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checkCompatibility="1" autoCompressPictures="0"/>
  <bookViews>
    <workbookView xWindow="6280" yWindow="240" windowWidth="31140" windowHeight="20120"/>
  </bookViews>
  <sheets>
    <sheet name="Faktura" sheetId="1" r:id="rId1"/>
  </sheets>
  <definedNames>
    <definedName name="detaljer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2" i="1" l="1"/>
  <c r="G58" i="1"/>
  <c r="G59" i="1"/>
  <c r="G60" i="1"/>
  <c r="G26" i="1"/>
</calcChain>
</file>

<file path=xl/sharedStrings.xml><?xml version="1.0" encoding="utf-8"?>
<sst xmlns="http://schemas.openxmlformats.org/spreadsheetml/2006/main" count="26" uniqueCount="26">
  <si>
    <t>Danmark</t>
  </si>
  <si>
    <t>Faktura</t>
  </si>
  <si>
    <t>Beløb</t>
  </si>
  <si>
    <t>I alt</t>
  </si>
  <si>
    <t>Beskrivelse:</t>
  </si>
  <si>
    <t>+ 25% Moms</t>
  </si>
  <si>
    <t>Total inkl. moms DKK</t>
  </si>
  <si>
    <t>Phone: +45 2366 5345</t>
  </si>
  <si>
    <t>E-mail: tobias.kjolsen@trustworks.dk</t>
  </si>
  <si>
    <t>TrustWorks ApS</t>
  </si>
  <si>
    <t>Torvegade 14, stuen (1sal)</t>
  </si>
  <si>
    <t>1400 København K</t>
  </si>
  <si>
    <t xml:space="preserve">                     Sum</t>
  </si>
  <si>
    <t>CVR-nr.: 35648941</t>
  </si>
  <si>
    <t>Timer</t>
  </si>
  <si>
    <t>Fakturadetaljer</t>
  </si>
  <si>
    <t>Konsulent</t>
  </si>
  <si>
    <t>Timepris</t>
  </si>
  <si>
    <t>Opgave</t>
  </si>
  <si>
    <t>Socialstyrelsen</t>
  </si>
  <si>
    <t>SMDB - Datakorrektion</t>
  </si>
  <si>
    <t>Adresse</t>
  </si>
  <si>
    <t>Other adresse</t>
  </si>
  <si>
    <t>Post + by</t>
  </si>
  <si>
    <t>CVR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</si>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</sst>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DKK&quot;"/>
  </numFmts>
  <fonts count="12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b/>
      <sz val="12"/>
      <name val="Tahoma"/>
      <family val="2"/>
    </font>
    <font>
      <sz val="12"/>
      <name val="Tahoma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7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12">
    <xf numFmtId="0" fontId="0" fillId="0" borderId="0" xfId="0"/>
    <xf numFmtId="0" fontId="1" fillId="0" borderId="0" xfId="0" applyFont="1"/>
    <xf numFmtId="0" fontId="2" fillId="0" borderId="0" xfId="0" applyFont="1"/>
    <xf numFmtId="0" fontId="6" fillId="2" borderId="2" xfId="0" applyFont="1" applyFill="1" applyBorder="1"/>
    <xf numFmtId="0" fontId="7" fillId="2" borderId="0" xfId="0" applyFont="1" applyFill="1" applyBorder="1"/>
    <xf numFmtId="0" fontId="6" fillId="2" borderId="0" xfId="0" applyFont="1" applyFill="1" applyBorder="1"/>
    <xf numFmtId="0" fontId="6" fillId="2" borderId="5" xfId="0" applyFont="1" applyFill="1" applyBorder="1"/>
    <xf numFmtId="0" fontId="6" fillId="3" borderId="2" xfId="0" applyFont="1" applyFill="1" applyBorder="1"/>
    <xf numFmtId="0" fontId="6" fillId="3" borderId="6" xfId="0" applyFont="1" applyFill="1" applyBorder="1"/>
    <xf numFmtId="0" fontId="7" fillId="3" borderId="0" xfId="0" applyFont="1" applyFill="1" applyBorder="1"/>
    <xf numFmtId="0" fontId="6" fillId="3" borderId="7" xfId="0" applyFont="1" applyFill="1" applyBorder="1"/>
    <xf numFmtId="0" fontId="6" fillId="3" borderId="5" xfId="0" applyFont="1" applyFill="1" applyBorder="1"/>
    <xf numFmtId="0" fontId="6" fillId="3" borderId="8" xfId="0" applyFont="1" applyFill="1" applyBorder="1"/>
    <xf numFmtId="0" fontId="8" fillId="3" borderId="0" xfId="0" applyFont="1" applyFill="1" applyBorder="1"/>
    <xf numFmtId="0" fontId="7" fillId="3" borderId="7" xfId="0" applyFont="1" applyFill="1" applyBorder="1"/>
    <xf numFmtId="0" fontId="6" fillId="3" borderId="0" xfId="0" applyFont="1" applyFill="1" applyBorder="1"/>
    <xf numFmtId="4" fontId="6" fillId="3" borderId="2" xfId="0" applyNumberFormat="1" applyFont="1" applyFill="1" applyBorder="1"/>
    <xf numFmtId="4" fontId="7" fillId="3" borderId="0" xfId="0" applyNumberFormat="1" applyFont="1" applyFill="1" applyBorder="1"/>
    <xf numFmtId="4" fontId="6" fillId="3" borderId="0" xfId="0" applyNumberFormat="1" applyFont="1" applyFill="1" applyBorder="1"/>
    <xf numFmtId="4" fontId="6" fillId="3" borderId="5" xfId="0" applyNumberFormat="1" applyFont="1" applyFill="1" applyBorder="1"/>
    <xf numFmtId="0" fontId="1" fillId="0" borderId="0" xfId="0" applyFont="1" applyBorder="1"/>
    <xf numFmtId="0" fontId="1" fillId="0" borderId="5" xfId="0" applyFont="1" applyBorder="1"/>
    <xf numFmtId="0" fontId="1" fillId="0" borderId="2" xfId="0" applyFont="1" applyBorder="1"/>
    <xf numFmtId="0" fontId="5" fillId="0" borderId="2" xfId="0" applyFont="1" applyBorder="1"/>
    <xf numFmtId="0" fontId="1" fillId="0" borderId="3" xfId="0" applyFont="1" applyBorder="1"/>
    <xf numFmtId="0" fontId="5" fillId="0" borderId="0" xfId="0" applyFont="1" applyBorder="1"/>
    <xf numFmtId="0" fontId="1" fillId="0" borderId="4" xfId="0" applyFont="1" applyBorder="1"/>
    <xf numFmtId="0" fontId="4" fillId="4" borderId="0" xfId="0" applyFont="1" applyFill="1" applyBorder="1"/>
    <xf numFmtId="0" fontId="5" fillId="4" borderId="0" xfId="0" applyFont="1" applyFill="1" applyBorder="1"/>
    <xf numFmtId="0" fontId="1" fillId="0" borderId="0" xfId="0" applyFont="1" applyBorder="1" applyAlignment="1">
      <alignment horizontal="left" indent="6"/>
    </xf>
    <xf numFmtId="0" fontId="2" fillId="0" borderId="0" xfId="0" applyFont="1" applyBorder="1"/>
    <xf numFmtId="4" fontId="6" fillId="5" borderId="4" xfId="0" applyNumberFormat="1" applyFont="1" applyFill="1" applyBorder="1"/>
    <xf numFmtId="4" fontId="9" fillId="5" borderId="1" xfId="0" applyNumberFormat="1" applyFont="1" applyFill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3" fillId="0" borderId="17" xfId="0" applyFont="1" applyBorder="1" applyAlignment="1">
      <alignment horizontal="left" indent="2"/>
    </xf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6" fillId="2" borderId="21" xfId="0" applyFont="1" applyFill="1" applyBorder="1"/>
    <xf numFmtId="0" fontId="1" fillId="2" borderId="22" xfId="0" applyFont="1" applyFill="1" applyBorder="1"/>
    <xf numFmtId="0" fontId="6" fillId="2" borderId="17" xfId="0" applyFont="1" applyFill="1" applyBorder="1"/>
    <xf numFmtId="0" fontId="1" fillId="2" borderId="18" xfId="0" applyFont="1" applyFill="1" applyBorder="1"/>
    <xf numFmtId="0" fontId="6" fillId="2" borderId="19" xfId="0" applyFont="1" applyFill="1" applyBorder="1"/>
    <xf numFmtId="0" fontId="1" fillId="2" borderId="20" xfId="0" applyFont="1" applyFill="1" applyBorder="1"/>
    <xf numFmtId="0" fontId="6" fillId="3" borderId="17" xfId="0" applyFont="1" applyFill="1" applyBorder="1"/>
    <xf numFmtId="0" fontId="6" fillId="3" borderId="21" xfId="0" applyFont="1" applyFill="1" applyBorder="1"/>
    <xf numFmtId="0" fontId="1" fillId="3" borderId="22" xfId="0" applyFont="1" applyFill="1" applyBorder="1"/>
    <xf numFmtId="0" fontId="7" fillId="3" borderId="17" xfId="0" applyFont="1" applyFill="1" applyBorder="1"/>
    <xf numFmtId="0" fontId="2" fillId="3" borderId="18" xfId="0" applyFont="1" applyFill="1" applyBorder="1"/>
    <xf numFmtId="0" fontId="1" fillId="3" borderId="18" xfId="0" applyFont="1" applyFill="1" applyBorder="1"/>
    <xf numFmtId="0" fontId="6" fillId="3" borderId="19" xfId="0" applyFont="1" applyFill="1" applyBorder="1"/>
    <xf numFmtId="0" fontId="1" fillId="3" borderId="20" xfId="0" applyFont="1" applyFill="1" applyBorder="1"/>
    <xf numFmtId="0" fontId="1" fillId="5" borderId="18" xfId="0" applyFont="1" applyFill="1" applyBorder="1"/>
    <xf numFmtId="0" fontId="1" fillId="5" borderId="20" xfId="0" applyFont="1" applyFill="1" applyBorder="1"/>
    <xf numFmtId="0" fontId="6" fillId="2" borderId="23" xfId="0" applyFont="1" applyFill="1" applyBorder="1"/>
    <xf numFmtId="0" fontId="6" fillId="2" borderId="12" xfId="0" applyFont="1" applyFill="1" applyBorder="1"/>
    <xf numFmtId="4" fontId="7" fillId="5" borderId="24" xfId="0" applyNumberFormat="1" applyFont="1" applyFill="1" applyBorder="1"/>
    <xf numFmtId="0" fontId="1" fillId="5" borderId="25" xfId="0" applyFont="1" applyFill="1" applyBorder="1"/>
    <xf numFmtId="0" fontId="7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left"/>
    </xf>
    <xf numFmtId="164" fontId="7" fillId="3" borderId="7" xfId="0" applyNumberFormat="1" applyFont="1" applyFill="1" applyBorder="1" applyAlignment="1">
      <alignment horizontal="center"/>
    </xf>
    <xf numFmtId="0" fontId="7" fillId="3" borderId="13" xfId="0" applyFont="1" applyFill="1" applyBorder="1" applyAlignment="1">
      <alignment wrapText="1"/>
    </xf>
    <xf numFmtId="0" fontId="7" fillId="3" borderId="14" xfId="0" applyFont="1" applyFill="1" applyBorder="1" applyAlignment="1">
      <alignment wrapText="1"/>
    </xf>
    <xf numFmtId="0" fontId="8" fillId="3" borderId="14" xfId="0" applyFont="1" applyFill="1" applyBorder="1" applyAlignment="1">
      <alignment wrapText="1"/>
    </xf>
    <xf numFmtId="0" fontId="8" fillId="3" borderId="14" xfId="0" applyFont="1" applyFill="1" applyBorder="1"/>
    <xf numFmtId="0" fontId="7" fillId="3" borderId="14" xfId="0" applyFont="1" applyFill="1" applyBorder="1"/>
    <xf numFmtId="0" fontId="7" fillId="3" borderId="26" xfId="0" applyFont="1" applyFill="1" applyBorder="1"/>
    <xf numFmtId="0" fontId="1" fillId="3" borderId="16" xfId="0" applyFont="1" applyFill="1" applyBorder="1"/>
    <xf numFmtId="0" fontId="6" fillId="3" borderId="0" xfId="0" applyNumberFormat="1" applyFont="1" applyFill="1" applyBorder="1"/>
    <xf numFmtId="4" fontId="6" fillId="3" borderId="0" xfId="0" applyNumberFormat="1" applyFont="1" applyFill="1" applyBorder="1" applyAlignment="1">
      <alignment horizontal="right"/>
    </xf>
    <xf numFmtId="4" fontId="7" fillId="3" borderId="14" xfId="0" applyNumberFormat="1" applyFont="1" applyFill="1" applyBorder="1" applyAlignment="1">
      <alignment horizontal="right"/>
    </xf>
    <xf numFmtId="0" fontId="6" fillId="3" borderId="0" xfId="0" applyNumberFormat="1" applyFont="1" applyFill="1" applyBorder="1" applyAlignment="1">
      <alignment horizontal="left" vertical="center" wrapText="1"/>
    </xf>
    <xf numFmtId="0" fontId="6" fillId="3" borderId="0" xfId="0" applyNumberFormat="1" applyFont="1" applyFill="1" applyBorder="1" applyAlignment="1">
      <alignment vertical="center" wrapText="1"/>
    </xf>
    <xf numFmtId="0" fontId="6" fillId="3" borderId="0" xfId="0" applyNumberFormat="1" applyFont="1" applyFill="1" applyBorder="1" applyAlignment="1">
      <alignment vertical="center"/>
    </xf>
    <xf numFmtId="0" fontId="6" fillId="3" borderId="0" xfId="0" applyNumberFormat="1" applyFont="1" applyFill="1" applyBorder="1" applyAlignment="1">
      <alignment horizontal="center" vertical="center"/>
    </xf>
    <xf numFmtId="2" fontId="6" fillId="3" borderId="7" xfId="0" applyNumberFormat="1" applyFont="1" applyFill="1" applyBorder="1" applyAlignment="1">
      <alignment horizontal="center" vertical="center"/>
    </xf>
    <xf numFmtId="4" fontId="6" fillId="3" borderId="0" xfId="0" applyNumberFormat="1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20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4" xfId="0" applyFont="1" applyBorder="1" applyAlignment="1">
      <alignment horizontal="left" indent="6"/>
    </xf>
    <xf numFmtId="0" fontId="1" fillId="0" borderId="5" xfId="0" applyFont="1" applyBorder="1" applyAlignment="1">
      <alignment horizontal="left" indent="6"/>
    </xf>
    <xf numFmtId="0" fontId="1" fillId="0" borderId="20" xfId="0" applyFont="1" applyBorder="1" applyAlignment="1">
      <alignment horizontal="left" indent="6"/>
    </xf>
    <xf numFmtId="0" fontId="1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1" xfId="0" applyFont="1" applyBorder="1" applyAlignment="1">
      <alignment horizontal="left" indent="6"/>
    </xf>
    <xf numFmtId="0" fontId="1" fillId="0" borderId="2" xfId="0" applyFont="1" applyBorder="1" applyAlignment="1">
      <alignment horizontal="left" indent="6"/>
    </xf>
    <xf numFmtId="0" fontId="1" fillId="0" borderId="22" xfId="0" applyFont="1" applyBorder="1" applyAlignment="1">
      <alignment horizontal="left" indent="6"/>
    </xf>
    <xf numFmtId="0" fontId="2" fillId="4" borderId="3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2" fillId="4" borderId="18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9" fillId="2" borderId="0" xfId="0" applyFont="1" applyFill="1" applyBorder="1"/>
    <xf numFmtId="0" fontId="9" fillId="2" borderId="7" xfId="0" applyFont="1" applyFill="1" applyBorder="1"/>
    <xf numFmtId="0" fontId="6" fillId="2" borderId="0" xfId="0" quotePrefix="1" applyFont="1" applyFill="1" applyBorder="1"/>
    <xf numFmtId="0" fontId="6" fillId="2" borderId="7" xfId="0" quotePrefix="1" applyFont="1" applyFill="1" applyBorder="1"/>
    <xf numFmtId="0" fontId="7" fillId="2" borderId="12" xfId="0" applyFont="1" applyFill="1" applyBorder="1"/>
    <xf numFmtId="0" fontId="7" fillId="2" borderId="11" xfId="0" applyFont="1" applyFill="1" applyBorder="1"/>
    <xf numFmtId="4" fontId="8" fillId="3" borderId="3" xfId="0" applyNumberFormat="1" applyFont="1" applyFill="1" applyBorder="1" applyAlignment="1">
      <alignment horizontal="center"/>
    </xf>
    <xf numFmtId="4" fontId="8" fillId="3" borderId="18" xfId="0" applyNumberFormat="1" applyFont="1" applyFill="1" applyBorder="1" applyAlignment="1">
      <alignment horizontal="center"/>
    </xf>
    <xf numFmtId="4" fontId="6" fillId="3" borderId="3" xfId="0" applyNumberFormat="1" applyFont="1" applyFill="1" applyBorder="1" applyAlignment="1">
      <alignment horizontal="center" vertical="top"/>
    </xf>
  </cellXfs>
  <cellStyles count="75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Besøgt link" xfId="20" builtinId="9" hidden="1"/>
    <cellStyle name="Besøgt link" xfId="22" builtinId="9" hidden="1"/>
    <cellStyle name="Besøgt link" xfId="24" builtinId="9" hidden="1"/>
    <cellStyle name="Besøgt link" xfId="26" builtinId="9" hidden="1"/>
    <cellStyle name="Besøgt link" xfId="28" builtinId="9" hidden="1"/>
    <cellStyle name="Besøgt link" xfId="30" builtinId="9" hidden="1"/>
    <cellStyle name="Besøgt link" xfId="32" builtinId="9" hidden="1"/>
    <cellStyle name="Besøgt link" xfId="34" builtinId="9" hidden="1"/>
    <cellStyle name="Besøgt link" xfId="36" builtinId="9" hidden="1"/>
    <cellStyle name="Besøgt link" xfId="38" builtinId="9" hidden="1"/>
    <cellStyle name="Besøgt link" xfId="40" builtinId="9" hidden="1"/>
    <cellStyle name="Besøgt link" xfId="42" builtinId="9" hidden="1"/>
    <cellStyle name="Besøgt link" xfId="44" builtinId="9" hidden="1"/>
    <cellStyle name="Besøgt link" xfId="46" builtinId="9" hidden="1"/>
    <cellStyle name="Besøgt link" xfId="48" builtinId="9" hidden="1"/>
    <cellStyle name="Besøgt link" xfId="50" builtinId="9" hidden="1"/>
    <cellStyle name="Besøgt link" xfId="52" builtinId="9" hidden="1"/>
    <cellStyle name="Besøgt link" xfId="54" builtinId="9" hidden="1"/>
    <cellStyle name="Besøgt link" xfId="56" builtinId="9" hidden="1"/>
    <cellStyle name="Besøgt link" xfId="58" builtinId="9" hidden="1"/>
    <cellStyle name="Besøgt link" xfId="60" builtinId="9" hidden="1"/>
    <cellStyle name="Besøgt link" xfId="62" builtinId="9" hidden="1"/>
    <cellStyle name="Besøgt link" xfId="64" builtinId="9" hidden="1"/>
    <cellStyle name="Besøgt link" xfId="66" builtinId="9" hidden="1"/>
    <cellStyle name="Besøgt link" xfId="68" builtinId="9" hidden="1"/>
    <cellStyle name="Besøgt link" xfId="70" builtinId="9" hidden="1"/>
    <cellStyle name="Besøgt link" xfId="72" builtinId="9" hidden="1"/>
    <cellStyle name="Besøgt 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63500</xdr:colOff>
      <xdr:row>1</xdr:row>
      <xdr:rowOff>0</xdr:rowOff>
    </xdr:from>
    <xdr:to>
      <xdr:col>7</xdr:col>
      <xdr:colOff>42906</xdr:colOff>
      <xdr:row>3</xdr:row>
      <xdr:rowOff>12700</xdr:rowOff>
    </xdr:to>
    <xdr:pic>
      <xdr:nvPicPr>
        <xdr:cNvPr id="3" name="Billede 2" descr="logo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139700"/>
          <a:ext cx="3649706" cy="39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showGridLines="0" tabSelected="1" view="pageLayout" workbookViewId="0">
      <selection activeCell="B11" sqref="B11"/>
    </sheetView>
  </sheetViews>
  <sheetFormatPr baseColWidth="10" defaultColWidth="8.83203125" defaultRowHeight="15" customHeight="1" x14ac:dyDescent="0"/>
  <cols>
    <col min="1" max="1" width="2.6640625" style="1" customWidth="1" collapsed="1"/>
    <col min="2" max="2" width="27" style="1" customWidth="1" collapsed="1"/>
    <col min="3" max="3" width="13.1640625" style="1" customWidth="1" collapsed="1"/>
    <col min="4" max="4" width="6.5" style="1" customWidth="1" collapsed="1"/>
    <col min="5" max="5" width="7.1640625" style="1" customWidth="1" collapsed="1"/>
    <col min="6" max="7" width="10.6640625" style="1" customWidth="1" collapsed="1"/>
    <col min="8" max="8" width="2.1640625" style="1" customWidth="1" collapsed="1"/>
    <col min="9" max="16384" width="8.83203125" style="1"/>
  </cols>
  <sheetData>
    <row r="1" spans="1:8" ht="11.25" customHeight="1">
      <c r="A1" s="33"/>
      <c r="B1" s="34"/>
      <c r="C1" s="35"/>
      <c r="D1" s="34"/>
      <c r="E1" s="34"/>
      <c r="F1" s="34"/>
      <c r="G1" s="34"/>
      <c r="H1" s="36"/>
    </row>
    <row r="2" spans="1:8" ht="15" customHeight="1">
      <c r="A2" s="37"/>
      <c r="B2" s="20"/>
      <c r="C2" s="24"/>
      <c r="D2" s="20"/>
      <c r="E2" s="20"/>
      <c r="F2" s="20"/>
      <c r="G2" s="20"/>
      <c r="H2" s="38"/>
    </row>
    <row r="3" spans="1:8" ht="15" customHeight="1">
      <c r="A3" s="39" t="s">
        <v>1</v>
      </c>
      <c r="B3" s="20"/>
      <c r="C3" s="24"/>
      <c r="D3" s="20"/>
      <c r="E3" s="20"/>
      <c r="F3" s="20"/>
      <c r="G3" s="20"/>
      <c r="H3" s="38"/>
    </row>
    <row r="4" spans="1:8" ht="15" customHeight="1">
      <c r="A4" s="37"/>
      <c r="B4" s="20"/>
      <c r="C4" s="24"/>
      <c r="D4" s="20"/>
      <c r="E4" s="20"/>
      <c r="F4" s="20"/>
      <c r="G4" s="20"/>
      <c r="H4" s="38"/>
    </row>
    <row r="5" spans="1:8" ht="3.75" customHeight="1">
      <c r="A5" s="40"/>
      <c r="B5" s="21"/>
      <c r="C5" s="26"/>
      <c r="D5" s="21"/>
      <c r="E5" s="21"/>
      <c r="F5" s="21"/>
      <c r="G5" s="21"/>
      <c r="H5" s="41"/>
    </row>
    <row r="6" spans="1:8" ht="15" customHeight="1">
      <c r="A6" s="42"/>
      <c r="B6" s="23"/>
      <c r="C6" s="22"/>
      <c r="D6" s="22"/>
      <c r="E6" s="100" t="s">
        <v>9</v>
      </c>
      <c r="F6" s="101"/>
      <c r="G6" s="101"/>
      <c r="H6" s="102"/>
    </row>
    <row r="7" spans="1:8" ht="15" customHeight="1">
      <c r="A7" s="37"/>
      <c r="B7" s="25"/>
      <c r="C7" s="20"/>
      <c r="D7" s="20"/>
      <c r="E7" s="85" t="s">
        <v>10</v>
      </c>
      <c r="F7" s="86"/>
      <c r="G7" s="86"/>
      <c r="H7" s="87"/>
    </row>
    <row r="8" spans="1:8" ht="15" customHeight="1">
      <c r="A8" s="37"/>
      <c r="B8" s="27" t="s">
        <v>19</v>
      </c>
      <c r="C8" s="20"/>
      <c r="D8" s="20"/>
      <c r="E8" s="85" t="s">
        <v>11</v>
      </c>
      <c r="F8" s="86"/>
      <c r="G8" s="86"/>
      <c r="H8" s="87"/>
    </row>
    <row r="9" spans="1:8" ht="15" customHeight="1">
      <c r="A9" s="37"/>
      <c r="B9" s="28" t="s">
        <v>21</v>
      </c>
      <c r="C9" s="20"/>
      <c r="D9" s="20"/>
      <c r="E9" s="85" t="s">
        <v>0</v>
      </c>
      <c r="F9" s="86"/>
      <c r="G9" s="86"/>
      <c r="H9" s="87"/>
    </row>
    <row r="10" spans="1:8" ht="15" customHeight="1">
      <c r="A10" s="37"/>
      <c r="B10" s="28" t="s">
        <v>22</v>
      </c>
      <c r="C10" s="20"/>
      <c r="D10" s="20"/>
      <c r="E10" s="85" t="s">
        <v>7</v>
      </c>
      <c r="F10" s="86"/>
      <c r="G10" s="86"/>
      <c r="H10" s="87"/>
    </row>
    <row r="11" spans="1:8" ht="15" customHeight="1">
      <c r="A11" s="37"/>
      <c r="B11" s="28" t="s">
        <v>23</v>
      </c>
      <c r="C11" s="20"/>
      <c r="D11" s="20"/>
      <c r="E11" s="85" t="s">
        <v>8</v>
      </c>
      <c r="F11" s="86"/>
      <c r="G11" s="86"/>
      <c r="H11" s="87"/>
    </row>
    <row r="12" spans="1:8" ht="8.25" customHeight="1">
      <c r="A12" s="37"/>
      <c r="B12" s="25"/>
      <c r="C12" s="20"/>
      <c r="D12" s="20"/>
      <c r="E12" s="88"/>
      <c r="F12" s="89"/>
      <c r="G12" s="89"/>
      <c r="H12" s="90"/>
    </row>
    <row r="13" spans="1:8" ht="15" customHeight="1">
      <c r="A13" s="37"/>
      <c r="B13" s="25" t="s">
        <v>24</v>
      </c>
      <c r="C13" s="20"/>
      <c r="D13" s="20"/>
      <c r="E13" s="91" t="s">
        <v>13</v>
      </c>
      <c r="F13" s="92"/>
      <c r="G13" s="92"/>
      <c r="H13" s="93"/>
    </row>
    <row r="14" spans="1:8" ht="2.25" customHeight="1">
      <c r="A14" s="37"/>
      <c r="B14" s="25"/>
      <c r="C14" s="20"/>
      <c r="D14" s="20"/>
      <c r="E14" s="94"/>
      <c r="F14" s="95"/>
      <c r="G14" s="95"/>
      <c r="H14" s="96"/>
    </row>
    <row r="15" spans="1:8" ht="15" customHeight="1">
      <c r="A15" s="37"/>
      <c r="B15" s="25" t="s">
        <v>25</v>
      </c>
      <c r="C15" s="20"/>
      <c r="D15" s="20"/>
      <c r="E15" s="97"/>
      <c r="F15" s="98"/>
      <c r="G15" s="98"/>
      <c r="H15" s="99"/>
    </row>
    <row r="16" spans="1:8" ht="15" customHeight="1">
      <c r="A16" s="40"/>
      <c r="B16" s="21"/>
      <c r="C16" s="21"/>
      <c r="D16" s="21"/>
      <c r="E16" s="82"/>
      <c r="F16" s="83"/>
      <c r="G16" s="83"/>
      <c r="H16" s="84"/>
    </row>
    <row r="17" spans="1:8" ht="3" customHeight="1">
      <c r="A17" s="37"/>
      <c r="B17" s="20"/>
      <c r="C17" s="20"/>
      <c r="D17" s="20"/>
      <c r="E17" s="29"/>
      <c r="F17" s="20"/>
      <c r="G17" s="20"/>
      <c r="H17" s="38"/>
    </row>
    <row r="18" spans="1:8" ht="3" customHeight="1">
      <c r="A18" s="37"/>
      <c r="B18" s="20"/>
      <c r="C18" s="20"/>
      <c r="D18" s="20"/>
      <c r="E18" s="20"/>
      <c r="F18" s="20"/>
      <c r="G18" s="20"/>
      <c r="H18" s="38"/>
    </row>
    <row r="19" spans="1:8" ht="15" customHeight="1">
      <c r="A19" s="43"/>
      <c r="B19" s="3"/>
      <c r="C19" s="3"/>
      <c r="D19" s="3"/>
      <c r="E19" s="3"/>
      <c r="F19" s="3"/>
      <c r="G19" s="3"/>
      <c r="H19" s="44"/>
    </row>
    <row r="20" spans="1:8" ht="15" customHeight="1">
      <c r="A20" s="45"/>
      <c r="B20" s="4" t="s">
        <v>4</v>
      </c>
      <c r="C20" s="5" t="s">
        <v>20</v>
      </c>
      <c r="D20" s="4"/>
      <c r="E20" s="5"/>
      <c r="F20" s="5"/>
      <c r="G20" s="5"/>
      <c r="H20" s="46"/>
    </row>
    <row r="21" spans="1:8" ht="15" customHeight="1">
      <c r="A21" s="47"/>
      <c r="B21" s="6"/>
      <c r="C21" s="6"/>
      <c r="D21" s="6"/>
      <c r="E21" s="6"/>
      <c r="F21" s="6"/>
      <c r="G21" s="6"/>
      <c r="H21" s="48"/>
    </row>
    <row r="22" spans="1:8" ht="5.25" customHeight="1">
      <c r="A22" s="49"/>
      <c r="B22" s="15"/>
      <c r="C22" s="15"/>
      <c r="D22" s="15"/>
      <c r="E22" s="15"/>
      <c r="F22" s="15"/>
      <c r="G22" s="15"/>
      <c r="H22" s="38"/>
    </row>
    <row r="23" spans="1:8" ht="15" customHeight="1">
      <c r="A23" s="50"/>
      <c r="B23" s="7"/>
      <c r="C23" s="7"/>
      <c r="D23" s="7"/>
      <c r="E23" s="7"/>
      <c r="F23" s="8"/>
      <c r="G23" s="16"/>
      <c r="H23" s="51"/>
    </row>
    <row r="24" spans="1:8" ht="15" customHeight="1">
      <c r="A24" s="52"/>
      <c r="B24" s="13" t="s">
        <v>15</v>
      </c>
      <c r="C24" s="9"/>
      <c r="D24" s="9"/>
      <c r="E24" s="9"/>
      <c r="F24" s="14"/>
      <c r="G24" s="109"/>
      <c r="H24" s="110"/>
    </row>
    <row r="25" spans="1:8" s="2" customFormat="1" ht="15" hidden="1" customHeight="1">
      <c r="A25" s="52"/>
      <c r="B25" s="15"/>
      <c r="C25" s="9"/>
      <c r="D25" s="9"/>
      <c r="E25" s="9"/>
      <c r="F25" s="14"/>
      <c r="G25" s="17"/>
      <c r="H25" s="53"/>
    </row>
    <row r="26" spans="1:8" s="2" customFormat="1" ht="6" hidden="1" customHeight="1">
      <c r="A26" s="52"/>
      <c r="B26" s="30"/>
      <c r="C26" s="30"/>
      <c r="D26" s="30"/>
      <c r="E26" s="30"/>
      <c r="F26" s="30"/>
      <c r="G26" s="111">
        <f>88*750</f>
        <v>66000</v>
      </c>
      <c r="H26" s="53"/>
    </row>
    <row r="27" spans="1:8" s="2" customFormat="1" ht="6" hidden="1" customHeight="1">
      <c r="A27" s="49"/>
      <c r="B27" s="15"/>
      <c r="C27" s="15"/>
      <c r="D27" s="15"/>
      <c r="E27" s="15"/>
      <c r="F27" s="10"/>
      <c r="G27" s="111"/>
      <c r="H27" s="54"/>
    </row>
    <row r="28" spans="1:8" ht="54.75" hidden="1" customHeight="1">
      <c r="A28" s="49"/>
      <c r="B28" s="15"/>
      <c r="C28" s="15"/>
      <c r="D28" s="15"/>
      <c r="E28" s="15"/>
      <c r="F28" s="10"/>
      <c r="G28" s="18"/>
      <c r="H28" s="54"/>
    </row>
    <row r="29" spans="1:8" ht="15.75" hidden="1" customHeight="1">
      <c r="A29" s="49"/>
      <c r="B29" s="15"/>
      <c r="C29" s="15"/>
      <c r="D29" s="15"/>
      <c r="E29" s="15"/>
      <c r="F29" s="10"/>
      <c r="G29" s="18"/>
      <c r="H29" s="54"/>
    </row>
    <row r="30" spans="1:8" ht="17.25" customHeight="1">
      <c r="A30" s="49"/>
      <c r="B30" s="64" t="s">
        <v>18</v>
      </c>
      <c r="C30" s="9" t="s">
        <v>16</v>
      </c>
      <c r="E30" s="63" t="s">
        <v>14</v>
      </c>
      <c r="F30" s="65" t="s">
        <v>17</v>
      </c>
      <c r="G30" s="109" t="s">
        <v>2</v>
      </c>
      <c r="H30" s="110"/>
    </row>
    <row r="31" spans="1:8">
      <c r="A31" s="49"/>
      <c r="B31" s="76"/>
      <c r="C31" s="76"/>
      <c r="D31" s="78"/>
      <c r="E31" s="79"/>
      <c r="F31" s="80"/>
      <c r="G31" s="81"/>
      <c r="H31" s="54"/>
    </row>
    <row r="32" spans="1:8">
      <c r="A32" s="49"/>
      <c r="B32" s="77"/>
      <c r="C32" s="76"/>
      <c r="D32" s="78"/>
      <c r="E32" s="79"/>
      <c r="F32" s="80"/>
      <c r="G32" s="81"/>
      <c r="H32" s="54"/>
    </row>
    <row r="33" spans="1:8">
      <c r="A33" s="49"/>
      <c r="B33" s="76"/>
      <c r="C33" s="76"/>
      <c r="D33" s="73"/>
      <c r="E33" s="79"/>
      <c r="F33" s="80"/>
      <c r="G33" s="74"/>
      <c r="H33" s="54"/>
    </row>
    <row r="34" spans="1:8">
      <c r="A34" s="49"/>
      <c r="B34" s="76"/>
      <c r="C34" s="76"/>
      <c r="D34" s="73"/>
      <c r="E34" s="79"/>
      <c r="F34" s="80"/>
      <c r="G34" s="74"/>
      <c r="H34" s="54"/>
    </row>
    <row r="35" spans="1:8">
      <c r="A35" s="49"/>
      <c r="B35" s="76"/>
      <c r="C35" s="76"/>
      <c r="D35" s="73"/>
      <c r="E35" s="79"/>
      <c r="F35" s="80"/>
      <c r="G35" s="74"/>
      <c r="H35" s="54"/>
    </row>
    <row r="36" spans="1:8">
      <c r="A36" s="49"/>
      <c r="B36" s="76"/>
      <c r="C36" s="76"/>
      <c r="D36" s="73"/>
      <c r="E36" s="79"/>
      <c r="F36" s="80"/>
      <c r="G36" s="74"/>
      <c r="H36" s="54"/>
    </row>
    <row r="37" spans="1:8">
      <c r="A37" s="49"/>
      <c r="B37" s="76"/>
      <c r="C37" s="76"/>
      <c r="D37" s="73"/>
      <c r="E37" s="79"/>
      <c r="F37" s="80"/>
      <c r="G37" s="74"/>
      <c r="H37" s="54"/>
    </row>
    <row r="38" spans="1:8">
      <c r="A38" s="49"/>
      <c r="B38" s="76"/>
      <c r="C38" s="76"/>
      <c r="D38" s="73"/>
      <c r="E38" s="79"/>
      <c r="F38" s="80"/>
      <c r="G38" s="74"/>
      <c r="H38" s="54"/>
    </row>
    <row r="39" spans="1:8">
      <c r="A39" s="49"/>
      <c r="B39" s="76"/>
      <c r="C39" s="76"/>
      <c r="D39" s="73"/>
      <c r="E39" s="79"/>
      <c r="F39" s="80"/>
      <c r="G39" s="74"/>
      <c r="H39" s="54"/>
    </row>
    <row r="40" spans="1:8">
      <c r="A40" s="49"/>
      <c r="B40" s="76"/>
      <c r="C40" s="76"/>
      <c r="D40" s="73"/>
      <c r="E40" s="79"/>
      <c r="F40" s="80"/>
      <c r="G40" s="74"/>
      <c r="H40" s="54"/>
    </row>
    <row r="41" spans="1:8" ht="16" thickBot="1">
      <c r="A41" s="49"/>
      <c r="B41" s="76"/>
      <c r="C41" s="76"/>
      <c r="D41" s="73"/>
      <c r="E41" s="79"/>
      <c r="F41" s="80"/>
      <c r="G41" s="74"/>
      <c r="H41" s="54"/>
    </row>
    <row r="42" spans="1:8" ht="33" customHeight="1">
      <c r="A42" s="66"/>
      <c r="B42" s="67"/>
      <c r="C42" s="68"/>
      <c r="D42" s="69"/>
      <c r="E42" s="70"/>
      <c r="F42" s="71" t="s">
        <v>12</v>
      </c>
      <c r="G42" s="75">
        <f>SUM(G31:G41)</f>
        <v>0</v>
      </c>
      <c r="H42" s="72"/>
    </row>
    <row r="43" spans="1:8" ht="47.25" customHeight="1">
      <c r="A43" s="55"/>
      <c r="B43" s="11"/>
      <c r="C43" s="11"/>
      <c r="D43" s="11"/>
      <c r="E43" s="11"/>
      <c r="F43" s="12"/>
      <c r="G43" s="18"/>
      <c r="H43" s="56"/>
    </row>
    <row r="44" spans="1:8" ht="15" hidden="1" customHeight="1">
      <c r="A44" s="49"/>
      <c r="B44" s="15"/>
      <c r="C44" s="15"/>
      <c r="D44" s="15"/>
      <c r="E44" s="15"/>
      <c r="F44" s="10"/>
      <c r="G44" s="18"/>
      <c r="H44" s="54"/>
    </row>
    <row r="45" spans="1:8" ht="15" hidden="1" customHeight="1">
      <c r="A45" s="49"/>
      <c r="B45" s="15"/>
      <c r="C45" s="15"/>
      <c r="D45" s="15"/>
      <c r="E45" s="15"/>
      <c r="F45" s="10"/>
      <c r="G45" s="18"/>
      <c r="H45" s="54"/>
    </row>
    <row r="46" spans="1:8" ht="15" hidden="1" customHeight="1">
      <c r="A46" s="49"/>
      <c r="B46" s="15"/>
      <c r="C46" s="15"/>
      <c r="D46" s="15"/>
      <c r="E46" s="15"/>
      <c r="F46" s="10"/>
      <c r="G46" s="18"/>
      <c r="H46" s="54"/>
    </row>
    <row r="47" spans="1:8" ht="15" hidden="1" customHeight="1">
      <c r="A47" s="49"/>
      <c r="B47" s="15"/>
      <c r="C47" s="15"/>
      <c r="D47" s="15"/>
      <c r="E47" s="15"/>
      <c r="F47" s="10"/>
      <c r="G47" s="18"/>
      <c r="H47" s="54"/>
    </row>
    <row r="48" spans="1:8" ht="15" hidden="1" customHeight="1">
      <c r="A48" s="49"/>
      <c r="B48" s="15"/>
      <c r="C48" s="15"/>
      <c r="D48" s="15"/>
      <c r="E48" s="15"/>
      <c r="F48" s="10"/>
      <c r="G48" s="18"/>
      <c r="H48" s="54"/>
    </row>
    <row r="49" spans="1:8" ht="15" hidden="1" customHeight="1">
      <c r="A49" s="49"/>
      <c r="B49" s="15"/>
      <c r="C49" s="15"/>
      <c r="D49" s="15"/>
      <c r="E49" s="15"/>
      <c r="F49" s="10"/>
      <c r="G49" s="18"/>
      <c r="H49" s="54"/>
    </row>
    <row r="50" spans="1:8" ht="15" hidden="1" customHeight="1">
      <c r="A50" s="49"/>
      <c r="B50" s="15"/>
      <c r="C50" s="15"/>
      <c r="D50" s="15"/>
      <c r="E50" s="15"/>
      <c r="F50" s="10"/>
      <c r="G50" s="18"/>
      <c r="H50" s="54"/>
    </row>
    <row r="51" spans="1:8" ht="15" hidden="1" customHeight="1">
      <c r="A51" s="49"/>
      <c r="B51" s="15"/>
      <c r="C51" s="15"/>
      <c r="D51" s="15"/>
      <c r="E51" s="15"/>
      <c r="F51" s="10"/>
      <c r="G51" s="18"/>
      <c r="H51" s="54"/>
    </row>
    <row r="52" spans="1:8" ht="15" hidden="1" customHeight="1">
      <c r="A52" s="49"/>
      <c r="B52" s="15"/>
      <c r="C52" s="15"/>
      <c r="D52" s="15"/>
      <c r="E52" s="15"/>
      <c r="F52" s="10"/>
      <c r="G52" s="18"/>
      <c r="H52" s="54"/>
    </row>
    <row r="53" spans="1:8" ht="15" hidden="1" customHeight="1">
      <c r="A53" s="49"/>
      <c r="B53" s="15"/>
      <c r="C53" s="15"/>
      <c r="D53" s="15"/>
      <c r="E53" s="15"/>
      <c r="F53" s="10"/>
      <c r="G53" s="18"/>
      <c r="H53" s="54"/>
    </row>
    <row r="54" spans="1:8" ht="15" hidden="1" customHeight="1">
      <c r="A54" s="49"/>
      <c r="B54" s="15"/>
      <c r="C54" s="15"/>
      <c r="D54" s="15"/>
      <c r="E54" s="15"/>
      <c r="F54" s="10"/>
      <c r="G54" s="18"/>
      <c r="H54" s="54"/>
    </row>
    <row r="55" spans="1:8" ht="15" hidden="1" customHeight="1">
      <c r="A55" s="49"/>
      <c r="B55" s="15"/>
      <c r="C55" s="15"/>
      <c r="D55" s="15"/>
      <c r="E55" s="15"/>
      <c r="F55" s="10"/>
      <c r="G55" s="18"/>
      <c r="H55" s="54"/>
    </row>
    <row r="56" spans="1:8" ht="0.75" hidden="1" customHeight="1">
      <c r="A56" s="55"/>
      <c r="B56" s="11"/>
      <c r="C56" s="11"/>
      <c r="D56" s="11"/>
      <c r="E56" s="11"/>
      <c r="F56" s="12"/>
      <c r="G56" s="19"/>
      <c r="H56" s="56"/>
    </row>
    <row r="57" spans="1:8" ht="15" hidden="1" customHeight="1">
      <c r="A57" s="49"/>
      <c r="B57" s="15"/>
      <c r="C57" s="15"/>
      <c r="D57" s="15"/>
      <c r="E57" s="15"/>
      <c r="F57" s="15"/>
      <c r="G57" s="18"/>
      <c r="H57" s="38"/>
    </row>
    <row r="58" spans="1:8" ht="15" customHeight="1">
      <c r="A58" s="45"/>
      <c r="B58" s="5"/>
      <c r="C58" s="5"/>
      <c r="D58" s="103" t="s">
        <v>3</v>
      </c>
      <c r="E58" s="103"/>
      <c r="F58" s="104"/>
      <c r="G58" s="32">
        <f>G42</f>
        <v>0</v>
      </c>
      <c r="H58" s="57"/>
    </row>
    <row r="59" spans="1:8" ht="15" customHeight="1">
      <c r="A59" s="45"/>
      <c r="B59" s="5"/>
      <c r="C59" s="5"/>
      <c r="D59" s="105" t="s">
        <v>5</v>
      </c>
      <c r="E59" s="105"/>
      <c r="F59" s="106"/>
      <c r="G59" s="31">
        <f>G58*0.25</f>
        <v>0</v>
      </c>
      <c r="H59" s="58"/>
    </row>
    <row r="60" spans="1:8" ht="15" customHeight="1" thickBot="1">
      <c r="A60" s="59"/>
      <c r="B60" s="60"/>
      <c r="C60" s="60"/>
      <c r="D60" s="107" t="s">
        <v>6</v>
      </c>
      <c r="E60" s="107"/>
      <c r="F60" s="108"/>
      <c r="G60" s="61">
        <f>G58+G59</f>
        <v>0</v>
      </c>
      <c r="H60" s="62"/>
    </row>
  </sheetData>
  <mergeCells count="17">
    <mergeCell ref="D58:F58"/>
    <mergeCell ref="D59:F59"/>
    <mergeCell ref="D60:F60"/>
    <mergeCell ref="G24:H24"/>
    <mergeCell ref="G26:G27"/>
    <mergeCell ref="G30:H30"/>
    <mergeCell ref="E6:H6"/>
    <mergeCell ref="E7:H7"/>
    <mergeCell ref="E8:H8"/>
    <mergeCell ref="E9:H9"/>
    <mergeCell ref="E10:H10"/>
    <mergeCell ref="E16:H16"/>
    <mergeCell ref="E11:H11"/>
    <mergeCell ref="E12:H12"/>
    <mergeCell ref="E13:H13"/>
    <mergeCell ref="E14:H14"/>
    <mergeCell ref="E15:H15"/>
  </mergeCells>
  <phoneticPr fontId="0" type="noConversion"/>
  <pageMargins left="0.79000000000000015" right="0.79000000000000015" top="0.39000000000000007" bottom="0.98" header="0" footer="0"/>
  <pageSetup paperSize="9" orientation="portrait" horizontalDpi="4294967295" verticalDpi="4294967295"/>
  <headerFooter alignWithMargins="0">
    <oddFooter>&amp;C&amp;K000000Beløbet bedes indsat på konto - Danske Bank Reg. nr. 3409, konto nr. 11397603. Senest 30 dage efter faktura dato.</oddFooter>
  </headerFooter>
  <drawing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Faktura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Hans Ernst Lassen</cp:lastModifiedBy>
  <cp:lastPrinted>2014-02-27T19:48:34Z</cp:lastPrinted>
  <dcterms:created xsi:type="dcterms:W3CDTF">2004-08-21T10:27:05Z</dcterms:created>
  <dcterms:modified xsi:type="dcterms:W3CDTF">2014-11-04T20:32:08Z</dcterms:modified>
</cp:coreProperties>
</file>