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Documents\GitHub\DecisionMaking\Dashboards\dashAnalyst\"/>
    </mc:Choice>
  </mc:AlternateContent>
  <xr:revisionPtr revIDLastSave="0" documentId="13_ncr:1_{C13122F3-208E-4D43-8403-A5FCFDDF4FAD}" xr6:coauthVersionLast="45" xr6:coauthVersionMax="45" xr10:uidLastSave="{00000000-0000-0000-0000-000000000000}"/>
  <bookViews>
    <workbookView xWindow="-120" yWindow="-120" windowWidth="29040" windowHeight="15840" xr2:uid="{F7BE3CB2-8873-4611-8CA2-631A3128A170}"/>
  </bookViews>
  <sheets>
    <sheet name="analystDash" sheetId="1" r:id="rId1"/>
    <sheet name="Data" sheetId="2" r:id="rId2"/>
  </sheets>
  <definedNames>
    <definedName name="_xlchart.v5.0" hidden="1">Data!$J$1</definedName>
    <definedName name="_xlchart.v5.1" hidden="1">Data!$J$2:$J$50</definedName>
    <definedName name="_xlchart.v5.2" hidden="1">Data!$K$1</definedName>
    <definedName name="_xlchart.v5.3" hidden="1">Data!$K$2:$K$50</definedName>
    <definedName name="_xlchart.v5.4" hidden="1">Data!$F$1584</definedName>
    <definedName name="_xlchart.v5.5" hidden="1">Data!$F$1585:$F$1587</definedName>
    <definedName name="_xlchart.v5.6" hidden="1">Data!$G$1584</definedName>
    <definedName name="_xlchart.v5.7" hidden="1">Data!$G$1585:$G$1587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2" i="2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<sst xmlns="http://schemas.openxmlformats.org/spreadsheetml/2006/main" count="65" uniqueCount="64">
  <si>
    <t>Day</t>
  </si>
  <si>
    <t>Number of Calls</t>
  </si>
  <si>
    <t>Customer Satisfaction</t>
  </si>
  <si>
    <t>Very Unsatisfied</t>
  </si>
  <si>
    <t>Unsatisfied</t>
  </si>
  <si>
    <t>Neutral</t>
  </si>
  <si>
    <t>Very Satisfied</t>
  </si>
  <si>
    <t>Satisfied</t>
  </si>
  <si>
    <t>Region</t>
  </si>
  <si>
    <t>Date Range</t>
  </si>
  <si>
    <t>Start Date</t>
  </si>
  <si>
    <t>End Date</t>
  </si>
  <si>
    <t>United States</t>
  </si>
  <si>
    <t>Arizona</t>
  </si>
  <si>
    <t>Virginia</t>
  </si>
  <si>
    <t>Maryland</t>
  </si>
  <si>
    <t>State</t>
  </si>
  <si>
    <t>Alabama</t>
  </si>
  <si>
    <t>Alaska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</si>
  <si>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</si>
  <si>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</si>
  <si>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</si>
  <si>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</si>
  <si>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</si>
  <si>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</si>
  <si>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</si>
  <si>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</si>
  <si>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</si>
  <si>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</si>
  <si>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</si>
  <si>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</si>
  <si>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</si>
  <si>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</si>
  <si>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</si>
  <si>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</si>
  <si>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</si>
  <si>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</si>
  <si>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</si>
  <si>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</si>
  <si>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</si>
  <si>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</si>
  <si>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</si>
  <si>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</si>
  <si>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</si>
  <si>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</si>
  <si>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</si>
  <si>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</si>
  <si>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</si>
  <si>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</si>
  <si>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</si>
  <si>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</si>
  <si>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</si>
  <si>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</si>
  <si>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</si>
  <si>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</si>
  <si>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</si>
  <si>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</si>
  <si>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</si>
  <si>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Vermont</t>
  </si>
  <si>
    <t>Washington</t>
  </si>
  <si>
    <t>West Virginia</t>
  </si>
  <si>
    <t>Wisconsin</t>
  </si>
  <si>
    <t>Wyoming</t>
  </si>
  <si>
    <t>Average Talk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</si>
</sst>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u/>
      <sz val="24"/>
      <color theme="0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20"/>
      <color theme="0"/>
      <name val="Calibri"/>
      <family val="2"/>
      <scheme val="minor"/>
    </font>
    <font>
      <i/>
      <u/>
      <sz val="14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/>
    </xf>
    <xf numFmtId="0" fontId="1" fillId="3" borderId="0" xfId="1" applyFill="1"/>
    <xf numFmtId="0" fontId="0" fillId="3" borderId="0" xfId="0" applyFill="1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0" fontId="4" fillId="3" borderId="0" xfId="1" applyFont="1" applyFill="1" applyAlignment="1"/>
    <xf numFmtId="0" fontId="5" fillId="2" borderId="0" xfId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0" fontId="1" fillId="3" borderId="0" xfId="1" applyFill="1" applyAlignment="1">
      <alignment horizontal="center"/>
    </xf>
    <xf numFmtId="165" fontId="0" fillId="0" borderId="0" xfId="0" applyNumberFormat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95000"/>
                  </a:schemeClr>
                </a:solidFill>
              </a:rPr>
              <a:t>Number</a:t>
            </a:r>
            <a:r>
              <a:rPr lang="en-US" b="1" baseline="0">
                <a:solidFill>
                  <a:schemeClr val="bg1">
                    <a:lumMod val="95000"/>
                  </a:schemeClr>
                </a:solidFill>
              </a:rPr>
              <a:t> of Calls</a:t>
            </a:r>
            <a:endParaRPr lang="en-US" b="1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cat>
            <c:numRef>
              <c:f>Data!$A$1645:$A$1675</c:f>
              <c:numCache>
                <c:formatCode>yyyy\-mm\-dd;@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Data!$B$1645:$B$1675</c:f>
              <c:numCache>
                <c:formatCode>General</c:formatCode>
                <c:ptCount val="31"/>
                <c:pt idx="0">
                  <c:v>1091</c:v>
                </c:pt>
                <c:pt idx="1">
                  <c:v>1269</c:v>
                </c:pt>
                <c:pt idx="2">
                  <c:v>1488</c:v>
                </c:pt>
                <c:pt idx="3">
                  <c:v>1878</c:v>
                </c:pt>
                <c:pt idx="4">
                  <c:v>1970</c:v>
                </c:pt>
                <c:pt idx="5">
                  <c:v>1040</c:v>
                </c:pt>
                <c:pt idx="6">
                  <c:v>1968</c:v>
                </c:pt>
                <c:pt idx="7">
                  <c:v>1907</c:v>
                </c:pt>
                <c:pt idx="8">
                  <c:v>1788</c:v>
                </c:pt>
                <c:pt idx="9">
                  <c:v>1330</c:v>
                </c:pt>
                <c:pt idx="10">
                  <c:v>1731</c:v>
                </c:pt>
                <c:pt idx="11">
                  <c:v>1908</c:v>
                </c:pt>
                <c:pt idx="12">
                  <c:v>1547</c:v>
                </c:pt>
                <c:pt idx="13">
                  <c:v>1660</c:v>
                </c:pt>
                <c:pt idx="14">
                  <c:v>1423</c:v>
                </c:pt>
                <c:pt idx="15">
                  <c:v>1338</c:v>
                </c:pt>
                <c:pt idx="16">
                  <c:v>1486</c:v>
                </c:pt>
                <c:pt idx="17">
                  <c:v>1597</c:v>
                </c:pt>
                <c:pt idx="18">
                  <c:v>1203</c:v>
                </c:pt>
                <c:pt idx="19">
                  <c:v>1630</c:v>
                </c:pt>
                <c:pt idx="20">
                  <c:v>1065</c:v>
                </c:pt>
                <c:pt idx="21">
                  <c:v>1998</c:v>
                </c:pt>
                <c:pt idx="22">
                  <c:v>1743</c:v>
                </c:pt>
                <c:pt idx="23">
                  <c:v>1036</c:v>
                </c:pt>
                <c:pt idx="24">
                  <c:v>1798</c:v>
                </c:pt>
                <c:pt idx="25">
                  <c:v>1222</c:v>
                </c:pt>
                <c:pt idx="26">
                  <c:v>1769</c:v>
                </c:pt>
                <c:pt idx="27">
                  <c:v>1234</c:v>
                </c:pt>
                <c:pt idx="28">
                  <c:v>1528</c:v>
                </c:pt>
                <c:pt idx="29">
                  <c:v>1953</c:v>
                </c:pt>
                <c:pt idx="30">
                  <c:v>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7-4BB5-A6A5-4E555F3D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158744"/>
        <c:axId val="1215157432"/>
      </c:lineChart>
      <c:dateAx>
        <c:axId val="1215158744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57432"/>
        <c:crosses val="autoZero"/>
        <c:auto val="1"/>
        <c:lblOffset val="100"/>
        <c:baseTimeUnit val="days"/>
      </c:dateAx>
      <c:valAx>
        <c:axId val="121515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5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>
                    <a:lumMod val="95000"/>
                  </a:schemeClr>
                </a:solidFill>
              </a:rPr>
              <a:t>Customer Ratings</a:t>
            </a:r>
          </a:p>
        </c:rich>
      </c:tx>
      <c:layout>
        <c:manualLayout>
          <c:xMode val="edge"/>
          <c:yMode val="edge"/>
          <c:x val="0.36778194465586356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Data!$F$1:$F$6</c15:sqref>
                  </c15:fullRef>
                </c:ext>
              </c:extLst>
              <c:f>Data!$F$2:$F$6</c:f>
              <c:strCache>
                <c:ptCount val="5"/>
                <c:pt idx="0">
                  <c:v>Very Unsatisfied</c:v>
                </c:pt>
                <c:pt idx="1">
                  <c:v>Unsatisfied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Data!$H$1:$H$6</c15:sqref>
                  </c15:fullRef>
                </c:ext>
              </c:extLst>
              <c:f>Data!$H$2:$H$6</c:f>
              <c:numCache>
                <c:formatCode>General</c:formatCode>
                <c:ptCount val="5"/>
                <c:pt idx="0">
                  <c:v>55</c:v>
                </c:pt>
                <c:pt idx="1">
                  <c:v>101</c:v>
                </c:pt>
                <c:pt idx="2">
                  <c:v>500</c:v>
                </c:pt>
                <c:pt idx="3">
                  <c:v>750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7-4D82-B87B-A1111451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overlap val="-27"/>
        <c:axId val="1113047784"/>
        <c:axId val="11130468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Data!$F$1:$F$6</c15:sqref>
                        </c15:fullRef>
                        <c15:formulaRef>
                          <c15:sqref>Data!$F$2:$F$6</c15:sqref>
                        </c15:formulaRef>
                      </c:ext>
                    </c:extLst>
                    <c:strCache>
                      <c:ptCount val="5"/>
                      <c:pt idx="0">
                        <c:v>Very Unsatisfied</c:v>
                      </c:pt>
                      <c:pt idx="1">
                        <c:v>Unsatisfied</c:v>
                      </c:pt>
                      <c:pt idx="2">
                        <c:v>Neutral</c:v>
                      </c:pt>
                      <c:pt idx="3">
                        <c:v>Satisfied</c:v>
                      </c:pt>
                      <c:pt idx="4">
                        <c:v>Very Satisfied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Data!$G$1:$G$6</c15:sqref>
                        </c15:fullRef>
                        <c15:formulaRef>
                          <c15:sqref>Data!$G$2:$G$6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6E7-4D82-B87B-A11114518123}"/>
                  </c:ext>
                </c:extLst>
              </c15:ser>
            </c15:filteredBarSeries>
          </c:ext>
        </c:extLst>
      </c:barChart>
      <c:catAx>
        <c:axId val="111304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46800"/>
        <c:crosses val="autoZero"/>
        <c:auto val="1"/>
        <c:lblAlgn val="ctr"/>
        <c:lblOffset val="100"/>
        <c:noMultiLvlLbl val="0"/>
      </c:catAx>
      <c:valAx>
        <c:axId val="111304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47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 dirty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rPr>
              <a:t>Average Time on 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Data!$A$1645:$A$1675</c:f>
              <c:numCache>
                <c:formatCode>yyyy\-mm\-dd;@</c:formatCode>
                <c:ptCount val="31"/>
                <c:pt idx="0">
                  <c:v>44013</c:v>
                </c:pt>
                <c:pt idx="1">
                  <c:v>44014</c:v>
                </c:pt>
                <c:pt idx="2">
                  <c:v>44015</c:v>
                </c:pt>
                <c:pt idx="3">
                  <c:v>44016</c:v>
                </c:pt>
                <c:pt idx="4">
                  <c:v>44017</c:v>
                </c:pt>
                <c:pt idx="5">
                  <c:v>44018</c:v>
                </c:pt>
                <c:pt idx="6">
                  <c:v>44019</c:v>
                </c:pt>
                <c:pt idx="7">
                  <c:v>44020</c:v>
                </c:pt>
                <c:pt idx="8">
                  <c:v>44021</c:v>
                </c:pt>
                <c:pt idx="9">
                  <c:v>44022</c:v>
                </c:pt>
                <c:pt idx="10">
                  <c:v>44023</c:v>
                </c:pt>
                <c:pt idx="11">
                  <c:v>44024</c:v>
                </c:pt>
                <c:pt idx="12">
                  <c:v>44025</c:v>
                </c:pt>
                <c:pt idx="13">
                  <c:v>44026</c:v>
                </c:pt>
                <c:pt idx="14">
                  <c:v>44027</c:v>
                </c:pt>
                <c:pt idx="15">
                  <c:v>44028</c:v>
                </c:pt>
                <c:pt idx="16">
                  <c:v>44029</c:v>
                </c:pt>
                <c:pt idx="17">
                  <c:v>44030</c:v>
                </c:pt>
                <c:pt idx="18">
                  <c:v>44031</c:v>
                </c:pt>
                <c:pt idx="19">
                  <c:v>44032</c:v>
                </c:pt>
                <c:pt idx="20">
                  <c:v>44033</c:v>
                </c:pt>
                <c:pt idx="21">
                  <c:v>44034</c:v>
                </c:pt>
                <c:pt idx="22">
                  <c:v>44035</c:v>
                </c:pt>
                <c:pt idx="23">
                  <c:v>44036</c:v>
                </c:pt>
                <c:pt idx="24">
                  <c:v>44037</c:v>
                </c:pt>
                <c:pt idx="25">
                  <c:v>44038</c:v>
                </c:pt>
                <c:pt idx="26">
                  <c:v>44039</c:v>
                </c:pt>
                <c:pt idx="27">
                  <c:v>44040</c:v>
                </c:pt>
                <c:pt idx="28">
                  <c:v>44041</c:v>
                </c:pt>
                <c:pt idx="29">
                  <c:v>44042</c:v>
                </c:pt>
                <c:pt idx="30">
                  <c:v>44043</c:v>
                </c:pt>
              </c:numCache>
            </c:numRef>
          </c:cat>
          <c:val>
            <c:numRef>
              <c:f>Data!$D$1645:$D$1675</c:f>
              <c:numCache>
                <c:formatCode>General</c:formatCode>
                <c:ptCount val="31"/>
                <c:pt idx="0">
                  <c:v>8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2</c:v>
                </c:pt>
                <c:pt idx="7">
                  <c:v>5</c:v>
                </c:pt>
                <c:pt idx="8">
                  <c:v>8</c:v>
                </c:pt>
                <c:pt idx="9">
                  <c:v>10</c:v>
                </c:pt>
                <c:pt idx="10">
                  <c:v>7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14</c:v>
                </c:pt>
                <c:pt idx="20">
                  <c:v>13</c:v>
                </c:pt>
                <c:pt idx="21">
                  <c:v>11</c:v>
                </c:pt>
                <c:pt idx="22">
                  <c:v>7</c:v>
                </c:pt>
                <c:pt idx="23">
                  <c:v>12</c:v>
                </c:pt>
                <c:pt idx="24">
                  <c:v>9</c:v>
                </c:pt>
                <c:pt idx="25">
                  <c:v>4</c:v>
                </c:pt>
                <c:pt idx="26">
                  <c:v>13</c:v>
                </c:pt>
                <c:pt idx="27">
                  <c:v>12</c:v>
                </c:pt>
                <c:pt idx="28">
                  <c:v>13</c:v>
                </c:pt>
                <c:pt idx="29">
                  <c:v>14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1-4632-8266-3196CF0B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160056"/>
        <c:axId val="1215162024"/>
      </c:lineChart>
      <c:dateAx>
        <c:axId val="121516005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62024"/>
        <c:crosses val="autoZero"/>
        <c:auto val="1"/>
        <c:lblOffset val="100"/>
        <c:baseTimeUnit val="days"/>
      </c:dateAx>
      <c:valAx>
        <c:axId val="121516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60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85000"/>
        <a:lumOff val="15000"/>
      </a:schemeClr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Calls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r>
            <a:rPr lang="en-US"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rPr>
            <a:t>Calls by Region</a:t>
          </a:r>
        </a:p>
      </cx:txPr>
    </cx:title>
    <cx:plotArea>
      <cx:plotAreaRegion>
        <cx:series layoutId="regionMap" uniqueId="{219C3857-643F-4A38-9060-90C1DAC15DF4}">
          <cx:tx>
            <cx:txData>
              <cx:f>_xlchart.v5.2</cx:f>
              <cx:v>Number of Calls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1H1pb9u61u5fKfr5KpukOOng7Bc4kjzHTpqpbb4IbpJqFjVQ469/l+2mTdRkNxcn9wLGBrxdi5QW
16M1LzL/vuv+dZc8bMsPXZpk1b/uur8/Blrn//rrr+oueEi31Uka3pWqUt/1yZ1K/1Lfv4d3D3/d
l9s2zPy/CML0r7tgW+qH7uP//Bvu5j+oU3W31aHKPtUPZX/xUNWJrv7h2ouXPmzv0zBzw0qX4Z3G
f39cb8Ps4eOHh0yHur/q84e/Pz4b8vHDX+Mb/fbQDwnQpet7mEvZiUk5p5hRxIgwKf34IVGZ/+Oy
wa0TgjmmSFCBBDKx+fjszTaF+X8kZ0/M9v6+fKgqWMz+/z+nPaMcfp18/HCn6kzv2OUD5/7+eJ2F
+uH+w6Xe6ofq44ewUs5hgKN25F9f7tf713OG/8+/Rz8AB0a/PMFkzK4/XfoNkv8k22/bdPvImP8e
FJOcCMCEcCThkwmJn4Mi+YmkyDQJ4EHY43MPgLyBmJch+TlxBMp/To8SFEclqtzeq0fuvAMq8sSy
JGMIhAWZFuIgCk9FBSN2wqiQRHJBTQwy9fjsAzJvoehlaH7NHGHjnB0pNln2cKfDu1o/sui/h4fi
EyYYZgJz9pImEyBUJoDzm8Q46k3UvAbNk8ljdK6OEh1QBFX8jtqM0xNMKTOlFJZpwZeRNsOMnBBJ
OeKWaTLLFL9rtD/Q8zI0j+sYofKf1XGiUoaDyt4RFpOeEMskpgUsZ4hJZo3UGcYnYIQ4tgA8iZCQ
j7L6w9D8maBXcHmcOAbm9kiBibdZtQXn5L18MkBGgqUB484xJxhZI5/MIifUtDBj4BlwbIJKe3z2
IzJ/pug1aB5njrG5OEpsbsLSD7PwPaVGnDBMLAQfSFKLo5HUCHnCLcEJJYgzSiwO1w/vxQGbt1D0
Mja/Zo6wufnPUWKzeWg/fFVl/Mifd/AAyAkYGGJiKQjbKbSR3Ah2wglCVDJCLGoRPMLmLRS9jM2v
mSNsNl+PEhtnm4TfVfnekkMY5cIEBPYONGitZ+4ztk44FkSAcO0CUXNkb95G08v4PJ07Qsg5Tulx
H5Jtuy3fMRNgWicISQFyQ3eyAd+e4wPSQznEoyBekgrOduHPU832FopeRufXzBE27uQopedzWN2p
rAqzRwa9g2qjJ9y0LCYoyIeQDPPn4EgLghsCVySYpZ2vBsL1FJw3kfQyOk+mjuD5vDhKeC4CSB19
WFTJNrt/5NI7IATeMpHEAv6bgiJijo0PhKcgOYjTXZRq7aOgpwi9laqXQXo+e4TTxXHiNIUETni/
fT+IiDxhFgPPDZI32ORiZ/+fWiAJfrUEy0MkpEEFARX3+OyD7/YGgl5G5+fEETDT40ytncXJNlDv
mvCEzNmO6ZwhwiHFRsVzZCzwukGu9optnPB8CzUvw/Jr5giXs+NMEcweFIQ77ygwkIfmFFJm4E9z
0Fz7jOYzgTFPKKU7dSdfFJg3EPQyMj8njoCZHaezNgdXLQwflcl/b2v2njL4alAfMA/G5rm4QGrg
BHxoCE/hsjxkqp/amj/T8zIsj/NGqMyP074s7kGLvR8olJ6YwGtBKJYEE2mBC/ZUWDAGHw5ybRw8
OMgL7P3rp6D8kZyXMfkxbQTJwj1K12yRJGGmwnfMpVF0ggERiiG5jCHTPHbLwHHGVO48NxP+93su
7S0UvQLMz7WMsTlOq7/I7sPtuyagrRMLWxaE+5CDZoeY5anAQJUTUpvCAuA4RXxs999AzyvAPC5k
jMvmOGVGte9o8ik5gVI/h0CTIvySJ2aCJ4YQx8iEWtvvoPyBmFcQ2c8aw3Gctn713sUACUEJRCOQ
VOYSYkc0qjpbEswOQAV4SAmV53FS88/0vIzJ47wRKqvLoxSSFVja+i7u38/cmxCSQJoSCpcW3tVo
dunKZ9qLgfYSAMc+kBwrr7fQ8wouP1cyRubrUSJzquqwemfDgk4siRHYFgHFZCrlWGQw1NdAYgRj
fO8SQKrmqSf2JpJeRufJ1BE8p8epztbbsn/fRJkJbTQ7yWHWLt28i06eC47gJwJBie3QKjAWnLfQ
8zI0v2aOkFkfp6+83lbV9i6oqwet39NhJidQhDFBNCBdCZmYXQHzqV4TkOdE4AJAq8ahX2MkPG8m
6zWUnq1qDNWRClF4F4T+9n3rARI6MiHhD7ZnV68hz1GSDOoByALnGdo3dl01Y5TeQNErAP2cOcbm
OLMA6xAauCql39OH5tBTC/0Z0L6x787Y6bCnImRBQ5QloY5G5b4x6ree2reQ9Bo6P1czhuc4o5t1
WFXgH+R5+Gij//v02a69Fso0ID8Q8QsOtZjn+EBOAHL/+NVK54GmPxL1GkK7Bf2YPMboOJ3rjSp1
8MHdxu8rRQKSy9xEEoP62qdmnqOEEYKCNHSwEYKgQc2SIxX3Vqpehun57BFOmyP1GOC9U3X5npIE
wScXO28AGqLE743qu041scuI/tSFj1J8qKjtJOlPFL2Mz6+ZI2zWx9kSvVaZftfsGhUnOx8N4k+6
K2qicUkNQlYo7kAxlEPBUxw2fjwNgt5A0CvIPK5kDMzVUcanm4dv5fv2Q+8a1YmABBolsK2GED4K
gCzrBKJXZkEBel+llqNGqLdQ9DI0v2aOsNkcZ6PN5qHZvmeDALRAQVQDXU7QJcjlwWt+6rhhzMEz
gJ1SsA0KPIh9Lu6pzPyZntdwOaxjjMrNkUpM+2G+TfMqCN+zP42aJ9AaAO3oJvTVUvmbQoPAlAnB
d30dv9XWdv2ZbyLpNXyeTR/DND9amJYPZfXQP9rk/96z3lXboLkGPGrYHWVB7wD4ZE8FSEAJdNe9
BnvaTGiRhn6ox2cf/IEdTn+m6XWQHueOEVoeLULrhy68e8cqNewtAL6DkIDtB9PPxShxgBE/wdBW
YEEb4c4K7dyG5yqu/fBnml5H6HHuGKH1cSK0j3ycbamgbv2OGQQT+jfM3U6oV/xqAVVr6NMFGTKh
92a3DXSE0pvpegWp0fwxWs5RonUWhO8oSaDrIK5hkOkR5iGN81zXQTehgLIQgwwdO2zVfY7Rn6h5
GZnDrBEeZ8dpgc7KB1+9Z1LUhP0fEry3J3Wdp9YHtuycwL6QnVb7vf3mz8S8AsiPRYwhOc4NU+cP
WVb1SbN9160fICrS4rAvarer7QfvnwIjxImE7aGWEFBZgN71cdHnrVS9jNDz2SOczo+zonCpaki5
/T8wPCBCsLd91/8MTvSu52Ck1HZIgsnB0Eu1C13HLdJvp+tlrMbzR2hdHqfh+byFWCjz9bsqO0iP
QnkBbI8pDwmc50gdlB14eAwkT0C/4cjVfhtNL6P0dO4Ioc/HKU83D2UKeatHC/0OkRCFPipG4D/Y
lvMjO/1M5UFrNScccDFhv8ihCv7Uz34DQS9j83PiCJib40y/XYFBgpNjHh7eDxpwrkFioO8QNByh
u97Q55IDfYew+xD2KiIJ7tuhAv4UmjeR9DI4T6aO4Lk6zvLc1UP3rjvfMZR0TOiPhj1sYIfMUXAK
mVETfhSQV8BQGPqtqv1Hal5DZb+IMSJfjjLIudbb4B1lBThOTEirESgVYMisgRV5qsbAD9hldKAG
B67A2G37Eykvo3GYNQLj+ji11+eHSn/4tXH/oEX+e+MCLVT7c6GgQg2Vt91m6eeoSAQ7qcE1+LHN
7bd06JvJehmh0fQRVJ+PM2v9uVdw0Jr/fqIDndTQ3A42Hv/wwKznIGEEHaQM/0jD/Z6zfgNBr8Dz
uJIxMF+PQqHd/eMBcE9F6NnI/8tz76DUA4d47fgPjTi7gzrGOw5hNzyGHYfEwmBuIGgF9J46AaNz
6V4n62WMRtOfreT/06F3rx+I9/O8QHert5P9QYNPzsT756v75cLZh6OpP3j3ouo78G5x//dHxixg
88/zC3f3eMb0p8c4jGc9bCv990djt8sKIiJoRoDyw857A1xb0MK7SwRy35BggDQENPfsjtX7+CHb
JTrhFETY9QC7tqBbDrSp3J2r9/FDtQux//4IzUKQvoMOfMiH7z11/PN8x3OV9JDA+smQH//+kNXp
uQozXf39kcB68sOw/QKhrMuhXRzOUYCS/K4ADK1h+d32AjQPjMb/Rw+myou67jZZa1oTrNA01x09
bVDezfw8aK4V7bJFTUPpFiGTrlGy0sY6zGehV182nkqvUpTc+ak6bTormHpmtgl54BaBGzGSnaXI
MpYe7W9DQ+azoEyaRWfReWXl162U3VkW9d2ZpSWfPgHihYUxMDnjhVFkQScB7AaFPaMcnOqnC6NZ
n8dWUDcbn5jprLUih2h6N9CSzQPtZ6dKiMDFaR3NstLwnLqu5GnZdniTB/RBB0O+srrmTPG8WxOc
ZHOzNvRUkoavyzifoLasz0UYUMeibTzHnd/YpfSStSe9+yZuwznqsgslanwlUlU6mFTNxIvyZhXK
TM84yr5rFbSrErKHdk/1xMiKduE3WbQy6zZaxbqqnU5UYtb3sT/hHfZWZtCee4Yh3cprzOu6s6QN
zRbBKpiwzPAXWS+NSz7k5jyjfeP4fhn+gacc3tXfeAqVGgn7BWHjB+T5RzwNRSC51euNP/R62tRB
OLUaWk98LfyrxkcOy4d+aQwUiA2NcJbl0a1W7b2kfjULrYKsKp1PEy9GZ01Tm3OtdD3JeEPsIpqV
XckuI57EF9gvbWA0uYb0XWGXHvviJ7pZNglv7SZvspXfoYlP5ZDZbTTYWYjaqxi2ItsBjy67JMi4
ncR+OEuCHNuCpGpDOxzMCuaVLggdtg0lk7OGeS6qGx25BRa+3ZMWX5kCeGkN5zLg6U3vM7cRaetq
lgfrGKuzvqmXIg9jJ+wHPQ8Iu4hDOcyjQKc3RG8KVhenpplchilvl78+Givsln0fhZBN+qlsXnjH
d1tpRnjAwY4IwhPwhzFsFtzJwBPhFb3ht0aeVJuMfYv9Qa1kXJrAusiYl0Ht2ZFHwlVDGV93DQ1n
cRlMuJdNChKsdFFGS5KxTa0pOg11NjEDY2Zp1yoKBB7VP9HJR2QKDPtOoOcHjkKCXB6478/JZKjz
aV752QYRo1pGMVtnPGUTFrShW/fc+sPjCOjNZ2zZPc9C0A8BOyih32h39shTtuTw/g9FGaiNWxk4
ODPwQ6Hj3jYMwia4xHTT6zibhOZgXRYgUDailcutWq0spG2/puhCXJi95d9oE6UL1JqgzsS3qKjt
RIfGjQqSxvZKL58pD2WTyurFWg1pOc2JGOwKeRyKi//Ivx3BT5U0cI8gyN1AdY2DIz1eEHRLhYGf
peEGSnC3IgmClQjg5e8kLkFd+YXj8xhNhGDNpGpy49QETbQqh5pMI15chCHx3QYFE41hktmDNqxy
fL7/iKn1gDMtFmYIItjjIXZbNPirbsi0UwXllNQlaHYMqxPZ0E7bmsJbVbTLQpapE6YNXg6GiZco
LOi0KkWyQcIrbG+IxGcrVYETBMsee8EGR7XAtk5k7aba8a2hAhWQV1M/b6XtsbhbG23iYG2hSYZJ
t8QiNx2jqr/rCgUbo0Ta8cCgunUY4lMpPWznfTzMfZ5UK09lrZ1TnUFO45/4zn5/kWBPO5hHk1sE
+gbpTv6eyBfiNcsY84x1Lx3tdcTGBms/SVZ+aQMDFG8TEactZeuSoL+PsYwezBS7JILthUUssFPG
lJ8FRoQWcWs0M02EdxH1RmeHu7FN5XSm0d/XdbyhsbnoCI9uIyV7O5V9cBYHfX9eJGlslywBTZRx
uqXYE7aVX9BCMjcpK2vSN4NwSNGfR3nang7xULuMWsbCz/BlS2I67UlB58EgG2coUDY3GCqmGe3o
PMz4xDCydt4NYTGhPEs2PtN245Vfm7jLzxIzL2+o+FSSqvssK6bXCEPb1j8xGLza317tXWpr1/QM
vg4FqwKOzlMW81KGqAy0udapFzoFTvDKkjVeoapDhe2HeJYMXM73F/YfnfQ8wzF2Y0rD6IvprznY
M+7yIS+f/PRkCBMRLuz9zX/dranSyGlEn7uH++4ve0kEj3gycuCG4WShpC68Kaa9n260ZbowSDJ9
MnF/4fDIPYFBirwpHGd5c/jN3FPw6+G9FQMYnqjRogq0++Kafo3+cV98n/qyXx5o2HFh/+0JsTsW
HmjaXzk8tM7Tswi7uGzqGdMSrdRu2H6AR0tpHDi/v7L/6Pfs33+lILJxsQnAxs9wg4eJV/mnhumt
Qtg0NWduqKp63WBQfY3VmZPIyL2pburaacGPvWnY8H1IdDzt9XVvtN8bRfGijs3TiA7fUae52/Th
lY6DbdLpwQ3i7lueIuZGdRM5rZCx03Wr2kL5tVeLTVSR2E4q7s+GMvtMQnBXFRvWWY0mYYn9WZ2l
KzD4uV3jpJlGmTExiWfagae4nesys/0C3ITYIxtCWuX03afWAHPul5EdJsTWLa/d1gtDZ9CeYceC
2r6kyZR4pbIl6i7bDNRo3cA9QimUg6IH8M4GpzAGc5KGS5oJp2oJ/1xJsuHhfRE1myYW0To0jQXA
pqcxL89xQ85q3+oncdQKG+ksd1Kue1fUxiwFMXAzS4YzYqqLwKzBIPFmCuJ7S5NbmZbKZX2e22Ej
HWZWdFbQIHciGtuNsiygKo/gZtLJjbK04zg/VXHBJ1UYWLZF8ZehGwxbmsvYFBvfr4KVoVFqJ6qf
QHKznpe8nFRZSU5Z4Rfwc/wl9pAdVE3s4KS7j1h+SWhZu4qTi8gv11ahpTtY6cXgU2Bwlc8Kqwpm
SbM0Mu/Ks3LP9bvQUaidZHVzJ7rOLZMsnmmc6EmnCvPMpLexzh1P5eZM97nhBGZny6p0OoNnM+lz
vFIINCN2wV6GizKfGwVflQHnS7DYq7g2SrcOknAaydJlMQY+CEAv6u7CIrlIRWas4WSMSa+oOc9F
N/WxgRa9KCrX6OAFy2TZOp4+TWtV21nDFl3g5zYdHDjHU89xxMC8B8VpwfoZ7xtvURdRBFo9A07r
obdxFxGbVIHvDnUE3k0KqjgW17hIlD0QP7N1aKdJVzoGqeqJGJQA5qPOKRuyKIVB7LQ1emcg3XfR
xsuku6EsuueqnqqubCaMRheZr8pTycRSobh3VFvIadHWk4g030wRnCYGSxwjvNBg5+0mxqdZEV82
yJZRXrkhzWIbtz2xaTL3DLzSCbvpoqA4a3Pq5EFdAmTNeVnw0tUQ6Q1IXQZmTpxacT7xy3xjMFJP
VBQ2dljhdi18a9oU1F9aHp40UXZlNvkMydB3K5WXdo2ocnWYFHbfZczWFFRrNCT3A22kTXLdTjrt
DDnynTwTDLzuZlOnOrZpi059c7Dz0khmqOcbRlA5hRqijWVAbCuW/rLF/TSLxLfG8M9AYSVLWcU3
fW3EENnl/Twj5rL3+mzCYrRMfcIcKhIQUu5/osrrQLSiSeBtU25o1wRnY+p3cgrRul6iPp9K7veb
5kpEyZnZBhMECtHu28xzhkHGdiXrdsK6aFNXlDhpTUs7YtVV0UA8iAd8agjV2p0AUe6yfD6Af2lz
S12DszWNIuu65X40zRJ1ilGVLjQpvsI7VNhmJuXcjNPCZmnu20U7YDDQ7KshgX8da+JJnsdkSlXo
2WmdILuLTyVX5UQkKbZVTS8JeKg2mO1s3iASOsQoDDey5ENbFcoBCjPXCMUKwqFvLEkdteN0yPgw
odK4MUITtB/3PzeCziAU65x80JZDhxkLo3VXyNZpfIFAQSZupAIIlPqerlgGejKBqGiIaPQpkeGk
IX11XqHIjUq6qMsoBADMcsZ5Hru5V8e2py1rOjSV3elIObWOb+OmaW1gZMV57CT6c1DFiy6upV0K
OthlF5euVetNz85VYZBF51WVHeW8mrRDh92Af9IDkROzh6BRp9aq7PPaho3XTo+S3u4SZM4orm1R
FMaqOWsbSVZp7ghLs8sQJTMf9KETlLHvUC8dbFKml5mXgAeqae1AXDT3Ei+bYXZbW80pqb3YjjPz
ihF5KjxAeNDBQjaBdHrPit0qHC5JIRQsrisconA3bcwtCFgzS+rwOgbF6fRlReyYFLMAvOohDjMn
byl2u9ifpUlkdxbK3L6sc7uM4J+lyG+KGF3YuRq+ZlZqs1iFdmZF2DFM/qUsuk0AqjNPh1ntkXoq
RD4tFA2cOmXSDoMknrZx69k0NGZdVKW2Z3Q95IZkNkGhtWihccytTfMSG0kACRwFGoAYgdsrfVUb
pgGejVG4qVGIqaWtlfZyNoPExLmIusuoGeZKBWvUeA91Fj/gugps3HRzNgypg3H3BWU4s3GAQO5o
W9hhHjA76up1of3SpW2tILYaHM2yz7zMQUnDS243rHF5CVFTwIpFkJ5WVjkFBRPmJr1rQ2ve9x7+
QpjRTCxE21XjW8YmqxRy9iP2H/t/xkPmnyEedCuPDc1kP203HwNj7qQPz26GwbjQXd3N8yYRMz/2
o6tQo+/7e1RtvzZUU38uwJ5OaYrIsrWEcdYbSeYMu3tk8lOTJvobj+LQVQwHm06r6jSpTc81rdL4
2qTlZH8vMaS9LcCGfyJGpxYQiqWzOm3VKgoyZA8i2QojL+9Jilcc/szKF4PibCKJoU4h7dKuDRR0
roXq9Nbg/nQ/FFif2HXsQ3okaHqI3tp4EQxD+amk8Ooe7taso75K7ogwWieBA1POUCb1UgZGM8WQ
arn2cusL2z0X1fG68UTwpa9RNemQH5y2tWZrPwaTkVOrvx38ZNJiXtx3olB2Xxf1Jbg8qw6i5knv
Nda8aTD+hGqP2vthiH42aU6/9ZWBHDPMyrPe7/CSVbqYtqgMbwSRN/uRbKCbKA3I59qX3SQUHV2l
RuVvAjc2aOZiqzFus1S5qmDlvfTD0oa27ujSKktjRvqezIXmxidaEGzv10IDEBmUVd86ZVGnHGRw
VgtlLXnvxdMGlRoieHm1ZxBOinMwV8XnhFXmBOSgXRVxUW6YaCNXIVJuleqc/dCch7VNlWIXeewl
c65oM8/qsLhITA3I7phogbcrA+ltDRZajsQG3cBBW/HKMBJjUkjFbjwruNwP9Wv/oo12aYMCyUmZ
M7VK4b3blGZqgKtW061OrB+MlEZrZ0PWXGBvqObSD/I5bjW68FTTHB7cNqmT19Kyax/uwaqUuzXu
89MKFXSj+653ApSqu5Z+NoaEbBsvQG7RlOgU/jqJ3hDIDh4GZMaqNGnyLYK/u+MaRumdNoYRbHqg
0fF6M7uzFMSXLf6W8iB3KW3VuqetuW4UDtz9I1Kna+CFg5N5IjeRelh7XFTrtuapW0S9+CZb+0BK
WUN2VQtrLeFPCq1xXlduqiTY5MpMTr1mvh8FLh9zNDxrozrDPN0PQFYkt71xsaeHexVysj5Emzih
+tSqmOm2w1Btmwbyfrs1p8HQOEpZ3qbPcXSKCmG5mWbyVgBY+xGQhygdKdPiDJQnWwU9iSZa9fq2
6qrDqpnVpg4EnfgsgXB6pS2RTwLQeF8DeCv396jgxEMHGBSc+5Klq3SnmnbB/VceKhgKdAwa4CGW
V53HvimXQ4LIpKdJ8DXr6+l+LZ4pmU0Un4eREUJsUAzLJsysCbxM/Zeoo7P9fbTBsF0IHn9ifVks
fbC5U86N6EvjZ4v9fYIOUglBVHafKmL4y14OxZRFIF7gHiz3I2Jf13YIIvFpKHK6ICnqppHiTk2E
ulHYd1g3dNtQxpbLUB+uCqbIBSvQXWvE3RaEB0E+gHtnMgBvHwWQ0hC7CYgkp5CXZNcJMb05bF3S
Uy8g7S2uVvuJhEXdRENeYwn2PJmYKKimXGbX+4u5kgEkUHO+aZnUmy5n6eGuUTxctC2qr6Ky4gtW
JHSi4rDf8hacG+5vdVem0xoFamElqLgmkODbk4+4bh1Ia5nrzPe6M5yEzN6T2TTdrWYivqwr01yG
SkaT/e9ZkEMQqduvea/AO8kiPW87Rm4GQed7EpXZ+27r9/g00qF5zvxAH+7IYxmCr5fIT2HEyarp
QVfvb8k9yyVJHXyRncazzCiHGbJ4/AWF1N3fsumC3pVDiFcGKr1Pus9C2+IQpBmyss7zDGu7qAp8
nleheTro1nD2a+/yYAFpnuFGZQziM9yJadRZw9ccgWtf98M5lDlqm1MvnnR5SZZhRNPLWhpfD1QR
eNG8ULVnKGR0LQ2oC+wvVMGwiX2RXTcDzxfaiiHG7ep4q5G9p7YeWjYpqpAtgkT5tiIe5IiJujhw
p6ozp/TzCnS5JzYsqILDXUtcX7eQGL0UuE2WnZm0BwATY0XA0N9Kv6inppnBK9Mpfi3LEMJTANjA
Bnb2r1jtt97Z/rXr4XjWWxLNEAnuugZMt4/jbmlRUk5McAm0J4Wt8qS2dZ3kizLitwaO8nlqsmKt
Ah9ck8xsZpwqsc5jzqZS9ANowgasan0BR8CpRSRMbbcIglXoyJq1iAZ2adWJA56fPIv0cNHrkq6V
VU2QzK1ZBhEsmJhvvI+NcxLSYWK2nDlN1VLX6njvQvnlVsgcyjM4xBDZSXWtpLUIo7azU68wl10j
52UGMWAotFgLE6Jqn9bEsUIovA2kuTQSegtpjHkSSXZTk8B3CGmaec01mQYCZLRieTcJmrJeDjou
Vl4h8sOHn5LIFpBP2oGWLYUMRQzvE3ztGEuXdUNWZVcEMxl66fLX7+Nx+8H7DxOnP+Z2NQ1mfjas
9tP2N9iPGJoSnrH/+utHUOOWo+AMJLumkQGxE43VMm78xKa5cBqjgnSBrPo13Es5HTeSSRNnN5mg
kH8JIQIKDD3MlNQ3YfAlhQoXOMRp4pa8yZdVTfNlsfuIawS+bt6Az5/F7RJ7VbtsdQjMRYbL5MBs
CSyaJnwrNOoXhoX1UpWJtgeq8klTJzUYgS6ayOZM0JofBjR9rJdwoIBepruP/bd4hSA5NTc7chkn
rcOqoFpq9KAMAxYUhLla7j96q7AHZgU2VGPI1Gr1JKjTfhIWzZew8tVKhBAAeIldiaqdUFacpcI8
FX5ZzfbsASmrJiRuI1vFpWdzAwKGqGiu94uD7Gi+TFM7RTlojlYNS02/xRruakCkMs1EeI2bHO5d
6SsUBZ1TxTBBtyXwCg4sGJxI49MQK2O6/21/NavARedm7gZ1H7tZB0l6URZ2lgkXHAU/16azJyww
I8tVOURxKklhxUNk+ADaDNyxqyqGn83KOA9Sr5ko0mxoFLppDaEl/NGlCc7SaillXS3z3qyWygfD
qzLUOB6vvaUXB7EL2St2eD8Od2elVsv9c9MQW07UsdoOqF5gL5pXUDKcD7jOJj6oKiixoASC5bp2
4U+eKDcKE8NmgzAc3kSV0+jyU02zeob+l7LvarpT17L9RXQBIlZ19QOsHL4cbL9QTkcoIUACBL++
x8I+297u06fvfVEhwopImnOESQ0ilQ/S7UOTXhJv7lXBRFoVYKFBiLS5t1v66Y1FbJfqLjtomucn
JIuRjdmp9nl/CnK/P/WjAwg5sqSMMxcU/Mbtta3G/MvDeRvUJDl5rvo6GfONp5Uqs6EXoNfIXTQ2
7b7Xyb1cOroJ3fQ23kakfxuRxut+bvVgzgDxe1Ozs3U0bq1IlkPTk7eF5cm1kpckG9IHT3f1eQkl
4kPeZscBL3I10ziW0uTRru885Ok8jrY8ZXzDAjbsq7Q/mCGZaFGFSRmOYt7HwZhvyRgMdx5b+JEu
45uNh+VsOZHnxkTt0zJ3YsNmmlzjRJMdJ54s56GOS5CQ6a7SFTmNQ0BOlbNFPjvEFq5Caoylocxn
j+yhJmjusyHeNR0AYioQWbcdK/z5hUZT9SB0zrdESr2Nfbk8eQ1QRrxPe+oHYLai5uwUzGA4eNwt
hZyC4NAqGZ7qKL/Otk13yVJhOknjGulQp+XeEHHmSJFPa6MceciNHyCdDS/ZbQKrOaa7X43wgqac
dN7j63hfqWCvfp7ZEgFYdfL08JbU3tYIB7IBgEjqd+bkexjy6fgpzkSwm134UJOwO6UmRgqe8UNN
kOhsO0T+GNcjK6Za4AcKg34/EX1Rdg5PvxqdQCOw9KErPKW/VLXKi0bPTVkn2Y/PPxmMADdKUgzt
WG9axofT2gByGk4sfcv16I4GA/RkLb9njYx3MnT2tO5q/toacw4dRhq/LR4GoHRulgUNMAzZrQln
4m391H2gApw40JoHFTAfI5G2GzlUHHCwqaX6cZ+nJekxG3r5PJ5ij5SWLv5xysR8jpW7CK7zwg8r
BEcpltFO5sOPZu2iRncqoVDAER/weaInfZxu32RtFPHiTdU0N7Crrk7LrWnpKLeqGWQR+DUpm0Xf
6dF/yXvM8nWFj7A2qKP3c6v6awsvRoqmA5cvuJ1ONgmm07oVuer37nrAb9ON4kl7oF2iT2tDcoZ1
pVOvNAr5rg7y/rQ2qsM8ViFi+9Fd92XCA7Ne06j0OtOfKjJiMeDKFHWWtgWmg9eBJgsoUDIX2e1S
EWIqqcmiy1h1rvSi1B2XEZlk0LZnFGaSbeEUVRuwboBGM8ztoT8BhgYFGu6WSb9F4wKgJvIfK9sQ
xBKtPk+BrAs7Y76gNw7WsxZyh/5GlOK3WpsE0XqhfaZ+/CSDEjlA/Bwo5e2uWL+JgI10XyFd971D
Q7Jh55j47A8xP8cj3XRzMB2G2zy1TlsDRudGAzMEEVI9AF4bCrAeckvryZ3wCBd3gtClAhswNYVe
cv/EuaJHYUyJFAmTtkox1MLGVz/7+cALWg3yGE682fhA1cpIkVJ1eXsa+mYrSYW1uA5xsw8hkYVM
abOrq+FF0lCf5ttYWaeDdeuPfTTBjZjbDowr7ovB6nzbQm1w5YviW1n3dSm0aC7gCnMDkFkXXp1l
xeJTt0+Vb8HuIhkLdfQiGtHtfMeze5eEuwFp7mdwMGqj8FhBANN2wb9RTcep8y4dOOnr4NgACJhi
P6GHJF3EhUDFc6o6s2Ou7j7lKrwyUKwvKu7dORuJ3IjnOs7dU2OW/K6BxkATbzzxHIQgqcEtRaDE
i4QGZj8zOt9PXTuXifWaTYUq0gAI86TbmnACTSPHGlhsGF+CWO+VSOoHNQmVIXpXdlMrCkiZ39KV
NL6D4mV6DIHwbl3W+ZtRTtMjqlMijQr86lAn8y5cvOZB9Q1Q4oQ8VFnXlGEO6qZndZECfPmAOm+2
UN1ttuYuLGMxiksAnVgRzETvklCKS9rSBexMFm5GRfMXOfJvvV+117UHLB4hoMakInkuSpPH0btr
onL20uDTEHnJlkQB1BehYu8u6rbr/rQdwSKEdXBMiOjfetXvtebxUz7pj/1Mw00uCDClziaHcIYA
Jlzil9aP+3c8QCg4tiyQm4E25l0HS7xxtAEpdDuaCb/sYukK0ubNzig6R4UMau/oa6zN6Tj372lS
nRDO51+6KMD/QZatUFrsfd/WgHJ2TE3uyd6JhJv7tSGmZRBPuPzIOwGlRKuDz9brIR5Q8QsdqgGJ
AQIPE8v5YQDdjtzjrbNe9kZmww7NJK4gUoatp+vwgd62Zraobc2cPvRRg6ETW3EyIpofa9l7ZRgn
czkvs95A+2XxU5uudJLPxch9yNzapTqlC2YgOcz90a/j8GAa+V31g18MTdu+5aMAt8EMwLZo8TYh
gegMj10ad4gbbOFjrfwy0udcjAfaEv/NZexknKhLntDuJQ2dPDZu7EsouIAn+3fGeDE+RIplJEgc
NHJmgezP2WstpdsmQlaF5AJLYW7NY9+p4ewCXX0nwqqtMZASbQMzHKe+a996EBwD1fI+WjhEX47c
JXnzBGYqfGE1sS8Jw9TAm4LNlh97N5j7Bt8iSWd1sMQ2l3WkM9iezqzZpTOorhnX4F/DUtc8yUYO
VxL217UXpBDteX4H5ibtCo/QuiTVUt8fPCej99TJfb9o9WXKgbNVI6d3o3QfO9fOF9CiwL5jkh5R
biJ8xEOtwsdlXC4xB46u/EggY0kx/3W4yXIu7QO0T+UAaUUR9P20YVUyP5J4aY9jDbatImJTaYhF
mhmEdlgh9qzGhnwIAVYWtfPLtA3qL5lBKFH1BXjt4SN0V8nGGROfqpzqFxQxf4iTLvtEb1ACoMr2
AoJoKFOVJ7tWxD6oj3n+mslkmy318jHPRyiiZK02NCPDpvW12XnRbJ+t6jCDdgv76ijbZG2afPd4
58TOGye6R3iWnXRrt5jI6o8QQNKdymp1mgY/fxxmjrzIvQc5Ja9d7DMQiFgIwtoPX+Oq+9ldj4Lh
BEkaI1TUpuqeE4fJ2c3Rh4iYZd9VFJKVW7fr3YexD6C4C6d/mNhf7saaFnTM5f0MMcA54zkC3AgI
cJwocQ/UUpVJT8GVshm4CeBdP/maK9D3kHjUL1EFIgAsyXyg8GY9LYF/o2F0V0RkmV6afRzT6B++
Hb9okMnvTTOPG4h31L2kiJJY3niF6hl4nFnwDxPrd9Am8teIuY++0LzA+Mg+hyZ77LKw+z4lGtRM
VdXFog8AfypWGJEWcRtjWtYSEGksqkLM1JxmuGBfqmWiW46IYO+lS7ihqRdsiRuneyaDj5LR5Rgt
xl6jJd0ECW/fWszsikevY5JMzwpjviGRvWcebUpvzoIjbqII/0amt70v1GYwgz3NqLt+bkf7rDv5
EnTEbjlZPslQ16TA8wmSk7HsyXgm2PTD6B3o0o7vuOaD6CNX2A4DowdVXHbpUpWzBb415y1SNNT/
el+0y4rIlMKQ5AMBw6+ao+v84J50Zi9p7e+6qBoAmNYHAijpAJiJlXEyRYdmbPzb+qq3nhXxtg6B
y5BKmnuwwkgYx9CVkajsVjdh+tzPUV4Y3SQnKQg4vVinJysGegR6tOyJjK9c+PXHmnJRLNL7Ugce
ODrukLvS2dvMmJG/GvctchM42Im0V+JFumz6MbgzfHhzXlgVmVbxhQ/mU98H/bOkbXuqbvhmkvXx
5+yj0y3dGxsHL1MQynNuVfDUYPEsMJtKRL4NeV2W9DNvg41Xa1sksGFulyqkR5RCa0rDOd+bBcBc
pjt7HPHY4oL3ObIzm8k9aBEsYj6dL5DKAFdgOt2D/dLXaMiXIo68K4dIewu+uH1qe9LvMqvD8uc/
aEO5ITR8SZRxmywXeGYs4zuokb19PNXymOnbr+KT504wcvSFbM9tBR43CMyGjLF7qhfn3QV23K+9
OBkrEKzcXE1jIQFZmroAubWJU0a+iUV/62Fu2Cn8+1tqmEMakX6eIIldCoFQrEyburuzFkRG1y2v
xkF4EWQs+piPr03N50syZTMElca7onacOs+zuUmJ/LNRyz+bXu9Tb/gOJuNh4hWEhR5BaMEWd/b0
fJF1wF+ZN6dnD/K5om54fj+LIb/HqJwh/g60KaDZ+u5i6Ze8jpYDaCr+LNWx70126uckPVHfezaE
4i40BghpEi53uhHXJkYqZlxTl0tl650Y5LIL6y4s1mTaqMGeKxkep8nkzzLwIIBh7GFQkD24JDd3
mKJSnd3JCWlVe/uG0D95165CgNVNWz69Kn8ergAvsjtjU4W8Yozf+rreq3xeClcF7RGkcbtZOqO3
rMG1Nu7yE17uVfjTO0NS9RY6Sopqarau6tqPN+bxM6u7ZhPxKdnOZkaEpkAg4NvIa9ROY2GBL5y8
abb7uG2+AuG9t5KFj5Og2U4AHtu0hvv7IYtpEU8JL2xiTk3UmbfEB5ZOVV2q2zAZTaOLkHXuUczx
F79VyS2Fnx4hsVfnCKF9WdUB21Bt9nbsb9+8eqXEQV0EHevX6hZReu6QQAC71SwqdfZISJcW/TiO
XzIsLMmQ11vgRRLyoIA9LOONv6+8jR8uw6tX8a0ymmGpq4AoLZqWBPPfrm4Ev8SGPEcpWJaEect9
6DG5mSDCPtDcVTsJ7gMUvvmsJpBAQ6/+AYwGrFqQqsuUIVoKE/bUZS3byIjrQ5yNU9kQTNhLEstz
pPRcDISmR8+X+mBQngC//QC52OJNS8FCRw5RHW3aVMv3uPEBsQCvb6zAmp/Y/IuPxcKvqXpuU37f
p8bfRGOS37OQ2H2b1uN51oyeVUCTfaDBp4YDuKxk/Kh0R0HeKnl2abA3ucUaxuiHmKYTPnAF1be3
0UFrroyTrfThOCk6MjYPIY+HEh8B/FOAVAhfGx+KvFK7WOgb6GPLRbDFR5dbAFjBk+q4/4QB3LtC
WDCjUYTEL+ovq1RcNXW/9ZgRm2QZA8wrdbWvW3/cY/2ALGoI+zPpbH9uGVZ53c9HCgH+HhFHVQR5
KLd+I/tS4Mi5z1x/Rq585yXQZFV2enW9vHZiIEfEJs2miULAfLwmZ4RZWN3Mx9p2/MENcXf2hXeV
dSjuMiEtVriovgL5UoWQfn0RUu4jZc05YNUx8JX3UNElKNyIoSyBhr33AhxlM7xZumOSqTubEXnn
dUtwtHH9sO5SIoCcVoVl2Mr5rg3FC2V++jL6NoC8NH8fWZ88su59dHsH6OSJMw0AOOnC/ei02baR
2GYaOEkaHGytMWDaZTOSvtlTD6GOivch6IpPJAHjy3X8KU6G7om3mO2NUskXvwtKoil9FnMalsTC
RkPZJz6M+a6Lk+ZgqXXvFrok3ri8VCqSR8+LzLOIccOC/jhkOTVJoWMK6E+RDmqX5hm/BkAp+I/O
UMIUdP5ih1u6Sz45GlAoNarqMC25OzEmLvOIOEf3WVoiluk/W8iKR180kNil4Xmo3QLjB34JPg/u
HcaTpeDQU4BgSt07YhYIKav+aYjIJmypeEQO0Wymps+3iU76QwwA44Yd0OvaMEfwuk0wbnJqyz6y
6cvaCEC7c9gXE1PufVIQQ3Wc8j0jNbwtSQ4LjuefqnqQV1NhOY4aKGACZ8VB2to/iWoKN0qZ9hOQ
qgdLqg9e7B2Qi48IrTAV8AHpazZk8q75FM6Y7vhAGeRUmd4Z0DkQpEgPsq1R7meVc/yzs3ixC4ia
HJnA2HkFVqngrmo9BcQ+Qq7O1IuXC332gdZyCum2RUKTC28+scFMZdb27Tn0BBIV6kNDPkXkaCHa
a2wQXGeDNFPLtENs4vE9RLYx7knkbW6Sj0MS2Ssf8wtNXI2UUkNkpkA4exC1pCm02bbt1MkH8J0b
DDQxklMkGKLrDBwVQMz8KTO2zCX9ZOB0fxt02p4kwhFoRHX1tri42b0hyW/gbpHNPQQm2zENp0u9
D3xN72ndide4Zpsx8KdrF97YQGWC+55G6bHLmg9BXwf30LGc4dvrjmRImte0CU6N6zgImY5u2exa
gBWcfXHzyfL9lIXVSzfN00u4CKQh4ht4LHv1YmoekQEr8Ht5tXGVB3hBaQ2zD++u6QTi1TcTgTZr
AAXh27RsTMoOQs99gclDHqzNewQYaBIjAI4Rd4YzSF1i0fMDYiCoop0DfKZj0MOTH7/U1t7TJlKf
Yf8nEH9BkNLT55YsshwHoT82LQWBk8bfCWj2pMlbBKIxovg433dNxk8q1sEVMJV/VaBarpDj2dPU
exfbdNsGsNTHdISwtrM1O2tavVtgwgcweID7kL4Dc35gPWxMHVEvlQ2HR+JlRawasPSIQ5Xf+58H
L4PezgNnPAQ+xG1gTY9xlgIy6hR5Q9E8tmOzB/hfxOHbrXpr4eZUPk8qAFSfmW9ska9pC5nOOLAF
6atpdyC1ox1wvT4Iq4sJxuxZpe21FmoL0Co+OQ2QbO7nA4sx0xUAPRC9+ZTsQqA69270KXIC854Y
Hd2vu+raZNtGj+0hbjUwQ6yakvnVFsuqKG07AdWEzPIyh/HXCJBWqQfvXXWLO1VDNz2wiLqHIG7p
LocFEMzNABER2GSOoll76Xz5hozvDlalbtOzQRzAx6SFhfDyAPadAPmgyYWH3X0KCYTNQnqdYNd6
ssAz4Gj0XtPB7hYTRztY0/iOeCS9JgM7Q+DcPiUxBlPj6U3oRTGgLQlSZAY42QBUPWRBne/hbQw3
ntSv4SIx+Bb10MGZssXDDzDHZsFrwlh3oFQgYAg0tAxzewArBjFiz6qtrhZ6lVH+s2F5n59EsyiF
ear9rJSXnNfGMxZiCPgCAbnkcgM5NmAE3T1D7B88poMWB59JWbRUJqrokYdCAMEQtbssepw5uIPe
PvJb06mi8yIokNIu2ViwqpsgONeTLz4GDaSN8xyM22RegpNFtAKom3CoOD0Ozc1AC6J4cwAXHWxl
1sVl79rwnvVElnD72cPoATacJ2/am9ml2x5IKgw8TXZqpjrbBax7HlCS4QxIOzvntOYbw5du6yVa
FYsw+sK8Znk2/CW6zbs0YNl+VFP/AmkIEnljw9Kz5ptKIDOJ5nrZtJNrT7GEWCPJjDpApX7K25sK
pvlsKkWv87iKQefhfmIYmJX/SsbBXisB6ZXoQu/oBfRpXrz0zukheZktxjuDUexHXj3W81KCkQZG
DQ2c7T/l3bh8dAly0LgifLd2IRC5JHqBRhwQQeHrpj6FLojuWzJ3kJcuUdnE7QdiLHmYpm/TFAwP
i6GwMmiogQZAsFfkkjsRpBp2qlkiO827Der/H+Kort555MadmHz/GLLhAQMNTH7oj5tqgF406at0
H9xu1Vq3BTid5TSNndlW443AZlV0dmvj7oD6dCcLalUXNeQ8B+htT4kI/Ts1Mbvpp+ZNhVNXQmhM
PibdclALSR67BMYBrY9ak+RbRCl0xQN3T1PaXRAd5IeJ+ZDbasFfQQfmd+wmJ89If4p7xNZZlEdP
TZVDqQ1MT5D6pABH9bwq0opDC0naYd/MDhx/iEfedRQpDzN3kk9RgftiPAYAVE7pMBYE/vcn6KZ5
GYg6OqxdiL3GTQpr7sOSBRfXNtCsjT0pRYaxQjz/CjWz3gIpTcpxlv5V+6N/lVOIGZ1jSQwINc9u
+Ki8kD2FqTHPGiGyR8OPTeL7ryzBT0G95ufWus8bs75YFNmn1oN8EqarZyLzK2CU8eMyA+Jq5xHC
pqAvG9fnSUE1powAGiSYUQdQiHT+BGD0mUy9e2admQCjCxgAEgiWh0n197EJWcHlQsrFjPFrlEGs
OevEfsBXAjHGuP482Oy1p/SRYajv63gBvujbh2GB/QQ0C9J2WyVLGdcu+3JzyYY8hUK7pvIofWie
/AbiHaBx1UtkoJ0O6+SU1tLdER9ms5qZm3NAyyNMtv0p9IPqJHaSRNOFy7HZZHaoPtuYQxvfJh9G
Hqc7bZNvUwrkNxgklC8hBFid9L0nQMht6S+N+Ajh4jsFOXluFrzEhGz8mFjIE3Tu0UfMn5DbC9j4
JORGwChBFcjO1c9r480a9pslT0/hpLrNkubLZmpTdlkbNoDg6GryeUVwa+gsA4/STTsM30NMkceO
PljMXgfhueHAgb+CTx+zbZWAZiaet9Vg2iCvDuCCZB2Hmj1QeyixuqKrFEjd0Y7gs4SHBC8CsG1T
u/e5B/wp8uJ9Au7rEAP2LUUPGq+rc6RAYCYP2Rd40PJHC4CrNDJTe9ABZospjZQaj48+B+Qc3+Dh
LprCYnXG/axx8PC7Uf+rbmfAhLX94dv/q/tfL/DOa/Wft2t+7fzPv/Wu7Guvjf6H/bdn4enFt3LG
5s+T/vbKePefn+5W5uBvne2fJRf+l6IKT9/NIO3/cvBvFRe+/l5T45+FLG4FCVD/6jcL4f8ouPBH
mYpfNRfW636WXEiS/8hRCh1lFfAcIqgnUNLgR8WFIMXjH3I8pQiPiAhvz7yFn/NnwQUU6yZxlJLk
9sTVW90g86PaQoCHg6H0Fh7dFqBEPp6dl/7/VFuAjPhvTl6kD3h1CP/wGB5YHkm2Wpd/c5TKgPdN
MIn4e0f0dU3CXSfDTVsvOcx1sLxPUDdv1NLn+/Won3nBj6PhDUlcj0opfh79V9euL7We/K+uDfLP
jOp6QyGFPq9NJmXXAkP/Zx9jqzunt+aPfRz47z9P9MwlaaxDzLD0l1+NbPPfuyxS3hkhTN7lBNOG
VBfYJyngLXS7ufG301Sn+zDpovcwtd9EY6d76hZ4COqtTnu+E8s0f4rbDlHZLeWmbhfn3GJu9NMl
2shqqYATdtV53UravDo3FU364ldfVFCrjCMHsu7TbZRWM+gSwukmg+EG5pgAORdKsgTntV8nwz2S
Iv9LKxg/zDxqLnyp9UXemrpyKWY2WKf+OLB21yZhMEuLVnimWDfbQ04nJNO3F4IOwwNZDt0ZpfO4
c2TJYGfsRzigq+yuvm0tSFDAA8Z60wZ7bYh5y/3Oe7Aw4gEJxjrv2lHfgWXQd5Un0KTdDAYB5mdr
JwoPSaSgvm4BZO2JtXcB8J072nrRc4BHHG/DEezMWmQBHrfpCv3ma6fgNvRrPx6fhODmBClYmsTm
afClfcL3gO6dwQy57lub21i5rVz0uHYTmNye/t1F6wvJeDyQHkHH5AjIlZgN83nVkPxq1n1tmLrf
Dqz7xqh9/fmfZ+Ru5uMhgrb0voch/hk+4BgSugQ+6yipn52Zg2KcsGiCHbL7TljM0EEIDU06jQjp
O9jnHU+2Tbbop9Ah5Ys9Ub8LmaKMhMvHc9uACtfgMks+Gf62bsm/tgycoj/2/dpCUfnwwGWdbAPZ
szJIm3gPPGyoobRAf4KjcE9VTg9jMANAWWqQimaCMcCJBjKBEfmD87MnuPD6YvQU/1a7aWu7Wn2y
1QyzUwR5eGyRqVEiok1l52oHaXdcqLaiARAIECK46fWuBeJ/V88QRPtpr+/mW9OlUwx7Ud/u1gM9
MPEA4wZHvNpCItm1X9PBAYWWkNmqqS7bvPNOt27TjBBj6HTxTmTQnzA88YX+6vZN1D+Czg3Ios5L
bAnoMhEFZ96g5sbGQjgJYSz0KuvOH8e5Cb4kraoPqYrZVtceBOhIKrJ97H31rHJXiPLInQKSlfFU
Lm+QIyDq7hjNmiKjFnKguJ3BeIv5IQeh+KNpog2uYL/vgamv0B2k11WEU510pYvCeQ/lCHvUyOaK
EBLAr2yiB8eBW8Wmv0ubbi9u88jaYNarzvFtHlm7ap1MfvXxB95XC4TbaQ+DgUVVhGvdR+kGy83y
gUIinZgw+VbDFRYtMXtXWT5t/bjiF7306srgUvtx6tgssD8r/f7bUvgzZPi9lg+qrf6xuuBJByFM
9EmEEqtYsPw/64EEig11UmffRcLkkeWCg269SZu8FkonCyGSLNbNP/t/nvpb/39s/nmtmReBFM5F
W9Cm/uvQ0Sf4Zd29Yoy/athrlVEw+M7VVt7+5rUJEjiBKk+JSwM727pLrbTjupndrnAwpWzX835d
9tcVv/bH4QLiY73i/36PrumvXTM1z3PWQ5w86umRhX1/qRJkrXFi289UjCfqCH1TuceOUVapHe2z
9vN4toyKz0aBF7dwEhxQp8a8eZ46KpBo02KfHV2aBy+x8ZOqhyud0+HDHMf1YUmSaBukdvjQjEjS
VW/qexUbeugp7BQoR6KAGMz1p7Eyc6l8313GBpmIErDd3fabzMGSqpbqiPpLzfsygP2/7R9ynsJU
z8N9pUT9KbD3E7LzDzDBeodx6KPtupuO0dHylr1SKB3PNkJ9j2oClExCvvk/7r4MxTDBTN8qTt0i
twjltPF4WxShQQFZRDi4FXH8t9hm4SQziQ/bOw8EAdWBpYv7YvkU+UtSwoaMmKGtyNOwZFjKNZIn
mSelR625LGYmTzX13mcMWMBTmm9mSH4vPfHFRbX9z611n5epByAp9PDH/vVcNyTOFOt5vw7zpHsA
N4pf/F+83LrPN3wPPzQkUKCd3TBMF9+C9BU9QAilF/rBJvw+vQ3uuIofOjwd/n09NayRTa2njgto
pL9O1alMv0HadCvKEbwn1ay3ARQbGxS6oKCzvchb2uYBvuIjhuRugrMHRQmw5ctIgCwc6p9bfz/6
53meYzsHecuPa38dBfQXnMJ+iMqsyf2LNy+/N3kbHDlJ+uMf+3+dK6rWv6zdJNYX61R1YGKeh+LX
Kb+uXffFUP2Gk3SH9dL14Lr/z8tU7j95Ipw2Totdtcj5BYsnQADUsfmQzDDLM5tNXyBwvS6CQtnB
hYUvwBvgomdtYeO8fwqYuilFmteAO36/akn+6i03oQlQuddwVPx+FZbcjq29ECvV619n/j9dhyoC
v73Kr/ejeIe19/d3WHu3Y39/9/XMuJHpUbTwFfKA1deshXrUxaHeqDSi13XfuvWrQe0JHKAyKpPA
/TzvX51c32ibfz+S07+X+YqQOxGC0klwLKIkyy3p+ftAdjXzwron3jfG/We79NljlnJ+Nf9N2Xkt
x40s3fqJEAFvbtsbNptsiiKlG8RQBh4oePP0/4dqjZrizJkd56YCmZWAKBKmKnOtlYnfLeUTzZLg
W8uu+ZGlT0TF7m+/i7/+7e+mqF8WpT7OS4hvgxN57+Klnwrqt9T/K6q8i9ekE4hSN9Pu/N937fVo
9qlTXa7jyCaTFNYqgfNNLaflIO82eSQD+TpCwgcC0i6k83pxV/PzJagVdaUULIrLNBFoPnj5sZyV
x7LCUCHeGdFKmtBn08cGbqO00GOwngwfUG40ZMUxsr5ODdlRf7SOadnU517vxbKJkuxbaZG+9u3h
a8YyeX2LsK3vvnWoO9feO4aRLBrNZpF1s4XxP1YDs/L9+9fx/FecN7u6bqk63V0//hVFOxYO7yD3
O2wVzYIhoVHikBvDguR6qyufpJEku94SyicR2cUTZKwuc45+HQcn265YFf42ha/yA8e9f531KJY8
esG4UvneWFOp30EnDXa1UFEPmY+M2SePpO82Wwhf2d7i5FEf9Rctn0gGOR57EFMfNmT9gVJOwa9B
ThStN7Ap/NsnQyY+spQVmBAgOK1FNZ9HpvHXZWS0DPSS0btmaUixoBj5Lysu+59PijP3zEU0zqSv
Cnv6P5+UANC/og6h8d3Km2BZz9pUUqBKDnYdcafKw2YWWbNFsDaaqD7cXGXOHyaNOmM9RZYJLSMx
75M6XcRGWJ/MsTXvgbH+8kexma69UTOXHybkWYOXsrPVo3XTekqzL6Zo1uIqOtggevZaDpG2twqr
PtczQtKYj2Z/Ydrj7hqbICJzNtsEvbhOf570wntwnOhY9cJ4NpLRfZjnoAe/m6tnyzT7T0WRjpCA
lHJf9yI+yqO4H38dpb+PbrO3o6B3kDvU62r7328xRLr+8QDQzp3ueZY7a3fTJeLPP07ohKD8RrX6
njT5VJtrR3ibKhwBDrjlg0D/ZS+tq8uBcr0gpT6uIO16y/Rqz9FyHtb/eOidaj/mLgilLLS67egV
7y4jJ2RsZKNThuxhs/BFhQRKMSlfkMK8FAKJogUJkhEppUUVGA+Dnpdfe18ECGHk6pMK4IpimuKf
SqHGVAfycu/aoXFK+GiutT6unowsj5cjijNf5yuGiQOVq7oz/SC5uEZYbU1FGFTfy+ybqarbcujH
16jLfMAdQES01PYfZERa2T2J+RhYj7xn59tzMFv1zpH3bF+OYmEZQbqRkA85cwss9HYGlnX5Es3Q
+tEbimua1yy98EnvW30VeW69kVnf3xEoZCTUs/1LOe8frSnMUVXyo1U9m9IXpU62KT3Wfo7ccQa/
7Zyd2qMMlD7FiyleaXH9KCdu18rkxjXXzYVWK83BLEOqr25+3wYD++H5yAGLci8QdTtqVKY/+GWE
nJzPlKG3k6z5zGo+8/dlZYT0yzA9Gq6Xla4Pp/952dor/sc32/3HzU73NNOlm9Csew6r4cM3u7Ej
NR6T3P82Yy00zbGLRTuV7NBVtunAq7KjNNHARDuhiqdVMbEnBP7H9IfA2A0dZ3kNl0HDHCQjb+Hy
ktKUl3SFdYYMnm2iuBnvIxMZoUXjU1QVR+mZemO8T6TbEbG/CXoVgBEfdX1xmydri3KLkybbSYvG
++v0r6toZJEWVYVsZBGsReUijNUpbXWngdelyDwfyqFWUv+YBWtpqFCN7t4F38LGeSak4cIRDmok
BJeTruuh30Z8gBzD3/h1WoB3zMeNYM2+gH9QnKRPDhaZBSqQc4zbO3dCBVxvh034y3cLDL3m1xWk
zxOWR4vA/5LSc/7UAjUdsgGqidStpTmkqw37w96/7X0XuMU0vA0VGU51kQ9gUG1zsE58nx4LC9rQ
0mnMn0YXescpVrsn0lX1LqFiDsgKUw6d+GTnU3mRBrC+doUuor+RZqjlyITE1qO0Wj/vnrrI/5nA
ToDfrYh7ckrmdX8/jpRk+l45yr37dY+eAhXbhNTIlrc4Q+7evdZfl55Fsf0gPz6ZxwohESnSFfMX
BkmH96Y3etmqQfiGdL91MtLiSSY15SCS7CHoUK6Slj86AzwiBzErmQWNK/sWX4BoAHHQmAczHoyV
PMrswf1UjtVdP+9Ppd8cE/PgQTf/1Ljio9/owb2h61ote00N/P/1BTM/5HMc1JlVkx01KR0+Oqgt
/PkFQyUztjzRKG9JnaxRhiPToVRuudKKdkDdicXCbXngor5374JlYr0QAV0xFnKZgCxCuUqm6Ve8
9MkzJ3Cz9903Pg7zVW/X+vP61380ip2fDs91MmT1YzYPnXMJVbN8uC4D57UgWZWbJ3Cz5EHEdzO9
feBRe0zQHnvyFGhltVmY28D3rKd8suMjiLkSlCGzgzZYT/MJJsXk6wkk0TkBRGVa1/lWLlfBWKFw
CY59J80g4xbVU63YSaR16P89K4spt1lZTJGz6hz84VwtUfPnIuuz/SSGn/6oZw8g0/ProATd90kk
2l665CSwsW4f69XPTKvzBwQ+ptXg6Qb/E5r6tNBmoRfPm4G4q5PlqI/WuRzV9ghvVKyt2geJBVm5
8kPjdZqQyAvKYusPbbhivRA+daURPiF2sAZPpJyla4D2w95EhKveilm2tL2+9poWPpwSdUtLKzxq
kJ57duYjYQXBggRZur9NDIlnnlApXMqwm19epG3y7t0E6d9pQQmZ9SNIg+nYVTDWrYQFeiyKB1Wx
vzU8V69jV8Cn0WZlPCHGV78tznbr9pckDP/Ht037oMM6v9tsx7QN1fZcJHDJb/75HLglNeCxtou3
euzdVe771b7J2vt4GJH1BZY9nJDJG07yCGJfvber+p79HGwYGTybWe9Dh/KMS6qmzskromwnPC88
NEqfnZx4stdOng1PfFlQHYii7C8nG9AXRLd4Uc0qS12if3fADy9y1brXyQmeSOLnZLjckboSK5Jy
UiER2umYP+TA+ZAI2raZry/CTk+iH3oOKCMfw2w5zZ+e22BTqL9z5+Hmgzi+UNEUR7za09Yey7vm
UnT2PverXQa4+MWIQ8CRwrT2VqoYL43t3vk6urBtOvaXuPGPPC/JZ+Gc0b5J7vhRIOP9HtypGgF5
dM2xqFNtJycqr6NCpAfq9rptpvD0KRW1v71ttOXe/Gbe9t2/Y6VLRtiKWPtW1+xrEYzH2zB1Yjxm
abbLskbfGUYgysVt9mo7IQUrgGd7C+DIebL7Faqe5cmYLelqeEUd1WY4SYsb8pe/g+26GWMVYMRv
nwyhhvMVsZR625Pjrd5iA9XmvhnsvZHbbL/EGHzJjNxYkrscj8WY5S/aLHQ3+wvfL/ZjGMdrMnPh
F6OoyUUhOn02s9x+1Mzm2Z79oPKoVgIs3+aKk1NEAsjUL/xy0MZjN/T2U24U0XNTwBqA/GSiEDIb
MmNkhm7420jnsKB7FxZEwF6BwP/3aoG2rR82R9q8RnD0uVcOnxnbnqWP3yVrB6PP4TpOxlsW8ryg
oQ+Nfx4Ud4o35QjY6OYzwWN0C51E+DUmT1P1jifP+n2WjP1gynhUhfIF6hHdximbp1BBHh4oK4nR
eRgtdQmcbri/uVBEUxdjqec7oKbmNQxKdbKx1doFo4nP6BNtZZUexFzPRbhwQFZRG0rvU2kr6hpd
Cyq6sykms9olVxgtZjzm1APhqgESxoTYoJ071TxJKwmn4lNgXU+Unszudn4cOw+BF32L1Sw/ZjZJ
5xZC+UKWwMZ5A/LBp84+9Bvex918ikXl+lpr+3Bea7gw6oFMwh8IvrRJlnyuu05Za3rI0moM/JM9
ARBLrUT9gjr3XtVa+/ufoYnDKsycQ62y61bRMPRbtwodKi9deO/OQ4nqzZ2qIvcB0e/etspMXchZ
afcuSEvWl3ul0pGblD6vs2C3KkmzNELENd+dhzSjs01dcABlGCKbOTVfQfSon2ObbzrYe4D7s1mJ
3tw6SZivpVnrabQ23N7fXoNTP1zqKdpy0gyU8tWxwvZsB5X2OUzqpWtYP6DKUky0DOtphB94Erb2
Kldz0kVt7sj+NjojceXcBYl5MceCOqfckGkwhxZCI5d026ndtmVyVi/JG33Yrym+WuwHYIoHb/J5
+zTwGA9lZO4hXsJn1UHpirE+GvMQ0HWegiFHU5EUvO281c0lj2SYjJCmHAAvI1rug3ii6g5ELGjd
re5Dei2KKHq1C8gl0TROp6QP/M/eeA6dLnpVfcs/TigmoNaCqXuZuXJs9OmlWTT5scs15MWr+Itf
238l2uisAttHMykssucmRBA+7cav0h/Nft1U/9Xv8Io6RAqCrLIcOtioCklT1kRlNVRO3MqmN187
NTuBRIRSq8bJR6prw8dPpeiNeRsQ6fhl+qoFhb2kN4GcDch9oNM/T1elHp+maO+L0jjFXlyug8Gk
ScFkuCcg69Yi6HukVPNZqze0/WNHZvJZtD45hqj8YkKc28Z62mzqSRVfSt08RXzZn1wz9K6nT3PY
h9ORr1lJP1sGc40S6l1UIo19gz8YhYgRxnCMg/SxEtDO9aTxdwA0MeYQfJGh8TduGyRnp31GHAUG
DrtyVpIUG1dDpFTo5lLAkj7L1qhgOM90HvgjLLdek55l8iIUivdojpeJ5F6x1CCcrhId0LdltOGT
6pX+PFnO2Ae/s8///YXQrDljQJ7u73Ie3waNJrmerWqGZVtsQf78QjgZyp9d3omvIMi7Zcb6Czkk
1B0XRqQxXo9t37KOnSPUJehDc2nJqWuAnLoOlSW2cR+lC4qfJejfPL0mosVsutyba7k+R6WbngpK
na7l6t3uil+zcZcVjx6PqsQvSDyDPILF+lw5bbS/+W9QiP7vSRkvMRG3ME/tn+OpvhR6vgDYGD0n
UEicLpteafbCMxVlCimuanz1kJ1deOR47xOvv4Ypk9OdMrihS7ngYXWhbnxLi671Mem7rYQ+VDRu
wR+WUx/M25X5TkXXKsbtomAf7xoDVQoo9feyLplF/aOmJP0L/W0Q84dhfucpiXenBGOIyn+cvdZG
dR/VJPhbmSCmO2xw8fmWLjTRlGcTlsxTr6sHvtojyGYr29VjRb1gNmWYDpTpTmgd6h7+WJLWHrKH
270cjNlzJwb1cL2ZDVsMOyNjQyRD5NDMN35oF89tX6iHm/8WK695fWgUq7heLy7GaFlP6Eexo0ku
ZKIRz60tWGyeFV/kgELE1ykzx6O0/F5zH/zkVRrynNDx9b3RIPVx8324zpDTP+O/HyA6q/7jAaLV
Klt4QEZ0Af/HriUZkjrzQXF/bUI9O5CXC6+MgKEes2XC5mNl1VZewzCEJvBv03KiEdaXGjD2USZc
Gu/coiN0kUYCcXWl+26IGDDJGKCx2kn1h8s12ZMk6o+ycIK7rnKt3ahZ0dIfBqtHJLoNVkYpilUP
6XVXxu1LxNYH/iVC5s00eWfL7DWH/KHx4uZmfJA+e95b0ryCWpxfbqU1jSYtUfwJbFNPL4/LWBS1
uQAgbj664bSWP1Sms01VESNZy6yRX7ThI6XqpV0E/ZOMQMSWAg4K2XtponjpHvo5KyBNzUjNBQTl
fpuaE6oAJphoVkv3thjH+6lsyDNqIfryAe2ZlqHb5vZKTqFF+9UTrrmDljNBGAvCHWJLHXr0g3YJ
nbpbTWQCLkECqR+iiXaJZ1/hu/pJkct2J9E8vpERpfQ0fLBCnbLJPNQl9SXpZ9P3IK0pUlGVib2j
ayfOwwQ3S7466iKYNh0Msa1W9cGxRaR9H+b+Y5MO9UlC1ho9R8nXm1Xf5le6HJTMf0wSpz5J6xYh
IW/yrN/XkBFRMIwA6kH23N6L8mWna3V4avzvH9zSdDo9PJHXkMbtlSnfj3LOb7/fXpbyqDRPXe1W
9v38sRJujLINtboD+0bAMLHV0x2kACzjpgPJIfhig2rFn1sUzRZZUxZ/lVnzAHXO/2k3b10+2qAg
NLGGRa5/rxvta46ox5cgsYNlTsHjIHQ21PrMgkCj1TnFDoKJyOQV+1xLHl0kuekUMfvkRO4+2SFr
wE5V5g34EKDr3+nB9pbHGfJ0U3jdibvgEVVd89vvA6Qcrh6ohbepRnPOStglR1tN3RMaYJDY+4o8
VGspKNPPTk8Dwbkqkcje5L0ToQdqWQehDtEibBvk6WrTClaKmngbuTjg7VM9xuM5VdxtCYjt7vb+
c/htbFjvIRIj1wtdfWlCV1k7GjDLPkrST8S/ar7ZvrURLKBOo9hjmV59cFRhrMuKGhLk2IWMKFrI
1k1VJaespV+G7ZtimZSOvlfcgo+u6yH4wM71WM2DNG9DVarolqXh/uZq7aTfGsDXp89aVdM6xAFE
a9KQR6ca+TBQyX5wldhmSzU5W7TkUcZCZbXbhKWtLuW0OQcifYQgrxpQ4KTLkBsheGx0hreN02o6
INQGOjaBTdpq8Lg60zSXteU7L6VjfRsmK/8hEmPheMD4FlMw0gCiGt4SBSyF3tb+aiSDiuBjUT0V
SrjwaAz7mNZu+VTEbbRG7DrZyEkjapyzr3gbOSldgYaCR0P2Ckl3TlfUtD9agcUGv597Ukx9+pyi
jHdCOjdfCejk9aas1WwdZZRDwpTiimra1FDkoXTKIZmnr0cwgYqFyCm+3GKkyevW3rrmoMBThbyz
GMwKycEofh2KwTv7Zeadu/mo1CMFBq4Y6ZaB2SfFsPOrQFmwe3GWiQ9LvHWH8VWHHOsNzovodGT3
BlEjlQyTAcb/9HnKVUR+LD2+yCFQnlsf8qFChvKCGPtw1Mbq623eqBBw6MWgr6RPV+u/3GKIWSg4
/Ths6cJBpSQQUEfQnqbdKPyuXnXuNW2cRXjBV/5LhAhUbUPTiVeD7dkloA5gzHkQacVW8M6a51hp
UHKeIwtNWd+seQ6iavIjo5hxTIs2fmjBzF2ftzIlQzxQEbgu1yXwOK+7o28C2PNFRs8vTflsufWy
qiY4wErdXVQt3yNGqHyGOzzclUaqLfo5KhY9ujBlKNZyFqmYehXWAnSxAEIgL60XafqgNQjqzEt/
OXR9V2wrP/71E8SBkW2bIEEIJnGNu2HSL23mwC1FxBrZU5tSr9a79UUO1EsRQi6sdeMjdCKBK1VN
hSyMGjK9Mx7m6kxHpL06nVKqH8R8wmyFvZme5A9ipvl7UPjPcbiXnpv7FhpqVvYgJ2giMcyhCCHC
dBRwI3Y009HX1IpqdInt9EcNuGzWZHIymLea3TTPVkpzLrhuE+wsyIWOAndsySIRzYEZ5GOk0cFD
E+BZDZzq0AXuOz+yTTE90oo3dO6MCx+fpZoa3ieZaSlcHwncXlykFfvOq9b5/jUvo5MEhYxbFgc5
2QWNt6IQl26lGRl2s40jR1/Jq9kQVw+OrqCq4/r1ptOKmJSmR63Yr6w71SQNXzmavejR8Hjj2Xvs
tCR4RmLI3QlI8hs1KsrTOJdD2E1v60qJvjupMWuGpu0TfE5l29KSawcKqbukk9suZEickG0BBfI1
7RX+Il0IeE3Puv9RC5J9OIs/dmOGozoOLWCRKrMM7cNuzADXGWieSL/Czl/YXdk+aIZSX9BnSA6i
TiA6Ufe7SJ9wao2XftpupSknJsP5eNagaDv0rxvlCWUXZOeX7uDRbAyy6O8DsBXZo6EG+ppsFJAA
x0BUQQ5+ZpW0XlL/mhSlPuaBg4KZ7uj1UZ0HGSJNEz7tr5nbye/OkdcZxurLfy++NQnu+OP35fAd
gv0DDhpk6j9+X3Wl1mGfGf0XvcuzTRZo8UISgCW1Uh6JMOWzHqnNpYqceC99aHQ5p6toDXWAGrkZ
A2Xi2dnS6fGU0cnsLulQnvaLgM2orZ0/HHV6ql99w++j//+4Xq82jRWgIT6TfiwAwYvQJLEmt8XS
DMw4OcoqljQTc4jfmXL2Fnw7tynQpPkQfDODmsY36B74S3XQnDu3KIqzOyY7VCvDJzmQr0ei0TOM
LQlYiH2Tl59tx1iaulq+Vcmo0GImb2Amd/oOlbFsF7pmwr7AMNCX6OzvSFzV/LW/2zRumjsjxQeh
8Uq2RS0W7pDmr2iuK2slHLStNPPB+aQUTv6Y6xSlQefdG56RvUZpUe9CpYVqIM14mhZ274+nPu7G
z0b+I86m/LVP8/xo0CaUG5pLwzRAwBJW5UHOjiYt3sK8eo4idWA7wU8gL6ZmUbCRP8HVNL1Phdvl
j62Xl5e6s+6zIKR3pRVH+xZg3apCT5GShoDOjxrGwk3K6I2H40vkFsaTocbG3o60EKG/uPrqOm9K
44RvH070W+3lv+9/3Z5Lw+/vf1JUtu6ABUEWSzddCY56l9+f4ESXikcXU3tgLfLZ1FxzU4cxyo4B
Gohd6x+VmTsZduVjGATmVlrST2XNQZZ+npU2bBoy78DAdn1vZvvRjtnjhSbSao7e0l+VVhV7Y5aL
KktbPBR2uwyqdLxIV15Ade4U9KKkKSdM3XuyqxbA4HySAznnDjn6Z2nJYRY8gtxFVqUD8kuvK3hL
zkQr3KL1p/UQA5VkkRku6QmZ3llUrl+GiBK2m43PIOmCfRk7MOO7zmpmONS01E3HXcmH+PrIy0c5
aoqtaVbHALo2sgtBto09elKaFL2ug0jMuXGWlb6bCOcQeYYznyGDc2G/aYZvL4Un4Md1QUtxykvK
Y/P7qJIz0gbw4LrIjzvfBuEB+J4DlUG9b1T74UMe4KYeIHMD0biYQLHdSbeUF7ilDBo9KKmyofQQ
unDVYYAon4PY/2ry7j9Lq23OqVm4z5nuZ4+qE54pOymfdZRcjqpqRgg3It0NSSna2qRa6x506gUC
Tn7hXR0/1vxBwkS1nmhlaT2VYV/QhDIuj9KXIY5fNNm4le2NFV9pZzmu7uiluisQKPzblke3GFqU
sTqbB7Z99yFJZr3TBnpZzZu4kOQFar/iWdbcZZVdHplhi2Bw4YE0HwVxAankW5xVwACrlXhieQBb
X4ssa4k2go5wHqYc1CawzrkpHmdE72GsrGgWlEj8U4W42YewuISGfGXHqRPE+6Su6Mo5D/DBUR4a
H6RBNpC0M5nlz0WrT3u6pGbmQs440azhYmqkbeezPG6mo9vQDRCs1mWoHTrs9emDtBA4yKhfRPPb
KKZjK0OGaMBmgl/F8uJvnylC1vLCXWZJF57yavwue0EntnClhVy08Rwr0zuLmtvVqjNdf04S/92c
lLgg9Yrqo7CngxXG6kEeNf0wXY+kDx6msVD7FIB+m6J/bbniYBSaT7nNafN0cT3WTHiKWZzmCySs
9L1bjuN+oHfZne768PGU0b+HFz+tFeqelyJDW8vMw+Y5t9D78nvqFois/4jZT35DDYjbeWhgAETx
wuwiNh11VS3gpmd0ak7bu6xUoMSH9U/fbtzX3EOI2hRa9lzAEkNsBjLSf79Q/8Hcdem5rrJ55KXK
y5TpD1icxPbDvC9r5zls6IkoP729aMtl2sfpQaavBwWmqkCb/iA/vXJWigDKWZUORNfZ27lyVreG
fasX4vHfzpeXkyeEOghjq6r08ZiXA/iuJkRj8E/6gN0CuWczjFTANYmFIGZ/Z+pRTZPAtn8WlV8h
3WH3zyab9hawKz2Rz6YZiZfJjabD4NBZS5pkCtW1GxgjL0lm7cABSl825WlCR+/FsoplOZbptrUa
j+7fob2D+1NurU5H/Xqy6J7MRnBsJhQCATw/xb1l7epALbdBEzvPSmdcIqhSu8Ca1R+G8qCi4fjF
Qjl2RWN67WQauX4MPdo1e4Xdfc5q+7PMcv8OzWpEImWo0/nonMyhrje8FL2gBQR9dk+mCy15hUr2
Wo2Llk4+IYu9dgzck04J9mQ0vfumZ9PF5qF8U43yhxMO9hdDZAi4ZP70AmsNSqRtd8+0ezFZ8+jt
Uxrn46psSVKoStOt3TI0z3lOhy2AwejJVkLdDi3NiezedHZI8HkHz3Wyg6EUw97pe/XoliXinzZk
QC8qom07COdexJaC0gmtXHRgwZQA+/aSxwUKVZHbfKornb28nvdolc1S1tmgvUYO8hG16Gk3Mk2v
/E+qbywATs5UOj+sPtuYbREeAoo2u7Lnv9OZeXoei7F8zEX5NsSG9kULTHVVB1p5SGqIkBptBaQ/
GxpnWwGE2gxoQyObaSHM6Yaf+vY88HDvJw/9PAFVGqZUHS0paiXfTCSr0Yhqf4ylGyxauxXPkZ8G
G91SDNog5MHJDawMNboyeEl6+3PvTe0PJYk3bYsyj13E+m5kT7MsjKS9oCBubIxW7Y4OaFZeiIHY
tFUonmjTy+syNLI3WgNsNFE1RzrjpUsnEe6Rwr9zHaRpsyVnDWLRtXue0OhGUy3koZrFHMqg66E3
n240U35MaH70+zLyyI2Q2HBUBDR0xatXQ69W974a6QckrvRNAMTtE+i4nA+Omf8wwi89OrrfcvaJ
y6HK1Ue9nPKdEpvuzkSF5AGFcR690inf6qBaynPoAPmz1dXiWWRmsmm59Y6WATObLgWIumq0Fip8
FKJo506/CIHGiFx9zIMxr1Kkv2qnJ2CCv1w3P1VJxEyI6n0dUgQ6LNdr/D998iLyX6ADwWtGy6al
HdFkGppJ8KlFgea+ydwHXUE2V7psemfWFJPP6uxyPUTRLTDIWzmJflMGrJJigDQ9fSQfZ29NR6U/
Rz10azhz90Y6NWe7UZqnWSErSBPSWFqX0n3BMtbdnNWCOh0vOt2rz6VhtE96G7wLa0dgeZn3gijj
uBOk6TKvB8Wr05j8brDAcMpBmlky8vezLDotSjFzrQgeaDUBNZd8pXQpvfXVUD3agUrfZPOgAwNA
dXw+gVWGOP7394Q8w58LdBfCiAskkNIqD6emqR8AOKWRZ1MR5/oz9U+KMRveteLQT+7WJu/2WM4f
8snzttA2f1nz3M2a52RkM3/Whz8i/3mejET9FQWJv/+F3+dFiUK/iiqnZUHnU07x257yinen1h3Y
Ydce76VHDiOgqK0S0972w0Rtp+wCZKKYBmvqyqvyQ5hYMBnmMh0POL26Kn8nLTmYdWTRgRItSA09
qQQkrtsuOw8N2DCnEyq4JTiAiLc6Y+QfIiN+jGY9V+mSRyhQdmi5o1V+myC7VW3yjGauMV2bzGzS
H4J51TpmpVjZiVICO8mtJ3Ri1SPrh2QxZvpbRZ73E/3Yf0yNHj5XWtdvxtzXaCuUWPemaYTAS4N6
L4oe8b8B4QOjsS6OyMRTIvJtktnFi533yI225AaliaQ+vQIqq9lUQy5exonurIp2sGmlc08/yWxF
TkoHf1/YPOa9VdwH1XrSaqDTtaLsWSwgp51Bgt2O0/SXpdNddky6Zk1m2n1uhX5Bujj7lnWUUIYC
SgjQIHuXGlTS/yWC7CY9eX1N30Lk0TaTaChq6FmG3NEk1plQs898y75DFPF/6PqXtmnrhxRmsbnz
EcNj6yToVOek1kOfFtohJlOyhnRhvapC2YSDlX2jk+ivCH569TCTztaOTfmqFsg/h1nCEnzGh5JS
b5dpxV5ZF4BcwF5HitvTvWqGyKHiGNyhE3hHO8oyIEUQLRqU0Vj0xRbKHb3+M9DMe9LMyVsFL3ju
de2/uIKeBCxKk09jF2krn//MQxp5zSYHZ3yyQmS9hwYoyxh14dEfrGJXuIV7It2YbmK6+D3yF0OU
waCgPAaZXW9Yg08no6RPWKEXxj5QlfE1GfgGiMEjZ+5XpwH+wUL6Tb+eVkY4EDa/uAb6etzC1KSk
/fH8BlPGnKs11q+whB7O9OH4yac9eTH5FSKiUH0JkDtYp7Yb3jVxWd2nWuIvAwh6bxrKIwGK5ZGq
FsupSTyQUZ5+qOmjyA+rly9Jkd1ndmJ/y9L0R64gquaUpfhfS1/rAwydV5WnGaaukU5TLRO6259I
kGZAySxti/EZtI53qczPrtHy4kUu42B1KJslaVJ+yVCxW9hK0567vjQeB11DWgN/MiXrbuxXITyM
pSGGZC83ItKMauu9KWftojmWkXj0Jpf2kFqEmi96dJe0SmgKTrbji5FNj5HE5XruXlhO+bO2xV/G
mLovChTPZdbTNoLiz8+mqVW67dEIWbRi/Bo6+aVGMeipmv0hyO1VYBrj1+6ujP3i3Kuk3uWOvkgm
ddPPYsJyvy/zAhS4hlOkC2tvp46JZnKBUF9pGfGW/jasLCGOU6t08+pXMt3ptRWsge6O1gQBCyR1
6O+k7QdFfxcMVktVYkA97c8JGWILm1NkIGqWwzpzh+fGtB8kklBiD2G5p3ezSwFh/hgKJ0Viwu2R
7dfVk+s05dpR582QqtJaxouG700Ec1UPrJ+OW15i31VeERSwlklcaQ8TZHXe/xq5uN+nowX363R+
c9fT7VkMv4q6y2SMwbk1/X7nREN+rsGgL4rAzl+rKmros2dnW6Wq89fQsb/QIxaVR7oHPHnQZqV7
9HJ3h3gCEj/zSfnI7s/UaUBqhmrzEhU70/CzV68Q9pEqcbWU5qCMT/BvzvEsCJRX/r1Di6hPQd+k
dMIxupX0B7QABlRXfjKacZV7KP6qqdiYTcMSnJX8HeDx98PNpzr0JjeLyljIkNuENEGK9ms4S84q
7+txNehZ+uiVtOtkuaHyoYy6LcrD5V1QjsUe9ezskIFcOBo8oDsjbls0QhDkVIPOBb5MD48xi4dL
mv4fbefV3LiudO1fxCrmcKssWbLlNB7PDWsicw4g+eu/h5D3yMc7nH3qre9iWAS6AcoakQS6V6/l
+cvSzZvnBJ7YxaBp3WdUMhPI7Ebjq+7POeCy+FmXzWa8qAZYW6i4vWhhjP6sBRwFC7UgCeM77XeY
ax+NHh3LXz1gir3MmA0NeQEUuO/VOZtWoNfhzySK0kZG52Iz5qL43zaZk/vzOC+pw1Uvcv1SReOZ
sxpF4YU7icCkNtZAASKkOGuukW4DR9mYIi2BuvKL7B49NdizjA9+Uam4D/0ieiUWovGgGJLb1EuN
gwq1zSaLdefRrcliR1Cz/IztJXe/86PWKhST9Vx5cLWp2LYsBg5DAF1SULHerPR0fIUR+yby0vbU
qAlMfkTyFgQ+g19ATuFSNX4pZftakFx+cbqkXFVuN90ZDorxk6GXe8PvzE2CFvYNTCnRJg0b7cao
teikthVM1UOYvBgi/QQPQPcTlMumS8zw65jA21HaY3imQIgnTZWHu6DujXsnRBClGnXrmyO+sGSm
3CDNDXGKZJmCPZTiZs5PirleQRpABL2dmdqIooJVTAt1tOxzL9rXuvQQu3DHcePAUbs1ZyBWi3y3
2ine05iK6kgRTLRUWzP63BUxcDV+HjvZ9CaI1ptAPNR+296LInnUZy+vMNIdemSQ0sxNgndEPpXw
e26JDvk+/huSksqVK0hqikaHTHNELP832Grs+pUC5dSd7HIQINzVaImTKzBu0mSg4CJwvK1ZNjwZ
1FRBDLPrnhIbRmW17sWXNijvY34dwaKErTNJIM1G0O5mNPrgWztpFPYHkfmMsMdlYaAk33lQf0Kd
3XgpW4Q/OujH17KJYkm3VBTutIuVP0vkkIn/8zrd/tO7zzYMAsQ6CH7YZf9U4a2JiRJpu1KehJdr
YJsMYzlWU3+nwkh9aETtbyiXLJ6QxiN1pmfOjxJcYNByE199R+oa92Nyy7IA96jMn8oKCbty5uD8
7Z7B53uZOqXAFYbW2Xee2pqrSRoogpeXQu186oDUp+lNS8T3Z91qhwGe2C9t05vLqI3zs5nU+q5g
37ELCi2edYpZgylF8CWjIjtgUS4H9TA9EgUFpzGBm9DnJ0FpZdGTE8QwSZKdDyG8ekoEyd/5CSJt
v1tjMn20zeNAuTj/hVYGyNzHjRIVJwYcBqpt8A8E+n+uPgjf+CZwQufJILW7StCsLBHxhh8znJIt
QLHmxlUFtZnytO5IR7bz4WLJzdFbyk6RNmQip9FdBpkFktSeThLnIuEw8uwDJuZDUwhrhD2itU2Y
pk24gTqkLAbyaajd6iw63b670ZTKOSLg2K8bqDWeoSpBm3r+wrPyCBmD9UMOypSIQU7cbVSDPb8c
1CQBt2XoGs9OWrLUT+90vQx/dEIgDd9wl1RBsbRHwDCUgn11Wnv6jKxps6SWxXpQR4RSUNK1T21s
KjuK1dR9oibhyQIusDEnoRy80PwUInq9TgHZHAnReTfgQ+ONks1KN9SG8q4U408feHNr8gMBjwfe
o4+fReJZa+iL3wYRCI8ug9i2Vr8HjRIpUEPVVad6dBkUz1eat02XK/m6Ip5U3yZFAgBo25tetkbz
LIw+TW3wlZow7SiMJD5MZeyx2CXKiBJQuW6GIdiZcwyyMtRiYVWjd4lBQi+1mPebz2VqreA5VoG5
avbnsv/VzDj3tmuHTU08ZedasTN3Q3lcnAMz+Zw5mQ89GrW6TaO/QGPo38oueZBNL0s3BN7j44d+
s9H1ZQd5MfzeD+gUjDfIiNQwFEF7KM+uB9mXBBBjIzTHE8rt2bepj3kyA45TH5G2ObXr2OBpdTe3
j3pv68/SOnaqday9x6Aemr2eJcZLMnkbknT2ozo44X0dikdkH0mCmY230xB6WymTbqwVxOc2RVnn
O0H8fSXvWs0d8503ut2lKa0ZpLG+Nm6tsv1lzVuzAaD+hjCOTRdNJdZOFfhPVOd/GKOjHBtvdE5y
gRtqm8hRq9Nlzau7NgJ4Zq/3K4LTLGdQH1gLNYY9rQlBV7NUY5cZrKArCI9lHGaP1hS/75/Y9Q25
lT3O/laXea+mfkxHEP4ZPNjPSReuTfmJoqzcs/R3V8Lo1Z09WfwHIPe+yNrWPbVJWDwrbbCW+8wx
78p9Rnx4KRK9exyHsNyWLsTOMlHoJxl8wYnpHRO+spc8PpeqNn4CffZ0AcGA9TJWk6GoG9bGziHz
O+XkonSw8uO2+ozm2jmYY519XB7sLLdeRYJ0gMG67K7yEZvwlKbZRgE0yQiL6QsXrMoPxJvNpPmV
U+vwmhcPBIMRh/p9oigfe96bctALiA+888mr1nlVKe6TSQWwL3OOyCHcOv+c8oaUkR5pwUZae8ok
q2L8hlR2PrJX9/nvRAigaOFldpJjZxUR3GuN89pl9bpJW+17VnTqwtOS6T5lkQQQ0HY3aSS856zt
n6RHnUVsWKP0uS3TCnmYPNpraVc9dHPwTXo4EE+UVj+iux1QPTPzjUhSX6FSTKOGGZohWjiyr7dj
wpOOjQBg58TP2RDdGnpaneXLp6DFgPIsf8az7dpqjeBd6/c43+eH+M9vf091/vz+n+E2ZH40EnV/
5kIyLKVRAnUYnybvUCua6PZRBibJ88weuu8YGveRwgh5hqofGyBES6JV3PgKWLLe33Q5tD8Up1C0
TWzipjIHl+y5+pQ4CXIYPKq2o9nGG9vPiQrP0GIJMo5njpsWAvC8omAtgtToxubJ+skxvU+5m+h3
soVe5cLI46cEhYmzZuf+ged2vQpyx3qlPPeHA1DuHolL5TaZekTIqTC7HT2lIgYx3Idt31D81/2w
YKp9rYmsgV3ox5fY6KJlVKdntMjEbRFTshy5bnFbe46/izXR7Gt2pxl7yPXYVf3joKvTMY26L9os
YT5WuY7mdB9sbI+sQsm77odnNwuD726XaLGyq/z221jDA5eZWcn3ERgroXn1V427PddL58UcTX9L
OXC+tauyuw/tEtGWUX9NM2Ml80pQX4fLURTh2Ymre6GE8X4YIvvGz6lFkQdenyAUkUxmnUmd0FxX
1f9Cm1uF4om6H+9zWPgQbRpqfeM6IyoQfMQlIYNxbVhDhZ6Cb97VPJ2Wwq/cjStAFCxgL4C1qUuc
B9dX7wxgcF81ADOI0MNr7TtlyYZn3BSq+xJaOdpFblQsKlGjYjV18dauVW3JE0C8eDaKhbUZ9t8D
aqfroBLhojOe+tz0flm9cs+meNeSnV+NDhULI7KMbashVJ+F7jYxURMshmbY2a5y8KciX2sjbA5p
0y/UWZhkyjv0zcDFbQq/Yweet3d6CX6vAXT4rUvE2SXZ+pOUEzEbx1sGPgT+0AW1hxRYjKz2w+GP
ssB8nHrKFtLjAKn/vTxUlardKAkQvrkrUZR6GWUuasizFIZwRuoPRPl5cMtzZeflE7DaJ6320G50
NfW5ULRPRaA5t3pcNqfRqlHxghi3zOKYLdzPWO3yoxoFDx513fvAyRCsq6PCPCoEoL31FNrZq7CJ
GpedWm9kUxntO7dke2jrvbjt7HZYwPGev5oKWrW12oU3utedgGm64J9hEZMVNKHHGVTjP5IynMX7
xFu/NCYEMQnXzC6yDdvYF4jq81Xvj89kRvK7Ko2fZy2xW0RjuJMmoR3Q/eqR4+BJDTQ82xIk+cF7
V9xn6LuehsHZWakZRksItQjomUDQZ6M6q2T1g+Mcyin5Ro4RD0E5/d6L4CW7tCMYcRcjVZMLf8j7
dUlk+RPLmG4N9J7X2ty0Ddtbqp7W7XP4mTeRhzysaBsF+hfbyG8up47ZsU1ixeUuxdybBLygXF1Z
huK2ROz2kDfjuRpj687N2i27z7XpGT8KAX+6GrffhGn156lFGl0v3HpTR69TTX43ZqczdnHzS5iP
wnXEM7Ir3rHyEZVyqpSyiqSjiCTmkQ6Fn79TEfJZlNzO50zpynM+nzmmds546N/ILmnsiybbCoGa
n2wCbspuFa3+lpASLhrHeqoTtd+LxkZRfm46aCESeUu+xkpuP8EtLB6yDqHTuVUWVGxGQd+tB3VQ
jtN8AE32doZkYL/tQ/vrtevqdvX1qCgmtcHVf4907OYGFO+vyi/dw1A18d7tfI+S0CHbRaYWnEQU
NduwNpJbUonjxiiN6m5ya2ftZfBACBGcPd7MuyIrshv4iNtDyO2/66LCPRowpW70UZ3uhqot1j7g
j4duQlggNYX6VKb3dW2BOnCn7B5e63jXm3W9jwOvvRujLiLuldavup+f1Io7PUnBFmh58yWuO2MJ
Ui87G6RddwCp1F1fdsmyguZ/rRFF3SMjGUMFp8yvDMQSXMfQvtpsLHS1tn+6ZfaosYZYoj6ongUS
4jBRlL9MispCnoWvQc8nRP68OFt51O3qsb11uZW2ie6K7WCBlVEdl9iCHeovqtV80+0s/pXbJ1Ca
ECxwM59tcs+vTmiUy6rXmge4QbpNlbbFcVYJ82Jygn6gNGcqjLpZ+Sf5VhXDMizq9Kcass3yctYk
tmvmG8oLi5tpMqyTDo5kFXpC+2yK8UQMxCVR6Wk8sjeNalcI5FnTWrhqdSBM6aDALH5SW8GDkqw9
O+LGvs+aLr4xogAmv6wfbxFPZftiWd9irQwoy2jHnRaiomUHLJGgLLrvxjz47gGTW2h5Nj6MmSlA
mNfqps777oXwBAkSPKJ54exWRXavCzSbuqHZISeR7p3Js/faFBdH/i+T7ai29p1nVt4qEjNd1RB7
u1GPxmNeAscfIs9/skyzOSN/c0ioTBWGWBgV6d5gaNNTBAEfgop1u5bgroDvcmULNJok9KuD2Byk
iNtCagX0q+ncRQen6ZOq9vmD6heETFvrxqr7dGmYvdh3nRasUebIXynE+EnWZThXHqUdhRH+QOAF
9EaCLkivlMtIJw47eqq976N+3A5o0TwEukApvuia77ZXQ+bZaT8VUhaVGjnPlYpOlaYlr+5Yl6si
N7xzNh8osBcLPeaH6tuKriwIBGmrqXbKdejX3lk6ep5tbt0YEdBrH8xu1LdYPFjmWaRbag322b3M
fZkstbVtAKqhF9PLqATh2i3K/KQEBACpGWT93Bvp0Yu9L05ieKfIYH8dNo+TYURLfdIhrPWocq8R
VfZc7VRSoLKc4NcGegIpvpc2+j7v0xHlSQ6oOY9ZvmFzHO1Kdgor0+70F+hOvxr1MPwiPzeBVJ5l
bOPnWkEismm9Yi2IffO4TIPpoKQ8qE3Fuh94juzUUYlXaWUjQBQHzs5PlBySxpz7VUs/A4RJV5OL
AomhokqMzGizzAykPWLbGCCPSYqNq47Osag6ZFhIyT1ahZPtZN/1oKHA/ObSuDpxNQf4F6sRGAmb
5sVtRLPIHTP61EPqjrS3ZZwTL2SLChYCPPcWEVlKBChIAN8DEaTQK4FyTXsStcEWkAjVY0aeaUFR
9rCXfVpm2It+aikqVtxzbETOT3JRqCAsWz9wHwKDVXKkq19VBTU1kKfTwVQAGC18uJOjcQ5NVIpg
IZh8VpoofRVqCGAdONAMXHYJgIcHUOk9NGeGvUwGt17bYOjRNCMhGWTRUS2HfB9JOdNSVVaofeik
9jz/YXTEQ2AHJ2qjUYJGLokAS9JtUYQp7omnUZKsVDl1bC1l4zarJkpq62e7GOPTQFyDUEhbPycl
yp9eYj7x+7GfppFqHsrB/6gQd2a2mGspWMUublWhvLWWBeLSEFeNf9uW32XDDkN1XTgiWTlOPZ0T
eJQWhtYOVCYY0/nSB9vHVk9dsBezizSwW4AjRYEDhp5SxMlStXIWwDNr2uA51bHr0rczRHySNbSR
FpxQomnJw+JzOeVJxO8qVfsNlPnwIlpQTioqpd2Z5vlooHHgZ+DtOyqtDLhFTlZt8wLI4vu2UhJu
fx6LrGCde20aIEfhm9lbteXcy77WLQ560ky7InZ12Iio7OoQTtL8ATY4NYdTpRpvyToZZ3UcLWS5
w+Ae7b96OzpjulPYWlZ6MFGNNs4hhDsQrKveUk1e0yA3vVKnFic2X3uK+k5h/wOJehKt3VhuPJfA
bRklzqHxG9Zi85mWQJ9z6ZRteWjRk6qGcYOWWrsmbEqKoqQSUijpq48+6RfEBGZGFKX9xPNeW7ax
HzyCRYnWZlz7d7bKjyJKvrK5IgHf1YD3O4tXy9yUB+HpoGotj+gAdW2Y9MGxUdhaocqpn43mITIb
ChtVG+oVny8YSgSYk1WvTve+rQvqNzQlQveGeICZWOkqmhTjXh6qWX+V1Va30QL1ra9uESqrB73a
D2ltXvyEpt2S0LNRTLe8TQn38KpzNPPQRkRaPDisn7TQbh5EIxYqJLhPptOvvURV7ueFut812osB
YvVIgMC/NK0yy5bxKNAc1su4hmsXBYwS+v8tFEwpudjiu+vHBcoBQiDORaRZtOZwb8GksRy9FKUj
z3dvklr5FKJI9SCokDS7unlCXLFGOMel6KnVbstAqZ88Q1jLHo5qnrA0UWHxt1pPaMZv/VurAFRF
6ZZ/m8f2D22a4pcgi+t9hKzRqvKC5MWmWmZtiibaSSsVEXB3hmYJegUrMhOw3CbKo+qa6gPvD2As
dA9OT91iWNgLm43mjaNMAAZ7y9hZRoOSm6/aVEwlDYRNoMeoA7efM0IJ6Fe46oq4PtZR1bZlwetd
SRyLEEsIfycw0bUcq3t9sC21sltfxnaAznjbE+ebnVnhNZtiAhkvrUlP7M8cp+rSBKbFC2sc1I10
zkVKfhMts4sV0ap8XXcExi5jh8FfOSS0t9LZ6Ft9VYeuf7GmdtPBb5FVO+msRkj6VT0pIfknJFOo
LMmwJlvEeHaW4/V3PdT3myyayqOb3IA+iZ4UpCk1VTwpmtM/ZfXwiSoq71SY+bCreoo3FWMQd10L
X1nUe9QOKZF96Wu1r9UEr+Clq4es4NYk2eyrJTy3MTtmgObhwRWuuJNz5PUsMGfn0dbNh2Xm5IIl
XuSsgE+nN0FA4TdVb99zglNfyzLUF6A8rLsMMe9dNLiHtkXiDxX2505NghfqkfUDuhYwXntDgGJs
226ItY8baQU80CzJEXoHaS3M+hEd4v4cRK7xqfvaVFmw08NCXZXCqmEMsetVQ93qtolJcqJpAQ0S
Uum9tUZ264/TdD41tazSl+8c3p2amYao3Ej4ILAefIowP9n8eY+eCYx38IJPBr+2ez8tDrKlWMK8
Q4j0QbbiKYcCNRffZavmj6Z8O6pIt1bhp6mGO8gdyNHJWeN2MjY+yJRVbCvG3eirbwdT2TuKCO6u
3Sz4ERP1g2fpdO1PZy3BcCRT/MFQBLE6a3KN26uzdCEewV4HHjPx+3J+z4bRqjXtmXr4TSTa8dWd
bH81tYCaRy1XT6pOuAvs9MqF64X69xotxVkFRR7QVXo7Sw3L5fae5bsd9E+kVft9lhaZtx56Cko+
GKSztIpOCd5ZKfZBfsUWDVEJYq+XWZvGXaTNBHCvo6iYAMs45Qfowt4OMUuFQzof5NnVcPW7Gj74
/QuX6/QTgHjEZOcLX8fJ5tXneqV/4fJhquvYv/2Uf3u16ye4unyYvglmYN4H84crXae5fpgP01xd
/rfv42+n+ecryWHyU2r9iEZnGD1c/wTZf23+7SX+1uVq+PBF/O9TXf+MD1Ndv7D/6WofPsH/NPaf
v5e/neqfPyn0DjWrQ6NYQhDC0i6ab0N5+If2OxOpKEblqfs26tLuzAQN73mqS/sy4N2wv7yC7JRT
vR8le//S/3rVq49K3nlaXy3vZ/q/Xp/NDFtvYcaszq9XvMx6uc71uu97/6/XvVzx/V8ir47A49mq
RI/s9h/f/vVTfei7Nj9+0L8dIg3vPvp1CmlJ54t+6JOGf9H3L1z+96nA1HerEYWfhRmPzW03hGjv
gohfymbYz5QBZt6A3MEKRstaqpXrrxS3KfRt2iDq19QeK8rZLB2HMQATB3jlSJE6iqAFmk0raQ76
tWkifQrmlwo62dVPXnpTeawCS73Ut/poOCuTpNKSur8laQagl7Nc20XMTeq6STU3avag9JSn1jAl
yvKq8aY7bwOvXVcpOB/tXShxm/SrHzXK3oQfeJlnWbIlJ0U8Ss2KB1CZO7PK21vIlvIHhejL0fLa
s7RJr4o7d+PZ9bCiLDx/kG46cqSLkGDLQbrovsoSKWdpyqzSIS0LMFxmrC2uE/3Lq+tuf3Ys3SeI
+hdX9kaYl3T/W5AbROByV5wmkFgjQuIInsk2YpPhcki9N/PVYP52sU0Fl2LApRBvw+RYeZB+3u9Z
rCoJN4VJ8a5WUtFi1DFZAHkqD0QJISm9tt85Ja57An05bt+NAXn6h/u7XsgVU3c5GKqApg8Of1Te
7Ntei5xbeZaiXdH3eXf60M+CKFqxPuU39GHA0IbHPglga/hjDukhDyXbW1ig7H577ZNnYer0O8og
f37ol5OUjXtTl5N9kEbZ5aRik6mj2FeasMBMkidEyMniK0JF3q69S780yn55dj0Ar7NvZHOSBHjy
1CWZ4tfx21g5rDEjfxUZdYvmWTZsgAD0yyiedG8Bv15zXlQaQRJEjRR+tUCoCdvZwyb2ivYsArU9
11rpHJzefZJd137ot56srHXZa+AqDxlw5I1tBv1ynEfKvss15EzXTnkd1wnGy3WkQS2nz1lRN1tZ
pivP4IG6f6vX/VC6CwmfVy4utsu5rNmV1bvQwoJ2aFcevJwhOdyD2hpGCgl2lTUHpVJszn1Frf/j
vNWMWl1Kd7+t++Gm1XS0lZs+QzfceKudTpTOc4luUB19PRhlA1kn0XzZ9c7lY+W1tAexSzn2O1dD
8YUcLguxoS9YRPD8I5xGzNo0KJRG4te+CWdQBAqR6pesgB1oVtK4eoS2pkEaLLKlvv8A+kkywOcb
2enMaqHUv1oEQFbFb2wQnEY3uR2QOZojgNwpDxFZVIgrocWTB9i7M3Tl2v5CmgePJhXOs19LNuzi
B9RCrGE9aaCOK5v7maFgE7V1vArhBQ+XIAVz4CBZvBK+V9+XYqzvZZ8293UUdSM5RIx2I9vS/GGe
QY3vms4P9r3diGOvWv3RE2SIF7IdQ1l+4+q3RVcM+epiIPgEHmBwum8h4jYk7vUe/uWgXF1n6PL4
ba4PfeE8n6/ffui21UjZKvpw37nJm1Tou/fKm4po7U9LYgjauzfM5bVDCvDm4iPb70ZeXjLCj9Rl
AOhpSYUf/LgKGdMsjV6ErxXbfBabk4f099koReWubWnuRXIZ8aFfNtlB91uQ/58b0bnTgsAnVVMe
RcyZGSmn6yH3m7emGbSLDpjIURpl/2VsTzXOMpjqaX0dRlTdX/VlpS0vbLcmBYeUQQnIAE0jigAB
a9VacZpXY+yy4NDmjjjmcc7GNGqqfTyl1T4xUld9EBaxA3Vw86X0qWfHRFYkjB7I6I6sG3HIW9nl
hnqxZDEqoAdpNDVberoNX/HgTDtec9odxaz6nTzL0AHVp6g7Xft1pNuOmW7BXYSrpwKqXWhDaW0d
PjYlfnReD4T1+EtAfa8ixZszA7M5Mj2oKn9fTfY18yWHQiElw9WuHyCs8+bYN+blau/687QCHYMu
npj0/ZRG1ZY4tfrodRlElYpv/9CR8wi7THxz21wsa4r6z/5v38hwpg++wvlcc5m0gk850EgBdA3k
aKnXEE7Kg50BX5O4mCs7IiIJ0uGtr6CwqhgqFHbmEZfBch4RzkG9KnQXzWyp4THTVnJGewh30uXj
kHluSmsjWN8ZIa2FVa1S3XEG+w7Mer52G4iG+a+zf9ghdSJaUn0N7RheD6tJ76o6QfsXMcONRZ3L
k/SVdC3/6av2k0WaBuiDotfKwtF4JcmagQb1D4phEpozjFg14FWTVlltIK2OC9BBWuXYoiMPqXqG
6dVLn3mWJnnyRT2rfRCvJwJfgZ+6NqW1mpWopDUrUJWpTQBNjQbLr9ctTD9t7iAqoYJnPrsarn3h
bAXBoW3tmGoF6ScPAjbmi4HajR8TGb5JCJKo1wHyEh9mkpcYYTuBEZqJpfP12un8oUBfNacKWJPh
mOXaHoHjRfYQv1IHhRyM+hrwBZAsjKAaFp32WlkaIKtyfBwLQX2ekqRkwgPt1clVh+Sn6p+CdFIR
QOQHOw+Xs+ZtXu8H4r3/blZ/0OHGUBT0fVg87i3hWlvN76nMBp+1gD+sP0Z6FLyE5bQPKqL9rRtP
T0VVLIeZGI36ueJW75CNCmYvihZZO9sIkkirl+gVfwpTSquckqo8cZTWyFTfTZmPOYli5nDb4gcp
hZQMg1eAoHe6BxXC8X3nhvYGsSv7kzJFt/I9fPVIAX7uy8ixNmFjQbpswk4lFvVkVVu5Tp7iyLgx
nXz5Ya1MUSUr8ElVjRsrfrO+9UlL1NTvLOPA62dxWaqT8NkZRfOYzPKNRprComM2h1YVirj93SQp
GpzkYcqdPcXR5clW0LNjomLXaG70IA8eAI8yAYsnW3Bb6KfKbG+M3kQtJBuzYZt1ouchy4CJ+//B
ydJ2OetvbQuo6FAUadVD2XbOSbqMui9ubXfaXgfo9pTseIJSVS8H+GphLVvo0y8+l+tOyV1ZFOFl
EgN6x7twJPEpP4UDDB/Zdt9aSF95ADWdrsA2iY05Tz8pbrkcUEV4VNKVGiMgVHSNeByDWl9GAuFb
2TeAuD2CivrhzXyvsqsqTKiCMvXkzF0CdPomqW1WkXOzZNP3YFifpU26mzF1pF5GyU6r+uZhzPxX
uEPEjRcE4mb0B1Do8lQeeLwrCroWvx0+elW/LdJHNv2iDaqFbEN1Fq11a+ovc159siIe/eV1tJzX
qse3z3GZQrbLzHlSRR1sP7jYjcobNfCeQ6tGUajzzIPbKxHYwUnlVB6ubWmXntLsQJX15inb9tXz
YpKuJCTGpRbAMyKd5Bzy7HpJtAkUY/mXV5Oe7FFDWAdBJqp6M9w5EAyu4kFL1rLZeyF9vTHc9e7k
LAQcFJsPBl+kP0LyLfuP/cVwCMtMu6nzOrWRU2GSwX3Ux1LcBnrQAk7KnI3HzvIeUvt64deT2Mum
PCSd+6CafXyUrSqOtfvOGlY5ajN3xdzyzCC4pzDzOqSChePUddbOH5spWnpdC8uAl33VKP+OlnC8
TNwiOmR/cvh84cEMxaaJMnBKVb0E3iPua0cNHykEAFfpP8qDEdstCCLLP6Rzn9sAVJ0mBXGXuUm2
vrvLA/1Qmd7bAL0HwmAhJCi7KEXL1s7UQxs7+4O9zY994fy6+lMaCLzLRt1udqj6alwGfTjuZHNq
yw4wmh0tZVNxU+MhLz9lSfp2NViRKsKXtrM30jYBdVMYBG3cWbcMLtGYvywOVlCso1g290WFBYj4
2jb3BoVycPXj4M8O0ks25cGI7BgcTRGsPhiuTbRbzE1o2WAEPxmai07OaARIpbgkmwZ47C2Aj6tW
NNOGLDzU9W4U3quRu4jHMvuTVY41keSRvqnhBo9yPMX9H8dLjxBy2ovH9Qq/ry+N1zkABcPlCwjd
g+p/Y4VweCU1EnoLm+Kdk6u0ayozAogELPG9buPgEM8Y64X07uzIWY6hMZzloYU19VT6DbT27XjO
bYo8stjPtvIzQTGNJINVHy8tlzRao1jDIpFfx2+r/HTZX1hTQmLvxnbzWDF/dbmaWDty1QEVTiml
N0lZH4ALwi0FAPZhCJdpNCf8555Cjb2DPeS/pOniVPvdOq3caH0dE4giXYx98DaPNEBm/P9xnuu1
h//+ebp+UpeGBUNZlVrGsWj0bR/r1r71DdZbad8bx7FiGpZeqXFMbSM+DJQAIwtpHGWXkNaLj3Sv
KMpZa61HLck8RHrKuWVTGVCPWFUBhE9tUo1r2SnNlytK94EipDXFV/UicqPk7SldjuB8FqVpjDs0
MdZIpUXmkqCGeYiqzAK6zTO/DXjlITFB25PPd2knljO667Jq293busYfoj1RPuWWGyS4c7vU3QxF
a8B1/EefOhsQS6Myp9Yv/TnMO4glzy7Ikn/udavcy/GySw7Q+Pms+KVAizKPlwbRZ+7R1kdlE2cD
9RyiPIKVqI6TZpXHv2pKg3QZYbW264nS2v/uK2dKo+CrY8OIVtuPpWIoS3lmAlq5nOVzX5kqKMX9
tv6zH3qwCqhggpluuv7AjSWbOjBeJY8AzM7rONklD3XYB+9kuFOgBalvQNuWBSfNCSg+I79smhkY
58E0ADDHj8bc7WddchjZSy9l06oovYcjSQHAPBUvukYQniiQc5JWVvSXOSbWNOfYCR8DipVeOCTc
tibrGBQu7KxM1W1ROg+Nb6MmeW1SHLLvAwhNtkrjXawBZGX3sW1aRyjCh/METYo1Gt0NJGjj2Tc5
NJECC3YV6SunL3l4DbGdHCf3bYAcJQ+ukV6GypYcP1hJvHaA0qxKt0qJdXbjttAi476k0GrdlcTJ
TMtCWnLu8xWzXZaF3VxcpGFkggXMbPmh1MefXWBpB0LDxj2kpgc1DtWT1rVutCxeRmrF7tvZNHat
ctLsYdcajhchpJ2Nh0TRf108TYq1QKebxVJe8/ph0gCu7xhYTAmG/Ub2p63XLiskPraXqa4fRprl
B4yd9PJBrtMVL5qXOPs81gMIE9jYGfN+0o2UfgfUn7othS394tqpjRO4W7lflO5gvvGEtP7ic53i
arj2XadB7SdeTNynaN0PnwihvVBQqTy1xWhti84sd21Wp08w+X3TAT5+/0+HIULwog4Iy0gqoFGl
TsaAyEuSAaqh/f9Ye7MmR3UmWvQXEQFifrWN56FcY3e9ED1t5lGAEL/+LCW1y9XVvb97T8R5IVBm
SrirbUCZK9cyV05TfBxaakjB5KXg25C8n+ZWDuDpHTDWS9Hb5qnIgAcaQ+8L8K1GuI8M0KWjiQcs
X22tSaRpUuuE3K55omg+dqusNcWh6v7JK9vax6B4OqCTFP9VjQZRQ3SGVi1IxGCFjvl4QEqIvFKF
0BkdWo4mqdnzeewknbl3hh+QNHPQF63iaDkaI4nUoxW62acyAl17lA0F2qBxMCcj1rZjg4T9hOfI
crCb0vsnz63iADRwjdRnUhQHDkTUMnNDY0mTuJf7QdL3Cd6tSlezTtBqRte6kOgAVArpagjWKHnx
47CHCLn/5rX1ob1OkAY4oQHvBbvO6ktfpNPCqJLwpe8BRzKGSr6ETWIv/I6XL6EL2cGqinyoKHBt
odno2e1NdDShbODvDajTzn3aVpqG89Agqgew1XwY3rzUV/f/d26eR8nSFdiSd6r70+wBjzHbxMC7
gu+eHMV2gvIZUOwSNcODiJqAbCMgl9NqdqspxVAZQatWsNDQFfgGawOv1eot6FO8IEPb7leWpc8c
LQZXfWjYRRRNviB7WQzWqtABI/cVqBftz3g1M76EU9Pt8QfgUCopsq/obuMLHvnhGVjA6b7WuivZ
I1Y06zy0bCTGcJGEd+veApyoA8/mS/Jqxun4U0wR5ApwW7sOdTdtoX7SbHWriO6xHQSG3imdn8kr
68B/QpGgN5NXJwUtzNubNfgm0fkETccVKCxy9EC9y8+TEa0GeSClm5+AxnMvZaNpSy2y8TR7P4tK
pErJlryf3bzzWTpWp74EOVYSOdcYb687fBfNMx3QxG6d7TSEaiOUAxefHDSUaXit68LbUewtAjzv
yITZwJwOeXQPcr/ywWjzNAh1wP4rjsaxVKvrpT24+Y9uTJeTJcfXCOpiwdRmHyO4KpH8zwjiicrT
ZFkkMVR1Iw0NHyWoNjdgtynwK9L0+BKqDQePfXdl6+AEm0WUY9qcuGobQv4wQn+DltgHH5yh/cpX
DvL6uYcfTd6epFa3aApRe5oP09TaqAGPB96eOqXLygYkfM3Gr+8lgIk74WlsPU619owM1hxhouln
UUgQDzkpWqJK1IcNxbcOFfBvKD0bBzDrdvfgUZRncJ9vzRIfe6lXslrbkokVxdLB1PNvoLAzDjRq
+mRCT+WwBZ87v8PmcjlMLcqSIcTcSFW148jDVSayIxPv5JPLyhW1QIMeFdthyKmsqMvZY66x8BxH
P6FBcZnHxqA9JKGUAVj3KwedMqDFpUPs6Ppes9UBWPMCdxGcAltrMbQU9N8L3BtRKVAeClc97f91
WkYQgWzRDou+10aO10Tdr0H2ZaOGk9vY1qNxofw1hV25vkl6TsDdQt2vgVagdLdk/6z6SSFlao6H
XMbWYgILx4oCyXFbis6ijG/S96U+hWXeRfONgicbUK6wdNUV9qrrnPLOrnNsNK0s3bSsy1ecJdhp
6jka53sdOqNW+13Uhb9mgz5BigBixiR0TLbOH6blqI38So7/tOlqLjr80Jp6i6EpecvFspejsaLC
440gei5bfqhjxlAvWodCPFHVcnbP3NF/ns/lTcuEJN3MOd1XvbMeqv7JS1Ygv1zYbMxPQg5DHGQa
Wj3d8o9hprqMS4EMXT50Gxq9h3aqF7lVh3c7rUgjslPEezzZLSWQ9B5Pl6RQ/9VpQMBUgxwTu2Qc
qjp0Aj600+JmozPFn3lilQ8aW4qxPfASol//bV7nCTQFUaTImug0iswNqib7GHNbsQPx2gbVqJ/Q
S3D2TWOf578HDcF6hbZo/AFu/yJU2eYwMnmliyrA+9R5SJ5PNmR8v4VR2ywMJvSAd7izEbtAzc2f
ANQPlwjQYmBYjQVxEPCoKY6WBZ5QiqJJbjSAfUFRmf85qePZ6a1UYiQGZKGtEu1udSahIQWZ8kVW
O+OJxhHkcdaDRCmRbJqK+RiIrusAdyt3nk1u5IQNVBaRfwP22gTxUPrLQuVtp5XSvKPD1A3uyhU8
Cm62Fu11KCHq0aIodQvbYuh6CyUcRgdkq8G32iLnXY4hGByVcFjsZCZE2V8p4IO5H4w16GyLJdlu
ayAnB9wTd915DXI4peGfWIRXTXWp/v16QAHl62myxGcH3jl+oPQ67G6LNz5+BrXV48vnsy0YlEAJ
o0RbQWrYXk1Woc/atS68hGQ5xCHbqwogEwXQIXU/mihUTQRY2Z4n/r7Wbfnf15JV98VPUmPvsXjh
OvabikxqVJBHN8L+Tdemq0CKxCbf2vV63t0PQ+HfDUWsclTQkhER9FVDHdHzGIkr1OJL4y3aRTvO
XYWtzOfo2/Vohq7WJ5u0Rv9uxPo06mvjJSnilzFL3Oso8LrXZGa8oyG17viTe0AXGj9RD0+R+tE1
NQ40oKAYzPToZbQeE9X3Q3ZEh5tsAGqqtdEMtuwhnbcyOH45NINi0IH8dqnbUupSLpK4kN3GhzG6
Kr6GLfr81Bo6Oq+OApcpfFXZ0sNyHSn99hw4/bu4GM7tlMsDmehQg9VpAz1sBjJHhCHzCKRFijjd
Bngg09xm34xW6kJJGLLbW9pKZPSIo1M6gMMxXHWGYSxom0I22pbQ2c12m/HJRgtYqPotdK/qgxgN
oIAMgS/sA2kYmkXdXavnUGJQdGJod30jDKtkG9g2A0XmAHHBtYb+yXWrCqRTVhdrtBlk60ZVU29e
GbEfowEEDUp6yRJ9Sm7wCSZPQ/LWKDnO3htMnuD0qNLG89xPjnkp5c0mfJOhbYjsFrqIoGn0PNVg
6goNMPp7g2E/hz17hSBTeSFn37EFSPLYY1O0/r1k8YbMcQEhPlOgD3dkifM8VjrflXqdrchrR1wL
Ij9FHU1dIIT28XyBecnR/XQBFBM/XCDxuLcGlSlQr2hz6Y52nC0xRNqFhtC6B4ubwZZ5NuxB4Okd
+1AmK24nyfcGjRwTA/8phOCstWCVA1KLKnsatfZKAQBQuiC7iMzLbSbkAePvjYFNsB9aX/KpsNcQ
d8HXygZrfT4W4IdRmJVBgV1uB7KVEF4B7225udn9pBXrBkBJ5LkgDvZpKg01AlOquejThV7U+8Ly
Pk3wZbL7qK0XvdKnoINT9UhU0WmbAoLVqcPNTTY5RfFqEkgEkePzEvM6dYtCMbLQK5O1zvF2EP3A
90MN6NK7PQIa6WiOINpb/XuKlsNh4h9iqi4ZN1nnfx+isTqDK5mdWm1NA1BDQ+bZwev4bG+KDdnJ
QmedmiMyzk54t7mZIwhKgtMORdbfFv2w3s3+26IRBLGGkieeu2TonFJ7CtqA2KHnbMYxe523KFQ4
UYdP+w80Cn+B6BfwtMoJfBlbJ+mIbPHvsa5arYmT13kHRN55PzM0YgVAk3dIzaJBSqdsH3iOBj5d
m9CMUjQueIQb91E66EwHYc0/kLDzngzcP5HDM8LjlLbtgZkAQkK/yHzA31wsYq3Tf2rdhXS+1By7
YW9zQkMLjzxKIM2dVTIwhFzKosKuGBnt1w7358UAEpdLywfQeegRdl9xMb1yF9wP4IuUy5yDy9EV
slqhopJeAD0ed44ntQ1zeXX1DL/Bzgd9WKYPumVFHiYTcTcOnH35NMnoWg1sq1Z17VrwHniSuTtL
+LKA6gReINEf1LrrzC7N56wdz7n08h+ZmaGTEm9v9+DXbNFjiohY083nVgxnyp/9LeJ9jf+MQBOb
tyzRBbzy+uwJvBTFHQEd+kBHdevZlrxFA1j8SICKKtad/QiOrRnmUNQmoJ5Qw1ibI9irevDtbmqz
HJZVZUFtWyEh0jKZF6X53YoWlUBL0qKEoUBjpzsv2huyD1KIlgBajNcU3RV3kd6UR2gbYAcCcbJ5
SCL1xBtrwITcCRhW1OsO2ZWpTfXySEu8r0MmCHou3VQz8GcGfb8D0CMar0DyER0nh2UXroT0+jgu
f/QxEFOd77/KSQ9XOTZac4Td6cMiBkjHB9Ju7fAUDVTv+VTQAfBLVecGHJCRk5Q/vRlt8GBD5lLD
1oVmo2jTLBg4H9QDOXJW1TghvSaL4lLU4BIlXfO+SUcAqv50tI6GvYRyRMiozTOywce3WDmitLaO
zAQP8WlEqqqouM4f3vI7wnSL9YgCNendrcJB6t+67AVKocUPZPr0ZeLL6WwA33REAzsowt4CyiEJ
2lwDnk9LvY3s+rWtd+7BkaHtrpAuydYliBSBMoLGPLkTjbmHBP8e0A9BrzJH690uZ2hip38ZYNaB
CfT/Sz+C6eNmBzdOYOVZ/PKXeEfZWeJXQDZycJFVoPfIsxa/UpWTpLHuRe0CZWMbgnbIXfi1MS4s
p+ggGduYLxyVl7ZDEhLJgXPc9vWCWDbBswJKKw18hzS0HOt/T2oMC+C8Up6QpKpAf6sOGngqAS+E
fkY3/WtTjhQyZVCEEYA96U4gwW5cG15zTLmU11gdytEOeF2B3V2N6ADAv5VwvHQqi1/0+qVHrZhG
oHQEHweQfZBEjg43Uzq2xUEM+lcy0cHp/Wrn6aybZ/KkjXdla/+CRE9/APcnZIz6MRsgDlr1SxCh
26gxiRr5dmUkD0XS2RxOYysqfpW5rgMvk41HbJmMoJkGsSCspSHQfYP3cnhoTDF0RgewpIG3IDve
zKDvBYCz7vu3CS2HxHYz6ZeMuZAy0jrfxT1ZY/jL9W0YyCbyVmlmykc+xMij2v6V6cByxWMN9lDH
0A7knISuo6ESQuvk9UD/tIVodbgkr4dHzcmR7jd0FstHG1zQD5ADqNq27ZdVq10aAW4xiqxsdGc3
stR3tA5r8dPhtpABeRnvxd5AvyvYMPGJgONI71JW72lZigASEoR9WnNPo6QEESW2nM2RVkPOqgeJ
fSNBo+VAb9SCHp5tDNiGTTF7CtHMioJHApooKJFuBb7IOxM0uid0ZePW3Eb1YwNyjIUuoMxW4Y8W
IuETQS6Ir/QoHbd9VAJwoXKq2E4byySJG7DiYViwKjYXQDNkJzyUwNdSW2i20Sx3lXapsczD4rfA
2IUIQNgUa71soAKsSnCaKsGFqjSXIwfkD2N3JhM5HQ4CG923xJoiyOH0IHKi+WS7LWLYPTC6RX8m
u841AUkaaGahX984tn1Tbus4vIaTZoH6iyitooKByMoAR+oUpj8KPMtBrqI8MfdxCi2YbO1AO3hB
RnA3I5xO51BQV5ZB36MsBXnqle+/xFUnL7cUgNQstAWEibalxAE5Em6NEMLm7Qo3WPOOHDnjqHlX
xgsIMvK9W1Ulbnw+21hF75/rDroGhZ1AUCGcpqXeuulLJ7xq4U5F+K3xmrMQSMgvxum1xoYPf9Wq
QwfJ0PzKrOLZFln52mv4r0X/snzCfqBYxWXOr/1QISFg2cbJi8dpKyO33ze6L6DKy/64cjVaH69s
qytrcX2uZYU8S5W/omj/8cpDnz2ndaEv09IaLlNSrkFiBjbuydI2ViW1b6bA99zvMwYy7NYLQPHv
H9HzP+xRRzc2pkj1uwyEZkuXN/UXm/cvCrSN+f+A2giVzin7phma/hINbrZi+NHfRXmobdC/ne6T
LOWnsUunwPan6tGNQxBGx5bxHUIabx/DwMfQwij63ptIAn76GHLy//gYieVVv32MFi82JxPvyct+
xO+5EZCvQBGieAQVbHU1O9xW1MjydRyA5StdWZ7JhLctvvK52W9oSNPjCVglGnbmOE9HX7fLl2oq
GgPQYw6iY3eyktVgxvZDWBnFFVstABM6+wF6AvbDEKkkDESQDmRro0ihfhXXFUiOH4AwKq5O+DYd
kmCoJyY2sglWrx/7zno7cHWWAf7uaAPQpWrkJMOE3EpuInGqPCDngWqPoe90sFSuSNfBMpBdQAlk
OoINFpp6+g8yQ10UUjEqinRqKKqcpDzWjX7Fe0u4TOoafJhSWO1xUAwqdGDdMOD9GGTQCegfdzcH
pBEQrb9Hy7ENqi7cQq6zX5rIn+2oeJdn4L4Cw4QHMlTgrMkLzmt/R4W/gk2Q4/VAL+uEYTADByYR
x4swFN6mSozWXJHeu6GM0FTwNiTsTmLxdEZeBha3Rae8TQfsTC86qK6DJOwyxeYjI5ZaNZKO/kgU
tuRTo5tPRervkb/Pg8DwHFmbrYlGMsDCQmHLIOvAoUSvgPPbIBnHpIZOiHpZpFI5HeZoqzPR5YvS
/O3gS00Gssbbr4idbWppJkAKiXwFsGtV5372IpO2Rqsf7MRNmyU+mCyafLZ7UjGMeaF8VfZbvMGs
X3h9E7iHIfcyKsZ2OnQZQ7eI6BOk22C7eSMVV7jdBLAD7RbLvIjPkYEHV9cJdFpId/zi+2G0Gs2C
7am641Z30yT5y6co4aaqtrjPsYO/avhP600HhQsvca2VV8YocCphVmHy8dpI/JdSWWNg2LNReW00
NfeaW7r5AJadQMPzBpopdn/UcuzXSKmG5QZe51iMJiKlYwPZlxLQ9JgfyNvl9l6CtuI+imKL1iDz
AGnRY1xgDVrSRB4MeKSsWBRxlUHBqo8fatk0oN8BUKkxk/ihAnE/yFq85TSCfXbZmAM0DcPQXTeW
8+bNsK2mqWT623wVQU4XDXaBDU0a9A60blerfwqfCczdymqO+KfwmbNct+P2SN5JVcbJi+o4gmPw
m9+89GuiYeyyj3P/Fky/NdzVsqM4lIk7LkvH1x61SP5xJkf2ZhPvZ5/itBRa7iNvxw0vM/MQjx5I
d9SXFjiIe1mP8sEeOvNQ9zKHqiG+nC3ovk3sXj7Y6csc/hsvUnCBTkMlHD2oHRcJIpCYHCYes4Nk
nbOCJLy5INvN8bchcgmsWdC8m9ssJ2fVxVDI/uQw1Po5nrirzjMh8aUZ8YUORZU/on/VBeLxXxOd
gdfNX4JTPg8q0sskY51y0KY4HijQfo9OYoDdc+f7zWzKKLldoXCrtyu4NrBbijXOX7IozgOacQt2
tOIhEsVO08Cyie6ldNEUY7ruoPIJLTmP7bpJb866qvRqceEf9B4QA1XpxZOW33PknCCz0EC3VUWQ
o+DWzkAP2TwJ7cX9ikPcTBpTeIYcabfQcr/+2tUoR9qsiA9FONQv0COb7a2EShEEiaygydrma413
VcOoqnuzDMFWVEggjZV9UNPRARXdpjeQXH2InP4ZIhfVCtp72YPQkW6hM7IJZZPKRmf/b+K0CumF
UgfX9DjGxtI3J9DtqzuavZkG2X2xWCwPUgdmmaxZXhjLUeCOUscm9CuCfgIJtg8RHg0EeeuWp8aG
hC4m1zzbRqXfZ8WY3SWc/SQzRXmJp29Ky5JfVJTuuxuzAB6m0qwHvGuWB8PGTQD1ePuBbFUcr0Y0
OV5N27QfUgg1r1ygrjcUQRMsiXSnEoB9IJuaMDhgb53zAB6LEoD4sgCs3fEL4NLtLhxaFsQq9eXC
bnf2R3uFbdGriv+bXUw51GebcBGPcX/OSuGtMzZUQVXGxRNoDM0tdCn9ZRx2xZOIWzQtu5G70HwM
0ylEUqIGPSYFGyb4fIZCnMmZ1el0n4GELMKrk4DO1qqIKvbIepFchduJ7ZA5no40nNPtazws84Uw
onBnmRvD5nz4SQ6tAt3VoWBjt5/DIdsHvRmIUAE91YCFZarHs5VU/Uu3ckZLvOga7yA4NeYLGkZ1
rxgmNcjAKi9USWuIK6CVhYbFCAWzyBYPqEz7V693TmTGXxcMRRFA7nXWYkkPKmgFhGC25HUN+Rpa
sltnOfZ3t8ctsiO5XCTIkEAL4MNjmJ62t4dvOAaqqfdDAPliUmCBc4LMy/yspokMOegEZEhHC+zu
2EMaYj2oKlvRj919MoXrro+jC5l63YPecdz+JB+ZbpNutt8ndePUHIxe/KT4/9tJSQ+0GNge8NF6
7iFP6o4XP40A9ai5MJvvso0OWoq3zYcy7KrHMgv/MdRbV+O2ycLDy+QJdILmPHR+H5L3FoyMFT/d
hiJDx5mRR83K13ahpTqLR9Ob7jCKqM94+OvIdMtyIXKnuQckhC3tImZXjxlyDVnp9ggiuGEvOMRy
fNfjF+SXzZUGwMTT1EBIQ1ZN+91r4h03gLddVIBzg58AQqGF+R3KO/EXh7lsmaHcNi85aIr20S3f
lhQTAEu9sN+WREv5McJ3N+m4+KJVbAA1I84kevAW0DkQX0qOa9KZULa/xlXmBJpYH4Sly7Er4jVp
g4VIq5wcFxQXDYiTAxq2fQuhcGhtklIYaYbVBXNP73aSFnOQwMDDOEvxLnjySsgGL3BihXj+LCDV
MZ98dP2PGB2An/0wJeY66s1+FU9uuEt8X35xIWfdi6p+5kaVnnIwRC9G6Hp8obAkybQdOIKhs2m5
i5oN/jbNWLiJ0ay4QmOyFSSixv91nU/9yqxy6H7QWHZWD1oRywpGiApBF9SZAlN3N8Ay/QxtGe2I
tx6gq+5CZ+/2m4nsk23M8URxTyZbAUZG2PFUjXZkJxM5/z/tn9bHd/zD5/l9ffqcPiE63tcWzF77
6GpbG5pj4Qv572EAka1k/aUvM/C+N8JD6aJMv7emG2YBsO3I/7Q9SEbUhDnGnFIIvaQuVGFS3KX/
XOpmeV9unp6C0tcZCyiEKzUEq7LVt4jXS9/w8jXZSDuhB/PpWeT6whwYeLHxKDWtyNihNKrPuDHh
5dbC5l5/csEy/5Q05tsDOK3fwmYYmQrzu6o/gTXEecr+DZu68Y/Vfg+j6VUY4b/YwbffnLAxhgLT
pattaNKbjXtNeGJdgfYU6B/GF73Sj3kHZguK5JbZbR3H9MCVyLApUfHtlIDqMG7BdUsxUrOdRcuB
pmOoscwx6gpgX7Y/XEFfzeG5CKcjaCPuKJqWHX3ct8y5OKTzcT+6QK1YoVZsc+hgPus1ShKhG0Yn
GoLqb9MWXfKgQZHuoZDmSqoe1yw3GbqeeLWg4TQZ5hZkzPrszccYQJixLLfkpSVjCG6caKiWlDk4
+WjJEvQ6eR91JzsKQYui+UhWxEtGeRN14G0BmDjk4I6US+mjeoImXhKtaWhksTgwHZpFQxOXjxHq
Rg9WPqdSKKBtQPl8m855oy99tw+MzoRKYZT617FBqxpTaqG1GEA74XYAGvcD2B/+jBBed2hHPOo/
RQA5hbS4Knn8ZQ0X+/fVmJjQh8c7S8ECIHGQUnFMC8dJ0e4PqbYmIv3ZNvtBqg+S/aYFC6xdasbG
bixUJRhYTVEHa44uDVEymYeEsCFMTSzs2XTD1LxPIrQORb2baESh7xMZ2hGOcYRW6pRVlz7PDpAf
dB8ADXYfXMae0cbVnkAS60KyvPEC5LfHgJydq/kniZRVp5xkKsv8XLk5AystZmeJnQZoqW/XNN3T
uYGdaPt9nq0mQUpjA3h/ckcm3RvwUgXi5w19gnHw+kMMPeAFeWkNhhpcqbPhSiZRa+ggEm62pY8A
de1mbzNHBwDk308E0h+ofmn3ZOn0AqpP0/cwTYYdJeA4CHI3U9PXcwJPJGZ3xoP2Sk76kqEaC9H3
NL7SFyzOOrR9/D6dF3W9ih0G+uYy83YJngPA7nq7zm+KR5ul5WOB9yRzzMZL1Jj4jtvMWtos5lty
AiE9bU0QJSxpwvt03K8KkLhKN/CcKj2b5gOBJhgeQitAeiew74DvPmtQVG7FmHwHDe43p4e+D4hG
/F0RQ43RzXPjFRPJTxNlrXkrOwVoplxpesp2toLgG1ojtyiLGwp6wa+oC9uLsG7ztQfWAgEZpC99
lphgO81RwciVkpSSclF2IGvZB/vv8agZnpjfxv0OrcsjIKwZkAoq8/cpB1i7Sb00ExQ0bo4PycKW
MoGuAKtmmeAePgwVuDREeIWKV3h1DFRZ8HrsbwbI2F7BEYCcv4PWL+H5R4pgYWrcjf23Sdp2usz9
2FH04b9CVzjp0lbswK1akmJpDVrSblpo9qkrNAND8raHenc4oOlN7exwX3Ig4xd1Oxq2TF/FYIV9
SrDzwGvLn2H0qBhsKGj7RffXsEatRkDm9zC1j5lXIztdVOstfrsordYPYFQeMgHgBITJNt2UZQfo
guWHwtCsjQQK4RKLCjD2yvAe+hCp64bZ1VeWxF+TWNS/mhR6d5k7xgtzBAS6jatfvd98lVpcfi2a
MoU0TuY+SIYfc63F+QUCFW9XaYzx41UcK0kD1MFa0B+/Nqb+xhoDpWlxAGaLOGI+mKENOdPK/M1G
kxQFhxcZkNjwvSBH7u0BIjHV3kbJBsI8tvVAtoh/6YQ13AsDjwPfhuxwO4EL6xYP6StAGrmOt9TW
aK/z4WXoJoiWVtadLUdnb6qXVQfYjbWRyRRl7IlfUGwfgXb93TiLx5PRVJFpYO1H7nk/q0w/6mA5
uZ24jjFb/H9PfoupUl8+J13zSu/I9LZML8pygNg8D/Ud2YXvXWLTA/Yhn772EWQHbuldSgMru8Ug
dm450Zo6D6R4riMoVUAqwlglqDNCci6dzmbI9SUF2P5z1jXWMi7RrN7yKF/ySY/WU2JbZw2I2/lg
+Cw++twKhiJEeoscFCIgt7Qs8SNbk21A/99Kt5MIwnQ9vwwCdCGdnY3rquT4+zWVhgQkl3u8NMov
YM91IVFpa/teDRlbN/7ovtQgrznYHtT7YqUdbRSTu+w5KPwnVyvBhFX/qqWpvaoTL6vfTgzw42Yc
giC2gepiaeTGc+N13SruuXURBrQFsjYp9igYgNEhnPygZlBFSI2wXOY1yHciJVRXqrPeA9obQB6M
dQNFv3TUjeC/YyiQDmkKtpNYRd8Wo7O4+FaWnY/tlnmkLedQxdMd06YjyZBlKZN3ykc7TPK1DN8W
tTl99/2veeBDAcv9aL22kGVYgPgofojN0FtLDxgbARrDE0v9JOgbbjxXWv+tqEaomSfgwcNb3Q/Q
PZuLUU3S2L+TAL4dT2joScGsqenP0zjOkyCrOk9qKyS0ADfRwiE7JI2tLfNJpEvknLJDFI4gaSdP
F6by7ZRcU6YjgWIX094cUUArVVtlpaERPDEgvA4tsOToh2DQ0Are3mtWWi+rmsevshAX10av12IQ
3wbudb/QMvVP7Nnes5ub4GH2RuuSuXoG3Sce7/GXrU+ZNFnALc99YCl/ScJoM6n6ER1EJX1ga2L0
jdM4N1Euzuxxb1AF6kPMuzv2YrmnUadDcb6T/rQhSFA1Qqd8aJHRmxFCCj4ESpa/27gDBgoSpaZg
ihvf5xLqiNajuP9cz27xju5l3RH8G2hP0V1tdcuwDJb+CJZ0YG5Ukqa0AAqsbAdUZQodrQ40KYS2
U3CzTal/NrTXBtvufeL5NXbJujbibxit5uEoCuciRZGiczfxkS4AcVKiDuQAk124MO0y3nyIxtvy
qpX5cLoF264i9s7qhw9hEHJPgtEuWnCBv4Agxj/xqrbNRYd8wM43w5easfAsOfYtK8Dv144JBrI5
BD1X0yJNQg13F1msgCeCqMHt/jSyvAaZdUA3po7sluytc5l3xUqoYPKEOSpwC50DIJjyOfjTzY9W
L5hpgGwRbemK7dBR9IgRK9GXSac6ER/eXGQURmoB1QdshppCGngf4uLBqOIVBdqJgfYgs3bNHbPE
bJtXMGW9bSHTZsWLoi4gN2EY1l2STc3WTrp8V5q2vEwQgoRGXNp8HSH36GqR9ssTzdapmPvaucW4
pEmFkzZbkRtgHvF7eTGx5Dyp0J0T3RGsstsiR+TMk0Lg2u78VAYMCn2LQnUqOKpTgQ712CyRtPJP
piUM4GrU1h5cGzHor9B6AELGtzjsmsBcwusGeHOkfBbvk/UqERvoo0HeGOWcCzDD46XIRHNiDhTq
OSsciO+AAkVPWrmvfP1KI0eZ6Ay8Jfm2d1R7gppKi5Cj1KJsrdeA37lhW76t4ud5t2I9MqmJ4YVJ
UFrYaI4ZAyHh7VKoLeHTAEGzpdVGmW7DNOVnDlKFwPNEEtAvqlI/Kz0pH6Dkxo40akO/O5VND94/
+OjgN7oIHCAugrTy32zoXL2GlebNv0V01ZanejIvFE8/RZDH8yCKRRPcFhIhvzMhW3yidZAcBv2G
dFMkmUCpUiv+KyNL/uEide/sAeLdPARrPdm5Y7tLozXYoY3K8Yml8aaTnvE1FwaUrMtWbigsQwk9
N7Cxb6eB7f9r2Ylp9cIRoOGiZYtQlHuTYIGt1ptbdA2GQWFP3ZpYyGiYIrf+YRirIVGW6W0TBjdv
KJCU0Mt/IjwWngZoCu15hn8lDa0Y2fLK8dCIoLyprTgi4xq4RDXUU2APuaLppyFKBskpq7tsHkZS
6Keo1n7NK6HicU6j8huNIm7b56HTn91pmp66kncXDTpi5IsNM75rc/9MvhHIxbtWmuAMwBXBqNFc
8YK1DUGw8pRokwZMkVyTrxiYce+AMJDm9XbfPsguWZKvnqLk0Sn+qfHN24gUWPc+LIcHUZQZaLny
4eAocifAhs1tyqwaWjrgi5pD0E3TmLZ9pVFa5gwYwMRY03AwgOEuM/9MI5pU4gV9gQTBcKAhLel6
/dXN0kepaE/yoc3uNZW1LevY2uAFY4DcTVzvRvTunykERZn4DA2K3W1CV3B9g0YAICjUInToi4TP
i0RFM+xMQJcXYJjwUcqunUXa+EAz15alLZhmxxDZ4v7K6qfwrs6r8A7dkvk2gbzRQqeYhqHNrqz7
M3npQMFyX/qRczcHZS1uLi2+A/O6mQ+mJN3Oou1t0u1apbqMkYLC1s9Ke4WGK2BI/EhnBxt/nPd3
gUIkQGvT+MPTf0xkHvQukuB1p2/SPh+2DrqFHqLY/hmnU/Gj1H1UDtzqqQBd2t8CstZ98mVVzwF4
8A7bWmLTpVbIsVm6d8Ejs0gcaNqXRlSf3FwzXxhfT2GRvNTN2JzHJAJOW5n78v+w9mU7csNKlr9y
cZ9HGG3UMpieh9z3ytpdfhFcLls7tVKU9PVzGCqXyr7uvmigAUMQg0EqK52SyIgT58homwI4vkEy
ynqeB703sVpPEMkax+I4vRl708c9EkcFyvsgj/TpIAIA3qJugMovOmr1bqUzyLy7F2x4Yqv3V2Tx
TRPrnLQotkHGoYbHbB+yrlmzZo2ZPDY5loJxG7ZvBWJVmmnbPxuksUp3SF5Yi6BGBnw2dtoC20Ms
vw9GWaPYTg0PIHYzDR89vX5EyqNbJxlW+7XCQjgKH9HUNl6XrrhQy9XBpjC2abM0BgP4DtUrPPne
G4Yol69YAcSUGvox3vd6vtF9MJjGoLBGLACF8J2qUcks0KrgBrlH3t4DVxT2Ap1r6l+FfKD+ANxu
K9PyxyMNzNTAlopbxv6hyuLh4Kqyiqr1+IWpM2qGToD7NOhOxgitbbBwgJ+xKuSJ3Mhj1MJi2wqQ
xe4BPhJLj+UVMp6DNtUGBFlSLGJDl1ej88oLsC8a0KxInTqyLPD7LJU46a8RVpj6tyAEBId5Zn93
G6850stJ1LF/gQzato3wpl/WZthtwKRXr+alnhrgyKw9kkmCpm+jexZA0giPNonTfw2ycg/iHe2H
wYwThEvHlwbMAksX9f434M3Sdkzo3Q7lpUBtqkEuQ91iolf7sY+KmzGw+SIdeHTOVFVqGgMeLSEJ
NLU+7KxhvFnlMj9wC1yKM8kMYKHQ9dGEC3ZVnR+oI8PPa11kNnL8ZgAlV6EP5woMac/iZykN8Rya
fQiOXLCi+ZVvPTfg/9okhuw35ATW1vcxplPZz8Z3O8x2suLxrais6N7MLQDjMx30VXUS32dNUZ/w
xHmhzjGKyjMoqs+8d7KTNaTZCsq4EFhUTV/gDbigUzoEWoJHmOoZ+hQ9LoQ7lVCPsyZjx14Bictu
7cGtLhnwo4u28/UvUd1rq6Iy+Z6aKTIWUMeUj6mhtmDA2S4iMMN8CZKqB7ZC9/Zu5CVHVJ06SyyH
FiJtmqcxD6Ozrg0+CHQBA4CQbLvSCi88FKqp3BrlpodVdEa8EppoYY1kGFBYK1DZRAdqfrgZajaA
xcCNRqCCsX5FZQcYtsrim+8gpq4i5oleSyCthHfpfV6cUBHnrD48kJJACUAi5dJRHkELSnnygCZR
8S2s3ucgDw2Kc+AiAkcyHkj6XYtk2nqsUAPSF5Vxh1J64y5r/E2NKOUNeeRxYgFx4PcLRKfAs+sm
zrjA02bYk7NtoSa7GWpgrjCURtRqToQj67VdyDFflo626Tv2YkJTa5+CjmnRKmYYNgblkZoQqbEe
mWjem2E/xJsYpcqrvmqcXckhGEZ7dQd/9a4pZLyijTz1UpN267Oz3crgiKBOsqCsVmu3oApOeLeJ
a08DSDkXh8a2vKMO1NaUHUsDUHL1yLDSALJT6qwe+ng7AAM0zTQP+HNORIqgSrhKIyx7zAxAtyjv
0quf4o3Wj+5tFXCYgCE49qb3dTZ1iQNJBDuXy7DNRLJ0o7xZJVqbbqZ2GY6Kszy29lPbCPDyrQp+
oSmK3EmvQy+wP1SDgbeb5s9QYguSuv6Qxcc8lOkJq533w+glAPv82Y6Ksjvm9ZHsNKINfAs0qjpR
zVgXV4HNxy6AYLCLWkor0MwF2ZjqwH9/seQARa1nGhA6QxgdaVQg7aI4vx/ZwB76BjCZIb4RjcYe
yGJp4x70EeLaKFNn6dUiKYV7JA+OjMSqbqCEVmu1gxUVSiWbChxSNDSClOwBxVj+gpooiTUu/+ZK
rlWJawyIS40svC8yhkrpscqPrTrEvYW2GKIcmKExP9IZdRe26EFObPXgbfwYE5I79ZNnOZbg8/nz
lPq1uqvWkNKKt3YWpivSDd/nqjqsxO9kZda6PAsA8M8sy9JVppvWsXeKH02QipMhxfshTGxxIpvj
gV+P2dmROkflIcDWgDjahwv19KigA6UzeNVy7XZOU42dGx31oXppPirLbaQZyERpKjpoLSgqlRe1
yJUGjlE7DZwyWr/mmqf/fS6yf1xxnsv8dUWa2eTcOqIWG49PPIyqFJW3hOD1PprY7piPSYvHytyL
5cTnJvUiIR5lZn22mSbPvdkEe7zaDq2ZALFDtunUA0BlnxjGgWx04E6JemZ1QJkBSEqfoxY7CPB2
Ne7wqAF+7yXac9lWxSu3vGcPP4RXUEFPJ8CTTie/delB7z5BKuOgurka+W+m+B/3gQQYqrzA371m
grFT1Tv2goge8iiLNjV0aid2CMuFsktZ6uzS4k9+Mr2HeDSt578NCjyzntgh/nVQn5TWc2jZ8Uly
FF+KXOuvdGhjN4NW5nK2jAjEXZ1YLcjTSIm+6orNkpfG1oixR3WkMXwamomlFlRFME3ZGeDq0HsV
lFBXUDG9axVExjYNQARLNhsZykXduhzUoLxcd6ip3wdukz0N2rjllQlQq7LrVurPdhkW73YXjG37
Cvi6J1ZgD/lhn/1/txcV6tcoezUlvlT2CpSX0GQepmRZBdrak/Drhzl/lnVmte2Y1y/n/JlEChNR
2NjbzEkxYYcvWWj3RzJN9mhZBKgoo5zbqAXpKbLKh/nSAg+cbVVFw3Kepg66z1NTx2Bk09Q0kQ4q
56twzOVooEKwcUYEBjNAUi5Z6ThLrW5y1AH0wWXqwRNq2KOu5TFXNvKrzQAKikCQbGmGaSxN8DGL
BLsPCprUpB8HLE+nmWbTPGcVp1u8b9wjdQIHdpewTJw6lPGv+tzFilstZKaVB1585WAjNatMHnim
d0U2gKpLNWm5wniIXJsM0iPZHA8EBwCF31Dn5KbmdZAK38w2bv6cp9UG7/O0NMjXEMxKZJNiH4Vl
EE3bgdGaOunQfkwbNNgqDCVWVX2rsX3ZYmVH6xkvBA6CmrSeoabjdRKFSEhNzE3qRS0b7pf05IXY
9XSoIN4G/fjNb7ElCl29O4FQHGs8arvKSGd0iAMOidi03tLQACzreG2oIdSeZwgKEPxbXX33h32a
+dNFhsyPF67H5QYhjm7fu+G9aXf6VxdCrH7A4u+5SLpl3SfeBYK/7Qk0HignHAr/m1GdyYFBlXhZ
uOCUr/qyPHPoiKyow9la0Jh6hbJztXIqGUPRN8wv0QjsAVJb8XfHfOhKY/xmoSh9BR1brpbNwRYp
YsQeGgh34p07fM11u1nEqRVeOXfsC3VgC4DaCtWhocRu6ig18C8HJuoo+urgGhGoFZmCQPWNvCOb
bBlQdkM33FWIDG6sUJM3QRaZN0at3zZqUZsglUQt2WrRRgNjPhSBIfIYuq55QFRlT0Utc6ELNaHu
zA4gP586yZ/sdBiQWjqw2Nn9aVfTgh1aOxRGu/vkr+x0gXTUoiMKcqbOP4ajehf5Y11OH2+utyE3
QCL5cSyz7TytCUz9OfHkstKa/uw4SOj0wOTfdAFe1yg0i++a1Afst4BiQ1/7fGnYRvnsNjXK+GSd
ffU8oACk5N/9FORJ3BE/hc1XaZq70A+9QzIowS4la5albwU/kToDjDtLX/v4DTV61aMtxLCO8Gg8
VTovjgayq5vRs7GoBPnAIsy99rtlhkttzPKf4OB+Emywn32tR3AfkfeLo+n6vrBRuu9iT3abcK9b
ylY3vg52t5eOkf3U3fEgBr/6CtAmBLrAfuiKZhHJbrzXTZ5sA7tKD5XbpDe2F4Urw+/kVyDpt0OZ
Zj/0IfoismR46mQ/YPdp8JNvCPuEO7tYu51bPLsC4UDlarXjPna96FjVMVuWYSJAgc2aY+wZ433b
GPfg6WBfodEMNafAbk/QDyvvQNP2Snb8MYjKdJU8c9DW3dZNBCB17K00H8V1IMAML1rO43NlRNjs
W1b3WrO1k8T8O8A1kMlSDmbjDFvUUEbrxEz5FcUv/FoEKPBCwKFEvJ7lVwPaa96izPGJx+yGTKjh
0pCZlr4VLXqt2IVam2ykAn3gv1q7Nb0sXiBsLA+Weu9NHQGqBcaguFIrcoLinJvReR6UFXjrD1EM
Es+PiTgSxivcTMlGI4gIFtTvE5OPGxnNIvfq70T2Nio+zjIVw7HNF5wpyreJ+G06kg8dPrXLPhyP
DbCuwvAOkLBZMAcsHkVmXSbMwghpDAQHkg1hHEJuNmcUaDxRJ5mcyDibVvfu3wDhjjRZyI5a7bEl
0VHYRf2liG3jzkTQ7PQXe1fxz/bEbL+wrHn3rwAAWhJ7BX43X/wgMe/6ENVUUySLB13zzu+KJMjJ
dcANSpgEKlXLwb/Q1i24JwL7ii+meOwgybRrUcK9aQfL+DLiwRsKN3rFKwz0KU2qnQbBxhuoVHsg
ykBBshqJnG7x2KuRTYHAUOiU00hyYAGKwGikBUTFjUggOu7+GknX1F1AFGkkizz9SwPwETlgpYfa
i3Cdh7V9B4R4ssF/hn+SaQy+YYhX76zGKpEXiCyohQsdetQW6FUtM/0O6aLNULpjiJrEaA2OLuN7
YqOyEIjZ5ImNulz5pjRvChlq227s2oNTtcMJeXaIj7tFdVfhMY/yvI6/YBnxEKQA9y6iu1HUYAwr
3VKpitgvjabz5d8+2yisf/lsYal/+myxpkFkV9V+UelW1Df5srGi9jAVZ6kmUPPtgcq+GlO7Qx1J
sy9lmsoFIqugkKNwnVe71dqKwRgwGR2kbddeH2kLpLE5dq2tu+khZraM+gDfOhmbIsY7OmSnUal4
9erAhe5umhBi527Zb63e5QcNkJCzdER/pjM6iKQAQ1ngOKu5o6qC17jRg0Veu/3GSkJr77lldOcN
qqRtANUvkCcnlHiWz+Qx2JaJ/Kb1iOofuYQee3jo8Six5rT+pxj/dEpOI5woBeAmMdvIPsK2H2x0
A4K7zPVQgxJk60rBihuraRdGC2RgB1jQg8MAkbbT8Qu5BTpoTllZIgLXYa8Rx217aZVbF6KWTw3/
m1uPO3/LAUWEjJUrHus836KUG3k93Hkbk0XjNldNmZXLBLohzymv9ENqOpAd10b9RWf9jyHxvSsS
zf0N2LRRsa78LcN3lo1wkblS0+aCb8l/SNz3aQvEjXdjjsp2UGuDYXfjATO2RHYx3tPWlpqlniT7
aeOrelGxEX9qIpYZ75NKRya6QnWpR8DVMGbdwjA6tva5r58YoV3xkuicDcozru9XhDrNMWwRp8lG
sz2hyAT0EjmIqk8Q6AzMTViiqLxwe7mhfjpobvwtcUpz23NToIYFh5iH3bloqgKl/BkDg4zn9Asy
xkXz7mM5QizLpkH2V3lTh3DDHvyXUFpISyRvobUuzkIGABNCX2rZFpBolCnQ/Ejd4xQrr3YDxrd2
4SE02S/IWKseOvOAlNkXlXsz20vDBPXH1CuslVECaNhjZcDwGj82dKPhForObWrjnqPTyLsvrSyB
whni5nRAjiqTCOn+arfgF+Lg9SfLp5HUHtPYgGb5kuaax0BICKF4dTBz11rbfeZkF9CDtRsdXOCX
0gissy4eDQX3ogOZ6WyMpLV0koGvY6xUXOxBAu80hvmSXFKyDT6vod8T2et5hjrWH7E7iUDT5wm+
0KBKdvDVgc7ClLUcTAoOjNjP+WuytmNtA76rvJhrQ+m8GXbkQyabFb9G05Rzm3yoWRQ5s5dzj2O4
xcpwIChZSySMJI/fDwmikTXq5dHOeq8C4VD4Y7Jl1EPurHaLTZdrPykC+SlImcYxVH4ikKe3QLOf
sHf8HM38I7hJgz0WPmqx9gQUtHU2NfADSisaoBQ/JOdqyDi4l4R2iyI0c1m1kYkYTxYuwBjJ3/ow
XQOkyIH9iCFcw4Loh0iq1yJ02i/1gLy95kT6HRY8HrgnGx3/j0W6x0urAwtOjWp+N107eLnifmAc
30Uih9N0qllCOxg11lQ8rVBJpHro4EggswbQ4vXYDbaxiaI90GG8AHh5C7HO+t4bS/+EYsF6SXZN
gHyxqKPqJg2s8eqzHusXNSACVwAyRgU72qgvfvAKyOlKnT+GxVgvejDynegwSC0/6eow26gppGiW
LDM3xQhAuOTNuXHC4tEHCvau8YKlbtYRcC2r2uHZI+vb4hGRV8AbS3FHjmGRXYCS8m6oVSf1W8+r
YZoEenWgVc0i3IdqzkJtaPEgkntqZiMbV8AC2Vtqtl6J9CAC3BtqDnHQYDdWeytLXRRcofEe2Q1r
Sb3IxGuHqgC9BfV6Thef2xYrVOrVe7O+QcjgljqxdI0XJRv0Xa5p1gi25bRGQUZ9aLE4QCgpT4Mz
flvBmc40WX4BX7bcmUbBxoVZBR0C8AOY4I0cG8McyszqjA4hVAEOQYzD3Pyb3zyMRpALDZub//2p
5kv+MdUfn2C+xh9+1OE2Uuw74z6IILKsQSWkWNDpfADxB1sVVtkvIJSQHecONwYlfVXkv4ZQe+72
1Ixzk87+vEDWIiNpuGA5/K+niaqPD0ZXoU8yGeerktGpK7tYOLZxO4oYezf1IeYh1Jxc6JSGlGXy
DOXNaq9ZcXFtIQ3JkAo6ccXYSYdyYECBaEG5HEzr3SbpLEk3GkSNzoO6A4CNFs2mFilqJT7G0ogi
AVqud83zbB911G6PGZ5EdNW5YwC9jnRkeuFehJW5iDpnnZaxv5yu+DExolQo3AaHt6RrZ4Jjl1wZ
yWqaigZH4iVzZXQzTZUJo1xHsVZNLr7mXyyQEG3BMCEOjtDFYTpzs+797C82cuk9281wY2McHfjH
2Wxz1DTzrNQx2yqwhC4TG3c86N38u7JzwU0VgUmdmgFL/TthQkJbpuZNpDwqyKvtopZ1S+qsbM+/
KxBvySupn6dBUkApEEU8iHwBIspFw288y7qAJqV6K0d20Ry9fLOFe4lcnHBYvCBpTm6cgZvJ14O9
W/ePBEgnGHqosOiIBEz22UQeZM+r8QZV5gt9wIYgY8kVBHr2bRIn7gUPpDW16KCNYHPOrPatG8IU
mb4WiLzSr5ql5wRgMXDz8FhnttrPV85L+3GWJsa7jc66zHZeomjIFnqRuy9Tb7jVDf8+FSK9ZYyl
t+C9dk5NOx7JBHGI9LYFEP8mwLMMqnl9uCS3rruNQMZ0JS86tHWzS61CnqnVx0l6W/PiuXA5mDTU
zGTqG3BWOJoZ7mdbV1j10kv0dEsu1JGJHEUXBYp4yEZzRhXkRMPWTlfzVUNXWNu0BwP1PF9oZebe
NXrgtQwPHzgpRu9oO+0tDaM/CbiICkql5afZjQo0vMn0EeY/IcWOUoL96zKbeFBfe9+NTvMnE24Q
LwzQJKImFV8Y+TZOHSw0zXE//VWVGQBGaoKuilzo4I/gAGmMxpj+KprU7XyI7uW5WM6X1Vvu7bQK
uPX5L+3qTjvonvwyf3EIkIL3X2T7+dP1nPk3RfhCc03/h35fqqjrcDM1x9I+gGFDqmIauXdNiCRo
Rd5/S5r2wczy9CGBZOPB1XUgdJUdenaWVrSXEetwgD+9ZtOCymjv5aX9KEB0R066YxrL1tHrc2wx
baWxIl8ICPDdd73xJNuBn6VqOaU/boAVAXNy5Rv3tdPXVw+kV62XGvdk6gxQe4V5GB/J1ndhucvj
Ql9OA5gZ3vfGJhDCABMnIHpYV3fJniYHJ256QFTEWFCTBvj4sWiO0d+SqRsRSsz6rt7S5Kg2yU+J
xX9QJ31cLTaOSOGGN9PVW0sCbRY7a5rMc1N50e3yQv508JPkW5G6xolaPZaH28A1O9CJ4A8atT68
BVJlRZ1kKiCRubDroD9QMx1La+fGCNaRC30Eico4fbwng+ZC48WvRn1HHwC0HvohFD22kthTyfhZ
j63udrRdcS1H+RZI3/8CafdhDUXAYRf2aEZCW4F0CxjNxPdPZZ1DgQ8V1F/AU2iDEjdvj2UXA7pm
3k7mDgp8oqrAF4IYzfJ9xw0Ktd2E05ux+SlSH8eOl4tPQD0raSAmblh3Gj52GQbPlL8Odf4qGlE8
lEiy7UQDiR9Eaf0H5UCpbawBX+3mq4Yg52vCAIBMpf0ztbKbNhvMF5G0A/RATX7rWHG39SqzPwSV
kyJOkepgDbT7h3SAMi6HQOd3NRwapfbPGMPdHMFg/ESDTWBl+GlkOkoSVB157GlgtjBSFJ9lUf8E
jQpwOcM+u0lVfZ75LtKICKhNbg5q78kN1RHvsw3KbZ4tTr4HRHQAyeMBNN8o79AW+fCWuxHQpb75
DNnhCqBEI981fZs+VZ19cksjekU9T7YsAY++CNfUz4UxILVmDfHrx0iZQYyCRhZOCNi2ZekrLUmQ
IAp59kRnPHTS6Uz+xfY3v1A3dDw3y+xTnk1zrOEIZrDdp6zelGNjw73GRmdP6bWp10WWbM20CmUm
Hzk6cqZZsqrZkb1PsgUfkdi9lF1Zbh3QDzybeTnxWTmZZ6xTy6v3QCFBnDcrJj4rrKVhT1oQaJu+
9qT8PcTJUKUGmAIbCvAom6U01wo7v4wcHzzYVZT+J225TMQiiEVw9FPIjgAqkxaXfGRIuBhyRR3I
ExaXGBqC1ioZ+xUwVMFxdgsGFm2GMHOXvY1qTgmgxlHkXfcQSZOvwVLWb6bmCCI226nxkUy3exDS
GEHgmp2okw7SBWEYirpuqUWz9anxPpttyPfZQksLN53gLSJenpkuiDML8kMn6Rn1hVqNnjW7xM/r
JTXpgCAviDnD5mJXPgCbyqMBgdjSVlIiZPvLHJOHGvD7HH+7ilVB+7XswD0ZDXZ5r6XGkbgZAqiT
7lLUWq17dVNAoy9WsWh5U0G0+96W41GH+OsaD0f3GDVhtGy90T41aWE96aBLn2jrBC8OYKEsVyFQ
c1/ILcgq+2To4dYziw5F9c4r3TFNA+GKCjGL21bX22Mbdt5KD9P4VeTnorL8r10K2tWxHeODnmf8
Xg2k/jotoKFjAi5kxamzTzPM4zSm8xYi4BNFrXxFtlQuO9uPrqlnGBBzHcEyahUjRJTTd18GRRYB
OUa+MpA87cDQC+4PW1/1dGZhqyq58BAuwNnUq86s6Btre6i4eygTUgeQYopw2wDQu2WtjaSswJOo
xTIC/P7uuPXxnLmtXKTWFV/a9J8RtcOqcRB0pf/LLOqSWyjLKQ2uK/N19jUD1y7EFOVXc+z1pUgT
CS29UO5ap9N2OjKdNxIl4Uvk5caXqu9PxKHtc7B3xoX8qlcZ5CBRf6HJJH/gKL1H6TbOwrqEbCge
yQ9aIt5tcy+dcV1v1pLXYAay8aBEiUZ+oI8cOFl2cqr62/SJ1Z/ilCD7Io88EjsoFiSPfl6eikLz
HxIQPh3wRFF3oRy+Knum421hRpF9cFxQpfxuH5HIWBRGU+3w+OvPWPD355E5EvrQdrFNzTJeVHoP
EQLqcaN4XLQVi7aFHKBrpkEHwfNVUEs1Z5ubZsMO2Lb6tlOHBsT6yF7ARk3qmG1F4zabKjC7JaHc
CO+GPfCtazvBnvBts11zk3GrAzu8yIimdVa28q36Frm1Zs0Fnh6hZpg3PGXaOlZnoTO8n5Htb70A
loI+B1jJbYJfz8FD6mDTjG75WNf8zUKU8S2umg0CcfKrkQfpCvip4SI8D5E9o2g2PHOdpclHbRF4
uXHyiBGBAsXUZojIYZ0THshEB1dFkekMaQpouZYjhGgBXt0krkC1siq4IxAX2UAAAP0byzkjkFNc
fPX45cJ8McdW3yU2wyO51Pp0b+sa3hJVCg30rgltiOkYyVuAu8IzHfat9KNkZTCWX/xU947RWDTr
XnCBWm/Ui0PN881u8p9D0bUPXhS32yAo8n2YMyilqcnIY7SguB437BtC+8kqcEe+cnVv2IFCkDDq
dPA5r9aBy8w1NSWK9+6cdwfbYlsnzwEXH9r7kQco7U/jfI+cBgoMofBwC2WQd1vlnrUg2fPIWf9N
syKw8KpVnaNKxbs80leALErtHtE1fAsyDssV1f6nSF3tkOs18QqDyhOIFOvbCMGYyUZN6gC6vd1Z
S80FAUJnd+YjysC7g22WipvaQ/iwhjTE3HRAoIjv1TonVgiEtOf4y1QxjEOq9clp6vDeZW126oY0
WBKjt/PLLgorOxWWkmdCBH4NLt8MooTlAret8Qq+DQHMv5ldXeEM4HrBf0TG4u5e92oQDqlH7RC9
+3YRGI0tU0R3kQHyahEgkYW94fjV1qHM04vhGXIx73YCYoAjc7KT/8iTYB1qI2oM2jbd2TKONkhy
IK/njXguIlcOdhsUhaRZtjPSvP1CHlEb29sE4nwLLLby5UQ932p6v/1rm4jnkS9DlQzz/J3pgBou
chqon9FXKurPTepFxF/u6fuvYvkvvX+MnZ07NVXlaWI7huNBDki6Qgq9OvaIAGx4bVj3HJAwyBzz
8a0IbspeBj+ssfppMc97FJmBnWXYByegwOtpjMhLbc0HVCrR/aYPdr1NtKhA7EmtgYRa8Eh1yPzR
Wur6t7lmeq6rLkEmsc8riPvYqLyWTt5AoHgQ75XYsx80GbA27/JHW290/E5lDW6a3NpkDODiOK3K
M4rg+Rqwp+qpdo3vVNqoOd/x2Erf5jF6PEYrLWAvwsF/JlWtAWFcbeam3/TVBvLI0SZzw/DEBpRe
sf6Z0O9F0UGaLgqGi2d78mQKbGTiKjC+NenkYPX3em8skC2ogBDBLVFghYmwsF2eSIYmV02mmtRr
dajtpF7sFc1H6v3b2NSJkLnIOQhUNX7BMgHrSgjQmlXvHSuhY6mp7LJ2QBgwtC+V8Arrp0hd7w56
tCsw3Ib5bRSqAgYRn8DUzezvHDXEK9Bq2DdaCdW/QXPTxzAr6jWUpMYzSr6yg1OmznYsC+tqJSVb
dsyJXjqT3+VZYf9EYT/wjb54i6pfw91IAL7RpSaI/PGuAD+Cj1CMn59Y2wVAD/RPdPuT3bS5s3XL
elIf8gczv6K2+8g5hJFmQaK8jNotExHIcEcIEs0dRmlD8EO7gsEGTFQlUPsIriwqFssjNduheG9S
6SHeDp97h9+b1JvoKA/7T8cWIzA6Fc9XoLY9scble18tsIBGhCKbV+XRmdp0UC5BMfJ9krrxycDi
k/gMEiF/BKyIro7s7Tt9TC9EhmBxaW0BG0025DXk4w9U6YVXrG0nLzKbgwWvPoOXWrl+zAX+ismL
N6WzEV5jrRGhBEC4r/Xn2AI3HO7r4JZHDfi48fA/o0YGOaigixB0kdZ5BFQc4oiNddcWTbssDN5/
SXzrW+e76Q+zajFc5aFYVmGrpKdvjg+h1T5kOgTZQtzTYQNuFDkgTdIZ8TkwtG+ZFtjTgrJLjfxU
JNE3WqbRBsFDlevCs7r0QIs138ZvEMXw5ZrYvIjXS/RBdtZqvCoU8xfZ216gtEPZbektZ1eyQ6Yz
w4vBrxYg7B23KJrJn13Ii3PDi17zAGXQLrjYLkkWyYuHAmpADdroNYE0ANPBvWG6cbD9fWRqxOOV
59Yzx8rmDAomfsaql5+xA0l2rNeePCuOj1YSb0Izr+6zLOmuTuoC0CKhDNoj5rKsA13fUa/WsfYU
ht7XqVcfnLcGxR9HLI6wa3FsDZKXiJCRLx1AXLdhkms31Ior31n98x//+//93+/9/wl/FFfASMOC
/4OL/FrEvG3+45+O/s9/lJN5//Yf/7R9z/IYs8FhwXywjziOh/7v3+6QBIe38b+iFnxjUCMy7+2m
aO5bcwUBgvwt4UGI2rSwQujWt3eWr1gVUEl/16YDynCFcN+QOkf6nH/vtNW0jw1llB5RsbJNaYUl
Get2gJqx7OKMUb71iFcOcqn2IhqqeDupDKZx+1sbdcSXCECYeZmRpCxZIRuTQyAEzER0CNPgs42c
qzxb6fiNHyBPDPSsOjCe92dLHfqkrTcFHnpgZPrVm9XiC8j08x3rdKzYWe7UwCN53eRCY8mZJoCa
gr74r7962/zXr95xbAe/LMaQg3bs37960OMVmmxc576V8bBDEjgEasoY17mtVS91iqSJWk7IEXXQ
lWfXV/JwUPOEUm0dMLG/e9U80A555H2aR+qKZsPqBcSKtQNjTfSSxbW5SqxUnl1IYh6rEjwZA3JT
TyNIn/H1Om/KFfzTwHgrVz2A0kiYDSe6zYx6uBFRYh1s28QzFyUN7r/5XfrWn1+OrSPqi2/HBjTE
YQ77/cuRXlp5gM7z+2mR7pQMdfmF/YQMRXELRdnuFqX6j/Q4jBuubeiRR03lBbgWvx1KaBWbkf8N
MWCxdljOwZqGB1PEG4g1MNZ+MUV9dtUaES/FO57oxTPTSkgGlRKuQ2EfG/caaUV9BdB+g4Q9uy8U
m34FblvQHaTBkWygDEu3bQn+R+qlAXXcb5ji5UfUDKq1dWyjbs/KlwhOJfvR5WDtDzhKHvsAnBmW
TOtlE6CKMGrvoV3P7v/wtY1r45h7D8odfyztSWHOFMw/qE6Snxu7ENVJEkEPLH/1k2HHP2rp5w+t
OiBSWNYsAQEYGnnsdIsOpYeH3C/5gymMeqMZY7GmXhotZTaNLkDeezPFG+3S1Nem3aafyOW71lVP
ZaPdUEdl6tG/+UXY/m+/CKbrnoF/DIrZLsqQXUvdTp+eVHiymAOoZMJ7hlcU5OP0/iIN0CtTnWFc
PRl+Y36jRdj/Z+y8ltw2unZ9RahqZOCUBOOQnKzR6AQl2RZyzrj6/0FzbI5lb39bByh0BMQhge61
3mAo/XgKTH+8KKHLEk2psYKMk7N0lb26xErz2Ks9rDyt3bIsV+3i9hYBAsR7p4oxl0mqOzlINsji
/7PuOlkgEn/XNA4om0l30r09zOqdMBz1Tp4ZY6JXqzyaQFuRKBJ7w4kPt+Z/9LlWGHW3+x/Pnr8/
9pcPEwEoyxCW42oI0bnW3z/MJKyFmmbCf7LHZiIVm7krFf7CgxYpLqDvTN30qZu/F8LcyLWu7FHX
ISy9wRhQuEV4ljRi6cA97st9Q55hec7Wy9P10wGS0bnv8HKjg6zG44OgkxoSTgvmfF0nKvKumsge
VTeJVjLYIhtEpnw0kJ2JiBIg664YXb6OyxItG99NHy1wLv/9qbj2P75iumEL01Y1JHeFof/yqbCi
MoK8Ta0ngV3uWV8MM5A2SYCwLS63UhM1sOLYG8vHyJpT75P0coGhgZRLlnXo50GMdZCSl9LKvj2B
gxut1mvqWEGLO2vWEgpYmMhzYIUc3JkLYjAOdnZX2m+3Xo0FOs0WWDcOS2io9GNEMSIl2Mtit9QN
DgylcNL/USf7lUuo6dp56SfrpsZhqW0o7/Ui772yg9l45jGMr4gWxCh1WdVBtkQVHlt+jQ2XbP3U
2zWaBoNcwz2FnbZ8BaZvfJ3Kbaw18z43Aaos9aIYLZ4RBBVRTWHHj2C/AxjfdFZ9447P2kIgKSEi
k7plp7SUlrZhwkEpbQnLYREWBjnyzoPqHzD3Li9dGyEzP7f+nZPZX9O8a59kVcGry0vJYWxlUTao
KRQqoX7/7++IZv7jp+Pit+GqmAu4psEufGn/9ByaXMHrbtKrpzBUl6hz/hY3dfQjHwAd+qMlHsj8
RMDzAACjrxf+KFHEIL/vv5eklbb4pqKSYVvRy99HunUv2MBMJzdTIjiuaLFYQ1wTk0KuVhadaN6E
ZTc/96GNqkiQb6PFEa8slOKMTCxQ06XIDqPdO/aicrMUsxrx0coxx70sQjT6mFIWsULeREDNNo7O
t1wygiJfazbRbLWfqNewxVkZ1fWVOESgaj6kBlS3K/XazBCSwAlMvVKvcZsr7n3d/ES9LoOx2XRD
1l0vIa8zQcwB960l9rum2d2jpbnBfdLDfx0h8bzrnYZTuBDZCYSC/aIG1cEPS/UdVZF2yzPV38lu
cYz+eUmua2gd8E49OwhZbxnt99u0ejATAV6Gy2nLrggIxZenpjNmcKNYN05VH76guW6AzyFaV9vN
YWrICEArsNeoX0S/s3zKV9lc+a9JP2uer4zpfQ42dN8VvXaQM5ktGcDbTIPIgie3HCEn45PV++Na
wzSO4DTcZGc5yHqzbqdNY+rdWrXmjzrZIPuNjNKF0K9zONEOE6vm3gmIoORGl31DAP4onSHbuL0z
x9l9B8RorWN7CuFPYJ9qt7W6HyMC9qqm69yBk31zoubY+PkrZIbkXvA4fJzYGOF5gcG1WfQv5LkC
7OyC4qXI5gabgLLfyaJVpd2h6QGOyyImzPpD04ht3OnFIxF21StEaj9pVZHei8reqdNoP8mqMfJb
z9f8easvdZpRNTh3XLv7Q5pftDI/yGAtpkGoG6bWQQaMQpkhW+ra0QYb3QsI4SyWHKTb3pVcfYxq
k6Be0Rx0v65+9lryXY9nB85r46/ZphsPlao3OyNtFPBAM3INsDi3ZdQVT/82T5ocxqysdgQs+k3V
Y4mXR+VTubBRgEHikrwQUXKlwLSxSXN+UtTJg4lxgOxrzTylnKgiJz9OX52i8OapmF7jBIKGU1kq
uRZ27KxuDQgaBS/SRdzQTEsPYtF4HOq2JgM39ENybuKiWjeqcB/RJw13ulNGOM4U0ynRiM4DSbSf
LY1EgVWEzg84VZs0C4yfQefe9S0ZGTkcOID7aARhtAPQNG//+0mo//q2ZNVgCF3wYrBUVeWZ8vcH
IWGoqtVGpccwXiXEOviklyRlALmpBzfs1D1SYUREZF2Pd1TY9i9za1UY3qCSb9ml+hj3OeuBocp+
K/hWAi4z3m49wPAHJKr9aG8vEitSZ6VDZJX9T+9upKhKtxjYyjMsHDHGXQdNk13XETro43VnTMml
C1vtQTYIMiAP//0xqL+uS5ePwRSsG5Z/liV32J/eB/Y4gvN2RHf5wLTb7sIk5ScvcD5GxIswgK7N
6GXefvRpoHvGqFe/PgzkiDIF5C9//WGJnh2Zsnj937dsqL+sc2zVUR2Hv5zDw8P4x84TpqmK0WAU
X64L+tm3a5TQg+gbMeF0CcqjtpPsKtcXuz+r5Tu+VoFS/bM6QLfxWi30LvqG1catdxO3tmdGVY5G
00aGOTPbjV41Ey2XIt1MYYNwMCkPL0/U8EkJqo8zjBAMb+igeeSBanjTcnbrl2OR9z+243L/cIuE
mLzT2QYbbCx0yzUE5b9/nYdpHqN6NpP95EP1Mtc6piz9jNW2zUKTAJL9NMwDhroL4WTokgdAb/WX
Ww9fMWbyQ9q4GgIf10YNKkM0jlg5hQhMp7xzYIEW4bMpsuo4LK2yKA8BieDJGoNTaAi8qv4anw9m
Ak9YVX+I4e6/vwPaEl34+3+XH69joxJiaLYNJ+vv/12oFtlEJivYXzlcerm+RmSI7btnLchJXKKh
Ui+HZA4adMCp76ccThsC1avEQsUx6HqE+YRN2DrQ9N2ElnPIfgHq7qfyrV1ywpz6f3yb+SPpSzTg
03/GFBr/E9fVNSI8huP8GsUSuPoWdhQ2u7RLjGOHXfgapBAItsEMvkaZiwQewHPHrmFKGmO0kvUg
gOwtWowkoKM8/OqKIsXsyLQuKjmH14y8qOyWF2Z+F4SEXWSxMJGlbuJBIOoYsVoe2/JIxuwHYKv4
Z1ZeWDTyRsoDnYyU77wvUsNrIoPdk+Gn7TYTVXVq094+kkQedm1tzA9wswOPR7n2tszTt370c54/
5tEUlB4tkolleVGDkBcICpL9BaD92QmS4qjx61aX8FCHAlXQnWfltUZ34yJ7yWpZnLpq3sN+/i7r
ZZVslIepr3xPZdm/vl5BVjbLlI069qsuz4OdrPt0Mcdud90UN3ef6rI+z06tqDxzqPCblEPkpUzI
XzstrbPPdbKPYtbF4oHWE7D4511jRc2e0BHujpVWdQgEKogpzDFcHFX4mU6ae7D9NPMUlxrh+kT1
kcnrlP5OlgunCNZtoEasbqdN6jcWrmpzMq0RUOaNYrXZs92F9nk2/HvLCCktVV3qq6umFSZeIWZG
/iYw7hQj+3nrMZjiJyLYNo92I2G9yEgScfahtbFZlnO4y0QIpyNa0Jln2cNIq2RPbJwA9NIo6/TE
2BC6Ch+uV8rcaZtN0+xd54hY8cZzfG/Xu6hJUIpbxmmNk29UV7U31xkKv3rU8be8TWqrc+RB9Cx3
clZjLv1LlAZHxxRmsYYOiCNF6U/7VFyv0wa+ccK65U12l/OMpPVXLUKaR1n0Q8dYWDvgOpdbkIcq
QE8jtbSTHBU4gbKvS/4m8q5kna5BRyDXfZH9IyNCnMNXQ09+NtPof9OLJjo5aMPxjOm3WmgYTwg9
Gk/6jBQWfhLuprXMMF+PSrLCsSV7lF3AGOhQ2HAjjTSt2Gix0e7cHjXhJv2eDmm6HWcjOhiKVn5J
Z58FiJ1+BwHZeFZbaHe4jo5PSt//UCs/+Q4uiqVE3qoXJ3CTe1an1ko25Nb4s69s5THyi+Q0N23q
yQsQGb9zFjhj0U8XpPqQsR/5U8iLpP5LUbo66qtjukvLwd01hlJ+xXp7PYna32ppA7XUJY2jtHdD
XJF76AgGrnm6xAc1sQUcaz4yIo9iVY6RqNY+DzFfDfJH2apaUe9Z7Px3shgqLngmjFevU9V8hyti
NBfH7cQzhhjR1tcI5MlildfiHkrj/tq3HeFnYxVQbP1G/03OZpe2ssNk11yzC1efNWU0njL9TrZd
a3KYEBmIt+utOkqbH9mzYLWy3Lmesr9CRATaUMNLk3jsxz0vMdGYZN1O3kdXCOOkG/nHPQ+Wcw+c
OL/e8/J12KJtUGzkVVMTBPts22TSlwssB3nfxJuH63391z3LQWOj/OOeg6RGsJ+8232bj9tBScxd
V7uHktwcHLSuBNih9Cwt5OmUdjWwVXIiZWSbe1e2OEoBWzFPsXW79mwhdcSmE+DatuBCljkGENVb
P3LeEj3ESFrWCeRFw5M8vdaWvSZWQO38XEm8MOIFoCfPcVPB56hReWMJkj7Du0yfqwxHysF9lB0A
DegbAZVqI4ulSLQnBsuOcggOYI43hEO+lXWNQ7K4i9ZYoU6Hok/XH8OYtwlbcDldhe621qfPIjDb
+0m1drceWTV1/De7Yi/n6ubWPfOJ5P26Kss72U8OrYMROzYxNgdZl49iOE1G/D5Xc3dw9Cr1iOzG
O6MdzaNI8uwcjDUr9dHz8/LgJAX2ViLPVmlYTn+E8zbN7ebnlM6/sYPWvjgFyYW49nMw4QjfzY3B
xlJrg8fRR0cm77Xsm6Y65IoZBGCWnU6rfY9NHSH+ds6e5JXHqTCPcTxaB6QBd6VjIS+kzfZdG4d/
6INWkSZVELe0HPMc8dbYGmWgwqbDMntKKnctfDAPSrOpDIQ5UlAW351AXJDQXtKfRG2ckQ85BigQ
Rlrxu9IFv1U4u361RpGsjWHynxv0KT1sGAS0j/nj2rD4y+Mv1426wHmEDwFtLgyHL6CEITirIAr+
dj0suuHzFU25dacSBXPUz7c1GiCen2Khk/cqC+6pV79DzFv5vda8uw1U+xDVuL0glvHFNaxjlS2z
1q66dmaMjvSxV+/zKCGXI0cSi/TDanr2XbU82phJb+SALN/NWux8g1qSYpAzNAdg+s7L7FoPsn22
YmK6ajVcwpLwPOxG/M6XK2VugNCXYb/ws2sPowiTbaXV/je/3l4H6k6/0bq5OKqCCBcmf1+vNwJq
dqXkfHAJG4KzRv5mXSwTAlw6FlGXf5mdcNprUMG3Wdt170k5rWQHRYefh3dfdof4UvXkOphPyUs1
JuTthlXDQwAG4mShgOnJBsVsti5PzbfO0Y2dg1TpLkxG5a0w+Msv10TirvLm0ElJ4YL4wSO5un5c
BcbqK/AuwZOl4FDjLybCckQdg/ghkPTezlawG+ey3uNCMn2ZC3xWlg86ydBVQAAzO1uz4gLBi7XV
zCvplWTVazXh4BGBJ9gXQYJt2DXxTfbbRDuBeJZF6nIRgpENamA/KyPmnMvbtFZi86lcDk7K2q7S
Y2UjX5+R29Pg/BZaY3N9oZZZNO8KdH/WcpDs1YPenVhOnmXJGjsX142B13BRaDuWueoRBtXKBhXz
mhqK8pgE5Z3q98HbaBd8OJA9r7HIulaBOYls3MhWKwtSTyF1d5DBR5CkP9PSERdZWmbUQFG85suM
yNMhrE780qy47p9k8TTEbxJSyAnsqXPqzJ7VaV+N2n6wu3ttaYDrBonsU7Mylnse+tZhLmM87MBl
OSff1P48nUILl515/D1Qvw1GgNh312cEwVw9WYd22K4d3pG7ShdGssaOcaf1jn5p4Js8zbUIz3om
7j865woJv7HLvGtZI14IQ7NqcbpZJmtyfEhF/JhGbvpEapyAf+j+0VkpbVrnZButbfiayQs1RvFb
V7bqBiS62IB31lHisuK3NFCsTaa4BcY2FKsBSXY/TMqTLI66tgeDxiqq8M3nfC43xZQnb0FYk8lY
TL1YSCdvuCU4u1r4H61xOiYeik3TQbb2wv5uFGF9L4cqwWbWBYyFtCofCL68yutkuVEd5U1ly/xQ
xv/9pmRrRvRR3pSCwieLhaTa+dMsThLlecV7LsWcBPjKZydzFQuQXa4yAp+QoYHiE2BfOtlSTOA2
0bWTnDNaOplZNntVG2zY0q+BJcXP4EDmVx20e9LCDpYlMRQs0VBjlyVH1Q/6LJJrKS2nkx4Uw4Ns
81v3Hr0u516WtEA8V0hLXkugKt+60VYvsi0Psh9qaEZX1XCBwzy5EWM4Xy8h6nTFb8M/SW1wBFbr
Ve5OAEKWm/O7As0CNXXuZGvOe36lZgZ5GtmK/zu/qRSkbReIV8t203Umzq1VJwdSY8XLbNnxLlGE
6slikIr27NT+V1tYEd9ifEqDCbUx2ShaLlXojXvMG6V4GZO+2OYxIXrZOvh6dmomnmjXsS06KU76
IrtmOVLlBOpZuC8XDbuh3+D4kJJ9ZyIXBYYj6P+0HppLqmMtkCaZ6pFfby5mhc8voBxO4xCMxYRj
w/ZaWYUuTVWjPsRZbxwIPUxYwi1zCIAgmZ59rYfwMM5g1BFHzJ9Vd8guVRRehKIqBWDRmQ2bqmMn
tLSaUdPe+ROIMz+rimdZh9HVNzPTAGItVZE7YBq/bIQmOcGkwlrQioanL+NHFeiUH2LuKItyhFZu
w6QXT7JGDVnrTWaabGVbOCXDA2GQa3fZYxgxvO5KIkmy6BD2RLi/f5rt8RtSOe1JVrcKsEa+oP1R
FoOmMmAaQReQRXkYau1Fb9P0LK/kztArIt5eUJa4UXkQpof3hscXJX0YjFFsdNH1G5401TZvC9uT
A/tCVZ6GP67/26ZyZ2+CbA4sj1nmWNfukzTeaeGUP8vuZk5iVhOz9nH7TmCwBzLf3AS/qTV8Ufj4
wRpnJ5S9bV1/SOwFma04x1uVPEtGewuSbzzL0rUKww3ShuO4g1D7MRydfx3o+NSvUTo4hOVob1ID
nsMECvahj53sevAbZzFc8I9uVyAzkzXI3Y1j/tFPd7th29kY+7lhGXlDEqhn8tntGSRg5iVjGv7m
H2SY+dYujP4/2+V4Xs0Zm7+02JLlsr2KFNFd18LNl+7ot6IU0bkVoQ4hP7N0hqZIZ5bfr7dWObYB
lunVrhgPDhms+0ZXf8qUsOWESLTVtbWTKWFWbecJI4KnllWo7OXH9us0oFccZIO7vXooaepr30Xt
o2u41WOqp18kEqaMA2drl6W77Xh1kpJdTRa0SkjGxe6ms5UqdXYK2bYkSRSWoID+7CI1tpIxrDyk
cMbNNBTJtLLd/AHdw/ggAVLXOgmTssa28a7mbnh+AxApRxTQLeHwoSGkHM4GkN0c4gy6f/qrbMVi
DINjfB3SZAi2Y0CcrlQG1DRVrRDnMHE3KtmxB305TKhfPARZ+WPS6uQoS7Le6bSPobJOHoSljN7E
pu3e1NE6jhCnvpvspn8xk67ZtFXYbIelaCiqfbDiIFrL1sKI3fuqNo6yUVaVfe+5ulAfZQm/HOR5
p6y4w4P982xC3UZBbT3ilN0+Kcm50/LhUV3sz4eMFLrrt2Il22SdFSjYWEUDAaGlv6xzk3Nbd9qp
j7PLbaA1jWIli78M1HOTtDiD4IMNhCnmjyvJAXGW+/tCc5z0krNOQHRBJYQV2HtFybW73B+sf5yx
wt+qtg/6qyV6RCSNKMXCQgAeMFS9eZKlblTMO4wxvsuSPAD5n9YxTuc7PRsQ6u6d4KknnroMltP4
Uassv+7I65sE1e1lxjY0zdMwKOGTFQKSSnM8IOcvmvwvxchae0ZoOUig8vHJQ1zXd6muK2dZmgZ4
tOOgfpGl2h76U1048y4lc3aKghBHyeWQ/HVmRm63a5PqXfZI1eqjhyxOabo2jTLGltBokaCFBDRj
WbtyUcu+DFXq3oulIVsaCgMwK4Kw0PSLwb2HbPwxArbrz7nUoOuY6aFfIAq6OhuPBuqXs9Y8ZQtM
webRvm9Kwiiyg6wbFjEgBSzsdVBTKMaj7W5z+2yZ49pKtAiwdG5c5GFwR2zY8NDd9hgqsaGnIXQW
oPO0tBjwF0edkJrsJ1sBF770uLLtpbJW7lpYoljOnRTWclU09leyQZaXVsUPfgPzCf8+xEsodwft
+XYWKFPolUudEtBqJO7n1lu/sTBPmN38CIeheic4SzqEP/+FvKv2VJGNlPU1HvSEzZpyL8aoeg/Z
JmVjaX3pOxY8SHCy5V7qb8NzXGruaqDZD62GYs2Mj9MbGwkE0JezeqmTZ7JOtsp+Q1+Hv7Y67vAx
tqj9eu0OobZTZh2SXBsikoQS/xEAykZW3erlWWG1wblzjGbnmsn8YqT+WcGk4/flBMjkIE8whb/W
2DVOvlcrcp+/RBd34VGp1YfUZw8Ryb+cPG3cGbMeZxoIkPA3tZaDbNBnLTy6f45w+J9erlQgG+MW
MB767GnF2O4Gp1Jf+FMquyENck8W0waksUnYZiWLzZiwTWOlENSR1q11RdsOQxyDHWKoC8JxVfHL
u1NaXX2RE9dxRWB1KYYWE7s5sXafCC86wZPzgMDYpgy18eIu5KBkxCJUmIHXw3oile23hv6GYhiS
hklWrlU3Nd4UKydaq+QVPLdKf6vL5n0y9fQhIP758i+DFHUSXl5o1jnHVltR4oS1khcEoC75xXiR
PBlmjzeWtbd0y9xmipbvJjDexMd5+cqi3hjsrJaXryy2+Kmu5yysHqcpNY5a6iprZKCmrwLRpHXf
mdmJkEv/BiYtN/BMkL3C0lCgm7njV9dBtBfBp+yk94rsJQf/Wy9dgQuSq1ZINCTp3wzlLGco2+7j
srL4y2Xp1aRDsa2UQfXIH2aX2yHW0YMrxflWk6m8x1dgstZ1bZYn2YC7SH6B/N6dBMK+X/OM3zLv
mVdcwqx9NlXmNiHz+bWvGy9dMEuxjYlBULbOKUYJ9n7ssTy/gpkY6ddx8ppW7cdI1c+uI2WH9K+R
lZbp15ES7YTF5ONUtPsIr4rvTb4bEaz6WeNEuarK3no1UenYFP0QnetKSe5qZdS2rmkVz0RayG3Z
vfFbN3crOSoppvcunKO3lmC8B6osvIQGqVXVJH4HCTZ5ihs/XAdZWv2IBgeVBzJnic8bVSmbr3Pk
Vmi2NOE9cpH9wamLdxb9mVeNBrEojJfQe5qcbyw4wdR20c/F6CSB9faeZ6q99gszelBbX9s7TmLt
C10lSQT+HpveYXw3rAIbG96tquK/d7wQOtV0L36lFi89FIJ1iUfIXnWL4kWQqoLu6c7r0gjLl2Ea
xH2LWyK/u+JF9jBHZx/MU/ogq6zabdax44QH2X8OenNXZWrqyVaC+O0FebRHeSlZ5YSjh9VO9yhL
bai78I3wMZFzR1GtbC08lZGG5WasQC8AwZbfZN+xyOpLFpkwviNFx0wnyl4IXV36NC++6REYaQNJ
n2PtOGBrZ0gdjVp8m/wJNc/O4EuBl8fXUvyQ3RUVbNLosLCXRXQZ7KId3gu9q/Y46zVbWY2Pqdca
cQaXItMOhRZWGzlpr5jHgh/ji5W3UPJ04wCGLHlKCgPfHgNwd2P3+FMVvc+rsOJdTTT5qWxBGYVT
D8krH5K1FdTdHhUvhQTpUv7/HHydarnav06gBriAxm2B+sqi2NDC7EfP4jVWESPr1NJcyfpcHWev
DAb92q3Ox0/dWif93M1isXQQrJPPUyQtwUki/h4lrbtqbBW/hHY23gTOuzl60F+EcMN7y6rC1bw8
RFkf9DsXbsZGFq3KJA9PoOAki77+2gdW+yXUa+MyZkFCGpPJesuETNwhcRj3K4uc/2+w2T2h5QQn
ADbdxarrfjN03OSwThRPiLX02zFplTvfrbo7yN3OVo9K5TGeEHwL4Xh/M/vuosnxc4IM1BDVv5c5
FhWj3Q4otOI9XPpufrHLqTsgYz3tY79p77NJQVUYK5IvJIj+yOI+/BmIvanp3Eelaq9O6oy40fDb
UxaSWRxX6g5mQHdswxm31j43NxHany9ieVCwex9/KFaDljUxMfwi+32iC38/KXXgtY2mv+ZR6+zL
iiCELE5AyvaJksTXIian+l5zm+RaHAJ+pRnWZ54oYuM1FSPZcj3Peb9SbM14pGgV18426ep9hZHi
tdWqg3ZvExG6jg0Lm3VeGmI1uIwtLbInzaRi/7jcFfSeDNs4pb+2ZiZE0s4RqFAura5bRvtAVaZr
a+r6yi7oVXFtndPY35Fih4yxzFzbJEKwBNevraaK07OpITgupwojoe9Ei46qLPJuU3dz1yBbsIzN
x2HeaaaPacpyXbXXxh32bVC1pubQOGW796f8Fe+hcVzBsmzO8sCf9+Ms1u/tZh5Pv/aQ3UIorysS
eelOFpsSk+E8NDFNWuwjM0Nzzu7cgjMq/XtevrqNOIoVbasA8VNZKfvJQ1DEP+wIZKksyUZLQX+y
y4ZtvIy/dY1TYlFpTC7sVifPWk28aDmWpre5G5xZ75zQPDaRzxtPdvNjOLcVWjmenFjNePisItjj
GSzru9vF/AL7kUopHhI25J+uD4WjQeQojzey7+1itpYcTKcpT7f6LlCyI9rVX+SVb3NHueasCYyp
1znsZ99WoYoudivyoEQ4rYQuLtnTwir7szpNQ7NdybKGVcZfpyapNPRbkBzQlcwTACxO11PZtS1T
ZRW2+PHJlv+Yrk2jneYHpBaWS07LPFbQsSuSZWNSHCRGXG2jxg5rM3Rw3UF1D1XAt1wWLTOx2TeF
xVmYbvClxsNN1qujox+qWrCMBXz1VW2gglkNcGdQzsZrRjRA1ieZOx7mcIQcKCfHloccCbhCYiAs
aFVSAfJQtrF7qpeDLLatWW2FD1Fc1g1VRZKaHH+5EpowiEzF9jm2W/ucpI3Xufp8x0vYIDa2NFi+
3W8IfPFeSXLW2bKjbFEjbBuX3uEy9lYvz1xf/Rgmi9exdWAejQLN1R9V2uymSVNOQBpSx8jO8jAZ
EYJVy0GeybqIhJEHDrpe/9KA1DgExGWs7Bwr/W4SZXH8pV72kENJk/vbmuXy9Yr/djE5Vq3dHwQQ
l8gcod908KetWOwRp+UAruvjUEoDxRRaycEKxKaWxVufQQ/EWrjKsNMaO16ZqhlhKF0HB7vM0t0Q
BumXyE8eJaVkbvyYr0X7uYcLGP2/e/hK1XrT3CIP66Ig6nYtwas2yE+asDeGjtfurcpOY8QRbuXb
iFpLur1eVGfoMdlJ1l8725OwvT7D0c7suvYBrXmYLQaOHSOxE5d0X23vsaUqVtVktg/XyjJvdgD6
FiFX6orl0NRptGGPLTw5zbVBtfGPSVDTnsVi47R4O43KJNZp6nfrW13shLZ9LRfSu+nWpKrIqa7k
SFn5qV2WmwYtjF+m+9eO43IHskUe5IyW6nzU3Yr86nixyz5OXuEIs00goHkuGZdxVQZTeR5xYySz
U1TiroKbIvSQomzp/EbrvKCt4VbyV97KSqu2FlOQSY+9pEb7VB+apyoSPEu0yD44bkK4ZKiTR835
KttkDYjTeG8TeVzf6iwTH48oh02nJmb9FIIVeCqeZHd5SHWXZbtw7Os1ZJ0RihjRkLDZa4Uz7NVM
gIHJsvRMMC49N8Q+9iEqEJVfqAPfXYejbJF9wHK24LF7dJyX3rIB7qS6LXodybAs1Y6FmfTNi59h
+GtWWOG5TvCcmdH4rmZg1msza8lDV5jSpQEAibyZjlMFqZ6FY/CAkCYGjQoMzISt82rIjOl3iPZr
SChDsEq7AayR7oJZMhAUSKPuRfFJ4vV6jXSHjfS2SJP4oCzrLrhLxUYfp/GlbACTRxbK+qqTHK4z
YXRKcMVH8LHj55dm+cWfM0RU2/JONzXyuPaUlmSH/izLM3looqbYG42O2FMQnK2/DoTW4L6PPNay
yNF2wmneZeOt/pe+81iFC7btX+e4DQ0Tpz/iybeRc9/q5dmtbi6d6BQhm73cwS9XutXJm0lmpJcd
XAj/6urkRrSrrByhrcBszgjDYlRvB/p2dLJmU8cz+P3s0bUhcipF67yUufZQYr90L0ikvjSdOq9m
u03v+iFzX2a/azziLjafAa1GM1hbneX/RluK7uKlOytAcORMcV+r+MaE32WjiVTQk8/PhTX3qU7M
Ehu2gJ863usc/UXOlgwUWAZZlqfIpA9HEK0L72N0XzMfn+90HC6yBJXzOcvFcH8thQaBLWd8uJYs
e5/NhXiUJTchQmKhG5Dr9hv4c2jDQzvfy4MGEHaT+7oAokBdXhkfDTWISixXHGfTCrOzYPgvLYiq
rAKeUPvbDBU6AfdxEO7yNMKM/q+ZIce7m1wHfeliwgndKTM2aI9ZDy2gmwejsOP9ZNgwy/oSaMly
0ImKnDOs5zWf3QirUuo6Pdjp9TyyPKUk+8aRoa1qK4Kujr3PQ4dpUqyMJxFNg5cR2fqBCk+lWj9q
lPY8kWTaSVdK+zL1pNVkQwXbHN9O8d4PJhzOuf0DQpazm5q2OGaYNSACeDuNgWcfSes28zoOtOLY
qhbeXaPiH7B0IOYModIy6/Il7IGB84avDwT3ypeMBc6uxgrbk60Z5MJzPWRfCEan7bob5pXTRc1T
uSRVUZmZV6aNi2MfuJgCwJDCVqTLxbFR/fl6SPLhc/GHMlsZQr9KcEdUCF7KcubPRfipKBt+qUuX
fqWTY0Erh6hzu+HZYu5r4EBjGJLxmLJwY4eihhUbxY+qWcOEqZrqR9NbL+4o9JekG419Yhv+Ni17
/02BRjACpflRzUiO5v3UXv6PsvNabpVJ1/AVUUUOpyAUbcl52euEWpFuck5Xvx/wP+OpqTnZJ5S6
QbIsiQ7v94ZEzY37iWpnUDdTcZukUNtDHKNEK2B54YcxRietTcmKbPXoQV8P7Jrq67gK2RLg/hAO
LIv0diQ1hpPbZUzRf4Cvk/P2GttB2BISeLxHlgovTZgL2eZYGZrG/N2oKpw2KaSTCtUnBznACI8G
S1wTfByuZS3wfG0jGySC5tcJsTZzs4P6ZBDC9HVCsa36XoG46dQFzrlF67wbcYTXsmici42w+NvY
/7TX7ogMqFO/goNUCWofBnN81NC64oA1KqSj2sod4mEzHOOcws96Yuvbzloa21zM2rkGOmwd4EHo
K/ni3LwOhrjrmPKnOmdPbV0rLxXUrmO7mPo+qwvlvbCUYLtgJmF719epebc9Myqg6mzRK8SMPOWa
Sn33nyiIzsqY7VLjltiWfgORHPdxrpAg8u++7VGTiDpY4Yz97M0DGkJ2RsM8ufwwee52sJpMv3rl
y9YwSgYIP4f0d5pK57fTzH0asu7OQhMF3+7rWfX6/NioBr+dI+ewndjeSgT3gQifGJP5NRXbQYqv
9K14m8l8vw2VFvsU9AGcm2U+OHXrhNtlbkSJwDY95t317P/7WdYg69ee8CXF0IcHzImGB9QIWH0Y
5CRTSbr76u9lQaF4WVy2g1y2nUgzVb0DYj1tT9r6+X8xfejGFeJyjBvVbhD20bW/qZb6vpnqJN4B
3wHnjxK32PdrbvXmtIq9Gzz4dUYsulNLYtQRZpZxs6r2n2fzib7DHv5rxP0fXi6+//T52xwAndWa
RlikOMmIQM8va8DtRDdMtyJL1Z2eaZCBW/d+1nBV2xypkkE/xKp077fW1r92bVd5i4gOn4VfvSgh
/Jm2eK5mPXpU8idIwkhe1sNCJNMuqSe535rQRdcY5Xo+1MmCsaXb37VaN9+sJcfIkqp7gKRqOW0n
pTPNe1KYi3A7S97tdMkLcni2s02Oo9cMj2s7uXWhtIBqa863rWVFYAxRexexvSn03Zo3na1xGgOE
0l0GIT3Yml951Z9BN1t7Wq9pa6ULtkxr1XEntNHa/Oy62HbqCkGmLHmXZwVVD5uJ6XVeW1uXqutv
2MRm99v1LT/ZAzHxzDrrFS40osdBmAD4vJiHmAKTDZhiOjE6urwSj8UScGL0qbLHWbVZPZrynrqU
uuMNjY/Y2uksbH3GzcepGSrIlXoazPlM3p4ykBLQv8ed5T2kZ5vB5tFB253NM9XWLHcOJuj63nU8
e2+W2XuVVAokfVsJBOXJI+XYE0bA8tGLGNw1NIrfXYBus8OhWdNNA48Lc7pujxQLulFdYeCo23yt
iTLmxLdXq+mxF4A/MUsDxYKcMSWPakTacRuZO7fUQXHTlUl+dKbH2VtXRB7WvjF/HwuMuTwberME
r7pE5Y19xpn7f/Khsf0qsdh7qlQjPsVu/uEN8Q+RxN4hkpp3TCMFbIvtMLOk5Fe0vFpyzg72ymZw
2+mUNBX/K/45riSm2LT8GTuphwol4l5ge5BGsM9r7aU3tO+epru+CiNsZ/YRaKfi+I1BgUidIf6M
cR8MI3cPKEFB5lRHbBeeIeqD56nYn1Mn9PVFIACiEBFCenYQnlZTu6PSEY5jz7ysZsllgrboi7K7
74HjYxD736lVYDFbG10Yl1q9rzol90cTgqmeDQG+khCd5Idm98uPru4P5Bee2sW6GVWjXrwWbiuT
0xB6sil8Tc5/o/5HU+C+zN73D1bYfBbtBy6Dh8Qrvg05ZBK96pHilk86bDV/bAiX15VvcZEGVlMz
rdQd8WPC/JEV7/h+7Q0+mcIjNG9y2j8qy4SdZb6hBqjPUI7ZnRD24pvJAGSgKGOgL0UGwcr6rkt9
gfDNmtKTpQi44AMxaVgVTLBzTthUXaVXacOsXmLqdlZKRsFU9gfYoj+UsShe+uhvjYXuARHaqwI6
yjphuVYTAFIuV8OpKWPyWJydqulX+Jj8J0uNKxPwAhTJ8U+WxM1Vmw3C0LKXfhi0V8M5DzAoAyUS
Lxq6kF2Js8FuYgwA8TRPxItfzWU6l0IliSvNr2NH5pOGRCZcUr4MCr3DQcInPcv45NVd6OiEJ0Zl
Q0SOOT72mmxYfHb1QdqYDg5D/wD1Y2c28wgL2Txrpav4qpQ5TLv+2VlKCpZzuez6qGjOIhlPTQ83
F6slSrPQ15VePY4jGrPSLCC+wuvCtp5qv3SIUKkoE3U9aXEDqQwysq+uA82Z1BzR1/ah6yXemVIN
bBiQAuuF47KgYzCJAPK1qNDObMvdYOwVlu5RcwLD9s26m2FxqOfEE+jD61rqYT3X7blPMU6/bQ9r
dG+Z/x/nFl2loyjt4dCq/amsALpgR/Ks7VW07fTnC8RkBCWR7ufTMh4QexSonc3GJ+p9wkdjac/C
k/re6tWbqlf1GSL5wh0mXeJS2B/v2hmSSa/Pf5irbGQyi/fYitVNnpWBz+wXn20dc4UiDqLKIYMq
c38/kef0kbhs4Ganln6h/9Rt51lEva9T0zvFaFVDJxl+VS1fj/CWh8q0MfCt8G6mAl8Wq0n24N2a
LJX4BxO8aouXQi51mPUQkZv+T+7gWQJR18E2tarCRZHubWiiU764ynOEwW80y4tm9K+F1ZV7nEs+
uiJTQidq+fIwdsT9Z7hXbTFQwqdQrbXlcyuH73FjdjgZSvuQ2hRUqrHfR0NTBLzf9JLn08GTfCB5
hWeLnlvDfV3yYWmZeMlH6vp6zdYlEoc0yfcLgPLRFu1dnpdY+6Tl61ipgVizYcipJCaKzDQqmum+
K6O7psJVIuVmVLXhoYq0d6k7QDVtc1HZbwT9MgwhykXrrOiKALNPzVMmMLlouvqv0MrSJ5PaUJu/
uPQk/mQmRJO3GYGp8WNXGNoRh94m7q0dDsil0z6rmXirTVX6njGx9XXzq3TseN8YI/7CMdzUxstP
usYiIXXT967xFr9P3Tlw2ruqy3zXnm1feAWB73nl7kvKPdceymITt921sHrQXOxIMFNDh9UJFU/K
tn8F0098MVjvRhmjyAJyugnVO44Zniduey6V+Y/n4H9leR/WmBP/aYyngsqTLwXlYibnKZgt6Hyl
7rkBMPR0ZOeVUV3DzSbL60sydozB7mTuCc/Q/X5N+jQy7Q1B9wR3tbkzZ9fbJdVAdkaKOFWMyWU7
DMJKLlRHL1ne2EiH7Rwa7/DspggsQJb83Fb8vmv+Job1Zo3zr0bvqIFJ8w4y9qVChejM4Iim7dY7
fBC+tYSNhk6RvWArbl0npnu/a7LmWMVt/pDP8PAU2T+KfvHNPs/CnEXdTkeYhSlWQsKXNsKlze2g
10hWrnVhYAjkpscmd+M7Ymki3H4MeVm83DpFrNTOQqbaORkNFJqyWC5lko7HAhPkO6jhxkETYr4f
ZB6zmEXWCj2m3g8jwYjUmrSwSlLnIe9iGcbNfd0j6zGFTTGVAEi8M1gSFzU5hxLz32BlQQZdqlI3
N6HEW0JYL7bhERe4iPq1bY+DYpM3UCTua0fRPmgcq8dtX+Ix3EMDMmYimbDIV78tNTsnrR7Kd6Wm
Juql3XSqLNPaIXlt/Y7h8n2yUPpIdC3vyIo7yMlwH+CpkvrXC+OdCYxkRaRa75Pd92T4CpVsTYv8
DHCR9xhDFJ9hfXwHT2fDltbDu+ZFg5/Dknr3LKyQrMVt3uOSIQIfw/odCdmEqTYWb7FinAkc1K/4
T3oAEk6025qJWPRroaAimuT70qVVgC7JhNMdd/vanJhkTfMsbfbEUWwO1w4T12vL/3qZ3GYP4Yy9
MhPQrvJypJaZY92z1gZR8h6UpVFeupSPbDSDweZdYjGUYuU9jXgkYwrTx8aKguLmAzUK2m9Mgp49
mVpgQxnfq6rSEpzS/nCHjBIz3iBo/MtnajrzfsBPZAdTyA5IwzL8QTOyW22Njj+L1AhTIGDfsIaD
XqYemeTJuF+q65DW87Fvk+i68L8oiX0HZ/E1k5F4AEjtfTypmLIaRb1hhY6jX7E82ObMhF02cwCQ
ALsO524KU+xk1SHpA8QM3d5YQ1D7IglQxKc3e+zLk7eQtIq1Ixks1fK97EtyRsrlUJPKF86V9wY5
eNc3Y4Lwhfs/WmD8zrUr+FdsuCEEDncLbG3HDqNUxn6UAbS2DT44gof7JEEyJCI8vrQxe7CV9Kqv
Q3ecAVzZed/serxDFXzYmLgFwgcAAbxYIyvovdzx1bykEMn00CWR/TRWHqC6le/b3qj8sQTUKL3Y
3aUEwPktleWwlZW9m91mOGPUYd8nQkv40S3wFlrgMs1kQC1YQt+cMrkrjBqSrnE3Y00XDtacXNB2
1AcW/hbv7IZvWn3UcMwQShtdOm5VzKGqX6az9ASxCes4YEUjZQKEPDta2HVReShjkQVm8traWv0Q
z5Pug6h9Z/SmwjyK+VxY/jAPlS/bWLnZVdtfJ3tS/IJy/X0rRhHg2cw/rnpnSfRGUQLzpF3zANoN
uaGH+FM2OFAWFgHajqbhTI/npY8pratq6RV5456fxHTtWqqNxCh65zhySUzN3XuM3A9DrGT+4Ko3
E0AnNOx59rVOOXde+SqE7dwVnfKnmfiiJksz7s2qLsJ2Tn+3BvydBlNxknMeyr5J7rJhnHwlmR1/
ImWgY97HFYJpRbXzM0HeUThHpAeJAaV0H0WErmHdIRzljzmZ48WMoG9NlQxkP1lBK/id9JWenxUx
IAE1AEbnqTy580AyiFvWd3iOXdWGLZUBVcQgElEncgOyLCsykduXZvJIdJlYPGnN0B4Q2YZyUpCs
1WI55lbWQq2sXrq2fFRUCG8YbLcHp20/NJHpgdFoJndYxs3nmbeln1DJLfHJjUktWjHRfpBpiB00
K/hYm3cqu4/Kk+KMRkmlerV8b1sDrhzLgh03BRoKctaDZZpIH+q9jywqTL9zBrAObJqmDG/o1r5R
Kp2uEyRDPIvafebGbw5mNeHk6aSZiixcpthmMzzwAQ2D2NtxpIbCyd4IBJp2NZBZiOWqGmYSNmGp
xBit6NVdMeGH1UZMUbltGr6DJdxeSQYn6PKkC0QkD2Bw2TnFetdWdfvCGv+OsMsOG/PkwdA05VBx
I/nR/JBB4BjzRDy27Gdji0Kz4VI3EehKurplx6o2Oit9dnaVEU+HvLK1XQLBxhcudrLJLRaTxfKm
HYIchuTOctJH6YmLbblN2GGRS906V/cDcrzj4qgeil9MThjDkdIMab7vMX5fervEzishiwE/9X00
q2HruI2PXDnbR57FSBKJOMTl6UPDdyes+3Z81nJgoRz1Ta3rRH15HpmlBsZfdZRMO8Ifn/mqXDAW
9wfwZ7YXCkkXs7FzMjgyMaAcbH2nIdGkwdBOj3JoPpN4k+Az6FwDBW4gpPauCQaWFPvawsG8xgkC
dnjZPdUZEi6DQqBHzb+ZYNBnkzn7KitpsycajPHnJzYL40Uk2aMS1UswqFp0L1rjwzapwy9DdU76
VJyKmeHaVKBzlVQzKufisMtEenohe3enkUIX1LWGI1IZIZ2L4Cml7bnTC0heU4anY1z7EQarB1Vh
zzLUVvN5sBZYEGaZE41kW4+Rly57NJqEYaQIUvtFYac+5QlEAK8+EXnZn6dRDOft0dchts3+nCdQ
p9DUMFM7wO3w2w9zkbkHvtzqbGRqdbbBu/bdUl5nzH7PWCIt5yRn0+ahSwq2V3M7igF9Nh1qCozY
0FxAL1wfqP8qNK85p3Xx1rg5AEphjs1xkTlbZA9Vs5vN2BL383k0erzMnZYsXFvLc9+ycGfRC/M0
KGsgXnWY5qU4M4sUbIKmKLT68s2WsAK6IS55faCWlpzd3CwDRZaSvZQbnbcDy1fWoTK9WsDu+0hR
m/PSN/hljdahYTg8N2oKd1GyLPXrpnxJ0u5X2xX952e1Pdo+JrlYeJ/P0eLi/NKLQ7SmUW77jO2R
uzbXaD6+711TFRNvmoM9RePZjl8RNVUMdKGG1T+7C6qynpO8GUVcaEGr1ump6xYK7stOG9NHTfES
0uz5xyi+WdhQ4gTBCr5toyhgkFrfQH0byvaaKgwXWOgGMp2j3JdqFB2WrD6ObY2xQkEqYiJPY4cu
UWGxBg12Ms7bO8DMg7qws7xStqvIqzDcJdgetpqs2P5Ghi87SJRYhSD/fikLj63VaILXEEh1huig
nwUa86By0LHVP90l+wnu4vLJRnjIDbrlsjumTQYWMahSnLbvqtKn8tysh625HUzMPPiZr1/l/zod
EUT/H1ePjtfu51EALhYHrRoDwpY/2Jz0QWviChfaionBSJEehzr3KOpwQVyR/126CWbps994DfxM
4dRQ7jgMMP72829BpgQVwElTurso6+UpU3Ls3G89MYH7Xg6PRVTdpYwDZ1yySUir8h/YycUA5S0y
rZ6M2UW/tXjDA4crbuikjeJDjKacECfLU1TnBWP3ku+1MX50qIpF+TO566+N6hqHYYUJVMvKz1OM
TWTT6JdZI9rmgBDBee4b7mFvcOFL5uWLt8kgiR8oYoSUw3hSSjvl1nHnq5gxZLMcpWXVBM7oYd5Q
D9k5UgW+3J3Csgox1oWP5oQXjGL5C1VnX5kgabmG7qdebD7jeFRUVXr2yuU3Xzb5NJBWT+ZYkK2p
J91OUiLTx867jmIxDoDKFaqxIGELsbOatrypOaLGgW1UILIq8fssLm9WQsUZIytM+4sDQvtlRxXG
4yoMn40JZ1sybnR3Sd9h/TeXqEjMgEjkYtcqS32XYpxhaKXyVjHM7p2pcU8ZuUSPZGdSk7aW7teU
ioOzdGTPd+az44jywC1QHCNw9LeyiHBMSJQffWRWAfa0A4xRkV0VlX1P6w1hlUnxI67kK0hSQAK3
+THE4hFDVOdPLsDTmBf0QrFvWcTypYiT2m9UYtvM1v4JMu+CBTBGOWrXHwFLnigNonHpa4RWoCW7
Mm7Tk47j/M7JzeWIi+lyWCgd7GBpGrtF6dqQ5eOurMbkoNYr3uGBSBUgrZ3o7StEf+IKxfBUoCcx
klJ+REplowSnmKA/p5VaruIVGaqGvTy1o/rRtdp7MXY17uQIJqn2U4chqyVxEw8foLHY4bmcPook
zRG3pjODVNjNeXap82q8WCt6N0P1HY2mPnpDo7wSfR0KzwBSRbG3i/osnOIkfoUp+FMQNHVvNrry
YqiWQnyGOoZun8NstEq5z5rJ/WjArxvPhVvfRvMF4DPeZSZ2SgMV5COO/DsXJ/cfrTcagZM62o0d
gHFqKtkeWrRnz9LsUL1TCf/TYB9secnvhkBi1tOa8eiVWbVmj5hHzxjEo1FHQBuKKH5l1R9sBSQ1
Uln5S2N7z7CNo30sHQTD9ULG1pIuNyCG37PenZZZdM9j27mPPcYWsoDPTNB0c8AJnOFoq39nvNnz
VvNOqaVl/lf78/R25da5tbfDdvnXs7/6/udLbKftJdrGeczKlFMM8on6Yw01/nxYjsQdb+3t0Tbf
DFLloq39Hw+/zn9dvvVth//q215n65u1rtgZajX57O0yvN+KomJSXR+qDksY4NR/9RqDyYJgPZ8p
UHZD8tj+aX8+9fMoZsqAiqXs41TU5+1QrdPsaJaYj21ts53/1ca9mlXkkNyVsx4/WZrK7eDmRgCJ
KH7a+qrcZnRPzPGw9W0HFW26Ksfo7rMrt9OHmGHs60kdyY0nEzf/z77tRNEuDfWd1et4ffHPvkRp
fU0b1NNXHzvOADN741aamRZKt4oPVoXVeKnU1lWtTPUa5Z5k6pu6H42rveUQkZ91VZnOSyTy0CaA
6LGcF7ZP8exj8VZ+SBgXh4QAyCOFEVTLqBMJ2dtpujfshiYDS4mKe7sc2jszyQ4uc+yFJE+WSEua
nVCOHVK2/JcCy9YD5i6vRZM5V+SHaqiw7WJYie37sZsSVvjqfTp1Z8xQ8gvpvYJIHYjcsKiW0PA0
m9CTHP+4cvkhHGwn+aC9ZwD9+6Jr1A/81oqdGO0iVBftgXJzzxazx6axTKegxd3wYDYllR4VQyZN
RyjH0nuXDoP6WjsjhNEuXdUUIEkZ+VBEUMXGe1L9Ntq+ZacMobGPrbdlNKtdjnbuKZOYFFRT+RMs
f75sXU2s91cvy09bazsgFI73LdLv3Xb91tf1+qtnDc3d1hpkuVBhmu67bvbgqXViV+bp+FSIqEAG
K8dQicfxaeuTJYtdyFHXreWRynmRdf4HG5p/LlgmrKpBJeGgrK+xHXL9rxwt8bi9jFct8qQSXeh/
XTD0xD2YSpOdtr6a+/auU6Kr11LDn8sdfonxg7bkKiGe6bx33HiFJxi2t77Yko95QQV167LKAdZt
Vv7axvWtS47LHKiVph+2ZjK35dMMKv75CgUR2DpEpY3zupFcoYM+JFXiHJOW8RXLln+Rbj8vaRfW
51r07av/v68D4i+gQxr6fnu9rwsHTT5PVOPY2eRjgINTeY9loHkyptU/p5aTv/Vth6FUy/tuPcSJ
Ap1Tn5fV8wlpzr9PfF2spYtzrHT14atrezRnUXn/1ecm+R/Va1j9NNLz3aZN7kudkrEgrPfz0Vef
rXSQCBrvvF2hUGH6vKyI6+yo6JBhOh3X8aQyCUNR8+41BggKI9YM+62piTInDaFHd+1Y7auIopXk
s2KF68VyFPkxEQJS9docRV+RGAzPBKsm9l7CfjW8DH5baYIwr02TovpRb2Hud2Nvv05FMx6Fwopt
O5tNbXrsmmrexSZa+aGznXPUsCixU9A5VdEEJmmZ/eIMBVswT7xtLSvX0ue1TrC1pBvZL4Zp4ZLU
5Y9bV9nHrCbyarnbmjCmzIAMx48an4edPtXeiyUHBUswqYSW57kvGkujo1qwqNuaJVYv+K+xyNku
NhguHlAwXLaTEYyOl286P+shGGeD+6qqHtT1RdOO5W7necXddiGxxKzp5p5kJIIL/a1vZOYJRYsL
lcf+3pPVgIiGKW/aJrZtbnJ1JwLuXMs43YBcJDBsfTk6WbsXzpDB/YzlocAt5CUeH6uqyfeeQjB0
Nq6+l6P9DEhgUfzV+rCElfWqpAPoVKZ+6+OU2X0u8ldLm2bW+YxyhMZkrMUN57JI5M74iGavgzJR
bPGiN+ygieCYMH/2evOwtepqbF4c48ToKEObLEsHVtDZ0XUP+VaKFXURidd2AsnKakpSyGj0o1bE
TiCoCawonxMMMF1CmZn9HhhrxcZclvP589wbRWDqeXz09B3mo+6DvebBbAc9OxqmcjOK5luvK0Tx
uPV8401jw1FO4NUZexfFQBaZUDwOYrtCaqjjIYhrVvmjK4aHKKrVF5IMN8aN35he9JyDa6U1a3VV
qfl8Zg120XrYHol1jWGX5n1cxNlnlzZF8qwYw1PSZr8q2zWOLTEWV2HhDzezxL3kdf7O2rv95Zri
Oky59oeYjX3qtRabpVs7Lz4L8oIadtdBl7BS38Nc+Vu88q9F0fgx2RivZtKeJETeX1qOMZzykBFj
8qTb5QVn3mJfauC0hZIUoTsmFUVv+Y1FX30YXIQMovME/vRp92AOZQMQYMtfjfihxot98FptZecX
7m5WwQiLRJQEZ7uAtirMWHvRH5dkLF7GPlnVhZk4b82sxm8U0sQdynv7Iepn6lD9WKPVMKYH2Zir
vixp97CCk2Nb4xFiKcWRuCdCHDK7OQL6NaG5ysrZmRtPLP358ws1SAoUO0hQYaJQ6KeolfmJ3knA
G9s39UdSB5/ihRHIYKjdx5FekvZdwPpStOpVdzo8a/Pi0WK39josrvbYtfp+O4f1qXfpydD2J/t3
z+D8agrHe84r7PmJyHgdLGMmRZsQ5vXchBEcWDOppmtLxW/xqR5A7tfWQLH4qSCJd2vhB1w9tV66
F1FlvXZlTdhukR+2c71nqY9O1Bw/W5VZP3bjcjLVVMXWQj+mdbZc8/XQqeNlSToduIZW1bfDfnAV
Gy8j3b5Ouuaw551zH0QHz4Ct01jPJBZzzDznl1xv7Ks6apyN5m4JTSkHDGvX9nZqO1DAJOZpuG6N
z5fK69aiqFoCo+ajOI5DDizZCgLTXKsRCIZwDtua5foHKALYPHulPVO1gE5Ec+p0rl5cdTn1Yn75
bG5ntKYaztJKr3k2vJtlUp5yEK/rMNT/HHDAdEJy5ergv06Mqjfd67yVr2s7w9EMv5202odAjrXI
+iqyAwya9ATDADOKb0bqTnsxIKbUMjW+cSchErCHZb5bM4y2vu06l2ig29Z0a/MBxR0ow/r8r/6l
brEvamwFX8a4YSkXaTsxRwLFKYci6QoIxkgsx6yiiLz2SZPREyOgGDqH3b3kVvFaRbW4bi3Pm6OV
Wkki+Xpy7BLloIx2wka66F9Uu9DvbXI/YIx0kF64ooaWyub4eWuIhhoTfvXL3dbUOqgciPGyw9as
5iI5RaMHc3h9Jjae+W0Z5ecf3rpsaw5kk8VPW8vKRyDWEU+UrSnJfg9tcwWi16cL26rOaDFsf2tm
umM9NEhwt9b2/rpYP2Z23jxs7z1feV6TlSjkaa7veyUWzbpWhVuzIlyen2ZB2s323uwcG6QEI6i1
tb2ajIaHrALipbBMac3SCjVQ6rY52xQLAJLnmrHaLNujalMZign/fHWmcvaTOHZ+QCC+NDwik477
qbWWv+AWbzNI6EfVIxehKC+eyflmqmdp6JPRWV1hcGTHqrSjc2cs4hJFijxShyyOJSaeNz1P3jLs
2X53s/NkzuS1O271u8hLm8jldDprFaHGbgL7BuxH/j5RiG9B8NkYaLGbXLOpSGDixPGFEukhmZYX
eykMHztO6BtVZt93S18ufl5r/Ly5U4csv20HxbazG2goFtnRDweHx2BIUaC7Y009La4HCFdQz9HQ
qXhs9qhYvG66QJZfTk1b/yQ2UzlZWj6/WH3Nz2560MiDfyN37VexuAEFepy7q2gvbPGn7vP0JhOJ
b23mKHtk+upbZSUai9Zur7m6/SrsAyWx7JuxLOPeUGQSukp2iRXvF8t19Ww28o8py5/9JEzKO7Vz
1GCMUmVzCc7CaGxqkgwHJsQPnjDS7yNFomy2XKhINcVKhxs7rSdvpwvKSzVEgKeyPIDIJ5T8CD3v
ioTwF9yJqRJo3+ol9o6WR+UT4nsW1gJ7TNOBrDTChW/bIbqzvruovq9joT0ZantGiF77VKHivVqC
iFnYXQK8TOC9KmvzxjFu0/RdJ/HEeCw72z3OeY/94QRBuQnAGZWjplBXQ9NU79HO69iDRMb5F1QP
9ZqBgO3wV7J3hV2sObLLiekRi007/qhzt3ledCZtuvSbQ+EecrcjQEw5KOYk7iYv+TUXhC5OI965
RC3+XZDBVJ3ukQYYt4E1iO6R4q12sGpLnGOrAJWXlbuLC9V4g/n5c7SS6q+JCya1oD+y72vE3wKw
vqwwhxi73lcxqTuR3Dc+qaUmH2pYKltrO9RWp+0RzgOOrVdsh6jSYbpM3iVCrPKEjYoG7S85wo0I
E7IYboNmqs8zpdXQ06l1b00LI8VrnuAFv54cYBc+jwZi7Mke7rYuA/XBwZF2vWvdVHv2BqOD5QmB
aG1tXZphYfjWZel5e8I6+5wMZmbWLvJYatHq9ln1z3MEpdWU1ePWIpMqDjM3IkJnPTmxs6Fe3Z23
lqdr/bNUMhgCDpb0W59ORshp8AobFQ1P2A4sSvbcGsSLrk+IXWUO0zpVYSNwBavq5KHXqT6sJ5X1
MI0AfwqigdN2BVD3eI5KXKC+XjJ2szPmq+nne87lWAbSm5/nBLhjtjT9uY2IRisacc5ywUxXdslf
u7PxlWbt9OQI+ykbf1dk4r6AaQazYU1EkxTGSzVVv0SK0cR2DohWDTCn9I4wRs0XWyPPUBm8Mdyu
LQw9PtfE1ATb2VGl0kP8unWIzAfm+woyTDPnZ0+wgkCKJp+2A+YoZVinURmm/+7TZ5n7ce1h3m3r
8mmOJ1hekYf3t3nIhDSe3bI3ntNFYdCH03Lamoni9SdtgR6yXaKNtvHMBDY7ufy8vmgpI0+4tB7t
9el13Oyhu0cYoqNtq5XeedoOadIy2rXjdHLixHnq8Ea/TomCzFyHgFaaMepoEmkO28UgguIRLzn2
NFFXBLB+25APaAohNv/zev/H2HktV6qr7fqKqCKH05GzPZza3SdUR3LOXP3/IOZceHnPuWudqCQh
GDYIIel7Q9n8yRLJ3cLsBxiFbcoTXDoVi7uqmYuirtbLTanwPRMlTEyz/VgAsJuLqstZY7J3AW48
iKpeGwnnNaGMrUfhPYu6YXRPSsqLIUplLbWH2igzWvCjImnN4SEHHHKdq2BB4mjVOSvNSoNHy+Y1
r9HOMgdVXxHbJVKsdd6TSBzZ38uZNt5EqXft6haU9j5T4yBaj9W0C1wW1koczQK+8rGhsnVWReFu
qdOc6Lcjy3z02ry6KwGsst8W3qJ9JT+JhH6EgkdLtHqpc/XutQzk/oKij/zUem54KRXzfWkQsU5B
eaOq9kudjV1Z3c8XrdoOwQpkhNZGbw4XNQgf695JbnwDkxsh9FMLCeIkShhlmvJKZJ3Yf1JqvT5+
qBOnGVX2o6xdb6PkRQLIJ7XuIrFLdgktCAEw1KnLZQmQLrGYsttEcFSfy9DNn90oZ3vNCYO9qEuC
lL3KEIi5n2b5eihceUXfd4+isa7h0ZqhUqzpwH9yGTusmGF26zVB+VyO+VPNRuEVvdfyOYsQudV9
yV3L0EHxeujOVqO33AAO+sCnNgRSQUopZvksD2X4UIX2URwUVfiMKWzeV85RGbr8Nuj92Sz9lufZ
aa+V3uUnpy8bUEGDl1xLL9+m+VaSu3xTVVa5UQxvBHjkVjtd0qxrG0HRCFs3muzHtvi4fak0N4MP
317cvL0arYdiu09MCl7CD7cJd4aP4EFksNLJmAE4uVIc+sD8NdopCLbyKLcezAnJB9Mtt+qmZg6y
rph9pA7+QmqyGkEJr/tAgkjq8jUX0T7wMbDrdTDostSdQEy8KqUV7D0+CGxwy0DSASm3rXqWR7Tm
akXSCC7ATrKlfdyrb6y7GGxAL2xyTb4lTXzEjFq6FE0OPbbt7GPSQoDTtNew6kKWfzbrZNCeSevb
z2NiKKeBiDb7HTWbiVq2StKhhjO1knucdFEnJnw74Abg5G20qke+kSyGr3J7V/zKeZxE+AZIDOZQ
6PAePe2iV6G8kzBGWWXB2ziOL0SENkGt5LvMrO1zm+AGw0YA2SUZOhTgTa04I1r2BYRFjwtd3e5y
y8fHVVXdW5v+4jL+CbkVbYXuc7e2dI3IbSYpl4S5amL08l2LuXJXJOPZQHDW8wGJJBKWi5EKJ2+I
DpXSlaeyccst9pHdprIs7xLb5biRa/WL1+MfAGKq2XojFA15zO8G8I97oeqvUhgUhwS1xgsyieBK
+KZs48qqL3mWsUuidvC3RnftFUN7AUhwaEoEGesyWqdlvneS3jmm2lBsYuYNLK10f6XhprUu2+Zg
FBMi0GuUrd6Z0Q6A8A+kmr5PZqIHnSj5mrvVroHDNWvU2djBo9+YlQRcL6rrs0KKTgJwLbQkWLE3
Gl97zYRtI/8oInWAV6eX5w6gwVGaNjy06i5m1Mo0rWaKQjdqiIPEPsIsaYRkRNDV8quafG9N6RbH
8HwRR1nH4R308p/R1ooT8TeZL2FUorkmn4asUJ50GB463Z5wr1l2Efgbq1hrqR9cmrTwTl7PDCNR
eH8HH1+euMmR2+um3psnbFlZLZoUVvCKUS8TzIg9VLMoy71vDj9sXbYvvR3Va7YCa5+t0BnsgLca
sSXTOnqtjyOEB5lGSTEty8ppp+QLRIB03YXBryrJcckO9APf8jYCsYK8Vbnjhv4pYyxierbhiT5g
ylEXxiMbI+oqBF22ccPq2bErOGZ2hfubrGVHv2QcDCV9PXZttc4b9gTK9BFNU/nSBoFyqafE0jGs
tCBhxunKVz13qzcg9XxFZYUiWQ1jr1FtvSiy14CydkHm/ZKIPKDEEKAoxFbGz9bo8rcaWXM+2ocm
xcbOsuE0qR4xELmHnuowPb56FUCe8c6KpF4T9yxy/YatebLCDeA1DmWfn7eMCUK9GSAXP/QOG+yl
2gxEhb0nhFX4fNYFCCVXbsDh6+GlB3m5wjaLWQWLwiaS4fDoNZvXY+ztTGdSny3aX57tJgiUacAb
bTUGxKCnAA/dvT9i1ahCmF81ClSm+ncHaTAA9rutHOB8pWmx62yt9LSW1whNZ1s5a0AoNxIGLIos
IR+JXoznuQQWcvt5KIan3jerC1uNyXpsBkTRkvoB9vITO83VykBP/ugMKihQ1TWOlmmfJLd1TlLk
2idjwukUYfO9sp1LHjDM6pXEMBYXxWFEYQkL1W8dQNR90TTf8D7Q4ASb3lbKo+Ha4VV0sdg8ziYC
sRerz7Fln8E/DMyye5c72H3rWbWzu+EBXwrDrao17qrKIFEkYcFGRe3pRN1y41DYRbYyIrPeA13P
AMU5BqAbPgY7yMwnKyUopWZobiEd+5wbjc0uT6ZsojDc50Ot79uycN5j5wUuUyPX7s/RLDdw3vmW
OhNERvoZaO06NRLvpPYe/oiFXG1YqTuHFuDZ3gAHCu6EkJTksnhrINxbRsamh6xvmDNend7oHuMO
jSKLEmIy0bbWvZc0kczzkhRdZs1Fk5n/0SyhiGHzdTNc5o5OZ4BjtBOAnoXj7FzPdda+g/qawtC3
Zsm8UmWPV9HVtfNYhoRNmX38ilN1m3rRcJJH5JsQiroroffbmByioOpc0C0WnZHVGR/iKZnEc/S0
Vy6yXtb3rq2HWx1OIzclJ/fqexkw1S3KeJ97luyvY4vHCCbsKNWsP5o2ZuZhBG9RrKJzqGePhtab
uz4NWH9PiWtfR6eBh1Yr4bZq7rFVRSef5cEpdq1go2UQAGBjB2fD1O+qp8HecHp6FHaPHYgr9vfC
bSeV9xGDSjb2WJw1k8CZkhwEBsycItJQhYEl6sbkdQUC8z+J1BAvatE2zRzsMjQfSS03B6nRJ07N
Ngt+DRay51MgQBrVrepi64rhFhwJzEAdONZeCxpr8LqBFafLuWyNXBCUPtJRs3OlD4+yP/ZQO1xz
06NKsx6mIjIFw7rVeVh6bAM0s/wYXkmD9OSogC5y9OwMIuPQDTBSgCvdGr25SzX+T6keRhsVE81x
LTBz/kTgN8Cfba1uSOEUjPatjxWFqWCTPDiE5k5hVbyNwI1e8doAbZh997sgfpVTXGKc+peduXRu
sUtgTVsF5aiy0onpUJZjK1eRDHzCAFg50sYVrdEAx14tF6kE2NMFKTCUqX4Sl8G18iUovfSYhDlD
dt9YGwy7gYcQUgAEl43rDMW0wMpM3gtzrTPkXTsFSm8JUAD/tW4XVfwekiPuNWSD9RCN/puPFBzi
o7sBa7mNZfUQ3Ce8EQDtTaTwdNH/jaV13JZ/WNfU57pL9mVf8pkEFRhZWFrLESShGh5nWR4t/2uW
5toXJORR5Oyf1MgzDnEnPY1sAkz0Vnlf6JPxQPhNbrRD6PQ+0fqNE47O0Q+MW0gobR2ryCrVcorw
nwZi3DzbujpclDh86WVWqX7hIaPoQxmeTJoKF12bqOL3gAK9zQoQXlI2O5OAN1iu3JyFI+LhT9NZ
yjOwXRtpbGlgIaAzTisTrj6N22qTxabzCAvAepCHlxEE36MGGMFMvWpXhNGXnIkB8pUB0MqcYKoo
jrGaMOfLEwCakrSPGttn/qTFwF+MTeo12rrIs/YAOyJ7afSyOvSwRdaiqEZWBd64NPALlaor02X+
n7oxN2ru/RpMadhnYTyeEf54bEfA3rptRg8eUi4PXqWURIaRwrRaK94apVnsc2jgmgc7Q4qQmEv4
8yamht0hFWz5BBkzb2WNfbJlFf2gsc/BKL5JkofGByz2PTVfMC2rj8mEmcknXJ0PwuKoWw/BhBst
tUE+AozwJySpSAY1eJMkzd2G/6kS9aJ5Mr125Sn3uK9ODZ1ulWQxqQB6VirIaaUsvI27G3CEPBj+
S1iBFHCf+8qLdx50XrPW4BZ1/TNC5agb4nk362oIjJDADSU6CwY7tFDyngQ3xIHGjSFJ9j8Gu/JO
4LKMcctklb9EZMUbbRRwyQ4iG43sIMHC4t/rygy0r12rKAjl0n6YIIXMZZNT1gK39iq8HtxVJCnT
PgK1HlisLVGVr5aUbiLZwyH3l952oJinG1dNVxS5BZ9oKpE8bgVUUVT2YzIkB9EysGruDLKI3l/n
19NFRCvFl4eVaSXxRvyVEVrTBGARPptc/fZeJe+FwojlrCG5d0cwnD+b6fn1emAdUtSoRQxYJJG4
/yIbskQmpIXxnSgmSbH3c0nFf2b6m1Jwnx7eGQfxk+LPwHnZD4oOcZK22Dp5/kucF/ceHPPpMc5P
WFQKvFTqEnUxJtLoUtfnarNHagVPJkAfM/ZX9AZot0So+yHut7Jafhd4YJF0wKibEn4d+6lIjiRF
Z2JGVFgxY7xdbUXQe8Z5+bL3rYW5uHUqnydqIiG6q6PqWTx7M7IfOvZ9dmOpMawbXYDeHlN3wlvZ
KbZY/tU+mm3LQwM7rAKhrryNeFziaYhcjsdntBJZ0QsMX3WJKzcrJ2vTE76ODugzkZ0SiAj0DWlf
4PXO2NJFI0AEYM5YDWME+iErzrZwpACJbGvpac6OcQsaygwO4vf6qmKPutqEdfRl7NWTuHPzXYJa
usqMeNiIey3uSlRnrP9rBfGVCQMgnok4Q+RE3dwdRFkkWoxjSNX4QDQRfeyaJ/Hg564pbs3SG8SR
kp3PVQGGfSNuhfgj1bbk/tRepq7ZQWeWaxQ/6sk2BLnL+f7qqdWOAK+0XcJsgF73rBRpDdPW36Uj
ROdaHZ7UaegQn+0kNK396I0ggbHjW8nQOVHCrdATMqI0+39++MPfILLYXkF2V311bjk/PdRkcCht
NXUjhgDxfW+QGz+YALL6pxgu73xzZzjFh7fmA6ji8x3UCONlAazJsdppfqqM29D2v0lNIm+XO8wg
eFItG0r3MrjI7WOCieVO/C2tWzzE5ijv0Ghsx3WV+Je6UyVgHtM4NL3W4kyR+9c6p8lHhAP8aCN6
QhvGO6YwLF2mjqD2SDvpcKyX7jM1MIuRBrq67pBgO4ge3DdGdxhSg2VJsU2tDuMjewJX/uvvmll8
dH2wwk6qAVeYAClL3xvDq61OAEYtM8tJ3obhbRqWRU8SxaUuY/dnGpEMdbS2rlV0YFbiR8uTGCNF
e5Esb+uHLjpnxfGxcLqDU+lr0RPmU7AV2EtvdUWAQIyFLNirPQrdx+UNX/qyqBNFb+qFctvuKkB6
e98KduKYLjq7aLGc/7kLirJ4aiI3nyPKc/bTcVH8VDd327wwzb+GHmzlCPDH+tGDK7eKgcdkMSC3
1gThPH04VAeiqaeyUB3UHT4UxOmZF4gn3pkqxqDWQzrWd4u5AevDi8qOxShneGxH9xRQSlc2Z2PC
qo59fk87u9np+shUolLljexl7N20CMysCPDuBO9gSCe7SH3syo0X5A8W5sXLgxe/Korz67SUReXS
TT6dknVxfWixHxSdUSTlNFyLnBpBX9JDOE/i7ouLZOAZBzArdLvWhVa/Fm8JrHZqRfZDbWdr76mB
iJJYtwy4Bm8h1X01BZfC54Y1oRQf2QeHGhJO+IY+Ul+DFrg7MiZbcY9FIh57OE1PEMpljTzEP9JB
PTmhluzksT9Heo5AmdMcxCCjMGrXcHZz1HM3fubNXwCt/gUpPzmKC4onL3KM9PXEhjGD7tfYOY+Y
xdkzZtmNzGcXz7NdKnrEMhjIimwdOW/5+9S6VzbtAPF+uYt5YjGSRtNnJrETY+Ma0IUEqQRewDu4
ZI2ZuIP8qGhCbA3KiYYuSq8Y21nHTEy2wOsW+8G2jgPAHOK5e+iRaBQH5jrBMWyeXc2rqEDxMmJu
qjIPwnCpb6UWaTtxffF3uWbQH2v1YdTSeifr2l081eXRilzaND9DbQhWfZah9A+F/K8F2jJwSOLb
L8rzxI7laY4jDcsHMP5bJTFT2Pl12l0RZNcPQNOKk2DtdEFTnOgLf3I/SebnK57EMsYsD4YP9O8Y
eqY+OOXGgCCNLIal4XCS8RLYjOAbFAK3ObdMPBnRrT2ZvUcDeLCb4Rvyn8FcNFhG9OVJzh16Gu+X
m7AcFTnR5P9/KeZqPeyl6zLUiz9GFOe5+FIWublyDLD9YEKLMIOY6EqNeZDxWBRNxM/OUy6RxWGT
V23OEtf+C1Y/fyjF3/lhljGfm6f2GljAhYAg9hh86MX8leAIW9fiNRkz5GDW3qB/Q2uF/WS/jQ5Z
5fvyVjSfs+70BQ0AgzRePM/jRE8VM7olWeqGMSHkoKAUqQATmyZh4t9ZkhklKcof5rLzX5+PPUyc
a5+h69aSr4Cn70yiVOMavd6MINQPW/whenlSbVU+immZmNSJnEjmS0/TQlEkEITmtQcBZGksmixF
kVuS5TEudctvfDo3SF8bhDoYwxgzxcDZAARID6Is3jzueMQyfjo+//FjrmSrQOrkD9NI8Qjnnjd+
9yDaH0V3DVDSBTQ9PQO/aZDcED3ln7Pi7HmoApRTHew83nymgngwRZYl3CdOiCB4iKPLgWUNKA6I
ZGknip37s1PK9Dj/9VNPnskeyzszz2fmzixqHTVtiJ/8570TubmVyH4ui5Pmq35o9fkHPp8lKQQ2
avNFGZGaFePKMnsQ5/5T3dJEHJ3n2SK7JOJ5LEWRE+f961U/LGdEa9Hw00/9U92nq376JW8a8DGa
KxsfRt/0iuPhTKyiGOe1qnjhRcJWCuRMaEQs3qdttiVZ6sYET1Dod7Qpao3s3EgMt+LiS9MPR0TW
1T0QQoTg5x4tXhbxniwvy/JS/Wvdcpp470S7f6r7Xy/ljulE7s9C0H79xsahjWntNBcWH64lmVey
S/nDXsU/Nf9UN68npsvOvyCu86nN/Atd5FwUqfsjN46/FkODWIOK3PKNFmPIUhS5ZUK2NP5U96ko
2rktggHtT6VEEiHKTIh8vJzE3pneii48Z0WtKI9sZbOsTopkpzrZ8zK8A6aCNr6UpXGikYuyGPmZ
C3nsKBmJYc9bR65n1ONaDA/s/iPJWqEM/BddbR40TJk9BDG6ZPkICRPxt80/DbdLV7DEon9ps3SD
pe5TdxFFcbT3qpgtCxumVyeP+qax1Hhci/VvBMCA7aKof/HqLtjNb7y4KUsyD6tLWdyufy2KA8ur
K4oeGyl/Dd+i/OkKom5MIrATSsRrtAz288R6Pi6ez3JmhVcJi7fkaLAxok07JB9Wjkszca5IxMRg
KYrcp3ZiEF3qPvzj4sinUzqnkLajdgUV+FhCpcA1QLRgp1xTQHJMH64cR7z6WQxdbhIlyUHcmTxq
0+QwytaqSizjIF725YnO7/6HzcwPU4WlqciJxxtkLTt6c6N5kyu1ED3RwgCZFBWt7G50csIxqLko
w028ovM+pegB/aiG1bt4kf/a1Splb4t1NqGTiuBgmibHCIlgWOKQ1kRSVkQrV0vZNTwJ/TPfWOWT
7rA1GhiQMSAvOx+Gqnh7XXXPgrNtEAAIZLRrxF0Vz6VMoDKpRfaSh/BMBJ9cnR7wWCO6U8/7mZ9u
v7ipHx7RvHSd77pYs4js/JoHBCdHRx+24i6Ln10S8QcsRXFjP9XNqzpx5DOZc2kpDi//kur76trE
Wm+FjSFWcV7qvjVZ2O81hAC3KoxZilDPECDNjvhMctRQiZ1pFjI901HHAeapRhHeTaX3HCjJXpmu
IUdlcs29sl6JVmOT9AdpzPWN3CaA9LouW1UBr7pInMTW16YDwFMBU3SJI3snB76RbpEMwnCZlf2W
XUlQw4N1rFSveoCTRawZ0ViI54mFe1EoX2K3f5kQ7U8eMrBP8G/KDapxPaocFEVdguBREhGeKHtU
IEKziJ9Cx0JZUG+uQ4gWggVsYacS2987hjs+xkX1E77jodWV/K1PdVy1YvdbmjMlL/GBP7meDFI8
qV5aZzS+O+zWE9l1PQIOSo06TtetvKosv5QjmF6W5PmrKsfmGkUd4FUBsl1yNtkC6Gwlj6lRoN8k
y5sCiWCUoXJw3BgxFrd+OsJWEmYCHY4CfqTsq8zMb+MQFTeRE0mSZRa6Z2mKsDCb8EYWepu8QH7I
HbqvOsGzfS1PUn6JXGjYkaDEsZk2gFe2y8otzEJUr2UIn5qLkaiMguGmTjIwQU7dsR6uMvsEUoPw
msNme43q19AOwWM3JRBdgkdXjr4hqykdRVWeYNKN7iKqXBnCZ5pBtMbyHivUsB9lIqGPsaQo66Hv
PVYQHAhNB2hVbHIvUyxF8ZBdDV3X3JSocR7GKSkTYHsmfQt2NS2WA76axGslt3BF64jO6ANmc32v
ogvj/h6iYLzNJdAcKP9a9Lnl/CIwnAdUZoJ14dcrdE+1raUY+mYYqhSNN8D0maboJ9MC6gysVdmo
phrVK6zgkcHAATx3/PxSQLW7VFOyFOmf+yhjD7VD2siEm5arp3TUY22t6JpyEkk2eH9XZm0hrQcH
lrvjx2w2I2rw0roARm2zb79GXfquEUoHFw7dn3dLh88MMhG0QlagEtOOvwl3fvHTSP06VBFoBQRx
Xrw+AXaNDtbDqBBLNobIOBd22p7UNqwPcRxmNx6BAuW/lp+qXqJzJbF+lbX2pUQ16GoH0UNnFhXU
V6l8ClsCRxZij1tRFAcIhb4iv55uy37VYtyxGqbmoRJjyheC5ZrOI4JNlSVBu2XM2Hw42Ui/WfGo
n8WlykpXbpbjHyCH4dSZIIu244NTbJa/oPaiP74/RvN1S22sH6qm3qYysjZrF4vl1kueMSoc2bTP
KtbKpn6GaFE9wT1vb2wdH0UJo936CdM6yFBJj1jT1ELUWVr++aTIfpFt9LhwDQSoDe2HHYspK8Gg
u6Cf1l7Kjm3lPEbtRBywULI4IoMZgWbjVqi6VO8R21TWoihuTxLL06fKAhM23R+z7wG6FNNEL9yb
/Z/534mj1N2bWQnnbLp/qE6DyEsGB396+kzf6SiniKxICm+E4b6URW/rayQkP1SKw+JIA7lj0z0A
nAGB53UrcF1YKuQFg5Javpel5x9as/PQePeLb3m+E8fDzi93sYpqUzFKFhvWko1bOPuBx8oLvEsz
JV2E7omtufsPB9o2xk7mzXPNcAuFITznfYKH4ZSInKjTWWVj2WCiqBYqQYXf4L80FKfMrZezmx5z
wP/llNjuwFfIyv7zZeomQ+T23t9ymd3A9ae/TrQWPzJkuVpd4nriURB21I0aBiyKlNdgSlIEJq6i
OLguioWB20Fel0M216fDuYxy+WppJHI46J358DXEkTk5tNlV8fPCwRNjkKST9WYAxUdZShz9dKoo
ih+uUR09WAiBz6eKX/twRqLq2yYHoPH5wPRXDXkI2fE+ZuZ7jD0pyKXRjs/1UMRnuw8AnCgobzYJ
cUaZaMU2ynzlWc797mKr5Y/UV+TnzszkZ9Uvbw0D7I3YNEwXRAf5+rUa+l9WWatnE2jJm51wKYI5
+TVGzeAtKKQv8JG9B3FQz72rm4XmozgGUngbQ6h7SqeWffkWdYr+orhB9qpER9GEb07yLFcV9Mub
X8bDpfWU+NpPCeJ+arfSo5KsWY0rxmzQeFNRtIFoSiDHtX/LUYd7qc3eJcyl+C1xSnS0Fa1ei6LW
Vt1BwzV1k+sGivgr02jaJ2yskC4yenUbQKh8q1psEWT4evuJX/kGFCzfmImrH3osMx9zs38BQtN8
NfLvo13ZXwzJrk9JHiCdZKrN12oESCFbRvqIiA5aun77x7PM+iuQLXUzhriIm5X7ogA+Q8O27sB7
kgv9ejtiDQtf+O8qaJF/HfxUpxoWqNhkvOSdU27xa8tRmLOyl0QyzFMVNwOa2232osKYfsL6fSUO
SsDYXkBgfIHJK19FlelWxBfsLt+LYo+axFFxhmgtimVo648jUTpREldsOvkqo/Wmwog+e8MILiEz
fO1cohUDLbp0UWEz0yub7mGzAYuHrCfSstvC7ayTONLWrrPVlc6g3+F2MrqMPAjGBG+tXLRrOD7B
SRStQDaBKQTtWRRNjIjwgVTdiyiO0vDd5pt/E6WhTR4Zr9NHLQTf4/bewQ866R4ntXwNXGjEvotd
VZcWjwB9tshOtPfcqV+jsJbPgBW6u6rWvCohqvJFZF9EA1GPLuIul8rkJqpEoqNyFJgQGMpGxXA1
wz02Mb27aB5CR3tM9XtVZTu7sQsMC8stMub52Rys7Bw0kOUmseD8LMkkVVPYyMzKwyZ0WkTHzaB6
8BULK/DBeEEhLP4qG4WzRTczP4giHB0g9Wr2lus9kpRaC5Zgaqa0g7tC0w9UTdrjrizXAMWL+Cso
6mQPHd/aqcQ+vpqGdk5tyXjW/cS65pEBwGJqVg/y7wG05JFPm3JlWqfgRkTOnpJRid01O3gV+N2/
65YmImdI9e+iVZX9P52v1gBgGjN8KPuxuvVSAVw6s5G+A9Wl8yX6ncruq9535ltl9egDpWp2SXzN
RNm4iEHEdeOXtrDvommvxZcy0Jz3skrljV2GxjXOHQxYyhK1FHRhX6Ej/ZQQv9qG2doGNnSRc14q
uw+/NwoAMUOzqwdHb7yTZFrRPoh9+RlVlXIlLm+N73LuVD8b4kbAiPQQHcZBO7Bnm6O6mxt3x0Rz
nNfdQthSSVdRUmYo46JRdckZUy9m7m9aVw1PJeLkfx2Y24jD+VILjwTwMzL+G3n05HAjjvvgHi/i
aqFlU2kW0AkLSz/ORXFYdZSo3/FqB3NLT1Hvhh4Ze9ns4G4vlzAs/WwCLz9ZviFtYyVTsaXqrIMB
3veI1011UTTd2plRMjwO+Lhs2lquXnkbZaA/tvWNufMdbR7pT+W82F3ElLTPjN392awz/SecRMQi
dcZ5eh8vbRJZkFS8cVsWRXkL1bo86FrRnQK7NnD3dXNsCRoLfSzAqgx8MDPVHFkst3W/hl7/GgW6
9FsCaTn/UJIqSMVlxq8h7r77kmS9K2aVoHasjM++iTY4UxTvAQq1vU8mUXFZcuNzG4fGnu2A+MGG
CgTGuTLYP2MgM93R/8oA/A3yofRL9fBBBp3EDJtJeOTZ+u8EZWS1aV88rDmq+qltwCyjU1y9ODVr
wqYtlAdwGw3wHByW4F1ZGzbXXPegqhoeVL01SRrIMW5xSpOcRc6ySkKASCBcmwhZF/xrnhSrc17S
2HlXhlC66q3jcA+Q7y39uDyJYqOhPJdaYXNUwxZhKoV52bHJgbplle28ehDSV0Xny9e2yN3XoBy/
qoan3kRpnBDglmo8iKaOYp0DxXAfRclvvX0d5/GTnqnuqzsSS8yM6jnXLOvV3fduYn0N+VTu616u
91bded8ydV92pfktB5GFZU5RHjqvy96xuVu3RmA/sY68YPKQ3UpXQjzfg7zRtL6ymuumA0FGxBln
3YnJ0u8ROxp4iRBe0wLtt7A7NBBT8y2veV0aVFqpbQqzMXYdloK3ZkroGMOmwht5I4riAAHb7FaN
uG1hWX0G7MQve00BugHD0RV7d9lNmxITKd6zLWnX1CrGJ3YB3ps8GL4NwQT0qOFzoAOF5F6svodj
N3zry8BY91N9MNX/d3sbyaWlvWu7XAd42rrybATf/r7+Uv9v1//v9uJ31aKDue3oWz01wnXHgv2e
d0N5Vy1d3ZtTHXIZ5V0cSFn8znWiCUKR1T2f6j6dy5cTOSvJ2Ycq30SRGBPb0ikqeUfPSP6qk7GP
dlJ9tzQTB/vQcVZlCd/Ayx+kpDYgTML56pWy87YW7/qmRcdmk/RK9iCSXud5Ze2bulKqYqv6kXzx
Coh4DFKigEK7fKmnRBRNTYJ0P5eTYtOyXEPr8e+jon4pijNEHdp25zQA0LZUzVdayjGD3tjbDzm3
63uL/QeKZM7XCD4TnSpPj44Ll1TtrafBbJ3vGgJ07BY63YNh2xiORuitZLEcEH2FTQzx+Fjl0k5T
nfELigzdvuGqQvD0DVrWUfyGnwDna4vauOKE7dzcRiHQNV0b84oHlbv2Cm7EwHVA03ZqVfcntfTR
7J4Md4SjzmyuY/gZ5FwWX+KASFq0urc2ICuY6K111GM9R1yndu+JFUl3BKKbjXpwsBGLxhFNFw3t
GETILX3FFAReTNiXe6lI2j2LP2TxtT+FXn9DYqT7EoQ4wUdN3T4EVasc5LBOjm4f6zffU/HEkPLx
LfbjP4AOkz+c7GMHf5J0HXUsrH/v+Mnstb7xbkVWVfdsSjSZ6aGfIZc4NdDUiYpUAdkw6vymxPDi
kUyWt52TNTfRXjTD4GmLaeSAARriNNHkyQ5kHi/ZNrp7iHXgq1bFj4gOYRBhYIymNXK/wwetvBle
E+0LqDXXKIFUofX6eLFskMWw482zlXTBMUPK+OzogXFk2yM7OcPYnZKi74+SHOTnRMsw9nHb4BJV
LhJPnWVfonzA67VkkyRoIncX1rWMA4Nc7mwn6yG6IrqMAFT7SHwi38ah1dxd1J7QDQY7yIgDGqho
2+exweoHc+f+JTCQR270Vdv4bEp5mfxaEYNe+72svfW2jZY3uqdf8J5pV0Uw9FcXHyokqNN4Uwx+
gBIW+nF8myB8uPH4I6rsrYsf2TvR6wpdm2Di2o/BM1jSP4Epjz+kSPvBxi/0csNjo9yz1V1S83F2
O33fTlewQ/w7wIHlWDz0LKjMAZFOICY/MnCJaqN/d8AasARMujPaqP1jiZH6pMY/IrpWXh1jaJBC
5g1gZZQfkkpBSAbxvv4WotbCpLw/pLoUvLiSY90sBTatMIL39RbKneF2hzbuhnfdZO2kKN6LnfGm
KEOaIRsg9+8BAMCtl3ftQZylhtGx1DrllFpKt2EvMTvBCApZqk7IYMPBkMOtV3OVPiCIKJqI3IdK
czoiKj8fWZr3idAn5AeW64i6orDhoRHAWyc4Bt6MvMbKsZaatwYDy1PvygnyFdySBL1t9i07mB5T
EUU7ZzvUGT6XU1HVB0hLupEdRdGNS2UFOzFcYfIASc60WBRMiZr6+D3l+pCfeycqcLAgJ5KljciJ
OpzGaV2pQJS6FDTW/3DeiGBUDkH9v64tih9+2sJH4MhMaPWhbjlF/H4f5OMpid+rwfdfGHPdVRZa
xlF14Va0qfYsO5b7f2ydx3LjwJZtvygjYBJuCoBOJGVKXhOESqqC9x5f3wuo+1o3XvSEQQK0IEzm
OXuvfdDHSHhLwd9sOWVyb9blcXu0vUjqzmPX587VMMQRdNFy6/QtlsKu6F6HyapdfbTCzy4UTxiK
nG+pqvvC5nQAB9wL1UKLeQJQ3j5P/lLMuIMOkvyu4ybhstN2b2vcvZcafXWlzn1WgLhfMQrU10Kt
oz0408VNpVJff1Zsaxlg/ed5kkiesrM8pX9BIkNy8/oO20u2J/48HMzJcq2xoWf5vx/y/721mFL8
QlrwkqFRBZi5fsjPG2wPs1E50vxKbnx7FNaln0ICiIgOJfFFDBEWEs26l5Ac7zNzPfuqJQoDGdn/
luH0JVIps48WpYKrpRBckiig/v89XJeR1D1e4/VmW4YEU92Ri0YXZF37s2J73rasbpR8L0dSAbaH
nakXuxgsjN8nM+X9uvkdY1xwSqV5V8MZ+9tQzS9WxaS9mdvgsViKwUcqNjxofQIN05ryO1sHqpIA
cbvOxjAeS1S1EBxjNPvEVp2MzIEJsp7FR0uJb4tMqfc5c917BdYuFQOq15nRCArrZf7Mt4s8at72
a2pCQDEWKT/IFH0L2sz8qozgRqGQGULCwdeUNilD6eey6kzwfRQZaGj0f6fZuQRFUX7pbfIpJFVq
zpYI6FENGcZAGpYEtWCA9MyXfHwOmrGFac4EYls7WVF1jnKsgNvaggjPSzAsrbutTbIoJ/MSpty2
du7M7LYR8iNd34mOR3GXNfXjti6RNjUnQEuMyeO7qlPEbUKSEPdDY4nvtnvbjZKH74um1KefRds9
0lAjPyHH59+rftYqVm4dEhpR7rbMaiNwk3aL7xQ4qPfzvJ/PUcb82srSvAkWjecuCalUOJEep9Sp
aBEFNE/UTD07dq+eFXxUeNZj9ZAtoGK2FdvNZEMN8sT6nEaIud7/vEYNxFe1VJDt/vdt/usphpXg
Idve/OfdBmI6vMGaK//f+26rgyzhI/7rmYsphEcclvR108EItr69GBssgjhY/+uF24p/H7l9wShX
gr0j5cu/Zfr2DX4+fHZSdsHA6pVTG3X+//mbfp79n/dVv/MQbsO/77Buhe3ef33Z9cv9+07bmn8f
2lf5XQLYFav4wehs5VyuT9ueEMiGMs92d1uz3czb5t/uSrsH3TD+dugIXUU/7hltEKc2tdc2jWuv
IcAijLGahW3xaZTtDEMPTeOgnMwoWA6W0/9Bljv7GWBFJf4atJToSGmSR+HAB3PG/hRl3XeTB86e
MdPZBmEa11rsq+a8omydL1MQkZ30rmg4kQOaleDwbYcaY0u6ld2kL8wzj5jwnmU7OO7AYQfXY35q
ghpxcf+shhNvhs0PInZ6OyjtxUrwX9aonijo7DKqW6XUPqNyvAi6nnNJJOIMgqFaG36loOmQ4vc9
4iNmmuqk51ioD02XinslYcpbkWd0XwdnyViEeLl10TgN2KSy9PpvmUqIi7uUY376eVVIJc/PG5BL
5KaK+20FHrTPbsFxVXcDVs7lsa0f20yO9yMDoc5qYKEXTMnHBckI8LKELxI+i4qQFRJyiD2oewuy
Qze5E1ZT6aA3NLLbQZ1IAFtv5ix4aEZ8/Hl5tsLRQPXPTUm12MNjNu21EtbYtqyAwHBYSFmjYPr/
lvULAwmQptqhJkWvtI3gLl9vwFE4lVXfdya4pqyDizMxhrlf1ps406ujPVuzuz3kDKLfJ9AoMAy1
/xb9LG9N+RobnX6zLbJFrcElmxbiQttyty3bbnQt0GgTwWzcnvJfKyDm6XP774O3xYZW0t+dy+K0
ffC2LIhG13Q63e/mho71+iW3lXGqFGfDBEC4LjIoq99alvDHMEoeympXYgi+71Q1fqBn/neK6+A0
qvoVEHl2mQirut9u7AXWP1grY/+zLJuHghA3yPypIhKBpTHQybzub1IjNe4p9hv/XtvH5m4pA9KP
oq4lRctm0hZkZAwtRmUf/j0mIaneN2UmPXS+rI8qQzuvg+ekte8Wh9HBsNT0iupe3jtOKu6M+Byu
D/Q4+c/NZDTvPVXLm1lm67QQvw/pfwgzfp43pVCOsoVT7/ZGllKaZFfE9wTe9bdVOfv/9qilikO0
xp0LFbm9K5s8fJAUyR60pHysgnA6b0/bbhiSaS6xQNVxe7g9V4Wy7hs1yvHtVdsyHBUZloT0yhxu
8hwldO6zQnfu4XIvN7ref4RBAyVkXa5Z+UCSVOIGiY3zf3saBMwTnfvouj2Dkd+9Eqv6OV7Y/8o5
7o4idMx7zKLWPQli9U6NbLIMpsW631aoHXBPpaI5sz3cVgBMkbd1xoCR5A0BOTbqaCXrujfEnH/T
wbj8PDeidkqYWWsdMq1O9vaMYgKcZfRQ4YbwiWdJd7oFGc2zujrY644OORx+ywOo5/hBdi3eUD2l
fjBRD7X1jFChNctku2HsspCWRZqntkyMNqqQODxBWEiwkvoCwMP/ubc+hK/3WnRk+ZGt4aC/W6NV
AsKhb7Z7xDXn9K9vutUl1K8Sxu3edjNuQsn1hkktwsltIeja/uBodLynBOBLOT9F/4RXq85bYdjd
vCnaQpmlYxa7Gh9+bhgjY3XYHueb62GQ+atcjUf96qRp1q9ANhHOI3PzHxk1YDdokBQF4O7ebDda
3U0LAUfNyt/437ta5nzFqQYDoy3APm6rh2HBIbrdTcDOgPxPE9ocgPNp2kHZ+7fF7JkIkhTOSGKb
tBC3rfhvNbCX81qVOcA+Ie4Ahxn2BbkTsy6w2PV/5l5+B9AisrI+TMR/+Yb6GJLreFP2w5vFZj3H
xIHtO1V+RLN0dtOqqk15m9I5c8bJd9vv/dna273tH6CHFe1kyLYSpKSdlV7zmzSUx46gthtTL6uT
ySQhrZPGFUp/GKX5nPGrDWPCoY+pQ+EfZhdQG8bkNkD6RRh+0mBiXk1pxaq4ttY/a7uXA23Y1WBB
uO4O6k0L2SKsTRpdegWJL82my39tGCzKbDfTaUEoWqonRB5Q76fgVkfGl8wjsdONSzk2000bmeO/
G13G002grVsunz9yVatvsPzWN05RAx3f7ha2M6i77e4Wvbrd225SK6hROznQMFbtfLnGsVR6jUGH
Qcf/uWNVjlWc4hwQwOoRXX/mdrP94J+Hfa5DllHJzQxWD9OyahS3zVFuntPtbrdQ8Cpya/Z//plt
P/15uN1z1JF4Kwy8nLxLOIHc6Kvs7+fG6GV06KVxTlft/bYfbDfx+nCkxbFf4vayLaoCg3CH0GY0
ssUaDFuigSkG/t+hLH9latuQPqoXeMBW19i/u1avjacUyBcmebbpyoeoJTEG2832MImhEKux+Nsw
pBzPBEN27tJaA6koIpnOll36OjFdXTnNbpgTrRuRT+0rds0sRlOCA7WfbyebntRqBesyHiE3tiRw
Div9TOt8p+UDvtH0mpd15MIoo1G6VNHFRAtzDYPeo9/euuOc3+Yql4jCqQ3fgbJ6VurO45RR0UKn
sljV/QncwDq1XZQH3PfacRlJEDJtMmmt167pir2kCYOKvR/IYmnDfdwRRCkLVww5/RFkgj4XXE4a
yZ3UVNOb1VnsAtERCzNoe9j/4OmWZ11mp6KqqN8RSRS38r0eazIL52wPfineGRj9yq6/RGGjuFwc
cSZHZem3GDKi/gL4FT1JQktXKLRew4SiCl4qDyhbvB/rNSO601HhUqKgOe0tlTaSb2y3fgWiorWp
NQ7T39Ziw9iDQ1QKr18G5xLOaeLFBGwFRaLANSWiNFYpVw8K4Fs9gY5PaGY9/E0CHNkKSipvWgz7
EMC6EVV37LSIjQCHLpYmW1pGeMXbUaKLGV8cey1dEgTJeKz9trh0r+cWVYUdY5mnIj3oYsYILND7
96M4MKJYPPqPHwyeo50949+vhJnCJkKmYy+MPSXeHBs8GvJNfnhYOPMxtR8mEEhHOp7KBTEt6Rk2
CQxKwR9d4dLFM9+HAIPt0FbI2uolzClcT5H42wVkyzTTdd2DtMTsrlm0/DFY6RUtF8qaSbawgttS
67/qHDqSxiHqqeNAWNM80m+MLBJzlET6FEQvZdqSgGviE8PB7WeUE3SJKXxJlcwzuxUpAmvZnbTu
NeB64UN5dcllJh80p4Vj81lm7cQwIZbBQ5UzQ/Qyrn0t9nnYBg8zxPWltn9XGal6oRJ+zoPYdzYT
wVEd/HUAOJh6dEYrtzec6FvAYXXLiWxidVrenJqCBQVIVfyxiEiEa6THJ12lkuckygPEBdvT58wP
ouFpVu09QbjIRyKkWEIqdFuZIYn0K63Vfr/UU+/PUVbthf0SiaJwjSQPdk1WUJ8Zir1hivKyRLzh
2FEZjFX1LpySDjTlfOqVT2b+kefM1rDrm8c2Jaq1Ia+Lev7OdKp3tRvAswBIsnVCj7vhBUWuDuwo
iTxSPHOX0aDqLfBXXYfAVLebp9xNrOhoSKG4A8guM5EvgMRqiUgSzFfG+KhW/CIhfcWGGKqo/VHV
Q4N182voDJ9BWDdAncrvZHlbtBT4WhZ9Ic7N/VZ7JkLxeUAvSdcFWup4dkCmrr2Nbuptn1rbNPcW
JTNEwGag/aV8A8LEfE9G47acaNpnzkVqPC1Xx6uuMPrnnJ7sBlKHu6q9BEtPgGwxH4jnNUmXLaLj
/JvkbOrVT2nRf6g9gfJKN9/LhJF/v6y43pJCINHoNPokZ+gCyGSPZhiwYcg+4TVlDxAs+RzYSG5T
EQosdHGqJgZZkVRrrzuw7RU/syj4Eylw1qt9kxvBA9mG3Y7WTuJNtfVsTrmvFz0nAgGGNsveyLjP
fNWh4d02Xey2bf6KXhSTY8ccekpj8pJQb5oNQcJrTizK6GnXiuwFmP8D6DTbbV8HEwJdHaf47seT
HWvfpUi/81j7amudsMAGMr/CHIoK96EY+3lv5zQLYhUtu52hI4rm8E2lCjrlwP7GuXxUkvq2XgtV
xbw2Yv/orUX0wsgXjpDKtoN04d41u0mYq925uhuixI1Lk2rJKtStw+lUqlwUcjRCJvA+WC+cNc3Q
S9RTk8d3FkIMt8rK2zwt/+a6dapr87ONmXhN8j6ys9yXSnZEqEI9KOjIaxkDfPX2eNORZhaCqvZr
FOi7Xk8g8oxD6puCNHpNdLMrjGLyA1182ZCNomBAiB7rO0molNZZ5mGemidi3mhD5/JAFeBgLFQy
o+K5mJS9JNV7b0cm+mE0K7HBbibKN0cpk5vBCyN7ZYj9GvQI2nj2Mi9d5sOfeYqa5auczFetnB8G
09Nys96b4XRdQHOmJuS5lvxJ1TSvJRhru2zhDJYaHTXZntIgQKZtHsZY+HZM1v37HFcfTpg9mVV/
mUw0jcr4EnXZsUWDk07sE0nX7kGygaYZLhHgQARtgNGazPDTihm4aHy94fiEKm9kx7otR4q4M8w4
+NBAA8iuCI2PuZs+yKbOXSsTz60NyKaLtfc2T79GcHp6Pb3jL/uDbBddrH5YhvjUy/xpxkbuZUr5
q+qBl8dwmIYURTXb41ESInYoaQOg+dOpHbXLgQYkMLX2FPb9A5lGZAja1MfHzvrTyhY0BVdYMraJ
ei8kyF8Ayq6QI5GXSgG2KbtoXfGQguZx1WU0dtJxDpPpnN7zFkAftKFTORkdvP0UsfyMPCIiR5M0
9jOhGOUtvmEkfBbYdI0jsgqo7FAV7owvJe8uqTK+9Xwppn6vMSIMSJ/Zi9OIM2e+R8Rlldv3Fps+
vFVJpi8N7dAl43Eqg317bMdi37JZOEkw86d3OLn09mLG/yMoYKu6jalSHTvy1JSWYLHJuaQlrM9e
T+mnFPsx5ugd7eBPlhGhnKJPK6bm1ey7i+Z0972deeQ5PFRd+GHkzBuxkBHdMGbvFp56+KTl4NGa
IeVBEv25sG/QEQAbXzBsaNSREc20s3UFgXF/kMwzTg6z5TK/JXq0YRwQK9SqOFz6V7OjqLxk9uTC
4bnLkql1awsioCIRHOl5+FSa2Z+qmxo377LRr52exEhMh02knAbF+WXpDCLnCHJ2EQ5nvWWUXfXB
R99x3C29tjeBeVvtcNWp3kFOSX0Qd6bI6IbWAShRtFMgd19hECJ0Cimh6dQOm0FnI1tsRiJPFk7o
au73muVg+Ldtd0jG3M8f2xxG1JAKZa/pMBvaJv5FAHwXwLbnAsdI8sH5Vqa+v6iAyJiNGUc76J6E
nMFuOv2H7CCNzyJG99J/NK2zDweQom1MRrGTOn5GiaChwZEhjPcLRXDwMAirZeLVIRWBXlFyKtbp
MV8G+0TI5KsVA+/hCt4P1bfaMTaeRw7PEr5OEl+kKEmYG2EoJuwudfxL5fTj405C1UR+zxLXlzAu
/xIyGrlS7Wkr6c9BaxNUUvxWIdfZS4NLQiURLIht8jmLax/WZ5PBYtgVt4ND05B8EVBXVwxEL4y1
X2yaFp4RrlkR2vQ1G8wAUnuYbm2HS405+6ndrwmDXM1NAqSSFo5q/ZpqNUfH6JnNotwZQz4xGM9S
V9qMwcwM3UYY/x2oZ3dno1wJWcYE720an41y3KmaMTGwIjQjtmA7mP29GKfqFIv0Xg8ZkJNJW2hG
cdCpTNX1MjKgjYYDJm29NXOfgtCzGYW/4VvBTk3R7EVqzRHATiP+UvT7jMv0FJj6RDJwR7fyNq/A
mIG4l26G2va4GGHjtxAxnTHxksW4Nr2DNrX/Y4gbopYvMcGsBUVogI9o79Jqh5XxPhmk3CtF/Q5k
4aYvFojP5Ypo/qglwdWTo2LWL6PnSlqMhNBA2RQJ3FoJGXeWMZhJJOiFfUC0ZBANaY1eYmLuMWdc
IcZn0oOAHMaZzHZT20t9ftIU81InHIERWziVhErQlfxjWMHgZx3E4XwXqeYhNqePZbpBOfOcoUh1
yQWpd7nKdiJK/BYnBrKRhfm6iVepm9cSvPEqIPOt2jYPesib1p6FujcJPHIdQzzKUu4HALfrSap0
4aBihZoRUB9WuhzpHyknNqGfQQe+D5H+WzPFvA+0AVgyFlKIhkxPswy8HSNCw2HvLwXeAQYmxCZG
+FcY43dxBCMp1f/qZle45kS534CaxHmTEqIBXlBTHmJb0aDKWX5KyqkrHPYSy9A+Kbj8IUO5Og8p
XWuNxv1MVFGqqb8A9uU+UhkMlLrqK2lprC/YxdSIfU2jsW+nB2nApVWn6Wipg804IKk8UHMt9JTu
LVFrcNTdWcTsbWUj3TarnpOswI5k3gDG9JeS8fPYOaT6UqRwzSw6jCSOQ+1cbk0k7JX8nlXnq8qX
xEfIVrGb9g9WMb5b7fgFSfS4zLNnaupHOcUGtOQRRC/mi2BqDPgkY+HRB1Eq+Tik1kPf2tgykvw6
2D0NlFqhke28J0ZHon2uPwXdr14qoLphiJIgRuKOYgX+FBXXzJAXqZocumFHnhN9jEax7ipmHUNZ
jH4UK/cEjjxrA6mYTl/sw2j+FQXGgBbQeqChQoBLEsBsXt5s55dtCkQi2sriy7vJ67qEATYDTPB1
oZ9opT9DsSXm3B2ann5DdBBVcS2yZ7B5Ds3O4Mg+6TVVpO+mRGUmNqg8VYuLndBM3bNv2hBgJ0U/
tAtkgzs9mpPC2o218iayjFZLrx2CCebeFBCGl4FBq63eC4fuK6qR3hv6ifFFW2QMMEbLNRhVMvsa
75T0xEjagDqckVIVO55aDiYfQx5C5ggvQJtb1Lrq2XbyPVvRW0Sfcp773BMDbMDE0eaTNb+WMs52
gXbIJA3pAh8qHtRwZ5IDU8r+LS3CtULNzD9I+Nccs/G4INAraVQqreTViUOCiXQ20+dp4uptkOq9
r0aGHIPZ0SZsaQ9HhEQ7lgND+bsKyMhIo+q2C6O9TpDI3pmnc5VqvzOBYTdKIL+vvKG6+0KR9ExD
vNwLNCpuzRG/c4TF3NDhUBrH9raY9w4U4Hmm3I6eq/aDNITOVmILrHEiZHS1khbvXxZQC4nj7zLI
LoolgJonFclCgUHrKW6PEYANF9GS5Tal9j3qYKeyZ9W0ikNYqh+WKo7WMlE/cVDz6NV3WYI6hdf9
DW/mkxH1uK+16HYBOQzZN0090mChECx3TUSE6/3E1ZRDEcNh8YkkBun38Jd8y9vAIWI55hylEnSe
D9aLo07nuQFGAmeOLHm9uRsa+VnwZ4FEeYhTRzuINXI5quZLZihQ3+Oi38cx8zSFsX9VjS8co8hA
ENWvp0Nz14TzgdfRBe9DwLfRiVih51TVhE8C1uEFI2ngjnWAeujbmV5rW3+ltv1k5T2jTYSpxoLi
jOhqrBPnLHWYpnKKCnQGvBybiGyp9dYN8pp3xdQ+ahUtVY5mgoLtr5KN5xaj/iCylJKh1N8G+pZq
OA4+6T8rT8UJL5Ehn8LFPKoZA3QZEsrH2YkRAKQ95rC2Bru17nWExpCEKVjdO1H4UP3hxBvQ+Rlx
Vk7R8JBJZmpmg58mGYlFkcpb1BDUMGsleVDjEwDSbI+G6z6xhgttBYx+IruVWdj5TAIv40punfVH
9TMs7E+rb19ahR0zNV7IvnjUzMKXITmFRABDASdIdr5pG44WbF0oxI+trrz1nfFbWAN1ZZRurU52
XaJQjEm4/ltLrOOYGE51f5vWcMA5ASCDW+HN6nuwTl5tEV4WSIUgtS+pZi4U7tqvqp72tSVeMiKJ
XSvSR28sGXgrBmqGgL2FUUxflA5Wcam4hsxuyqD7XUgsFFG/AKVE/tT0j1Ymz3putp4mesZUBfJ7
BUD1lAjhyzWft3fUHVZwouiT8ivKoyPgipsmjvZKanxHdkOdqqELSJIqUYrxQZur29QkULSps1M1
EJnaK9UOVfhnqrbIRTUSuo14l6Q0npMO/VtQAA42dnyFcx/dWXGBSHi8FEKF72SqkYvpMRj1X0GH
hSII/i6FeNKIEprMMnoS6QfMxMJYNE+ECmqsUbudYY/5eqd+WX130pz4sRzprOMA/O6CdWNH2ces
Dq9pga+atAXoVyW/OR5v53S8lgnyvCD8ZAjxSbBq5FrlsDeq+aOvVl+ewoVc5A6KwKWEPa6htmNs
vlYqpwNdvMjXZ0qzSqwRAK9RTYg+HINEirQtLnlGnFJp/MrtUdJBF+9LOF6UGoS0U1w1TuHSsg9d
WdpePgK5K7pdPMZvcdZI729tVF+Gnv0OqgqtpVY+5NAaOyvn5GI2pC0ZHXi881KMu4D8eFROeLXV
6ozP6FETA+J0nL+4LI7zCJYwIhs0SRSKen0xsDeiOV+k7iv0VGFwhXhBitFTvG6ZEpIS43S/hNYZ
B+WnKeuPbFnuBjhftNXMK0fIq5lCaxO97xQlGkw7PGhN4lljj+BYkBaVLLeYl26g1i6H2tB3BngD
rj8qeZSZZ2scXcOiDEcyHaDoIwOf7B7IOj+q0p1fk0XxxqKe4uqM6NiLi6uevfQy9QlQvW+i7i0a
aIGvu+AyEzGFsETZhyY7Cv6J2yULDlTE3wKru6VyexcAymeWgA8tq9UdKUTnTOaPXaS955MpmehF
DGvxU9kOlCfZcWEs4sdNKhAqFGUoHldHZmOPhGq/VV3yxez3CRdodwKbT6byEvj4Xt6M6tJUwTvD
A/QYEUOUgEL9RdDIaVTCVvrZSHd2rh1RGVHWS2adIUMdkg8pLqVViVvmmq9TTm136a09edmFXxrm
yJx+cvb5AopmkVl6LJprUQoaBLzBzk7FF/Ned8YLIePAPk6LwDeZg6wkJCuc7PBmiEcmjZAT6O0L
r0oMYotn4zC3uXojMjpYNU4EOhEWEzU7UrBnqId5duoT9rjYbWYymCZVz3+JuQUab6XtYXv4bxkY
+oTjss0C38LCAYi/0rhWdYSNW3lJlsGa/jS92TIGxk2AhWlNs1c786m0sKRjcvowqSOrEv2ppffi
yO/ZLyoD1V4GVPqA2DO1eVmypj0MjNCbkWvY0FCAjLtH8oU/+y5bnV1cfRYxnqQ6OAcr+GuR2enN
mfqJjoxrTYvcLVFkSM5x9i56gKqlztDeHNU/QWFz0DDCzoPgt57I3qNEZPtgA6SjA3FWCn6TyWnJ
rm/icR2yReIcWWj4AusrcrSvoUW+PXMSDvrgBIkZQDoVq87RXp0U6Lexr2ZxrdePi9cOjG4inxoh
3zv2C/w8sIcFyRJL4Q1zclkU81de3VWJHNwkGx+LkO5zZtunppKUNK27VMNNbtnfzWQA8Q/r+9nI
HpK1deCInLLh1JylEo5e2+gcEQ4p8LjKbsjHKPw6rCd6+J3P4HrksNZPxSAJ1DGYvR31MJLAJlB2
KCZEAtWqYKKmugWhMWx2iVHdNcnwNuVr0OKUDIdAz/+O8dJeO0gbIeVtxWCmrIcOF9hZpz+g6zsn
Ut7i2bo64V+t1enJNuSh2Uw4q9guOD0mj/n4EugxdCGbOVoU6qGLxdqdOlgOUzl5tpMwd7aM0aWn
ekhiRX1NHc7WsGOZ3VJimXLyodT4LHuqL+Ygb5ljP5lK/trmdrYTjYwRWoRvMEawsNvaATeT4iH0
4DS4ig4tYoeoHFKk6r217LkbNMzqGv+xtnZbF0EwpJGmB4JMeZV21umF7RXb/Fxw8ucjpcpgoLkC
QgWLOx33sZuYwwlyl+wis73UNFUcTcOTmgEEVHSQL0NZIauiYGVU32lSw34pxmM2U2dWM8M5afLU
5V3vziGNqXah+GRZ6WdPkY+rTSncAtFDm5XRKUyGdQCtvRtYXFyqlSG4k6m5V/Kcxopm/C7X1lPw
UVNh8dRUMHbtLi01S2SyzU2INbBnMPIQmOyVRUmxs1fwnQy3A/46D41KtXMKA0r6TNvDXBNr+pqK
X7z0I/0ydhjICOmhiaBUMLxzpybtH2oy0/2WeKMVyH+mLn8NjdrLeuo2E0QNdaSsyViqOiVDDfGD
K0JUy8Cr+1i5dqOyzxlTurOFczpeSCyXyp1TSf0glb7eQ4g8LXViuWZa7CKNwJYl5OIQhrI9j9Tb
UxuBe5JOL2aByFTpnuma8f8XC9IfKrJB3CY3WUlZnXkrnNrEJHpl2MNigCJRF/Gls+if1g1F+0qf
BKZYeJCZk++WTudiPLZvIHp2hbGOP0uscctwMlLOpFlcvhTmoh8trUTNLMv5RrZrT6hBTkP8Bho+
K20Y12bkiePd2MmI3UKMEgN2SyGQA41plmm85FmTe5ZaBB7IlQItJ67XKvGIbCsAQK2H5F028RHp
zCGsZ43hSSnXPIX6YsjktTPZtoHamcckThEwcdhj83lpTH5xbfCR+ImoxIQmpzVaMqY9vBqOgbA4
zS+gPqdzWD4olFDYowo34F/ZRWkL7rttmO7x2Wo17wkaGeg6M8qy6PXsTLsqvSQcjpKJO/HCORGr
vSwONIt1GDF7Z7iWEeEteGU/FVN2v3It2A3J/KqPuC4Ha3huA7yeyICaQ0EQDafo7m6KF54k/kpS
gijrhL8r3ex9y+5vQnqoFA4dDTBKOFM2N6tv+M1sojm5H5ReED5t44AZbGI3CowJdYWeVqNCpxE2
0pOwWbAnGwG4NQ4kXP/VVc4dp5up0E6ASsqFYYXBPicr9XsKjU9F+ztMyzfoGcItAIUb9f3Smgpk
nIA6dPAJfItXS83cKxkOClqG0GtaTCbUPcQ43I70mE1SfJJo2LWReHcaae96tSFwLU7LK50/a5ct
Nul4kp4ObS9PURnpMM/B3MuIlXntAbCP9GBipD6X7VOiB/ONGSj0Npj6yAJJjhWW017AgkeH/NiJ
TNk39j2MCwaGyvwyTOpxaRWqwlPz3A10RMyx87SwaL1pdFQGitnCtw+vUdu9ZyYtMv2vNsT3NrN9
JsFcFYdhQmrEdKCfaEBHjmDMfmzwjd+F5JGIkjBrwp38sRXfTTm86yG5XllwTXu0lbL/Hm0K+lVC
CR515VNHUYC8Nwfub2FS/NCfh4DpYQK9YYdB51Os7rXIms+TRXRBniQPQlbQ842ZXW6pSrdEiuKr
A3M+a2Xit1XxR9HH392gMGIxx6PKueewQrfHMvuNdoP0Suin9HuZGWtW84tflLBXRQnlFyM7RCBw
ERv6qUiOuUKgcxPo93XrJDdly76t137IRnbnykEeSBNcrR1jF3XjeFvZOx31rG9PkrSN/nOeyzuu
sAmjYN2VFfa5pizQgVT7OVkNux3zDkLbEMgv1XeCyYqpQvKoKU7gRTWl16g0Yu5ROMnCsr8rTJy5
4ota+/ghwiPdVwW0k7wdWtpsy1R8WdbKZpFMjZoWYd3Av6IqyyF0lvYuXm8Mqm85StqbbZGZ1UQZ
UXmoUpNf264RNMF0zJE/osnVOJcSrG4LB4p/M8x+VXMeDir1KenjhP1AeW3BS/iqplleqB9t0zR8
uTivYRxJXG7UtP+HvfPajRzL1vSrNOp62IfeHJxqYMJ7hXxm3hDKlJLeez79fNyRlaFUVTV6ruZm
AIHgtowIRZB7r/WbrEq6ZemykUk6eBDhrOyzYlv01UNr5eNaDbVg2ZbxqQcyRu6Y7JxWxsWaHw/G
xnYToSPck6slE8cSjnssLH1kKogOL7Wyak5tbt/FKR9oOsazJFfKU+3UOR7eK5uHvp2jyVKT3kB1
7KZ0B4L8hBlrv//aNQoq4hZp+bBRnjQTZGFefckLlFxgdLEUSpZOad0kZMQW+ahXcxatSxfqYEuK
Fc2cyWijewvLYeGabY194S4qm36F8DfIRffkjN7RM9mrsC1bRWruzzspIh6jdDsF/wEWOf0bt1zE
oyz7rGjlbdFEhGFM7ykeyH/qPJc8FKRLafje4x8cuppyCgytXdRp4q2kGGeEQrG/WwYYzaR+6uvW
nenIIM+tQZ5b1cD9WRtf9d7elBo22eF3y+QLOibxt6KHWytbNWs/CROjdPD2nZY/lhFgipovl1o9
wOPYOyUIH8/1l25QouLRqDPL0b9NjBMW4qiTVI6qzV3VOqggr2PyL8vWM7cOkJ8dRMVHZbIZ93KJ
bHvGB2Dpr1UM2RIeUUbwddW7NqI2YfzgmOSpVQuPIrRAdmY23LQa2QNDdz/7ZxAo3FXmbjcuGxXo
flsehyaK18AytkPr3mAXAvWFWESk9EB1LOb0huE5SY23cuyPut7csEpFttjfRy49+HZKAIKqVaQ3
fLun1Rl5lBsz9HWWs1VC5ETbFEa9VXp80JP+XhpG5diABVLBAa+yYJOULHFrR3tTI62ZpWb1LGX1
SJwr4mHA56bCzCwAPZW2v6/JpRFze1H1uj4omMWGvj2spLp2FtWYzR3d59sS3MYoM8w97vVZuUZW
aQtmkkd5JKvw+/MvsYmdmNtrOE5Lb57RvER69LUu/ZFvv7ruCv4veoB5IX7rK3OsvngaQcgwnOj0
IRk0DY8nNbO9uY5EGREGMrYGH3NbtiuAT9xhd2EdPvL/v7O+lnnpLDziBYRpCfpXjjyTOrZVhvfW
V/1dpVpveVw/20N1TxbCnauhhE6+hXGWg6JU4bId0JUJvUMeVcI12NSBZGN5YM+aZCzY8stknS1X
2yOU9lVxO3tepODEpmxWWkPPZ6cWL7Dd2ba9ifjDbtCGtcUvKPWydcKN2zWlT1oTfEfcLCXyXPTr
TAbWBv3dL99Sq3rGZ4podJrdFPpKcXlyck9HXdnZJHqL+nH6VY1ssOn9srEDIHWynuPLAO80n+xn
pAGAnau8WuobCU176Y/OsQeStkgVpBGAXgeFDKbX8Xe9MSqzMPCPeSbhWqklBxO2WpQWyboeDHkJ
bM5gddHNm9RcK13voTaWF1iwFHcqE6Owxs8/0nclm1IPRifujj7Ea6eoucOvhzx887NiEp2qt1oq
8b5x5dRNojgsb9mETR5oQ/ekjL6zJ7Ix7yu8x20jUJa9lT74eXnWGowgkKnmZQSLLgHrahMth+9t
HM2IrVBBunweDDLGVVp0QFPvFvg3on99TsaqJ4nRY+4Ecmpd1FK+7PKbepSVfZq0qy6VvEURsSjL
q02WKqxbiQkHacB/r0+Xtj8eg4QbkOsX6VLO651nY9zuydgugDhSHKlaOrEEXbn9FPflsmwrlgC1
d5YUFv1dmr16JPSKEDNKx5OChTSoL2Zd3OhyvUmceFjWCuvduI5M4kEaZKEYRRa3O9ee9jXX957G
XROfQIt02HcHjEOmG9DcW+cNj5QXgl96YT+RQVn32MDBadlrbEp9j2VE76k3EFZu/E6+CboGtIey
zb04WSmEB8zEPPeqM0F5WI7mBUaKA1jXvFSfqz54AGHJchQdKqNuIWqk5ikdtXtXC+907ikr22rW
UTmunVzZuTzJIYvOm4wEGdaUyzAkGoljZxiUM7XotQUwSkq2x2InBxdTJUTN4XIHmb8eWmVl1TWr
EoKNDp4Fs1yKD3pfvrph+xpV5CrCcaYUd3HRNPxooPy52SfVN1+D3nhr2gy9fnWhyXG+RvyefNmA
sELBrt30vxKSJWGfpyXBM+lGy8YH37CeQqvfyKq2LXyWqlKtHpDfge6hg9FpeCAald3MDt8VXVoW
cs4DA2mI1tFXRsETVu6+limygdFXXdPxYYu2BHVvTYtIXFxnz6PrLMph1Nd+rTw6+LAWhfPZbyZE
fOAfpA4gBUA7XCCS/mAk+J5mKgHuxH6UUXFr3OwGwaMW5FV7X7TEYmoPMmxmmUeIYxjaufldApFh
5ozDIW2cRTAauCjRhYzJQUMnhTSrvTLs8k4zkpeywqtMki209gGkye2DoxNe1hxoBYZ939UKCzZj
wS2XDDQaCcBw9ccIg07oJsiLGVr5ksrNQgKlWuAa2gfqjalYeIaiGxgSc29ydzM98sgLPI9pZMx0
P4WbDtXHLYzbQqtORtnbc3KNbLsxrZtJhXaOG7NapmB6OhvkY1/v1YZssEc6pZS+oeSA1SOx1VlX
oiAJLlW1+Nd25MvjWGFfam0JwXNvDJSc59q4bpTmKZEJgaGKNDHS1xLE7soxWZSwUOxgq0xpQPSk
AmQnZG8gOMDq162+FLayakr90FgWeig5zpAR92wELayMgGZTH7tcr49KFjRHAhAjab1O2gAf6WaV
lPfbpNLzu1CXoju21dO5qMgq+I/oFPHYNF20IF3fU+alIVfrH810lPp2ia1hcSOqgAOQhzD0z9dJ
ws4LuY/b/dIYq/yOOExxB1zsPpcR7xBVGvaup8KRN5cOU68YA9MVr9ZfXCcikA5Lv1OlregH2Lq/
7Qvs66dZxQFuycaHUEnamlcm6iqzqucg7AxkXP6oiwN7riDqcyN6oN01gHYJCWgbUXej9+2PA3u7
W1tPu92Hep21AVI6HQmtP/orhYmKhX4gT6qertUx1monD4SRmFTUx9mA9ZRvnNmLrHK1cM8hnp4P
hQtwKsu7eieKppNFkwfcuAz6sHlwSi/eqwWxxNTrGp4ctX2LB8I8hn5Tz1OrP3YyN18xdCidau4B
1tuKYhg74Rpig764TOy53QGvQoJm02XLGNW5SLl0FZeynfyZrIt+FFfqAiwbR9f2CEjQvWuKZMN2
WpqLYgDz9Ng56mNSSLwOWb7RCqW6F/MojCSUURYHMZGRAuorUsddidY6NOYDmF5YNXF2Kw5GXJSr
qOSnhVSW788bM0ProkuquWgG0ZzdcsFgU+LBzF186pMEow/qiqTWdZ6oGnr2A+maIIW6qmstuCHE
7q+yro/PpOAn5ECe3yJRZy0yL2jvIiQ1FxWqCvdDWZhzF/bNA2uvcu51ZvxUE33jd2d0z/6Inp0V
G9antDfSWSw12Re9zN8wlYUuWabPdhsm3/o8hTYYaq/pCJA9trPvdc+KIiGnQoYjm7dyzo1jlM9u
z4pmVh6IVgHJTVCh0c0Q+AHWxCx3WnqP2donF/JGImKv1WPxGpfWrQXC/2vQhZ/t1C9fZPYErN4q
57NK7nYWhfGwCnIPaxRHKW4xk0dXM7a4BU2Gy6LOi3IolaPE4qctilvRoHiKxU3CzZeiKBrKgOBQ
6MUSyx2muvTLvX5pAjFbiGI9TZBZqr1sextFvZ/XwOs5Az5NHs3oisyfj6UlryRNQYV46iPmd8gJ
rvvCaC8vVTSkldus04qclugi5u8lGZx/65PvzwrwbDDSN2MbYRdJCvQGt6Bk0xRGiCVo7h/5mUnL
WurDe0QMgnmpGPWXJJZOqpF3Hjni29F2/e9FYrwA8HaeO1O1sUCuoc12VkxUxSn2Upppe0vt7BWb
15bff6KSF9faT53bfjIypFx8Ywl7gH/QGI23qZWbn3tTzeae1413jhJkK8dMkNtJqnYHut9e49rs
3mBrWi20IpKfQBSGCCb550KO7tJRVU9aniC0oJkdqQlygU3kFye+OCSKvCw6RWyd1hpaC8co0uN1
U6CSEqckuJKoG46RodVrLQVVkOok/xtdSY5KM6hrlG28o+Ko5pofinWIIogAGTdcfmW7FNDJOofa
v9GM0L9lNcKSTrHMb168Q1fCfK3Zh8+q2hvuRNfAGCWiMn907dvqQ1cNmvOdjMf3uq0N7r5NdA96
KjzgfbbuXLRNUVsmnCHqCHiu2yLv/GWHXegiL2Wyfm53m6gVzsqhOy7VYOxuxQF7WWuuISexEkVl
6qe0MHE9LTfWObc2jLtDYtmo+nhbNSj6yzg/JKhsq265Iwn+OuLmh1AVkX6w/uc6d5C9gafEbtDe
ZLiogLHsIAPDS7jVUBVeANrpl6Kuy2z3ltU9GH0UN8kJ0U/UWZ226AbkmUSp893khETZRpTERPDT
nE2Iex5wZuYQB0M3XIyb+Q1d68BzlqRyTXXb/OxH/mOhIm13I6pyx06RdCs3WYmFeh/H9UJWO9AV
BFDqlRTq/O+wg/SXsBHhY0pjRCxLrW4sHgsAAaZKYpPR/FKuihIBPuK4l56iiHA+oabpcJ1CNGSG
V9+YpNTRnLaRgemqG8Ud5I0I3KdSzIvgi/k3lZ5hyhtJIcQvBoqO4iAa4KGSDp4Gj2MOfDxyzK03
bUALv9ROLfGfGy8pgLWgGviFqGFFksfIzmqOUIUxwsfJGhKOmpW+pWrm3AYexBunIJ4u6hPLuUfu
Q753puVuUUCLkfyG/mm2z3JUoYwBt2l3SIulqG98dkRdkz+TxbEQJ+qxVw1JXSYGlrOK30n7yuLb
NBOn9YBzadq3SJkb0l5UlWFEqyhfTkXttb11IK7FifT9Q70ofqgzVFvZJkW07GxiqPheDXtfHX4c
ZLm6DRre66iDF098y/ikhJAP5DzKv5C0ezX03HyRrPSpVpR6q5uavraV0F86iYbqBxrwT3qmkD6D
4ZGqNvdTT0GXqYyDZxwvMTXmhgkqQ1pW2rC3Udlyh1BbgArn/pf2p6EokrchR9SzqdRPnlHJIEgz
mx17J+26542qtMiKyqTuZ3KneRs3Sdla11C7bDV5yR3lM/7k0h2C2dk+VZEZDKwRQELfrIokj59b
mSTaIMXKSoLC9cV050yQLJvntvTynVKU8UqGILbNGi95sodhSzAyfVE6LYP15Lr7xG/DO1f3vovL
jarNf7DosxsrS9qT65Fl6KcB0+sAQUlOKwQbmJqevkZO8muIJOlRHLS0b46F3gCvNWwkDiR26QUA
yaOmBno/E33gck6nwLThwOn7H8WfU4juSZ4/J0mcba5TxxqwYF1q62VTQA3o+3GLbotzEqU0goBm
tcjei2JYgmIBnrrt7OpkkRCstxURENBhcjDPCql8HlryqmGqF5+tkbx10MfVSxYnz8A8um9YNB8b
1qNvVWtCyUo9HOyzcZbZ0ARmEhv5KRztePBbkh6EjO3pE90+gSdew1OexOUyq0BhTlXyWYC19FoU
rw1RLCX4IIOzbAl33wRPUouNuIYg9cE2/cJZVTkQ3643q62vNTtREgfRxZj6iWIxsYv0ziNeVlu3
QS9L29SG15XAUmeX3iKioEK+WgRTs+hTSq48j2NioqVh0IfH6je29NLuMkRV4nmpesbNpTP/p5OC
s4RRGtYthCEm+XmNy/jOTUq+WVyjAlKw7/O6W81rcNh3XpSkd+605QjkEqzOzzq7aupFRAgM6A6S
cDBX1HMp2/ahUMPyAJflmT2x8SBDq0JvzDznlYWkbAie3OKLeBCNBqr2C3Ag+UbOwQnWrZavUwu8
a1xr3mPgZtYybxFHUMMeHhX0TsxzWqhufWI+jDEoGyfzpLcV+TX3LW1ZkmplbTwkzLUEIBsdekPz
F3kYQyACKXBPNHPZM9dZMzTjfixdAqeWyg4Tkh17c0TdNb0OZ6LV0sh0DrXlHkjPIzAaBPEpr8zy
ZIFYI4VeBl8LK9mVaWg8lVpuwanwkAMZk+A5lwggTB2sX0eSS60Iqtv+V/Ail5Emd6x5PlTqmdwS
EXeriB+6GIYSAp7Bbei66EYpdUaKJLbW3WCq+5BnBHCYpCGjHWYH7m/1ekhk66Tz+SytKNJusxj7
u0CWrId+kixCj3dWFLq9rhp3HGbJ5MHQWINyJNUZE7hEdWuqSkHwH/PpcOlXl3qGt4X0Y4RoqYcB
h+ROd7EghNxOjnsJIrG5M7XGv89NNCsChN6WoigOdNAts7ljZT+xgBAeunYQdXRQdMKBREC6res0
Os60rbc307g8dn6XLKMkrp/UIPwm/tWK9j0wOv815LtKMH3A6GIaYyNVtNenMbFFTKEM9epp1Kb0
Qee+6ellTOrEyky1kx9jChNcShSneyhVzl6pB2dPypP8VqeSkCjC1FtFPBtK3LBpSkXTx1MWwdpC
aoJV3BdJg0mBDo8PV91ZxbtH5Rkf9cFDhGFmyDbHdKq4Huo4wAAY1OvDCJF22fQ4rldBrx2yVI2W
gRFKz5Dkbzq+ha9G0J71qtOe4S2kpMWrP3V1k+ZGLF11vz/nTvCj64dZ9VHGYz0rIsKIL2qZao+y
W+YPXvuuELQvSmuqlxbFedfycUzu5N26Kl1AKGPR4ixeyT3PWBj/JERlfSlOIwVBgGA65E6IwqR9
I6PbtS+jab8mTlM0aCU8VX+tFWWU4cvdqBGydgZplxreHsqIvo5JFe/Iyks7UQ/xneCpqFSS3kYX
eepN0s9JZ6JXYyqNsREdKlErTsWhsA1yZVYTznKUM370Fy2D4n1pnNLfD9znzx4/jU3cE5hTkiI9
u6mSnsUZq9CnmmTq7lrfu56ysTUS92Lor31Bm/7oW6PdO0PjoEF22PaO4mAg9Mn3KNGXVpGgXVI3
cL/F6bVPNZDu+NhHNJuygVhLi7FMAMzQe5AQf9+naS0Tn55OVQnElzgTh8rj2QU8yZ9d61rVHorj
tRyZY7QKE3TMxGAojig1fZiHcCVJmqoyuV3Z5MjezcHCyZqnQy+Dr8nhaiHX1zrBGSGD9OzJfnou
4sGCI+5qC2dQk/cNm7pFwO9am2uatSDTqi3EQHFAWjk9V5ty6ikqqg58mMmSYw1PI8Fp5nkk3XjE
DKGYiSJUpmxdaSgtiaKqQxmV4GoeRDEwgwUPSPUhd1T1HCX6g6juArRbax0PuXBIh+dKIdXLFsLa
ilbJkG9w0hxvMcrW76t0vEztxHqz78ImR0+JQWQ8hiW6QuxHp5elxKgJZoaknTp8lZ5VF2eSP79a
fXq1LMP8FZmk/vn6asWUEa82qRBoLmDpr4USesLjYlVnHrjoSSz9oo4+6alfi0Xlw0RzgNCIVtEw
9jF3dlGO5fRzrMTpRpSGpNhzq4TiEytLJ2StCy0wCM5ou/WLinj2sq+sASiTn8xdhApOGUshrJNc
g/RDiXyW6H0ZaGk+2OnCnnw9grMhVcEZvJnH1qK7jfC/OCAgv2+k3n6WVS4/OD2sI8c5F230WE3V
qQPPpoxIp9dNZD/3tRbOCcQHB9FamyGeGEP05Cmgp2sdi52+k+znEtLYKi3DfiVGqWpHOLIJw5Mj
xc7TGB7EJW2plQ8ovZIBnC7lhiGJ3DKV1qI4RMPnEd9ZNKyq/KHy3KW4pFOTG1NGnK+bNlafdFhj
UWAf61gj4yHLkIsxsjrilG0du8Ig9xIqpgsuVL8fhlhHbuhncy+BYbgOGcdx4CaKxL7Bo1UzYJ34
7b3nN+09RkuEDmPAoa5HEckbDGS64eXaQ2ncxy7U4qPoj+tJtdZaiJaiWE4TTlncaS4xpisTY46m
iLN2NGNdN0N506fw7VkAALUvJX6tMiKZjWZ6r/5t47fZKx5OCThBb/Ia0GHbjrUN0b8LHw2z+upo
UvoauSrwF7P4pKlGsaxRJjwQjTSP+agUeCA51pdQKhaia2GT51M72b4bY7zhBjngSWKU3d2YO+1M
XM+EpBi3ZvHi5kAVpaJnMSZFxr6CVLnMAtN+BjhwFF3rUP3c2jIcRNVUeFFEdMR7yNyumFvso/54
DxF7qMt7yBLWVOI9lLCGHoO0+Ap8t125RaSvYjkaN4ADkoWKsMejKLZllC5UX1Yf9br60To6nvau
KEdqsSFplKxgO5Mn0aTwScYnfSEPcnkCDN9tCyWqNsgmoyMqBfHCQjfv0zC0z0Cg9e92ta9iaXyr
C24TiJCHEMoZPTpueaqIZ2YNggudlr50SeGv0ctKkL+Lu/xAZA7LqOnsQ7FB5BmbYb2esw+gd1F0
A+wIbKDdOjFPsaIt3V4KDqSN7HlM3HUp6gtbBQsE0Tk9aEa2zOoOywivYYTmBBi/OL19maDbapaO
q5Yy2etZlnzQdbCgU6kIPVA8WTlcGtvSV5Zl2aJIMDWILqLVadVsTwIBFf2QBBVKYKu49IyjTnzz
aE4HUfTjztyPmEuKkqgXPZSE/BFJHwtl6jSE+j6N7TI8jnwjWfm43syFADtM18ccof/7wAMwWSng
LIQQujVWj6ZjR/ek0/1LfR5b80ZRqy+obcA2b19RG+cZBvzl1st1d+MhHbS2/Ti9jzqSHLUkt69a
J88RgG5eZFSbFsg4KiekU3FAa+Jg1RdS9VTKyqNXRh2SOhhlDanzbIR4qISKFR2avOjwANEGVPsH
78weAzJ26t1CK+8Omlqbt8Z00FVwi0Z2O4SBOSmKNUcgmHv4f2AtSz0qt+rIsuLav6mqYCXXbNlE
nRjW+qDwh6BJ1qIoGuSgfEO23thdu1kgqawqS24gb5q3ceFWN3Yrza8dUJZhaRYO367TVJpVrOsR
Up8YJBqaJugXUey7UC6YSNQpddpjdh0kW1FsM9dcpUEOGkLGG8fxjGebLd2+cwABiGI1DP4SpRp5
I4pWlD3WpLvOkKncexjqq6pujOd88CCwOXdKH+pHUhdI8Hvyd2BY8josc7Y0ok4cgiCtDnCuoC3T
Vx4zbeWOZb6t2/QzWGCo546rLhTZDu+6ITXOuvq1IbYAcQa7ii0yZlBep8aszKI7WQ/khUx2aCnq
Lg1u/lkbVGUvSkgpGmcn/Sq6i5rAUOQti9b384RxJoOKqKVlabUtRNK6+uzBobrMweYCuHYxfob8
Ys9Lh8x0SOpfmW5AAXqv99eS615K4l7Vo3JxbWt/Kf0cJ25yP3uKceScunu1I1c93QB/9rxcb2qb
BHf+YpzTe6AfvW7rdUN0hNkYHY3IvWuSod0gxxIdr/Xi7FJX9CTMOpANdL9WpyV3+pkoV2P7LfYA
5uPPcHQTIzuKM3GoigFNFTVuMBD7o8FV5KB/V9atYJPJXrILO3woL9NcZ2graVgq4aTdN80vDmIu
FgXt7Ld//Ne//udb/9/eW3bO4sHL0n/AVjxn6GlVv/9mKr/9I79Ub19//80C3eiYjm6rmixDIjUU
k/ZvL3dB6tFb+V+pXPtu2OfONzlUDfNL7/bwFaatV7soi1p+NMB1Pw4Q0DgXmzXiYk5/o5oRTHGg
F5/dacnsT8voZFpQQzN7cAj97SKx1k7VtuUBA7xWdBEHOynseVqC9y1mUtA5LFQwCYhXXhjpp3I0
tMshGZWTzq11R26Yzxq1JP0EKj9fS4rXzK79RAM5Nww0swDJ5DwgKGqkmyK1u6ORJv1RnGk/z6Ye
KKekLOPAnfpsTY6uqmzroMlu8wAorasP70pOKm8N3xlW//6TN5yPn7yla6ap246h2Zaq2favn3xg
DOD4vMB6LbFxPZpqkp26Ro5PuFtM57C3K/IbU02xNAacyYBt9EiHTIcf1WHpIBtYVO5RIrm5SHTZ
QPCmr26dwCqRUKCud00DOKnc+rD6/ijnTfmtiMsG9xn/qQCufxOQDX+S1ac4qptHDdLUXQSWW9Ta
TR0eFReKoSjGCkmVXpMQz5/GGHAPll5clZD3G+MJrEU8H6003ovWNIvezd/n7+aXNHnbNSVES1fB
9dR1a8Q6qvZI9Pnff9CO9qcP2lRkvueWbitQvnT91w+6sVObBauXvhER6dCL4fMTn7CXOHyoBlIW
EPtQyxOf8bW5y5BFrdJ0d+nnVw1MYXREd74+lgfCOvBhI75wiTk0mGZOla094YfFqevq06ml/uiV
G+ZbW7DuKrzc2aJZpS1bux5f6no2VMTDRwxiVnKiNtsm0e0Hw1XOoj1hl0PEXM1hcrrmqUTeeF61
9vjiVtFDT4z5gXvAhwlj4Ad3sqMBNJz3Mbqlo9GfW8vyD02XH0UJkcDh/KO+PePzjAJfm6furNVQ
fgTmoi1c/dqFobWeXoaqkl4uRtYnmywE5eEjHYKEfdDfyW7xMPSKgsFbSyzJrqf34kmfLGs5NIb8
WUb9fwNYyLwUzSE4pXBY7zUbk6AgMxIMUxn9V7NOw0sNLQTx1fivX25/lbgdfsvyoQw8v/5Q/Nf6
LTu9JG/V/0yjfvb6dcy/HrKEv3/b5Rh8K7MKJMHHXr/My9V/vLrFS/3yS2GZ1kE93DZv5XD3VjVx
/cdtfOr5nzb+403M8jDkb7//9oJ+FmFWzFmDb/VvP5qm274Cmu/dj2i6wI/W6aP4/bf/XWJikb78
ecjbS1X//pukyM4/oYgqugHiG0jb9JPq3i5Niv5PW9GJ8oChsh3Z5NeYIn/m//6bZv1Tlm3ZtGWY
eHDRHeu3f1QwdaYm5Z+aatu4IyDBZjiK/dsfb/7HM+zyX/vrZ5piarybd081Q3ZsA1Q1yCkVogfk
nQ9PtaSwSB9HJj6O/1+29v+JbG2F6TiWOAnuIsZkQ1Kbbb67FmPsdTBNkfxwV6BLkdUYmo+RIWNz
zSkgDiiY4lQcJDRBdnZf6CBl00aejxlPs2wS7L0eUCRBtddTbAuq+yQYjI4C0lxJjnuZgmarn+Nx
YLVhLiOdSyZlZnimkm5Etehw7dWV6pPRobE78uVdkW69I1gANTxNKqCsk6ztzzMk5iEhfWhmreci
JquFyUrqlQfXRrw3qnO0fUVHUcalGB3bd03X2d/NCR5lGlUXBSoICciMX68OoeuPScVLEnNcriRO
r69TDEzydT4gRxtJkbrDN0O5nEl6re40I8ZkV5yKZnHAbPiLrctksqYR10Pys2gU0rBJs/DS41p/
7WtUiP1mAGUmExtCW3zylVdyvJyL6usBLlKGaMvULir/svxuKnEaQFZZgcF5uA4RZ5d5Pk7x7rp/
Og2dVy3p8B69vtiPM8XmgNRLC33n3ei/vtJ/duXri373vt/NfW0XZ+LwrvndqWgKzBBJpVhbWcgA
z1Ub1err11uc/W3d5XfxsRnF/HTzoVLK+DGJnw7Osg32XNMv7HrIq6yUlxL2r2gEl725VlHivo65
dvwwrWgwx1sfuzD0y/gqxJM+sThT0smo6GfxQx2WAbgjmdOQP52KrqJJnImDmEhMeS0aQuJYlBMx
nTg1upqZ//3VRUdxEJcxdMQ0mg6B2un1qKiQtJ/EaQt/UV6G1ais5c5aa7Gc72DH57thdBJw7E2M
MvVUKQ52jMbn/NIkeonaGqsltHFHGA9VEXYLvZZCJO6mUaOM2Ne9OEVJM8lu3k2jmp6MXpgSkZDw
MhSapwG1BF8u3JfADFcRC7DFECtHRyoh7pr9V9RqPrtjXs8SMpCpDwSvL5uvUYzgVln3PVpHrwNx
poTs1jKR8KYc8hR+rx3skc2EutijT0w4vEl2KG5+08YWjnDdI7AYoULgloUFtePnq7y8jUEnAj1M
2uPNpMTeTvdx5O+QhZ+Kf1tX/Wy9dJlGiLF/W3QqH9Ljh6n/g2k03MfWhJs3YmZIFzxzxJUup6JW
TGMnk1y9uMDfvhIg5jtEJ7L1+1cDwhZE8nCXiyeZPMmCO0mf7MRZPb2za93HPtfma59rHVkzFJ6u
5b+aVm1Lnp9i9HWK/7vLiGmvV7lOI+qcMPoMji3dkT8sd9iilDt1epqKM1EnijzBz0BjhtW1vvWr
jmfhNOxyKppC8VwVYz7MKIqJeEKK5ktPMWicLivOLu3X8mVOX5cWA04lixHRRLiT0smA0Ebk64vf
S8nex/Yo6xAcgpPuzfqm69cVSCsYhIqzQphnkdmRDGAbO4VYN0m9+fnXqEUQyx6cYM7zGfSzj7os
ezBnTdT8UDlOtmlrBdKL3M6jyP6i6V60yINdVH0xJXuLWXICAKlQ55mr+qjb3A2pNiAAjbClVBXf
whG0YssKYxloJ9v0xrNXuOsq721YlkAO4qB4kC0J+khWfYoDKBEJ2dlBaZxlNhonj8THPFTHOcHO
ypmSMIHjLA2IQUbkgyrJ5k0sTyqtaTszIUJWhf8tctFeHjpzo1VQDjG4Q+clWiV5XwFEjrtVauHA
GBVn8grfEX7BEXvMkDI3zQNbBETvOweOdBS9DLGNXLkdpSjn9NkCk7VdrMrPGE/0pyTID/JQkV2B
6zWY1n1LuGxrFCsHfOK8yLCFThypX+o1DlVtF9yZ0CgXpoc85EubZsnCbzKf/6SsrPQsCOHjjJ+y
OHix6lFbKt1nubpvvPxc6AbCb5sskZNlbk33OcNfjyWExXxAGCIKZNjsNsKgjYtSpjVCGr3VTaRr
CWvtVLVU51qdgbGzsy/g21E2AvfMbdHVkCDVblXtlUSZtkvQ1UY+0UJ1EkW8pDYPaVB8Ngy3XzS2
O2uGWy/xdqGa78O8/w4aOd1JBU7iZLsb/hd5vVLqyp3F/jDO3NQPtvjFuCx1Ua8Zol1Xc1P9P+yd
V4/bWNqtfxEH5A4Mt8qpsu2y64ZwKuac+evPQ7lnbFfPdOP7cA5wLgZosCmJKtESw97vu9azKijw
O7Dj66zzAI5QTFg7lfc1topwJRrhXiaZAb2vCIrwiuhIcQK+4oNfg0soo6iDJFq7G6TYe8s39yrQ
zlaC2AR/EOuohKfLP8ueh+M4uJ/yUMR3fVfOD91H9wkHYL93IsqjujG+G+HBrxBlkSv9ofBoHqNy
ItcFVGwzy3sJYL4AC6hLB5xl6a1bjfPbAhrSlyFa07zO1y1UyxWJnbswT5tjRbLYKsJBuKnc2tmE
AKuMKAKK5gfbQWfVATLdpyDpXjHnjui7QX7A6ukxgkHda/Sdts4hmn8yHG5L2dpnN/ChyqXReiy/
GXbg7wYvRRiKVKIqzG7ddtbJa8rXvFL3uvOtXVlyOGzRDDdbNUfl3kvuq7jv6WEJkO7NAo4OU8A6
WeltyAuD21Fwi8YoDvRmofG4Qc/JM1uP5QwtnvoHf4coaNhpnwBDPditXW+baOZWKbrT9R1TGYab
0JwAEzX3uR+Un1xQyZE1Y5J1dhnnR5Nk9VKhWTVY+ztG+7ixU/eMnn/Y+G62Skxqwp5Qp6qYrLOI
6UXx7wnI9LC+jnohUQwqhcU6lfdjblOPAqBfpx7ebRIfxzHtHnAqUeqNMpLtWuwD2oqy+4ms8BUx
NoAUJvf9jK4CrrMZLHCUdufIwNpX4OVER/28itunWobugRiobCbth/SAEjRmoZmQMYSuYAaSBnhC
GK/3o0zvx4HpX5+oaVsU+n1I7siunqdDP4DhHNW8gk5lrdugbral2+7muP+sqMfQXoc33HDiQwGt
C0Bwq6yFMKUNf9/pgAgpUlZ5b/meCBUcK61UF79ajIfTC3k6K5sKH9fTMiW8DfaLXfMHor7W2wC4
RaOqneWeccECb6rxX6FUJcOP3xuYFF3/9LlAJopcvVjhXwBrrZqbavDw4fdttTJDE3sCGp2VaY0f
27bPYO8Oh5IfdyWIfJ97FINFeBP188GOxyc/r+4bH0m926IDMypnV1r0pxmkGcSOt+8KFC94s4sa
QAhk0FbKpx47x2aOvCMOFVCPxjjdDzG+bBkZ+z7hohuGabJrMwDsZbHAZ5xy1/qi2xUZhIO03VbV
eOtL+yNABWutFoJs5gH8L+ZPmykXjyARP3D2xTBpunI1eJCvUx61OIiKQTEfTaJ8HczBORYk0NSN
AFUNB23MUE5ymqIa+WwV1rgD5UMftsIUR+HpafS9ZOP0obueWpxDceuQ9mhfksB6h2yAIYrXX0z9
4qV+vi9FeCCCvIMnBZjKqrMnSVjDitYlWO08IZvXxDPitfoJ7WLfu+Lc3ZEzaZwHTjDONLmvYvDJ
rues6ct0qyYDQDH1YqUd190G9kM/jyigS87JwW8amECGOI76nqL3bTWCm6kcjr0h6TD3N8kxaZ/h
wCD2JyHT53LXtskLE4RiPfVQFFvP2xV+x/FhI3VQCfbXFvnwlpH0sSbLvhNTc5+40XaKVQw7HPQD
mpDVPE3qjGUVvirkhg5l8ZoG97BWUXwjZ6DlrYe2A5Zb5yhsrf6H2Z6KtRq9D2BsZ7COSOnSjnTD
ySdyWZ97Ad9hSLIlBNL+ntXYh6CERRiGg/zgMxMANCCe8nFpnUMr2KbOWdj4H1UFnRU2GolBIdL3
2Iroz9jiU+V21tojTmsFSbxa1XgGDxORH0zhi08EQWXHuWdE1NnRztD2+7GfdiB03ufzqFYtPC64
j+SpIAUAejJfKhffQ6Kbd3mnYKFIcIN0gG6BDg2YTjW6Ryvy142LCmYmalvmgCgeQfmDiUZWhOu4
PRWcG07iDzsuJO2m7T/3XYR8U40byGX3ciHdMcHTHNAmkVhtvq0pX1Crn0jXVcm+iaMPfhanpzk2
bgGjfVFwD0NrDk6mizlUwyFQgtzjebJv0W2kexWh2Lani79806XV3xa5w2Sp5MoHA8ZCqQw6vnZX
0o2+lVYEn1gxUACOhljZVOjiC6gvMEGALvblvovzdy4Foo7r8ckOvF3YWMMNRIh+5WvRbdWQ33ag
lbb4ayAVm8VTw8ihQvO2adv23pNVvQp6SZKKKO+0LT6ImuREUuxt4Aa2hIfqxGWzQQuKgeGpS6wL
G/GzyYdRI8qes+ASif5LOfBRZuwCbkqmtaOdUw2V/mKJ8FGNac8x2u6GOPy2cKCG5DSJ8TUdCPqG
kgkLLbCOTT6Ma6kwucYq6xbmJN2GVwmvFdxOWmCyVe9dL8Q7ZIa3fk+cY+ga1qqimb/K89iDC489
LEpy/1gxhDbr4lKWM9JdU2GW79cpkUAIbOWxC2mmdsnF4RPXcwcTMbLSZqMqOkiVM+7AR8oD1ziQ
1B4yuzx+dFX/tXMwjyc4kyOXLy5E+BB3RA9orztXoU3cZ2Wfq/KQp1N09KS5CZojqkjr3Hpzznh+
MSaMoIkTMjeLUu6ZPkCNeMFjK+8aa7l0psTW2OO4ybr+a26SV4c/mG/c38yB+44ZW8m0Dr9ruZ8C
ZTNxyR5HlbsbA1pSIM1HMdCNk2b+pLvuG40v6H2lSQxA+DGNvXLljqG4YJLeAsDsDrgDANQSdFKE
cXg2HZKxSU+jy79ylfUR97JHjEVFQHdSXrgPMtyyXb5ulBjdAvGNGCiUikYS0G21xzu+Bu9DgjKW
YYSML307vRi63wWSRpYli8fMc6M9KCF/g9z10KUzQUyiLrnmzc4KTSuhv724i+36Pg24GYcIuLvE
iW/KuL/V0bfaFbf1IOxnmWOPjU6lwXh7TAK4a/H3CaD5ukUEtVKeJtxHzxyjfQHqAmism6oVQzRj
RQZBSDqH1W2qweLkA+tsgEMcxwdLDLCyfHFrlPyNoiXgPvDpQ8WGLcHw+9vWSqk0DDG4b5NkzLYL
9uiatkMw3fh1aO7yIH0G2hrs83pOQJHoW0G94n1bnJXAosXpxegAre4mHSh3jO0Mwz383E3ROzMo
7E3uD68Ck7vj9dbRmvpXO3jfqyzZDc30OmSj/KBDSE2JUS4Dy1FuMfUhuiua7sbexJbwDgEqWKMJ
LmVL69TrzGDvGjf/DTPthRL7/4aZ7v8bZvrfMNOH9r9hpv8Pw0z/76kI/n9s/psmPfl/icT+3PxP
P3/5nP3e/L++5Y/mv0uD36Pthw6VKzJlaJrvfzT/XfcfdPaFdCwXZTNLNE3/bP5rmv+MIj3XlMr+
vflv/kMIqgaetsHdmdKz/kfd/98VbZpRA6bKZTcQJgjzT7qq2CqFaqQyDsBfvZ1wx3gtZ4/UjaE4
lMGOlnB+IP/LZEK38I/IN1gzFU9+SEt+U5b8Kqyz/t1uOJ50MDFI0xXijbxrJiZz6ueekJ6SNPop
Fe4ZfewXpyHGkqDhoIoFCOPS2GIjcNYtUcybUIzyb8RP1hslxPJteJYlpRLSc2ylF3HUL/o+hodx
4/XSP5i1Kjc+cXhL6qg4Gv5a9s5xGIqPCZMmO/I+Ihsiwblo16WVwWLPMR40soe+iRp9+8sR9W9k
h2gwFgnGT+Hh8jM5Er6ERkXiWtIxl+/vlx2DmacrQhj8A/MBfKZmV+xVXN1Rq3QvmaO91Tgyobta
p+pZYLVDHLQZY0EkatUwx+57u9hqW9l7vwPKXRbexRrT+uI4+wRc3oU4q/mgveyeKDN1mf61SEsH
bJMeqK9P7rTNh0KjaAzHO8y70ykypmcfH/R59IG0UUcpboIJRIpdmN+NyrVP6kEHj5UOurU3Dnvm
n7CQ5sE4Blb+6vnuuAyxzYUttW3a5uBU6Y3PZIVJjQzXaPbbGzNrvvWjt9LzUK75Z+c3Zjw/uYAF
dsb01Q9aCN1xsRvbrYM7vh/aveukxSaZ+nOQHC2Xaji1x9bO5K4yqlsn/uZNCQGBQ0hcRErtnozm
lcTShLl7eAejleDnrrO3jXfGbUmZHxV9aip7Z3lxx2QXBqU7XIooiY91iG+pJxM3mVy1gxVDcsfR
DfGcxexWkr1OlZkdjdKuVjL0vrfLD5KHcG+i50zb035su4zZD6UQm6TphBT69dCokwfnYxO17p54
X39fTdF3DIg0Thyb8n316uTzfeGhMyfEOla+WI199RA/5Wn1BeZ5jdotr0lYBIBVdO0dZJkV98aB
reACBnpaawnv1YFzRWrsnpgACGQdJlODHCVZE/vu1wcnT2BlevrJQpG5F1Z87LswhrRdD6sSVL3O
hveuIJfKmCi2GyOGjXKsviAr3PnOvTU7L4EzG7tSS7EyQv8Z7FS6KWl6r1ExPrRje+sk6XdLTRQ8
MiqIdTY7awxe8L+HPtzkzierxPBCdhUw4eguNr8EfSnXiQbHCwUqzBJOgNEkh2r4PgKb1lhMIMh6
5Jfha17FZQoPy12KYPl4000WmLSgk/cqy0lZqUkYcSc4LnVN8Epmf50CC3cOpt11MQ2vqS3UOoHa
QY3IoIRm2/4GjnC2t6jL7GQUOJtYlfom92t8xoO/iSqYjaUF7MJLJVHSUm9CW3UnQ7OAtLvEkS+r
Zjz8usjaUG8otkGMXl4wdPWFcvG8zQQVm3IM7+yg0TsYAu3p+lQfUD5fXR9fF22XvweVAgvyX5tc
15Ll/dd3/Hzh+tzPh9e1Wo/zPjb0oVuapOiOo3k9jOoZJqf9I92bxDmayMurakn8VlP6TGStNQOr
obs8RKogNWN5+bqhBW4TgLpjU4Hl5esCaG44g0LiMYcMDV6+0npNvAbdn+WNP578sbxuFXnJUsYC
6XZ9+CZve7Y7V5JHsLz1lz2ZTJMOymRt24YKsqqs+Mce/tw399p4/vE512en685f/zzgb3bsulpd
d5dLCCF9wBPpWZFdEnvfO7B5EMc4PI3A+jIkAGIFds99oCn514S4tWHg7phLU48298OAAghu/aYe
azBcY/8uUs03rL49XIoPti0ueWaTXZ33D041f1Cyg7Y0nBABECyrCS3zy5DYnKnLDnJuQNrI0Twa
XNiJpglcfEj1wTeDR0WpcasjUjp7J36Ez0yzUN75iekdpqp9EIELUh1iBijxrdOFckW9SW3CJYlI
ByXkSFfdhvnkX/L8BVfDzVi6sHBpr6+4fsPg9crvbe8gOrPrQy5hgPqihmeqYzKcTOsJlXe0L/ry
1hj98DSH6VHRuH8nZLH3jeYrBsPtHGF5qZeqF8L+hMtz9ZDjOluNPkG/Zag6ADUA6aml643pTMYq
mspgM834qpCX+20UczkwGwjWnrmFEEEa1Uh6VTS5WyfKBJff+Q7c6PeK8/dTRR2b9uUmMuS8a78l
TmBfcLeXQDbyGOPX2G27drlpgfDvbDUTDAjWu+mgeMDhNttdRsAuBoKIWL1ifD/ZFrezXNS7nvwM
wL/nZgz1vTMHB8zm/kaAftxF3bd6yL6ref7Sm/V7bdT5o9E71UEY3sGjkIr7ISrvCLmlxRA01MC7
mKrJK+M9b+WTbFqQD7HqwymFBtF/bkbkH05N8Vg6UbEFJou0oBbnMKE075knGExcAEgD6NugWBpk
3Elpl2WQvldVT06T322a9N414agLi+YBjbjXqOhPWWWddV19s9xy2BFVvi2rOzC9HyMYuxvhELnk
VN2J1JAtcY3y2e4+530kzparwTGm1XiAtvBkId3bU7jZSyuCqGrZX0RWfaegJ2iGVtUW4xzYVA/S
T1GeLXu8SV3kOGRL3M4GjoVZgxwVBolYWBLWRJGtPJMjQFRy1zjyaMX6MGlxSdKJONviYBIctOHA
vrNFOO3MgPGmsoPyIIqdJcS56vpxG0wh+YttYtwXjGaO/fh9dji8Ej+YdyCZdkE7vESFOROPlNL8
Dx/SKPvKKX7s8TJFiZNtnVITbZRtyB5577d5zGiufmfDn+wpieqtO0KO97GZG7X4XPflQYaQXYwS
0U3khh9lVK5t06UQSeme4Mi7eCZqoOpJCRbcoEZ/nXg4N3pDpJeoDu7NEOiNnh97Wz5OGXAaX7pr
xx3HM5aSndEHzlrY94z8KKwGzZr2/sGIQmRawfhYW9gS7QUFSm3wFccbxxZuzQJic+5k3rYvCY/J
zJexop0VeuVXlZPsR1oJcqSF4lZF3MWS6AnwXbDyehgIQMucG1uWd2NMhAi3n3DVjd4WrwjtsyMJ
LieRufeuQ5PNJiVuNNSKgdOn0R9uTOV8qBMuTV7GcWicKpcIs3mY7sco4IueXHrkzVZb/TvgXXQ7
F1Y3MEAiNQzv0fFdri5hCLkwAA3laG7C9dRgbBaH0umfSabSa5dInlhSl+1DOqhJtWtzImEJPr7Y
RCg4oCrtPiIRbbrY7RistGFe8hQq7dx353p+FHMotq4Anxb45UspyYTtlPUhhuMJCkO+c+azGy3x
Tn54Y4LQn2L7uzuan6eROqT/3gjtU6LqBZyJ0614CrysJj9+uijP/ZYP2TMFbgL+ooN3njrSQYGp
kL5EWMqtQ362uaKtnt2mlS23UT4xm1peuT7342UrtRlL2TjLi/JdxU3mkPbi43Urv8zqbdmN7Xri
9n8LcrrbC5PDphW4zQIf/nEM3eV2JsD9IugXzWE23SK22bbCyLZpRQslsb0lwoec9KguORsFaHdk
DaR84QMkN7NGRmu+Ooe+qKaLJMFvG0Y5uA9CBsvGuZGtwPlsMdIrCA3fOViRojIVKBm4pfmAAG8s
413kOPwLlz1RZjtv7cbPuKo6fH29mWw98vUG4lY2ZaeJZ4heg3bO70ZZsCCmc6X6/vMQ1j3JEF7K
Dz+VRJmO/oI4IZCd33vm/wVG9Fa0GX4u8V14A34cY3wxSrlJSaFhiuRf4nZ0jxkObwTK9j7P4T9q
smnF3N26WRJtSU16NQz7LnEkUWBtcDcIKbnptfLWol3t+Gl688WEX8hbiqNZ2EdR9N1p0PWNImuH
pE7zQaOuOeLozC5ogTd0ZBre65DDs/yIZZbFuwB/JAlqBHlNjTVt3YoQz1L3x6l2tkEWUamHN92p
yju2VUnIWkO/agxXQ+4nt4S0Vwdrqr5ERXCSirBLL6Z55I3zo98N0y2AdczqToWnJnkNbfbRS/ay
6fmYjCMrmTXeJp3cWP20DMH1c5Vz3YfpcbBEtSlaByEEvwpp4SVzP4Cl9L6OfWIeuC9Np9DN7wjr
8gGD1fVa6ZxezFxp7v0gd61pAlRQVGdvCo85CpPbdFl4YvgO2kntMpMD3Z4/pN6UrfQBYCqToZaR
i3Loj5n4k8iTir54wTgcCIaiHVUXmwwZ5dEX8ze3GO+19wUYAofFcLou+mXNKODcrK+rTWfN1vr6
kgw6l5sUM7qwOpUkM5yua3Foo838+fj6pCprlOzXVVLieZ2J/B/b/9snG+VtEkkea94Vw7oN+bbt
ZqpO17UIMtJ/fnjdhNiIPzb++d7r234+fPOnXEX01piS5Xr9oOsf4PqtjdY9+gaCPcNEcHdd+7n4
j8+5+YJN+Hfvq7jwR3aRIHyZyx9bXDdz8Gojpl8+6brIKhSF17Uff+vnR0XC++eWKjxnfq+OFWmx
pgO7cnn7L68HqiOs7/ps4i46++vqdXH9e13XvdTuJMjzq1vs1stnJhUEv+11Ne2bI03o9+lsMirw
47vQyFMGnpKYNw35vAisO8LqabgnE3mBTPGOcQAlN0/6JWTO9TcVFiEYUpgrY2jqI/md9cxR3dEM
De2MrrIqCN7tHEgScC53FfD2G7Bi9c4IETJcH/aBld5EBgnQRqiRYZSDuliN/BCbWu1nyVQ61b5A
QTDockO+zSHKa+vouq68OHjJZ7N+cnAqhyo+dGDeLnEYpZcyrMO1KbmHWaG9RtLUH93avIsdDy/b
rKf6MrF7iBNFuJvI4mzn4jL1p/dMxOdLnxvz5brm1oJBQkGr8/rQWl7NJZGtDB5ArEV/bBbM1nyR
9gSW1rKIokXQUbIns/4UZXZ+E5PBjICCOUGTmMRxSn+Dq87ami0Ad2kvPgc/uLTLwqJ20cSBPsZV
Za1Cojo3hFIaxg3tv+wUkNh6FhC4ubHxHfEHmc5ze5mL8cLVFKx2kL2rhHa4LrNFHRjDJTEGQpaS
gHTC1F4CFcqMaXpKhWGMPjg0TG9mF5I1DC2A7ir/GnqkIvgdjVevqQ5uCLFuNvUZEB2COeaUc4pA
t/DijL5y9NmvkAK3cfSx9uxoH7iFeTFT17xc164LOUwAF7U5r0WKdQ+V3o7ajyH5Cfo5IT33ulU5
eTnYEQTmFl7Uc5Xl9llLi9w719lMlvPVYzp/IVICJimRvsbyqFuOFOYX1CmV3XOn+udzoUNpBZpX
0w+PJYSDVTxn6nI9sK5rbj8Eu1iTDAqzYGLg2OI57OyDzmZ58YZW7pM4fp49gnA2wXpMNI3U5aXr
6/ZQyosLXgU53SoU/FOigb66WcxH2LGnciras2GS+u5oAn9GTpKLMDPjcl2jE+0yASP718tKsPoX
p40aBB8aDZXURr5N0+qZgMlTbZOPIRbyhE765GKLNLlIp8VfuPfUaO2uzwbGVG9siYbGKNz44vxr
y+vm14XjnmO7e0ehM0GIkrQn2WfeRk3ciSH1mZcwg3PhLt9huxz014XVRcV6tqySe2vJRFDH5zkc
/lgYUUAf/Pr4xyqZFNMyaycY1pg/XF/olrcUcYfk7JcNr6vXv3Z9/foQPiFwz0RaPz7m5ws/P/X6
3M+HXlvJDQw52GG/79h1u1I22WnqnmWMDgfWa5T8suvQjpkCKG933fTH/v38xJ+7V133PO2pnPn0
AtbXVwYOLmK8zf3P7a5rb3bvzcPrJm924+dX0LfRV7Jcb+rYz/aBSk3uu6Rv6DJ5Sjrn4g4hdum6
bTcKC+V9QcH5IEuJOlgZt3EtULVR+YEZoxBsw+648cg+GhySgPzCO0tz/GrWRrmegXyhjdMdOonU
OhWpEBeKj4C6SNhlVB9O7XwXxM+NY+5TahZbUSdfBePcrWujsDZbZroK5OxKcnYScIvi2JTmMrcM
X9x8HxUpcuG5cbfDMM4nFQlzn7UlR7CwkGXjvc8nEypJ+jFkXrOnusF0VI5IE11HHNkJwp0QOxFc
jczHsCAdTcHN7OcvmTm5z334uWzDXVmPFkmxq6zu64NR9w85IX8I29ADQx8jYtft622SJ5+QZKbM
imbQ5RWFpKGTX4k1+Jp0qToulQ4CyUjXbccY7lH/qfHd+0yb9s5QcH4IyImtZ+Zp+pxO6Xbmt9xy
PSdVuLAoqbpk3C2KNxDh3pOvTXTu8cSVKHNpAIwETBO6w7ifhBybeFK/YerkqS8a0Cea5+GYcwo+
iiLRVNBhQCHFTPaeiZ+lBJY71jyVw4yhGjyuLYXwfe6Q8InG/DJUzUtrauThBDmSWibhdn+cYx08
ZU2yJ7rL3nGQ3AwDt/9Cxfc9JJydU493ICBv+4mCDqeyOqUHpG4JUzBy6hDzPphei+QsKrddb6C4
S/3hrGdUhNEd2UrNHnLgqfCUfRndad6Qaw2im5DA2/Yl9m33MvRT+a71olNL+fJY9Ehnu9xv1hS/
9C6EGIrirLDvVMd0qchUvlLNvOv7Uj9acQBkqrVXfWHfDMZg3fimv4/LTJ6IfBoJ5A7dcxUN3wVx
F3sWeNCndDqMLVowamcox7x53vuZMFZQwJtVT9bjkQEJWRihsU2YEm/NzGzXsWNYu1D1ZIdOs/FQ
TuFt5w7d0c4zqhydveThluJQTPGrCt3kDhGct3I5oqi0kVsbDXtM693OM0jxhrunt106fGHWt4pH
e94mrhZHwiuOCabO/4XjGyc3/721af/m/v6PZu7ftvpP1vH/D5u+9DVcTNr/uev7HDVfi5xK86+m
7z/e9c/Gr/0P3NtCW1rg+1683f9q/HriH65r2cLzlMTcbWte+qPxq3B9u1IsTT5XCceR7MYfrm8l
/qHokJr0KBFULk3l/1Hj93fOAyANWopamrSS+XOW/db0LSyTyqIO7bMXFPR8fMqjRCVqK68Puhqn
HQLv8FZTFSstOOJ5UI7r3Jy2kSNNmO3DzS9f379rcZq/NTh/7A54BxOiAWxN2+Lf/WuDM+FLKUWZ
6bOEJo1aNCx3Mfm2k1PemflncIPlWrtAsIwegrk3pKe//vzf8SJ/fLyy+XY9jya4WHbvl/6qhxcQ
7rCjzvXof6Ju1T3p0T/YLcFCFPTT7WC3GZ4hgkx1H+3/+rOv1Jifzd3rh3OocKxobZvOn5AbdThQ
DEssdU6yQX8u/AmpJF2GbOrcTVxH4p0RB+cZm0LhzCcjjr+BSzwlRZydKd7B0m8IGQmAxayzAbjZ
3+zc7y3xHztn2UCjAQ5YHiSC37+Zgdr0ZBJne079BuRVgwsnrcpdVeH1wBfFRbwJqbSpYGPoRbAZ
Zdy8g3RDANpTWhgTMaIrFKvu7q/3Sy2KgDdfGmcDPS5tWzRdl/P1119sLEgSccZIncPepxlT4Qwi
CctEcei9mkkSvEeuu5cCOXc8q4HSeK9PKTkKwOVactEPTawEdqx+h/UEaDnM1p1h+h1i9SC+MzG1
eP1GjV39BHxVAM6lsmcHkXUe7PGbHdb2Q1d8sqvGodSviI0lnCeMguLFbr33Bn33RwL57jnJkhvP
Ij+wja0H24x3THKxGHuALQL/tclV/eAXRoG0wZXHMHY+0dZ5hqXoXf7623qjr1h+RRuahE1B2nJs
R73VV8RW6Hcpom+U8wVJ5X6jNra2Fh50yvQkpd81jxVS4QK9u5vXXwtCttb/2x2xLK48UDUsTqg3
JxoxIyamrEmdtdsOp84MbzLTl49zN+JeaJ+mOdkTet+clU8eMeFUrWuM7/76y/jzkWMvMgp6NI6p
XVOL34+cqC1rApY6dQbj+WqIg6Knvh676ahAV2Ij2PEb/d3l7c9XWz6TgebyOwD0E2+OVpNxidOK
FGC1qQ9jzWjLaMRTEbj3hZ9R1vXM+Zzp+BatLIKC2aHKTumqsuQHgtX+5tQRyyn7+6mDgGJJbYKl
zw/xlqXkEvfYz4Ylz0XSXoAXQu7x2hs3nenMpLBw3OmrdkhIy3LUPmk09Lu5z29o4M/HZia0ToYl
wYVtCFl00vo0uAxSPTt9RJ+tjwxjSP6tE//IzOdCpOG0o9KNIwpHD6db9zdILvHnKzcSd+5jWGNZ
+ZNyCBaV8H07UedBTSD659K/q2sIWHoMs/0Ym2QHeu6lNMhMrjSD77TR3daf7BdZlNVjs4w0S+ya
ZZfkWNAdiUOpTuhihf2xG+SZ9FLjNoWa6hM2SK0fWrXZJQy3p8DZpbi4Vq2dMDkuGSnHZCb8zeUX
yMuffiqILJ6CQaMdx3xzuiBRsccsIX5OJro6jEZJirbJ7g6UK89V/7GDz/R3aqPl+H97eNg25mzL
YRgi3p4ftIJrOvkUeCLtjWSdBdN9GdX3Vomfw9OgWb3MDfdhKt3zdeGKtbK/kd2V/c1N+a0cS7hK
mZ5J9CcjFOfPZyqd8CKtKsjRrZ8Yu8gyn1TqpXvHDsD5jdG4F0Ns7qAU2yvQSfJGNA13wqaWB1c0
3d5LaRUFdfCUE937Nzdt/Uaxxr45LqMxBn2c0kouY7hf7z9lMhMiazneqfKytW2kcNEXsH/SZ5ob
hTcxso9xirrujemI5my13abMfPduua8EQyooqjio6nqJ+0oTcUgR60BEj0RpVBEoqjE7FxzGeY7o
CA/p1mNUtoqCZiHi88Z40mpFL/o8Ir6/jBVZyl5cWbduZIMxbV1vMyr/wQzwsqEFIO1Nn9oaQV8T
u+Z+DCnfu8u4LwmzCLzxuKtqMmkZHhH4PEdiE8fFFnS/d1BBad5Tw7eK4vzXl2F+wt+PNM3Qd9H8
ceJ6pqS8aL85unPUhgq2lzoFlF7XDXYocw5nolBtY8fs6E7Sb+Sm3cGiNlqwmuz7urDteM0IjTKt
D5LzFMfcRyqTgMiIzOWVSV/rlMkJoj/Rn2k7iVPUQjxh2PWSKcxXcTJw7NBPhIcsT/T+5Akp4MM4
oGhIkwThh0FTz6IJlxCCd8rdJt4PBB1VQRyss6CnF2Y4DVgzkuxATcbrmfxuqoU0tk9xlk90vT0w
ItfHY0xbsvGWtJNacpMpsdEttEoklmV4NNK+JwBTFucolBEzvto7DePh2vrJh3nnp112po2Jw1eQ
0MnwgENoSM4tWY7reXIPXDciDLHS2FcSh1CUP6dl0h8hbD8Wrn7kuoYyhmFRnfYvUzRupzRsnkJB
gmIPCnfrVca4LlE43SXasVdmpu5brqEU2tti01dziA6vHI6M/7EFhs0lI+tpVerA2SaSlrozNd6F
6gHZiN4AZk2L8URqtb8GhKPWDqliG8qNkOJwosaV+OiY9MejAOud7MfPDTfhpzR9ifP4o4T0PlvR
1upgBTt9NF4ahW1lHsznog+CY2fpz13bpduyQQZKTjOB3JYPFJwSzmZ0CLxvs16edgVV6ZUqifDW
/S1gIPuGSO09nfT+nNcNFjDPeRqC2cMh49MBaNu9ByUOnsj0nizW4UIw+EFoM6T/bX/PwUfuEJ9U
OP4ooUhoiTtldfHGCckU7XurWZlddJAp1ackn+4U3j38zP2jg6zi/1B3HktuK22aviJ0wJvlEABB
V75KboOQVFLCJVzCX30/pM5/dH5NT3R09Go2EJAAKRYJZH7mNQj/E8gP47N7LYWmVe2iX4APAPRQ
BOSb7NVG9fYpo4xPs5vAQ8o+wXZkOOZ+V2F5Wv3EBFAAJ0l/pjrmGHT5ZEw3PAA1OBDMOtWGQuqH
sqVT1DDX4I6T3WPdte5Miuif5ivZp6jvkDzxzmlmtwmBKiyb1Jtj+D7osa9r/wpLEte5Nhmv6FZf
rc++zNAkz5Z7iIkQtHMsnVudVge39dEIaB0PVDJiv703O5hneuVsB+41K2rgUUaUWrClAptALbr2
eZSqOerEeLV45Q7vaz2GIcWdCnQoNrr0Z5D36txszXuA8eQugPn+OPvNPTOZCTxoCxJh4fFFM3M9
BbgBREp903g03lLrc1HPz0GZm5dtJrKwyKQTAEXFGVDVHWW3/YxV5ouyBKXMOX0cKIsUq9KYPhCF
CtwfOQqHsSP7fg/+Ea4mfCpUTzfkm715ZxdFhtcxTaS16L7a1oJWvQragxIVIoLFjgkjuJ9QSn7k
D6RuX/QeLc30qx2k63mQzU/NnuY7MRp6lDYgPHR+VWR9xvxVoAeMystJGfn6wU5fehMkjRhH733A
U3LKnhuKbDvgJR0Ua6t/UHVJH1/KE/ruKAt0P4PZ0O4qR31V1dW21psAd2zfBA5Ep3pE+MEpgV+V
ef8p14+U772PCAt9yQ2gH40DoLChaipSYUcrBkF3qUBLcvasE9VTbH4xOAmHjilw6ygAUKW8h2+6
4uXKr6WDOwWvk+lh7WnFBRufDyiQIl8PwCTsK0V1Pmi+S0KKXamAvlDle2whrB8n+r6yydM7fGLx
4d5qpA+ydI+N6nHSti+Zs1rocQK8MjSvOnaockA2/9JnaPtIlQQ1mClyo17gOT2HfKXuJfeNw4qA
ZxEg22khEo+Z9N4dkEOwnb7gsWtU3KuBNLQxjdfaO0CmFa+jYU07JLveertYLppRph862/4h9AWu
87aWpNF8EiqG1lPV4gEs3Tn4gF0ssqIpM1LhVeBsMgymWazrQ46r6dJXuOGm3ceFCG1n2KI/9OO4
XOQUvGZrl/O8TYm1GPYDaJJ4sSnN4kl/xZQ566u4LPpEdG3raucJ/T6nrf9lEh2GdpQkcVfRgA85
R6U67YjOyWOXIuDd2eMFyrWP0cNdP/nz/pac1WTGexPbwl3R9xlOF36OgMQIkXA2t4p48WVTdJcA
h3fHgNnpqcRLuamXGOlt57yW2yNOcXxlZj1d7cL7WC/UK8Ux7yyk38RdGXxJpQvFcQtARQ7FHLsz
Xbwa6P3HyTamPW7saKgyOVlbyQphqh/bqkRUz9Z0rHHD2WlkQ7vZAShcN8lMzhBl2VW1AFNgbhLz
SWhqDV2HXCIw0fSk3ODEnjvYcVtXr562VKiK0hDF+C9oujHaqVas53FDnM1sl0dFN4AGvwgzlTqX
1tTeArBSNJ+nBf1XgVbC2JLGlwinZr2nxdXInOL2frhQLkdzz7MeTOjqeHqoPU2u4FOn1k9TlfeH
RdqAb4Lus9YRZosVNFtqSDfW8VeK6k5PD+WWXi1ISC58e1bva2EKJshcP5fNBuJooWrUYWUjFZZG
vuZYly7znga3kw++MvDlHtplDzrrMmEX9UQcvvHfIVAbpM6+ajExqRBUiPCzaUAH71tvQeEkI3+x
1pgeprV3m0wDn2llwJstPZ6z0j3O60J2CX7cplic5BuI7KVsQ23BrtNEheoy9QXw2ALTK3ceHeIg
NCGUTf3GQCwEsrl2cpalPecTWh1AeOYT87BekxIHyN6Sj09z5DY4iRuB+9A3XRdi45HDaM6GI5hJ
/WxOFeqm/XtnWuuXXFwDMFiKKLnfLcqO7bIY71UK7CM1ygCD7uC+6CwKfVvbYJttDYjBUPIyqaWy
+NPwHhZMo+n4X+Pk0j+kDcTeSUJ995XZRxp9UXBiMt1LC/L/WlFwQCSfAvntfyy6bEzwOMp3pfO5
wmLiUqQBYgHcXNFmFs4Fd1QaObI3L3Z1suQA7LhenWOW1X6c0vTAI24YE8sFdrD0vr5DGuBK2Tfi
ecP0e/B/Zs00H5Vvf5lq971tcXfimY7rtBgiEJvfAJPlpCQyi2Ztepzk4OyDfuH+NwP6SFYfX5v4
ujXd1y4+58IePoMcPQ7LWVu5v6WBT6tjfLECk6fLdAHmLEVi0CunNIIyK/aJ9iQ/jU2ZHSZUd2K9
QdrDcJ8XuSz7FAcvzGuzL657vhbDlszKEq9ZVrKUn0sN3mUy5Tfswz86qjx6dJ7cfAmitkFVx66d
/TbnVwSFell4ZGPl1QgitF+U35YJivpbDIJxJ7plOFYBkjC9XUc9kGXclo07Gx2ecCrUnQab6KDX
+3o0MBZ/nWYwdz2MX59/V4OfbYZJ7SA8us+z5eg7KMBg5geEcGq+6nL9OhoAKVbjO/baBkhZtCte
pnUWEe7WmH639kH2H/ByMvFhCQKwycrC6PndxEwrVAg5IcmAG+OIvNHCj9HQykLYAmp/05r1DrTU
/TohdDN3Q0tgXDqh1ULyrguNn6UDDL82NhjF+mnSuzD30Ms2LGyHLM2I/BZz7jXn6wEy2udlDATo
0i0+YvkFGF41A5WDj0H060YQmZsIAomK5ry5bwr8poZpD8LZ56sYXpAEAhbfmdMxCgJAmrodGKEy
MB238f0Uw1Ttkdw4GO5K3DshcOAKJ86clmQHvsxqliyyKViKySnjVsu4nQU6JnhP2jujGPqwW/AG
zQ0tJulrEMMjlq2ysAjyAfm/h66816zy81jqX2Qm/b3tLi6CPlgFOPWD5vXJmNK+wrtKRGRqETGi
vw9UPkbwpHZjl/8g4z3YNagv8IN1NPX2BxaGR2LRd3uDbzRnrNzCg0jlzWjvad6TjxRRYoIfs3qE
qeqte66QfEG2As4UneM9Efpuwc5dNgj8jwuznIdxgNb9WB1SDKuhUzm0H/t0Bo5KKcmxJGGlQCeh
EeYLqup9hNFasNs8gNaodoUIYwFdHk7gbhrwvvUQ8kFRzsatwW3cQ4C9RFQoq0ZVWgTwEzyZpOU7
Lewf8+KwZli6t1drkayL95qnHaDNDkpDCm8eM2cL8SxxoUfX7YFN6rvJxyGDHP9JtuV97gP5IAhm
/hhscsrg+6QxVU49ZXraPmIfLDvX174vnRtZk/NizSin6DM+ML31brUSGDEtxU56VdR3+RR15n4J
yjg1XANFVxj8omH5UYOLEcL4zaoftypbEJ3RHPDMsdDccN4gziH0Ce4OKwpkar5V2lrtBnTDD6X5
Xk6zioNmcnbVVoWe1sXGirNCA2oMeazPk4mdNDrzF0EgGJbVdKi9AK1MhKiYaZfs45YMnbr3U+yQ
kScTiLepJ5x6VKzBYLh+kKOT8lcoHazPNKWgqAGRTvsSgN69dNFe8z2a51gMo1eMBoZRnRz3s9Mb
kC7sZnnAciAtTGNnFShdFxM8pdnjO+bW9fn+y3tzEjLukRYFZA7U0pb2ySebYKr4ln9plgAw0rJ8
xbCNpR5TGunjuO2PFkyyqzkDcb4jixCWH1ZenUfGJZ5Rz+93bWlhRbCCS1NQCIqe1VUaTlJW3kfL
QLED3IDojYOJhJTnTl9751NlDu9aUBKeoMrLEmYu64g8hn1WVl6FZDkWmjQGEHCUPzMdDIU2lid7
zg6eFB9qvf0Jr+NtGReA0HNAOuz44eBX94JVLjVlBorcfdQGXBKsqgw3ytMHDHixltaDZ2CcUXV1
E6IEOr+IoDFicgvgOgFVImvr+tjx64bVpyxiQ68OlmGgAYTmSJgG9hcqnvqpT61pT7sAl99prA6G
gF1ZTogRj1qtRdWalmHXeeseaoCZLE33wwl84851m8vENHwyoPyZUeDt9al3d6beuLGPRTIgWb+4
v+0hbFncZ+DyrDXbjr/H1WBDqNlW0ARuk5NR6bCtTJ6L2+FtQ1LSwmR0WXFbWH7haMOAWNQ0JPil
ZaiTWaVONDutpy6dj8N1rL+NIZT0DlYfyfWlF/dYYR6ErvST12Xi/rYB7v7XnouTYriItcdez3+z
ZvcTarDTYcTgVee7nYNjJrQLPR8Ovbm7lK3DLVSGGLLSJ+hyM27zqv1S7Zv2ilTTKnmocwTM1mL1
ASZOfjhqZRqagPPJipfIM7Z5H7R1WLr8hIaIc9m+q7qQCN0VQ6jS6cmfDwEij6zWSAS2mkZ5BQR+
CRjgvCrWbx3RP/6kqVb7EV36kNL2Xe8ADZiGAtACuISR4DXyXO0dUyZsdzO1KwX1MYdlpnTGl6IQ
DyNyc4ndZHve9oGijAjzjWwuMIJqt6NLW+7zwgx2/bS+qs76uubKjUhPfo4bNDTX7niArjVGQDqL
1mWRdKhSA0jmN21x7zoqe8uefWOCV2plj3AoSiPP7ma7Tpaciqil3OlynSnndbVYubEdQbnIOmti
vqL/FRYSJdlgs6GTStHDPy/tOFx81YH2GesH/Jm2+1ZgGccitSS5xcOTFrn27IzGwTZnMyKJNo9K
XwDQyO19tZrshe7FnWcO2cX3O+2AqQxxwZoGD+64qx0FDKX0gkNPaLGDVuO9GA6LCa6AqOdlpTwr
Rz4oB72lSlTzoZCrPJTlGjBjD0vi1QERTcsjmnXIIuUwJpemAAcId0gNW4ayaZYnvTk1jzqlst3i
NSG0DXVJ0YbxzPmjxAs8or3hXHBQeEGR68HJi/LS9CjWdR7oFEgUe9/kI9fC9BPWzTlxu8daV8D3
U994crLnEmlIVLly8XFS8t5vDVxL0S+DYAIKGP2/tnOwvjSHKeZp+dxoVXXAqXPb4YSphd5a4dbt
vRXewPQOfOqO/wtweLPv0b8j9877l6o4orHbnHGl+t5fPbntqskxtvdbSoGsrqazfAkm78NmmvBg
ekOe+dOzpJXmFC+LODWzdSJQLZPeB0xKw8M9L3W990huSzsQdzBIzM1CKVogZEVLMoCP5Y5hrgwQ
9StTtnL69bklvB/E2J0b0Xw0UaEMsRB2Dp5Xahe/q19gqYCUabq977L+D0OF1pakfgKzN0atS3zs
2/Sr5pv5yW3853W2ezCh7ptRoXtoLKAoXWp0p3bT3vQ1a54NyzqSboOs6gw7vCWfZtMJ3IbcOypF
4nFUmBTLGv2dEjZFIqkf3qFLqt+h/Iszq460E/1YnIWVDhb0Nni7Zq6d6c5/qfHE1WxXPWW2nr3M
uJjsc3rAFKwIAcI5IzKp5fA0BfZwZCkEWIWLRReNje1cmhS9HOkibYpJGGKj00InANMOqiM1Kj7+
q9Fq/ckuKGNszYqMZLPGWGYPh3l2X4PUCg5dL7GKQiPPpSyatHMH7sikB85Hp6+Fw9sRjaLIrlIz
zBykq7iPn7PN+KQvn4oZvplV5QoKd3lRuj7xG2TQB9tFwzslhRJTE3oyYenkoTFkHivnaeTTMsmZ
MhJFSmTn54e5AF6GLPJ7bjUsqmtk2vUd7Xwb1pJT74FJRmP/EJCQQR5bgbp2ZfbdcnEk2zRtPWGn
FY6ZGxx8pZkn2xyhSYgP7TSup9uG5+h5s4vveJMxkyKLz7RLqWW7SX3P1Oxvew2INKgEhamwlhDU
TuHYnXWSfgzv0oUH1oWWoBy+lcqnpJltcBUmLFCJxk5oF+Tnabo25cj752HnjI0WTT5mKfNkXPlb
+q6ZaphALfUTwOJuzbOhMzXrQltQZ8U73cqguwRVdVQ9SYi5ui+IxX5XwnPCwr3Nr8br3C1OMhnt
04xUQrgwXceLszzkBTp1qKFlqeJrtqZi14z4XAjE8iJlwZrXxuKUWYoYzxpUnI0/ZGcvR89W+IrO
9KoI1SNXOscSQ/iwE81Ppy81NAqDA1W4dmeN9noo/SRvSflW15qTeuyrk98Gb+3m5U+5Bx/HET9G
u3NPzconXhytiFHJYqFU8I5wdbsz3Bq0pgyQ99UKoqwa2fWr5uuBLFagKbHrmDl3bZ5CS+lA6mV9
BY5wLgF9ojqhU4rY6WXwwYJNd54r7WXp9WsFBMEz4caBR3HfF4OgTxY86CUFqqDqv0zkkscip7Bu
VExREzd3sab4E9o49zrdblM6UGSUTHdmgSvBDM+MUs9eruYKp9nYYeG3PVrGUZsXlVDlh7RlP7e0
tEJnG7tYGwGWACx2hjyIx0JHGxzPZJT76WM4rR0VxCQ6zvAhglYUNjXrc44IR6LheTzYvTxW6AHQ
vE2TrK0SWgookMnWjc3lO6U5jWyNkh4cX7D1FAnJd/yte9cpEsnKo4TbXUs+ixzirP3qlWZ2ny1P
W7bah63UHw1xVaUNTEWb2L/PpW0dgU2m0aiNO62ZR9zuetrYMKVbsxcxxRBIFDn8pk1vzpMLp3/0
M6K6mvWmdX90CNbtvaB8ssizSXyKsNKajy4Lw14g1Yq/ySF10s8yQNatM4I5pDggEJXdHGCgCFxu
7ZKDP4+WlbyaN6OZgtdi5LTN01Sm6d5ovymK4Qc3mA9NFqTUX5+FPVXRYKbvvav9cIRVxVOKzTiB
35ccPM9OCwiu7YpWWueRB+WZd9K71t4zQbxlhnzRTV+gMZd+niVS0sXkY5vbUyWYFbiGkmk/6Wv6
NIP0DpVuxUFtfUiF+Bz01hy21tqGtevDRl5zI2qCnFmBbDWDzVWVKc1UeBMw1CeQMgvw3Cu5Ulnm
Pf7eH4bMouNR9s9FP37floFb8eecEy10tJ3MfG7PaY2UL909H8VAQJ7xpn/a+pwSPjRa3l4wDfnr
fgumPMYEIPLgfp1J4N1l/h601xIHHeloRnqt6DuJE7ogTM9DF0A4HWFWvGoBnGWsEDjWfA+M7A2L
1CqaVfXBcfs2yomsdtIhaA7aDqNK6XZRWblPm2Z/WfXJZT7Ajgx/tHh17SaGIwxjUKk5WlObycK6
3t7aT6dY9ajvuyp2V9tJKE5T8jDOnZ1aCc1X5vi1ewcixuPhq3c9VWa0QHPfDah7R+ZoXOkpVxLc
EAYeAfg2UcjQ/X03b2+abJ6CzU8CTR8OapgRpWynLm7tFVcmHWA0gSTFr57lIadHSlWbRtzSAwEz
ihekeL0zMn0W2LloJfQ+WVDqEOgPyhBkTRExrTqh5nb2ycl77iBM+TwxDG/oJTtQyKeHcQrEk6nS
Q4DoyWsV+jRWUWR2L3PFnJBqbZGYGv3kWSeIlzY6IzOxnemJZj/KI0BLbDy7BIz1W+37X1208g7+
6h0Q1vQe2mbcBdTp91veF3u9IrGQJukTBJqHfJvOcrSWF0nLcFfVw+smtPSc2bV/sceM+MqOZitI
gWPbQdJ6BEqtVAUlJ4s82CQ7kq3JvdjFjXJp56/4CdA34P4bjTcw1Uus7DKqy/akTbZ4cbb8x6hZ
lHKarb6TzXLvgElOVtNCQ7GV3zF1J8UolDpYmv8VyJa5E62lfzDFloZDjgRCXaoDOtghgjwdDffl
sSbgOmU1lRc7+Nhcmx2pKZANbj7KuUdV3ZvFgaj0u9nw18C0nEJfSlpG26aSofBqnEoHfEtd41EX
rQ4/GfNmIsDhkLfa3pjiKivzfQ0zCOQCkso1YtgBpaYwzXGJxGF12E38R6+OqN8bb/xud3qZDKmB
ozIwcdxmDyVokmPvt23YWBWGqY2VmEY1x5bDCk0Pycf7s8U+NGvFoebliET6VViPwgqRfFfUrEYj
ARfzjX40FN2ie/KZixPLr9AwdTt47aoHf1gPsJfd9V5WWhCWecrPQ/Uyd1o6XIv9JAwISxb5J+qX
gBfQ2MyZ3Uboabs1lURbdmfGIugQFlqNZMyD57F39FMqoNGLxXdjgKmh6iRs11kkK2rmYHWgE2ge
epf1SFuSfriRoUkUCBbdNFs9dEvMz+nEL5cBjqjMBXOhpTzqzJyhn9MUpaBbOkOFMi13OzrI9oKQ
jEEMTUUwUoWCcKVlJwsZBpZz+pnF0mUf2vEq2Eoo0tC5CVFkYtHfSuoFHv6jI/qSRwfh072p94iV
b8Cjgs1tz0FWnEtvONZT/6n3ZJ1M196grc8+svjFzzVf4aXN1rfFgac6+vA4qpUMvRMiGtSadKKr
Ln1pg1JcbHRy80wcNa3UXtIu8VGI6XMYsJSj5YPreYiN/PA02ClLa1+aYXEjICo2RkrgP10Hwnmz
r/mVHjQUgA2c3BIJeia0M5gdI56TizZTbJ2DeKWzNigclTO35Q7NELmkDIo+hQYVbTHAmnWk1wqj
aKvxx2OBCqqnkRYJk5a4Bk4ppDZOguBl+T6XJJ/Cs6/kluDkUzB+BET1qoNK2zW5eV/Ntrb3ByK4
wsSVwOiM2P1kLtKIqc/Ii01/XVuKz2TZPqtrgORO7/zs/NqICx/IoJEfZC4FHZD8umwokNTBfGIB
vZ+qIbFJSx8cDPHo1quL2cP7rVwBhHZsL5Pb300dyuRWs57tqcFIcUMPVm2GR+VAo28IlnzXrwuM
92npCEpUxuK1GlE6dW/eyqPia9Vbq4/tPkuhSBi6Om8qM+Fs1Kz2k7Pdj3xz4GmGk+3xX7dqgjUZ
+NuVsUJTLR+P4GIOwhwOVtBh7NhpRkhBoqf1QO5aoAe18+xccmMDu7qi5uHn00FZexEWhmwQ4fXW
R4TRCTpTaED+2F1ALQxxbW+Pmlur2CILC80rYR6tiDoMlC3v+9ZYk2l1211vegsaKAMpKCZ7p3L6
UISu0s0HPC0KrCF1tfcWECTZhKzriHSFaVN2Xxc6Oe1Ez8SX0zPejuJFBua57PneEKNJT6kehC0C
JEqbPuZ8faEO12jXbn1UiOA8L8GbsxXfjDE7EBeOLL3FPze3senfT9zGtErvWBGsZefrpRbbLc1o
NTSn/Or6U3iI7AO2Yfc2eNt0nl+ESrlziE16nzRANNNO9bgowHLWNgMVpdvx70HvyvLtWLsqIm12
b1eqlPssG2iyS88j/56ZLXZp2a9073k3VJbOacMyWeoNn+H2P2e3j3Pb1WUtj3APWECwKPq96eDW
VP8Y9FbiUOyZvmuQ5E8df95pc/Tnfl67ve00TqKZKrmd+30BEgcuaWvrh+rKyr59WkNsSHTddm8b
nBj6kzfiwN7lBWG9+5dckrx+7TOPfyXL9eBdvYhoq750pSX3zvUIbaKHwHUphV6PbkOzbzV7JewX
WxaSGVRgqYbXPfwufBoowm8yaaw1P0wpbdZOiq/u5rzfXg4LtoHJ7veJUb8q26J6shAcawGQhxvK
7i9bxMdfuM0/XBr/OPxf+TH+/0rhMfQrtPz/zeD5P9VXVX79J33n1yv+5dloBv8ReCbEQh9Ciw2/
4F/sHZaI/wCWaugwD8zAxA/4b/KOhy+jzV1he7bvWI5xxYT+Rd5xOIXRImctC9A7JpD/E/IOONN/
x+jyeQzTcHC/MHz+UP9P9o7PGkunS7d/bGr42S+roJvtUEYfqyoCArF9zQuXoutQvHf1Veg8M6yn
vlDF0fC8KcHMOlyyeXkSGaLK40hbPXCc5gWPd/VER3VHrtW+3DZiHFD8q6STZNhfvAiSrLvR8R89
zyhalKkDXOxLfTr9uljzyZ1tGM/bJlgPWlzYibygUVKgVRXuz39vvKtZs58NNK3WnEBJzZ2Mfp++
7d2uue1Nk6cBf/n1Jrfh2kw/ED+MextuOYFbZ3yqPOPe6frxh1HiPWuM4+e1X2hLLo57X4kSyoxu
QW8lYX+x9WlDW53KpLeBzav1pr+TZtrd2UPagjNI334P3cZvm99jnV/FqnMCpNZ4kZa76jKPT5oF
sDCEHbOc6+tGUXY/3w6506oDpgD/17iP4dkOFBvKLberb5tfx81Scu72RjQTjz0C2wfvdr3z61WQ
FI+1Q7+K+se0w95DPVE6FaG9alCBKluetWl0ALqCST6Xq6Be8udumkt5tlutOgah5ZXodeEC7V69
n2974OvAtvtKFefr2duJoWsQA3cGf68XGCrhCt19zrfUJAyYwA4Ewv/UliEuwO3nIG0FTSMj9IJx
oUIBPHGG0PXZMPIAS2sqUH4x2h8Mk3L43HafF9OtD0DfxP522ZzrTw1q9c9eAf7298s7MdlICQpq
y96IQQqKcvmJqv7jr8Obw7Wbat1Opu6UuLWOBL/tP0DAgoZ6xQMRvmgAqgL/wTOaAMcbNohvEgbB
wfo9PmZ1evJM8XQbum3GbQuoe5dTlMv5r/fIADDSf17knj7OfBmvm0l3pssmsZjSMIzZ/XHidsnv
MZXj0QGOp4lbr/DoG9pZYqju4+1o3OyBgtn1xJ/H4H84he6Fd64q6e2wiLCi31fiwH7lyk7mX6+8
nckxpEo7Fioo38PzbaMTGIKN8u5lPQ7PY2sMoDXzpw5ltndQrvcriotfrTYnhWsD8bYqaUV545kP
JjDNxF0oZqYFhQ0vFwvwURwDhN5q81s2jCkYF1Nq95nSKXN3q3HA7iJ//LXBEQDZJuP0j6HrSc3v
HJy0BDj3v6/NpyB/fDeXJfvrtdczslBpXNRgjQv6ALtu6HwgH8HrxB/0fNvYJr/z6GY2qiP/GsvT
7RIUcAUkOkvPvV2NWGxpv16UUks9Ii5H0f0qgBqMW30pZXI7oOpEkfUfu9mqEEoNWnxRqLr+OnMT
Ty1wnpl2dpYCuLYMb9crHB18IlyoKPZdMTLvYV0IXPc67pAO6ky3JDQwiu3k13Uj9ta/zksEcC1p
nMCqDIk22PozaO712Ytu+782s9kmQq14tnSl8Xwb2zxmR+q5gDUZWoSsL4NXfvr9oiHrUb389zcF
uX29uhHTA6J6Fj8jNvU+siqbbo53KVDfx19D5aj2IIun8HZYXY3sgxVf+7+v/T3ugCnYS02bQuQ3
PLyNKEts9pTezRSYwZ858rvfRJpWbd90sHE0x2V5B5+IC5y/VoX//gKngK/jiP+GWWTcyDX/IMLA
SggsKjZombqObZl/LrIUUoxmUJvzww288TDw7V8I9jFAd4LJ3XuV4yadHN40aH6YaNltGQ/4tiXw
ZIzn0ccVbzGdB/AT+rMxOUhMrTUJ1PXkbSwTBvkMkrCgU3LnzpDFUdp96R/rovhWbQ6SV3qftJv4
WprcodXULXDH6/3t6LaZp2PljvL110GbX/Rsyx+HbNZenYFeEWTX8XI72YILCuu674+3Q52ChHJh
mXvFVQSqcrSTta1a3FY6ciNV9ygyWbwbev6pLCkfYShh7Ws08/ar4V9kNrlhC/HmMYfUlvSVlZ9S
NQH8klsbu6mOMmmNPViGp3SyVsCFitEsTybVvl02TTAjRzZQjyhzSS/FTau4HoIclJu43I5ul/kK
DFXV8l+vyrOff10GFyC/Iswt+digQ4WNS6GBCcq9N8h+D24vpm+pKA0C/mB7BAGxnUcAapEvl+Zb
ej97BnmpVF60VS3hz1C69/8IIv+Ktv8pZG3+yUfjVvACw/FsB4Sd5Qd/8mW9gmS9Ub14n9HyiypU
jJ8RFtqeLBGXhYlxSTcB/dmG7tH1V7lfUzXEVrHIV8puw8Wj3LSbRbGcESXmDthwv2A+0c7EopRm
MK2NumZKad3868Rt7zZ2u+52+MfY79f+ceK/uvj3GBGmSVPRO1a5WYNzsJ271i61o4G9X0J/fnqU
iDyHma3Zn1ZvfAnAMP3skd2jTC2+jxlOqOgUWs4FbCo4c09Zp7nX4ZDcjsGE4H3jXUd/7d5G3cFR
iZnll1+XX194Gw/MecFbcKwu9AuLQ2fq6timsn0ICqvCpdUKPvnN8LAaTfoj1+rEmLr2KANXUkCY
9fvKHPE0KSYVqklyOMjNRJWHXYS4HorWLU+3625Da3rVypYFyxwykSwNzrcFJPRlsHjWtkZmsWom
K04LvXwSJRu9HXTGiApQmaJNMmnlk29DPyzzK0L+Ona7ztZAHkh/Qsvv+rLbBp9K7TQW66ffQ/Yy
yTsP0r3FVx6Z/WweuPxaxi6ttxL9TLmA6rxtbKsDJlRdLWevEcLvE7e92xh4PZqv/9XpsS+RjzYz
LfrjdYMJhw51MuvrVs39xQ3ED5t21f3ij84HrwpCYYn8FQuo+SWj8y8LR3tudQ1HosASoTFkxjd6
3odU+OZHb5PocEyiOs5Q1GG8Tt9vF5hl9aN1HPUSOHl3RAsaHp9maR/70U/sdja+BamgZYr034Nb
+u2F1Qcpz+uJKhF4CYnNRKgEcQNMPjdxV651dre6ZoOUZGYeZ2WKe0Lj7IWK1iNuYfpdR3fuxWjQ
Zi08DNFvJ2+bSesfV3Bnd7ej31egN8nLr6/6+z1uV1CzSH+9x1AIezeb0gRSASMGCE/qg0W67haN
4Z80y//33eURURAt8UYriztn1D78J2HnteQ2rq3hJ2IVc7iV1MpZHX3DchrmnPn05yPksTy95+xd
5UIRCyAltyQSWOsPbuuPeE/p6OkgLvgKSw6BEpungRg1QQsjAind/CiVrl3SrMDJS68t+I//wWZU
/8nE0y2ZB50BvxmSJdht9rX/ZDO6ftQHUhSnPyPVac+ZiqRnF7rVtzzydy25HWQZj3gaws1ovRbp
RUt9sQEhbOtQ2vuxPSZzUDhQXtAxXoqnmx0hh10NfrwNMBd1lrD0qGoh/D0zMTj9H5RVwVj+40nN
29c0g7oCnHWbm679iUhI1a8gu9y7PyjNHKAYZa/9gMp0bGvvlZY3m7TzbICGmv4eIjcDHrFgQ8GG
+bnIoAS6uf6uIVe4DmDsPImu22Q/Yq0qz5otSRcLjZv72XlqLfUaWIu4NnLCl0o+6EGDovOXoB8r
pBrzaieX6kD6dzq892vr1xEsXmTPBMO9zhrpKcMBkARpFrYn32mAGPh4MzXkJ1292SDtQoa0B/q+
C/BCvTdhX3WIck79LrSLxZiDkmwTvMbE00/H5jMgOfeuK2AXezXrN06Wlzd+Qz/EhJJf9wzOnH0d
xxjuEiCjZQVe8iMGeagjwf21qpBvinpucWgiqS+jI2MDVeXaE+XBP7s6KqXg76VbYuneQRTmxJFo
Jr/zGdp4zfLTQDB6/4snbE7s+U8fP3teTebJo1nwcT+x6xXNG2SnD80fbWWXJqZaDSBy8tl9Ip9Q
Bx2u8NtpIBoj0oDQnjF1xUAs1U+hag73aV7VuQD+0Aw0cU92FHhUMwnx1UsIiO8Slb6zk5vktUWE
6qKPnXsZFADxhgdou40zC0ApxBegfSFc8OkMMXH0vDdu2MZOnCHiJuwPrioCqafb4qqiJ84QV00U
XwUt8fdV/AET39CAWiTmBVG2LTxqUlphbJWojvT5/XDqiyPRdECZt53J+n8mDptwXEBFRfY9gu7+
35c+ihAx+OfHQOJLVxz8RFQbA41PNxEV3mKUB4b6I85xtwMvHZ3wU7xijxZvrdyLTqJpByU6hYEG
ize386WIibniqKytyQTMaeefBvqiqzeoZb9/ig99GR3z7vYpHE2vrnrhvs4Gf/e4vphWSSEVzFiT
7q8uYvdGa6Onqqkp4Px+v7/OwB8DPVp+Ov8cSCsvOnjsbx7xx4tJCrrMqSLtxKCIB8hPIr1axqsk
LVqW/j5NjRIuILKp//lQTHDNCZf5+fCPuT4iJeDCP19s6tdSjstzLk0wqh7NZ1QRD+IIxp+KLNbB
CJtb0Hs3zSvtfZFVxczGo3Vp+PXQzijWUjydRkzSkHvRHchPLesOc8sopBzlSH73UqkKOoVQVslA
9Ucrg6FuSaP8EQNznCsttor4/KXPSAnvRJzNNDX02s7XiR8oHyqCeCoVQZMsFYTjEg/O6ex/uaqS
FuPiv39xtX9S+Xn4GZqJ2oGBnAyML+OzJomkeJKFeJz23YOMb5YZ3ql5ELXrKKGId+87ge+fq0LH
Qjess/U9aBd2fujH8snCUtvGPhas6ygDpxoG1unilBqB3XmJWNqcdVx4Av0ClZCnw0KTzPAkYqIx
EXpYVYEM3moaMKbGKlVv1drjZJ363//HqvlJA4UHpgOlDEUYpEhIYYut7x96R2GWKVEHBegHaR6+
06aLu2/TqPYh6kpMb8toJ3pZqPoyTjtJ/ESOuZ6L4B8jXbiG51YcRKge5EBeACbHMNFBcucxuR89
5z6nyqNkP6CEWSNIs5In31k1alYBfPsj0Gj7gkEQKz7LAhiSOhcRSuu02lJqQzoaTMUFHLV9yUez
XCahlGAKS1fMi2pMP9BZalYi1sXeLmEFgt5qauxSpTN24ujRiJgJ32vJQ4mK8jTPUgu0XD/NeXT/
GMb+Y1hLDtv3AF2dT9f/1BUX+BQrKmRuBiwS/+WdIQ6Lszt/o90o99I+s1JpL46CoHptI/Bhn+L9
NO0RQzy9nDmZPi3GyJw/zv80r0PeYV6CiVl8GsiyAqicuGAFjGBh826Bjf0OiiuaJAXXDplDvzH0
nRt1SLRSY9jhH4X9b1ktpZq4GLR7iMkzeHrGfd7jDPKNF9eVh9Uj9DhNXNPXV4F7I58t723eyxNl
9+61Vo0PzCebnxFl/ZrMylezDcGaYSe5csnVnrGleSpNu/hiD1SYcWtiT9UU1t6vcKOVdNf8cEhN
iUSHGVPglyZ+WQ8bdG3hxr1OQ2h7ceGeVHcEp2rlr1JVeac8rj8SNyteQw/z0IaqJVlmug0ItE0S
4W5/n5s08B6bMXyKptGu3EjWHjVwIARp0521Piw3g2yCuTWk4NZlJPFTK7Z+yM5HaGNzERdQGV0p
GK92MdqbNrQbMu3atIZpxmuuW9bMDOHEipgRViNm4/b9BBGivNEAWIMw63khauLTlUCQXJwcC20x
A1FR/oMk9bACLrq56QD0bamkl4v7PR5o6aSRTt5rUAqSFzwBRCNGH8+Cx0DE09RQycQ/QnCouMjj
EfJ4pUdMzFZ+X95dKxuxUkEUgJVL7WB1IFYy9/60nBkUFKE9xT08Qo8FD2Ss/1j/iHmP5dCnyz3O
5U+AJKjo60rn/4/lkfYfW6xJa8qc/qlIMtrilvzHLVeDKV86YVR910tvo5pBvo9zV102RfgTaOIo
L42iyvf3Q895q3PJQp7Elb+DA3sG6mG+Kj6oT7c3nF3lWNWBJb2OLCsEnBJa2s6CID9TYVYcxl5z
ns1EhVcp2+8Q7NJ1a+nw0C3fea/15mvuVuY5zrz44jneB2n9y39/vkw10H8uyA1bMRwUclgOonv1
OXOKWISt9qqcfseqHfcHhCqvLtTzMfLNs+jJmMCtUjIXYEmHAiSdmYGM4nEqRpPOLMEpTb4LjqUv
I+RHEK8YEbsZChdxHI5yrTu18kgiaupR8TRLvD84FI2BpYQ5DvK2Q3aDooTpbgupLXd1VMurFqDZ
yQ96FhlkIZ7hinjzxskRDi2Bk/mVLfG6RuDtPZOGTKq0E0ciNupquGksFzQwg5+miblN1HoV2qsM
S+V0rSBoj94QFC8sOw0kr4N0OYaIKNQD6IlYdyustenqmvImSY5xEj1ZRTFgrF+dXoZRWYyXSkrD
/yEupXwuI7PycfhCsjyQWc2ryudkpSspcp+XhvQtQOx31aTSFy1u04toXAPyfRqHZ94m/D52//Ih
kFMouWZ6wQkovZSNl6Adg3GRVLiQ313PPEPPa4M2GKgqfzU6yT2JayE6kpISm9CuOGs8XgPho11v
s8QU1xNxKShfPCTz6kgdL02O8GmEgteucSFoZGE9LmPXVK9xCKAKZbLuK2RFiCyZ/pcdA03Hyfmr
2mGw4xmOdxvCsV62SuruYPfUT21Z2guoZcdHOUgfIXU2mhL9WSIqzSvqmdpelIjQA28OsVL860lB
U8vxPOAEazpBXFey++YwvQo22qga5QNqYY9XQGD7HBgdKOMiq69JUjSHMiiPQSTXVxHiRwFNw9cg
9E4zlNbJlqRRgIovisEy97pb/gTGiVqKFjgXkEq3jl/Ve2mia9v0PP1SqBLvcN8PbeuAiE38+FR2
NpTnKd4mYLF1wFqoMwzDLIziYEHmDtDmECOk0UmHR+PL5q9uWfcvbtSSY0c+qNUgB/zdqK6u7eLG
QCHEhfS4iY14IWJiyoC/286vfGUVyeQKyjBr3tTvpdVqb3JdDIekkClcT11JQg2h1AZ46GWgvZU8
IGddm3rHX+dkXqFfFc83V4hlFnhLFPo85r/xvTIPo5zLXwJg5Z0pgespm+xmDqQ35DD9UgwGhnWB
pG+trh5eAD+sUY1MvwDAVJ4gPycb2BLBewgMQcxPfMXi15kj+D+d7hiz6eSPFIbymkRuc0fnAJrx
fmb/Ui5QgPh/3n3wq7MMse/AItS+V6H+eC4YHmo9SVNm3+C3Yf6U2+ZJmRoEmPp5nSAaKWJdA+Zv
VsrqurR5TjzmYVze7ZBN3hedViOrjK9AY/XKyhsa5631uqewVcevoZPAQZdtb68jMLrVhnTjSWp5
Tg2TB1JqbgAnVmcRqvUQ8zCjUmaPmBgwRpMfcNweXJczi9KBA59kaMDLKptBuNb9jnJBt1N8W6fw
DI5EdD0vR7nbLIdudz8UUdOsgI3+MUEc5jk1nzDs8XPiQvXU3GdPZ4Odxhvcjcxdq+MlpcM0vum9
H6yryGa3NqTy1UOZZpaC7psbgAGXYZX5e9G4TNwPeQpDO0Ct4BETR/Y0+v/GMBqMdq75/JglplIj
G+a2jLOin1cyJcjGQoW7kEOICRYKIKarAoFld+JOWxkzr5eVqwBRmUIDLpUnCacebeqJEM6N8ZbC
BLg9HDDOqtXx2GdbpmXV8FGUsbfWPajmTW4OH37gY7/gFs9uHOmU/TRovdM0PhhjltpRcMRgRrvC
yL+KOGiY7qkcLG8juio7HAwIPowQCccJlB5miOAYGGG0g+8/11PTKk+YRta3e8QHqY2HU771zdI4
RSmWaL5R79RJIFWopEo6n02MOj98KLO8Vb4HuThEJEuMIrUBukEe8o3EwmExhF5wBKZSbivobKs6
jRpcm2TolLbpfkOSYR7UuvvTNIs3StLlW1d1mMRNJxW+VCGCYE5KqohezUDRslESh1bKnuneQEpG
gWzqa1jRrPIQKydy2Aj2q4ZuU4WabOXrSF7lHuq0tpSsRW0nhV5C+QC1b1H4AarYbQDAbG1QOW8s
ImJYVw4Wpb493kjhHmGEKB+em6LOXkv9Qh9hROOraJ19vcZf1YACP/WwtLXO4ghztjlS6+bRjgOq
Ena/REjChXM43XjtAM57rQYf4r6LHY/za0D0k7FfjEOu7j7dnwNDu3bwmWYJZpI8oxL3yXey7mJl
IY4W0GpeYodCbx0l/oeemT+sSM6/99mwbe3ExQysu0jR2ILip4OQknsUjV2YCXIpyN1YrYF54DSA
rYV7zFLlPRg1itliQGoc9ZgXLWJNjrx3h5HGTpS96Np1PAJAn/plZVbrwsrP93lT6D4q+vw8cOaY
GjGPr9hZXKqfeBEldq6Kj+LHGMrtTTQKyRVgX1czowLlhiimdWZUrsSYB7vgkCvti+g1btreijL8
ZsB3nisaSc/cNtyTaJwirBY2MJSnR6wxI+nUuc7SSypz/4hbEaxmyWp/8krSSZULdmDcy5M5ijvK
UgTFZDltcYYN02NkZfUGIEj8PkC0rI2E2hdJ5XPThN9EOAz0aBUldYMDDbNavujg6v3gZCJq9ezU
EsRj4rVtZVuq6NECzZD4PepRLBuioFvaise2z8yUL5kEFSLLuRGk/eCc8zQBUqY45Vc3ogwPfMe7
gH0CtqB1Lu8XFXloK1gvuVKNcS9NhFBsjjHj3/1eGgHNd4W3aKdYIoa9MG92kanWOyVHrauJVWyi
Qik9Ww5GuVUpBT/qEdm/GrcHyu0IbQTNKQsrk8pqwzMMCYVXpGkuYibeDK/IHdgvBkZTSyl2463j
y5+u5dmwnCIzP1vdiO5yjBMWOgQc6n2kAUCfDns9WOV5421kJNV3Zvu9sfhkKsdsN5ZnFi9Fgsix
GXeAcEnUvchuUEOSRnKGZWv5kg0Iadk+xEkx6iTwwkbXkJHNYNSyy2hTmSmGsFO3Sril6UovoSdE
12/ldN+0rFNEN+UDs2Id5tpY+CSqWv+n44DOcjvEXGSX1IVtW1gWpDDtFTtFl6uSngxXcfnOt0g8
2T7ekspcbeZKHFnHAgX0p87J1Gc9rZVZbeXD16qWd02pSV8iVUeyR/Oezcq3zyOKUOQ4w2qeSdGH
a1bJQQUT/ZzJQftkNLoH81dPN5Rgh12GCijc9b1oFOp99yPRbRQr2XdT85giuSZaYQbk4rH2hqWS
hk8y8M6daMh81zvdh6o8q22zQv3OllYohTcITXT+STSZkwSbNq2/PkLiaJRKlB+CTFlLSYLfsY5e
VKLCxjf06BkVrWIn4t4UD2UoGtFw69tS23VAdhalh6aCDz/7SEI5O4ojGYexY9wOv0aHqStiYtSJ
gcJ0CC6965B85uogG0fN7KtDSclrLuVV8Q2NMaiKZvKB2QLSgGrSboy8UG+55n1VR1bAwEXXvlOX
RySOy6M4Usl+Ldhkm3MyR3xOks2wGLHNkHKeZ5Tcjok9BsTJQwUBVbOGdCUGROx+BUMNbhZLtJWu
VnuHxxgIXTyQu5yadWFjmzh1UavBEW/qQrSAYC7l+w7h+m02logQwuMmP2JF5zFHr0tXZd462+WZ
2fTNuaotSGNKYJDiDjVIakZBhg7N2vKfXak0uyViEvk++eraGV/iItGeMboLPlpNx9Q1BVGs17G5
7Ita32WxXO2cZkBD1ZbzC3ANJEoLk3Rw4GcrfrnxCQ77axqk8kabeiKE7Ep8iq0GngVCisvUoBTO
n4XhxI+KJxvh93lfFgc7N/2r0rVoziAItATS3Hz4aOAnI5ZCStBa+xyi/RxL0vajtmIsLJugPwSq
Od5qVT+gV9x8qGmWLHus2dbidPA7yCal4aWQQphDFO5JUNhbUbcXjeWnzr0rBjJR1n/MgRSPVbWB
ao7U6DdVD5dt3NZvMb/PXQLcau4iivYWQsBedr6EP/A0ymenoOjQWXsxKqfVPNUS+1mvC/ecFuD6
4FUeMhk/dArp7pmybHjITOrXU0+ERJOmH0OP368OUPA8Sk6+QYbwLEdocxdqkm0gYlSvaoJCcJ2U
KIBOXWhfX+uhM46il7rqWpaL8Cp6tvTkWX1zQ7EqQKsVCyhkYfcVZMn9VKNrZ8V0KPqiCbreReKh
ip8eE8XAp25jZRrYsPyP6z0u8mnuv12zLqiByl3jsw6JjVOjesFaKxGvCkisRE8ofdnzAKGnJzl6
gy9i/qgxWdF0bLpnJNNORRBLH5WDgMWoad61m76tbSej9h/n5KGzTlkqgxzB4SLr2ytpskNZCxAP
d5EvnhGesC3Ln0U88JFgEvFUiU8Gy6Gr2n6tk8A/Fz1ptzzvy2+1MRnM996r4VYs1lP2YNVgD68l
+QcxQTLj6e6vQ9rHcHxvjk3O78OrvqXGJAqiNF8SydSfytDOtoofd1ezD5EYnK5t4/rgqUl+671K
2+iNFS8rvuMfY9bOxQStRMW1r8ecYqRuIY4DqDqdzuxife1nWMBT2sTLNgQLLlDgohH4bwEVF0eP
gU/zPnXF5CLwo7lt9hg3TQDzxwU+Xe/xGioLepB5IyxkE+69kQ39uiqG+sMulxBCoy8VgvUrO+Zj
ChU7+kKSZ9661kAuVBvBcBSQW6dpSVbvHZIoz64ZB4guSfIsqIdy13dWuQtk7JMe3XaKRbaEOo8Y
Fv37xN+nPGJ5Bkk5i0p38W+T/boM1qURACrL8GyINL4FqqM8N1X43c+N9KBPvXKwjXnUIY5bS642
ubI5UDczqOZzkVDiz2Mg9hK4f6Sc7D7Aasj070km2yHzFlbB2z2D9Djh3g8lb1dNk2XkeWE0Gz6c
XnhYsdf47B3RrhNHU0zSw+IvXcvngCCcvYYc955shLMX3UeDvaK+q5Wfj8inWaPeYz9WQ5adtot5
mVXXaMLGDWCJgPPVzVZ0lVrSWVxGzsLp0vTZLG00iHXpI+woqRbaiEpfFisHSYlkFFqd9CMuyq0f
ueYPBNZeNdPrXlPPNJ70slJ3YWLJhyYoZLw7BkCReSJtVUSzNpaLHlKqmdLJ1NtfTa/r9qxj17Iy
ldg7i4Fa6uqT3CxFZwh1F77oUHZLknZbhKHRAfNQJfHk6KdSb3Pfif9qA/9nINvUeqSIXYE/jgef
0tS2HLtkNdpdfgWa6M9HHtDfYqj/4iTWSOc6d8x3udLDhYPC66kxAZJrGJcpQQkZ0qkWvjTW31CX
EIjnoEBlq0+K4GhOqD4FWs6AdtlFl+JuhvyJ+q0epZNfR+6LUgf6ypB11q+RUr7otnutUjP/0lvG
yygn2RWvvfQqWzYLhUJDGn/qigGprNCjbtujCMEOpnpPWazW3tgtg3tQ8h9KVL2ViQvZxargfWLW
upXHaDyxNeznYdCn35H7sceo+JHADEWgRIkusSsVG946+ryUj599LBeRpmBKNZgrrVa6D6gc5sJD
lmE/OioGXTzuFk071h9Gm6zF65IQ54vKGvWaG6X5VKVud8TK6leTAe/aIbQOneLvuGP3MGnbEIR/
wbZp/pj8mDN0lAuyQXFnTWRcAhf3F0FTZqknL3LMINb3rl3ZcL/5T4juqIQI27rxuBVdJJTR8atk
Z0cyzX81avANhRKVBzEa1O47CWnryK00eGUbfMx7qznfL0TZ2Uu86CpOVDRz5nZ1cmkwlb4/txNg
A12EVKF4aItY04XUEEvz8AiJOCC5riCbXJvehg1fWF/hf/or4JpflboFPloMcbHJ4vE7wOFx3chV
ckKMVQYarFGKHBT0tqLK+TFQclUHJD357VXHhkzylyBFHVMei+bqutNGEM3Ivel26Q7JBRyNlbS+
kFWXMZmIEBMb0YUz3QEsTwHWOneM8Coap4k3Mkio470XVORpTWljjnF0n4De7bjSQnSZLewPPXwk
JSPqD6Jx1Rr1eHE4OO/tGC7HynNfM9fyd10FqUyPRuc1UAdnqaaWv1SnrtO51pyvl7MRo6UW/8hT
3T6KU40YVRe0E59JfORXLTbuk0w7V/fYf4/YXnOJzDOxlE1SD1EZ7Dx0libjJP/UZYOjLId80tPh
7oTiYGUr7AqDai+HGaw0MZShrjcT8zXxESRDjn5LnKhw8dHCUhq73SLFcBG9zPDq0z/jstoNBms/
5qpxjG0BczVfre7TwKz+cQ0RF6E+GLo9qaqXTE6exGaIKhYmug0VZUtNgrd+jO/xRO7VJxNhlw16
scHbP+eLeFtm2XPpseVA9G7XtA0o8ukIkUFpp8ZwdaSIZHk/SOM6K0ZuTL8XnQY2MoitFzsRsnE7
O4uvbOluayp8myIvpJLySvf2/y7vxIBaGz/zSvFZF/1jPflYCjZRp5B7xjuxMt9JmnQfZMCRgjRC
58maun7QnciPshCKQ/XgVZR6RBxtGr7Y5cizDcXJ55Z1PnKkyKVpGLonASQ31JSlRJY+IlX6Urqt
gX64hk6nU7IRmOImlm0IaKc5CS2nfVKz1tx2suNu+eqR6P7N26gUC/WIaKjXAujKekM6u+jKip7g
fuShXC4RMO4XIoZdJsocYVM9KUX7BDRDPZfYYN7wAsgXhlMWK/68xo2kubwrTNzTvVzSb2LK7xN6
4JxslUMgmo6cPPcIVY0q6ktoJcP/KLknZkn4HErdOKsqa9vCNMY7pO7dY2IlLjSj5NwbExs887dp
HNe7FnFm1g/1YZjgeKJRp40XVhDvbocdswiF0wbNnxqTpNYcxGdEgYYSnjS6COpL3uAs0qxRtqhk
He5dkSvUI0xlcwyFRa8cVW6otl3AAXNXLILcm2iAdL5pvVlAK3Dc2xghQ8Hi3UJNlm7jsmLRc+mL
jnQKEnTI67G6Gs5ibhY4zhz5Jel+NS2Y8s5WaMAlLaSbprbqbfzed7JZznGLwLlLD9otajyTArNj
bvTwNQWt8pfswlVxjPrdQ/NjYaHibAY4Y6lhwvY6iGqKGLp5RCipupSTV5eCD6oIpWnLfnyagWOt
dRSDYtoUsl1lC7cjX7MDBEIHHdjeW8h1l4tACW5yKWdrFjRIWqkT7EEM32cWyjjiiK6hqfY4U0wy
PO9H1KHMi6lLcC0r7ZLo+vA+ymz1SR+hWjV14Qt8ibl5natgvM9SanJqdg3sPGCjODWsafgyji3A
4d+x1EvxvIioWWRerUtofIyzVgbb24csSzvkzdze9HeiK5ox81LKSmjbFVnOUlgElVjy/aU4jECk
mHNxKM6sl9Q383Vd4U0T+2119ZDRhQ1ntT8ACnGgtt/kWAYMUGrVqcbmYespPJ5cjFdeqlb6Qmmi
/YGaBpt05YKNvLxNvKTxVk1rUEIPqPbbaekfyNWxoGrxlNU6xKjUMtVeWhgMSWzIZyOVtZeeXjT1
xFgH40aMydPMaSwvI+U+9p/niTFlwkD/Pk93YtDkfuSjOJ1Xc61PqagNbrMBZd6teAzkt0xDizab
wD2mhKwzOcHQrJ+aJNC/daCEZkOTqGdpLLMdCmSY7oBB/FKwNstHhGa86SOXyWW0bRAdgZmq2Jky
oGj+3FTYCpUdP5qy8rVtYEwy8oivzMS147A79Z4UvPp4feGTpGRrpUYjEUhPxKJXN7bhZIZXTbZ4
4qg3s7UroUuLDN8Eg5mmPEbF0eM0LEVwg0Dp/MhyfdYXmvnuWeqwyqOoX/VO7L73Ca7hqZ585TFV
P6lKEm1Nbs/P/JnOJjc+DAvdeFaEY/vs4mD9VEaNvHQGqcXsMOrJnFfpXIy2cgUfkXSElmJSSdKr
mneNFl0N6LXP8ORJBMv6uHtcqbLAq2fThZmPaLtW7ko3avYJzo+TDKQ0z0W3svjwp6a1TXR7xeF9
4hSMpPBV4Zu0EvFHU4zeBewZVPu8fOW2X/1VTjkHmA0/WPIiwhg48XNuWh4AWlRVqh5DAER7Q2Ra
+2NUWv2ltZLh0sdIbhgABURINMakTehXzUn0yGD3l/uoOMEvWSG0yHE/rlE63L7jot8+rhHo9oDE
TvkqQgm3kqOSd4CEJiowAHVrhwyMtaun5tFNJO8tkHFF9ASjWAyA65frpT6xh0VfNFXkRpCVClTG
uMDnq/7RDwPvWqi6DSHdSNYKIGKkdyT5FcvT+smslXblerXyiq57AfSmN7ZozcSbYUqueypIJT8N
smWc+oi5YbK7ihsMYHwzjfHpQdgV+0VMRzo5fkH33EdPUStn964PS0l1shfRKySwrE5R1vPRiYpd
GWrFThw9GimwKZGIfkgty77PrCZ90bBGxynIG/R3pObZdRCpTry6ewnQQ9qWvY1o5dQNTSPepWpq
zAo56V8yfwAVpCMrLUatXsLgoUfZJDaN7qXDouqApMT3dOqlpDuOYTi8irG6iLWTE+RncWLkudp5
8HCBmGbGemBcCktairEszy3QfCgNTGNOyhOvTn+KoV73oxeFu5EXBsM8jBDtTvRnMS8dmhmKguNN
vLbVoVAY9rhxNBUaDZgQv7jdgDwwpUrYAtnL6NdvcuZURzFmh4Bi1bCP9mKQn3kyT5wy3IpRyQqy
Ba4E2Vp0s5Y8QdojIo2OKHX/3N6lbh4c8HD9sxmwSJM7ZS/CY1PmZKj18deMUIE/hYTDovECtVqI
OXIoMWesx3Edq+XlV1ecKMbF2SFSjEssjxL8vdBnyM1O3rIcIOfEIxtIjxHjdtjYPRqlWrGoUUHl
o5qCHbYFoDDFJESxFro8klzERuXwaMbekw9qiF0ECL+NMvXEoIgjB9wM8MAdFCcRXcZQk+FUgcU+
e0wifx48VWUzLWikv9ocdBslX3CrnYLpYG/Ge9H4HjDp9o43F63d1AjZTuNJkV4DZDbR4/g9RxxK
UpjsLf7YmTX0p8hCmUsNvBztnLB6DQqe7r1jeORj6JZqcUUpMjyLnt7Ei1FrhxurF7Ya2T7yCqQa
yiJbuCoF8mCUtOmOpV/8IhqWAwJTi9AJfdTDXJBaWptl6LrznZsnFpV2T6Zudu8rpXPCWWDEGEPV
L+I6ds4DPNXQq+d6uIfUR2NwAWDzEiIE4WrcDlH9lwjd42OMZomPuqF4EyLW2hm03tbDirtFplhx
Ojwhpl1UNHrVyRthiyJGeKinDVc5NSIuIUHhK7J2EFORsUYAlb/UPfaYJs76PVfEE3so0Fnne49n
wPDFnVwXlEx+7wOrXveNU+Ni0t3jnmuO73Y51mtDLpqlo6OzyELFxwkeH6O6KPRVk7TtdbCS7uor
a9+u9YuIsEJR1+Q5pZk1Om48D1N8+iTbqDaSZ7VX/E30s8L+/z4KIAjyUeA7c3Gyn0Q/W4C1C7MZ
otemLzZ9mqgXDQcMiIUmxBVuFEoS2C/+VxGsAru5la1F8YUT0p50RWbW+A5wgsl6/+RIw5sY80jX
HlS1SnFsD9Sr3Rqv3lj+UN2sfQ4Lz7zlJl5aNQbzXO5FclzpoE9jZoyekR1l9VpMbW1tXCFWUnGz
YDQZXWf/+zrqUInrhBHr1S6AOlwp6kmbdkbFtFvKU+2mhJ12ED1PrskFISmJSCabJbwzyuM0Xwwi
+27cUFT7PJ/8bfckBl1tLNHr1E9W4gNaipEQHe3e3po5Et95l+tXHlI6tkfc18PByTZ16RvXVFG9
05CjVDoNimm+0usLdHrj5eMso7tlkNUu4hw115rVGA0GZgp/n9Qr5dV21RAdS17JlTIbOV1eWJ9m
fHph0fXCcB+VwYtptsqpNMpqIUe++4pcyl8olo4/fe05k7QY5jXMY8VWx48aTXfQKhrgIx4zy6I0
RnyJXBJrEpugDIQkwr1DPe8s23h182TtIdRaFH1yq6am9DoYGBIImTSLk5tjs5BQA2MvemKGVVTW
DIPzeiPOctok3JeD883SLQPhaitjyxwVDUgtq9vABkZlN/KjY2v36iax2hOICFQXS9EGLvLfivwh
ZtxDUC/xeJjOKKgygYyTd8oUEnFzZHOShkW/kLOmPWUa/nxhHBUfY6WVi0JWhi2CrO4bapB2ouYf
Ixbe666tmycjiApykDEUkQjZSbT95Xnh5Pk1mxrdreWZP/r5RsQ0RSHhyzaosT3snN3s6pKEBd2R
tTMxJmblCD1AUygORtdqJ21qDLS95x1uoMv/4+y8liTVubR9RUTghDlN77OyfPUJ0RbvPVc/D8re
XXv6//6JiTkh0JIgLSCt9RoZq7XYuCImYVztwL6xcNEPn6ESfeVLqN30mnnBQh5eABXngkf6Po0h
mPyYrFic5EZxXFJdcjfvSnZzXCgR36/r5eegekAGXDap96Io/6eJyfh+oDK7N73oO/eNn8ihU/Ec
pumkeUgT1hhfPkH4RYraUb2vmWVvcWRA7LVzN4qvlt/G2eItbVLxNAb4N02KjUWGUWuHED2lGVbt
35BcOETCB6clVnjn2R9BgrGMFokB6yKaCsU7VJLEm2N49j7qcEDIY4rseYAkRTKhCC0SxXhDuvIF
iqF40LGPeEa/eyPDdYx6pBJkw1I2fcNzV2mXmv/jQUYRZ0g2o/Y6kJyedfGtQOAx2DQGV8PoX/0M
sfPGKN5ZV35gyjY9dKYQj8jXnmS40uCCjVVVr9swKd+z2BrwD+otCsxD+Eol5n70oOukEe20fUgc
vMUoxnyQikHBA5wQjl6j/4EFxoPXg8lTuI1eSeMj+DvHUbvBVWjQ5+SmH3yU06aPRPEeZJrFRGOK
VkGO5ieqRwh8p/lJ9UigdKwYz52mh0tlrm5XsyLw2BnRGeRs/Mzj5SjL3FUY4N7sNGIri+OwvZY9
VZ7XBtT7cSwqH5MoiukGXBhYYFV2NVHyuI2jeJenLXOs3ZBAAso0v0qLpqJXftQJelS21URrWVlH
WPSDynZP7rOuuaOigi5POhVoLQvQAft6/CY6NRoXmjE+RXFg7Apqk/k20J1gl8EAOk2COkLcNu5W
bQITWkPTNZemg8IwRP2R5Kqm8c+TsTw8N6gk53NLmF23YT4c7xVrVI5VkaOj1afuc1iOylW4yUm2
YsOcnmfNk7nL6fr2mOfpLGMawa2BsIbTAnX6EC3/R08zVf5defCeOu73ohPKD8+rlxQrwgCzkXzj
9NX4HZ0RbLrDXryiHRPOAKMSaO6AnWs4VE+Tgs9WBVHx3uxgJj+4arAaNa0hvW2A1swgLKwDw/Mu
he50Tz7QKm7kj+HQ0+hTNJkNRA5knxIUwzkwS0iadAZ1zIhY+xHjdHCKoRRseF2KWrGBYmzH+mIq
U/NatKp2B4EhLPgrU8cU/QCKajYTXIw8AIdp3bDJWPS/aVVd7AxTgHkbDOujykm51vVXruIBzV3o
5Nxaf+HNh0qmU6L8iAEOBqe4DmQRbrmKNtgHuYG+ASBT7jKQ3XzEqaScN3/3/2vo5/FG03a/j5dB
efi9u2rIF5SZfnNa8kYDJrdfbRVYiI3E5CK+OCXaEgC1g2voKsFX3c/wgetM97kqYXyDhFGvpMc1
BGibGAW2CuX7qA4WhmolhyoV3g3JqW4buAEz5qHxbjLWt5my5L9sbLpMJTGcdPwPE/R3smIqty2Q
5/exsr46KCw9VFAYnrLU2AbcIFitYvUTTxZIZO57FmrzJIlAMWDgqNe9cx4LYAxu0K/ESAEyA/vx
2ACS2KmBnu/A3SiPQc81VDBvejFinMI0o06prXnV21Rg56FbIj6Luam4yqJ08vAFyR8gpp39KMNN
Nrj7uMB4zmOu8MYz3gOUj62N7HVc8QtarnuRnTIkm03eH00Y/y/D0E87t4+dtdm32gcZsXPbeeJJ
zzT/bAf1czw49iLH034GOfDiOl44LZ5La31ugrHDDdPDvVT2QkxQDopHJRyBq/DFCAv/ogXk9RXx
keXBmypG8VzXmb4BK5ava76AZ8ObkbR2FSy7WhHPDsWJi1lEL0mPF5/e9MNGqYxTK+z2Cfuz7ilD
oAaAbxQfxxkkipqUv58SNQY9QK8cFzXhsmICeJOtftTRg0CBGfcn9wZIuMD1rrEeAqAA/G/r4bvW
liwvsvSLZ0bBmrk90xvdUS9tIfSlHFGgKqfk0feGrNWydqjHexOoDruy9dXkIttUtwi9K9PFKsOT
V9XZux1pAWixuD0Iw0vfe9NB2ZYVV4uV1KUvAmoIfBHvXSK8NTNRfWtUY7UIfPIjiH75i0kD4pJ3
wTpBjvlrqEMttk1DuUQgOw9DwWOG61886z4+FUZZFDczCaJdaijKWXrHyo2alI8CTQ5MJ/6JNyAv
E3PAwzHrdRgIw/ChTPm1BeP8y0vjVWWpyXcMAubFPGAnOIjxpmtZJ6qD2h+t2WZS1VPrsSl0b6Ej
3PLNLvRNpIvxl+F7h5FszJdaz6ulOvruSYjIXyhx1WLp0FevIc4/B6R5xqVsVoFlbcGsUKWbe/UY
RY4gxRMTfFr1SuE2X9l4xe/GudfSSRhZZklyZ+5lMgSLt+GXUEhOYESjoX9WxDd5pgK5aiuv+2dg
OuMzlkAz4o0XMPRs5xW5dW3xCwPQ1f7ynL2pNvVPisHpYoi14gULDvR7R4xJUo3kvgjQrR7J895U
4JLLMRD519ipdnD0ml9pKfY9iZYvuMMgQB1W0y3WQyjOSopBWBGMZ1ONcwQ+Wv3FmEu1DtTNnxjd
MP9rfnEL+IECvPraJIkNmMDN+cfBicfP19sOKDc8CAxDlnpkb0TN9wiMvzso2TOgUS3cl3ZTHVGr
wbZjGu2IEgnWp0e5kV2fTUsPAVU56Jb965gsgVWhla6y4/GRX6p5U4M5WWlV361Qqswv5JeAsMlu
rXbif/WErOmYsTNG9sJqeXFZSTTDPnd4Ft83IveZHfXNpuzxDZaxvvQAZmS1/oFglrdvZRObUgcV
QgCr87GqwPGB3GNH8UULj1TEK4wF5t3R1+bdKau3uddd7j1l54UYsnhlsJG7/xofONeRLMrNNfHZ
ITvyNqlGdqamCKRsboYN5niGwc1B8zr/TW3xiCBpMu1kL09qbENyHHZkL0V1lLsU9UmMZfk0n3Jo
NOVVnjJspwYnQ5rylD3Vr5Vs+kxv7qeUTdQhtsIs7R3XoHqQdgc+dCxEytRw8RmTe73tTQfRV0N6
75HBv8b8pxgTll3tNmcqPCbU+pcGI5aHweich9a3nQcHLldi5dPpM24Og75IEzATcgTrW+chmVGJ
DZlYKlT/HIp7CKoYFn5nchz+7wZFWe7P8bYPWudczXuaE/3ekzGWSr97/xr3n3oBJTj38+WJf/ZQ
c41j3T40A3xClIhgyDquaZpLuWuamIPdo/cBcizFPH0ROF19P1TGKnm83P3XQZRL7EOBtv9qDOwU
ooBSYawDUDfFwuZhSn0fzobGtLICplNmLsXHPx1jbPsXyORLOewz7sZozHK/AG5PqtpZyO7G1M+g
ivvj5zglwpGqDsf3QQh732BUu7HxLzvosTscOoGg/UK2JycZD6Gae+b6s98sMvrlUBm8j7+3ddPX
wQUCAkX1aRGp18zJpq9+blVrFZeJQxCG/ZOuNe8y7lXFQozjUGP4lDHNS3Tfv6XYFT9kDgpq/Nmb
VVVbmNKVgVHvKD2qqNUNiM5OZWMdQVneR8tDmFy617h4lg1qfxzVC2XjUuI6y5jcGCimL4DwcldR
A2/ROfWcPJ1Zsou+zkySPLHLlZUph66Poab6IxbwWGIVql5i1x2/mkUxvqMggDrhpgwK9aV5qTy7
e8FLz2Bfj7vuRWKdf+9bBsKT+L1foWk72Cvl+qY3sFb1O4SigCz9rIzWPulhMjxj2ljwwGb1FEbe
8MxU19+1zMBXslep8+RcT+432ZmUhsYU6QguIcG1bKo2muFfjbED0WiW7llu0pYi90J4Ix6Gihth
4D63P/vlnl22O9VM9EOLQ2O7bRQMZoqM7KobFd1RdOQqFp6ntEfZtueg3Psr5iQ68iVkJpmIGQhq
6CZ4H8cIT01nYwDo9L83wkYueIimcvNXB4QBdK5KZzbH+OcI8nv+Fbex6Mz/ZflXXJ7TC/InDBi5
k8+vMFh6f6o8EskzN0hyfCatz/d4fMLV+of2I+OCRRpUtE8iEWP2BuM+Q/c9B/bQ5+lkTJ7zz1gZ
+uvseuAfNausd+Yw4c+ghUhXCK/duXEaFTAR2pEyXZ/ns2n9vEtb7mUopS7wOTvpQcHdx/aMCxJe
5sXUJx8NoXGldUpxsUYPIWItzLQVBlcZoPu512T+0HcuHgr8UcAqz+4vY/g24hazyzBvXstm5gks
WiMQaeCGI2xGo5/6DG2SnbF45CqxXxjjPVBgfCg1JXwDy+gerA45QznIH8qK2xUWsbLJZY2zjenU
Rzl4CLxzRTn65lgW9TT+EzJcp6JCltYK729KN1nLKV/u0Ici+yhjK36QkAbmKPWNCAye5OET6QAG
/a9Irn1EcRc/ABau73iJ//957q9Ti/fPc/QDZDHoyoc2G8EUkGgOjpXqjTjZBgrQsHkDs7FZZVPC
fSIrWuiKShudUgirJ7nXyOA0WSzOsXpk5TYPkv1hrTe/x99HyQPilIo6UmdAc/86iey+HxTZQXzC
k4EV0TF223rbte4zCV4Fdx5MsM5yN+wzH4YVwZELkpsGpAbQfjbuqgpER/4HoUc2JPKUY0h2BKuW
y+D+aBwvWs1pRLxD56KjrET+56Kk7AIQUB7lSMXALbmvsoPpDsiFQFAt9RlNWrE+P0sFtnv7T3et
9kp/+dMcQnSqF1KbTUMNqF4l8bDsSxEfB5yj/a08hdw0WPbJF4gEVZbLn+b9DOj5DIjHpBhEsUi6
aR+WEMZNbrAva8+RGQC3D7h74fWr7EO7SvntWuOW1Yl5i0sfxoiCBdRnzOUevKpjm8LrfCrZkduV
txh1KoyfMVW13t14ao7yTDLOfXVVgx+HRsSRhpZHD4pd3V9PhrCezCjPto/ymMiGcNs1+h4XmQHy
fjGcjIb7Vee5HTPUMlpkCHa0vHAfsVUrQbFrHjB6/gonqOHgzwcWcpDc9XwKj1rk1OvPiVg1z+w+
m/+LCdv/PKSOazwGgb9sho6FzwS+Af/W6uoBZ0ZteN5Y/YM/iuHQ8pgXANOIlbn9SgbW3MuWHVfV
NTO08mq75Y8B6/X9Z0iOwAkqAUmCH8sokCKOu0I5o7KKqVTQjW/JBJ1yaL3mccBgbZ0Uind2mw73
VbysDjoCzqfamfytkTfVg2KKfhVhS/MyTSWL5k44r0k7dEelxT5oQYHEAabJxk+H9FSURy0L3ZPu
+XS2nfm7U47Q9TE6mXqwUFkYq4mIHvK5sBiFkX1xrG4tW3KjcBc4JEbzoxv9OAKGGvbbwi0xCrQ8
a1VbiXmofcjmfhgoW3OcnOdOqVi0ZvqxweLXpqT94IYXW4gY+Uc2MU/jW4N0b+rYzVW27nHfPbAW
VE4UIPBlzrP6i2eF4iBHqEmS3BzElxeUrsXOtH3VX0LQAJJQV8H28+xqihBon1E4/4zldaKsJyNJ
V/I08oRt2Y5byup8ovlNiXkzZHGzLwLMN+9vwVUN5gaW9mzW0+gvLZQpzkHTbT/fc2thGJ6TPv3v
nw5/TQRkUkDz89uWw9Fhv3+6z9CfT/j5DiLToSQS+dbu/pIZyw2AKkwfPl8zsvH2NDIqcJ+v2oWK
t4YK9/sTyhNWYfb7E96/rTBwkPqdP9393Lrwme/w6eRoeX75CWtkxD7fZD9/wrS5/373r6UvIIHH
w+9PJ49WbXFQfAdU1PxFyKMxi/0S6ZU4fJ7epuy4GCo8gIDhlU/gjma+q1qcC6t1HimVPdW67X5A
vkFjDyfYQ6Z55VuuZcvCUtJLrrvm2p2wEmjs/MqNSTxl0nB78rjLhDFVz8TUT4pmfJWdclMCxjCE
O97HVx2k+YYE6EbWQ/soaE9OEf/4HO9q5A955jPhdNRVayjM9cpZpj0dZgcvR3sM/Fx/RAfq5AyN
co7m1lja/SGI+GplpxxmeUjWM9sO0MFkiNcEyFE4SB7P55AbvSmGddrZxb9iHr61rmXX1/urjFFN
zt/TF/Jl5FGNGeIKYhXpQTYHbawvgJvvLXnU0CBnVFolcqR/3m+g96APNOdBhiIEH3aISeTLz/eL
ZvivXE3qoxyRYDB4tvX6/k5lCG138qBDHFDt4wPJmPER+117/0oA+xdbNUqB8RtfBvdseFl2qRUN
Auvoh1e5J5IU6hRusTvZtEWCknupg0AITUy3/xrtxuqwr2A7fp5AjpAbXsHLxt+v8Bm24iKCjP/P
K3x2JGX7+1VySCizAZe1VDs0ktUAyyFdIbXNpGOjC8WAUu/He6bziFlP7nCk6uxQbq/Ki+tilTCo
QXMzQBesqOdYz0rg+MvOyIZ3UffBQhuM8VuUN+fK6bxfLl7FWhYMzAmx8kQqHVXyxNGZn6jBd9vU
fja2r7wHqeugl9VmLzq8HuygXPMGdYmlqWGoF96utsVS0T7aSufs3cyp9oPCP9fIbWnDwsxL875z
cY0noFpFu6jlVmPK3xhdupc9g+HOjKOMWvJC79LxdI/ahrsYeBCsQVRguLdq+JUzvKIb8v2Klmxa
jenJsszmcrZ2w6vQfCzRH9qGdbEPKy0kZ+r6V9UFDwK+WEGAskuWsZ4256m21MdIrV9k3PFjnMem
qjlwd9fgVBor/DuVD/Cs2sbVPYtCMocP/TnXW0R3ezPYc2loaxlmhXjEtld9jm5iChxoYFbSIP7q
wrPcME0kCUnFN8EEzEyOdV00cJTn3UlHtcIR2qHX/Jz8YrAKna5YT3hBv7gW5bN2wBzBsS381hRs
FawcfIdsdi2UqyhXf8nWpDTO1Y3cszwSzRfxiEr6Em1knsXzxsl2IEvwmpwbfVxsUW5vbvLYNJpe
TD9UL7LFJ0GJ2Auikxya9IAAW1L1e9IHynPK+nPPpVCoC7OoQ3L1bIxBC5eqnRm4Uoa/Y1MKnwuF
6xqgsCDtJwdGg/5P9zzQaqfi4I05eOM/8ULMiYZOjbmRTq8xbivAqsvkrVNGHfl/nvyyicMyPjaR
6R98QFpvzAFeVVFGD9DVp9dWrOQgLXOTq1F0/I85g6NH8JksjZnAfEjiCMr5igdKYO4dNW6OvT05
Z9k7Uf8Gh+S/jKCrbsJoLhUG42+m5oTHqQkr0vEclHdTjjlxb23kQaLAkHFsQxYPOKwcUe/3Nv7M
mJSbSPryuLMPTzJb9sigAZaQ7ChSMJNfVU8Raa0xbvVbGxsVasthvM75hjeysx8d70rZ8d6Soart
/WWWjFxC8+EuJe2j1ggqXkNBARJZ0Bel9SOWCZyJRLC7jyAXgGD+pYn6G8oOwH7CmSZu2sVDbJZi
a3nTzJkbEAFUeGS7rVXPzGp3gbR38bW2oU9pcxldazGLArr03fLKYhGnufpSBBalFlPXSWSb7q5H
IWrvKtOMJynCNVqy+UudsDTjT9l/J7+2up+pzOJ90XfmV7weMaVtVfOpbch6NUmYng01p3IXD/4u
xMTyGthGvnK0OH0LLeUHrnTiZzLc7ufB9OqmYLXy0Yq+AXzVKTcX1YeVN024NA3Jy4St1XOIH8Rz
V+MEFdvw5+ZQVJvTAtYGyOq5s2zTcpOTTl/LXu6N8akzeyCic2+BnvJzc/w8F/W4OasVNyfZb7tp
um5t/mTKR+a23fPYpasSAec3vLQ04Bc4qsqmUQh7YwVtiXR3U7+xEsPKKR6gT8yDjdTbUPjonjQv
rR6hVt3Dg5UGxyyf0dHzqCTnmoM+MmxHtRXHXsG+zxRKf571KVZqHfRL05qGs4zJDVCE4ZzMmylq
rBWWTgyZj+iR7sW1fu6RbV1FsPSzW8ZkL3JwoKcy66jWuKG2/eRdasu3z01u435pTM5XUnAHf/Cm
12LCwCH3cMmFkxm+++aEt0TifFUgNK8yfTJPYadFDxnlG2i9uv01i8Y3DfMJTOFxEPGyHlxjHz58
buzGO9dMdI6QGUtnETtuvJ8UC4/BeVwS2r8H+yGqy6aanWN8eb2FRapuUYqm5vqXbVYXmzLl68F4
fnyoETQ7TD1QHskOwJ/wezWhrCSZAw0tID0Bak6wCkY3/K5abXiR7IC5r5lH/h+Ok2cxxbB3tCq8
qhNUAaWmEO+J2H0MRO8+OjXwEce6yciokvRBJqdZyT4Zs5xmM7jNdJWtRMTxru5RLgswgcuWllc/
IFo7nKP5ZLmnO5sJF6lQF9ZjgMcKssUpCxOjsR71fHJuiQ3MhT4ZqS2hrD347Kskr1FtjOJobUAA
OWugsp2qipZRFFevWo7bvdyTMWhW7dM44P1OsvmL2/8yrLx6twsr29sQ3NYy7Pnh0bVbk2Ivdyus
Y5AySPvwSzSp36Hsd7cgbvPLaIz2Qo6vMwOpiNzuL66hpjdPN3/KuHALj3lAaSFbw3XmOuVJxrm3
NmhnptizitR/j0yK8/PbUXol2SZIsG1lk3cn/ry7vneGdT6/CxRmjmVr/353HVOpZa97mxoplajs
85+lrV3JyObvU5SLlRUP6tlr3PJYYqS96fswfpk6IAqkUfKfsMGXcTOY19bQ01VrGh5Slz4mIPPe
5yZtlXFrdfHJtdp/x+VYUzVffdMJXrrOPGqJpb97Q4kOWRYH51JrocerXr7WU89+G/Tk6oWO9iMy
8kdQcemb4fOx+ipXjpEx9WfUKWCOmkH9AVZ+7zP3/qF5xResucwXtVKyjVOQfDfCRr30/hTOopne
l1jBXn0eihwSjk5uUT/nsL83ndn6OLGH1hX1qGGpayMX8Wh2iI+PHqi2ybT3RuTuWGDEUizobcqq
Bj/0MfkiivAbntbeNzIJlxyBjp+lPq1VbvvBwu3OiJ7k0aK1kL+BMbKA+rEx87T66QbqA2Zq7Tej
C39OXSB2iuX2GxXnkScP8F5ePCEXkT91VckCdPS0jYx1k1ldIY7tsrzP7yOQK/SXbmKSxsBhbszD
xyCL3GsRClDM8x5M/HrVJnm4bhzkRNYBCmP8Au6x0ilK83hl3SjK+PHe23jwkiK8fNexjXgR5e6W
8/xzyD3Gt3o/RJ4/0HJ8fIew2SROpywiBXNiz+n1I97j2Af5efW1i17BH9vfkqr1lkhva2d+Bets
Iju8rOaOdvyewkP+Gll9tPYr1gHWCESlUHvk1eLI/jaZBYyMNngv+rjbhE6k7pVCqI9OhF2rHDF0
1rMBB/MlzEw8uyvhAN6zqpc21Z7kACSJ0gWifkDO6rrCED3U+QqoFwHFBF5Xv9tgsndKkhabCiMY
u42DVxT/9X1iuv3aGVTxxcKgPbSz8c2rBnPn6PiGyHilfmuGMPlosXPbtsCPtpobWl+SNBVfDIeM
wpCo9rZs++RjTL7JvhiO84ZltbHDsmV6G416JeOaYKEa1alOzmsIXkko7+RLkN+xVyEm0IaVKMtK
BFidsZY4yr1ibn7GZAeO0P/PkN50TfgUrbn669gBpP0BHXscLZH4k5sqAqdchoXxr1iW9vmVNxFt
qRTgRfRncDJ34E/goDotfvwV1xsot4HfnP+Ke36enVsQ/11sjcsa1vKy7/u3TNTVrZyZiw4aPsc/
IVjv9Q1zmnuIKltFEglWrMKyNjCxdC5w1Lv5uTDWjTkgeNK57qYwzOLsstLbwYodjmrD70lZ3Nv7
llsc0zzodjUqn2fhoajTxAUVDAUXvxgt5IcgqtEE8Cr/KdU6FGIjJqORrl6AAeTXyjLUjaV13iLL
hMfC+v5dqOMOjQRWppaVXWVM7nmJKw4wgy6yZbiRj5RRGpTnmoJUmPTZ9R6LqhQLwVRNVsE4qk+Q
wf1DM1UAWD1zLFnrBUsA0P1N9oqkKVd2iD2obBqx05+KMf+WV6n6VJtVe0Fs8ZT4nvLa6FFIRVfE
O9k0Ta1fZEXk3XvDftqabuw9Uj31nxu9XclRzsT8pTKZx6uwFQF+oTUziok6Ye9Fp6Aym9fQrJbx
aCDHbJMpnMyuXctm28Q/4MaPD9hLx7eMtadoEkCiLq7BhVU26F5yUIpbVU7FZKfm+LvalqgfK4cs
sJmE51bF/DBuRHjuePjLPrnx+6Zat3pQrS1LmxKA0O2DKSx164Mg2Wc411/lRjPLeKWWFoZ2Rp7d
Y2EzpbCV/AAXUAs44zxYxuQeDM5qp7YUOD9jnhJ4K9RetAXIw2Jad8lAbWTW4EndNj1EkJq2Ce0H
jkPOrmtbblDui6sb3q8wOfDAcH5GpfdLbwf1Na2UCVhSHVybvHZ26KOHaC1a5qXX4O8WRlG+alER
Ut8ou59geYVhuL+MKnqOnrNKNXlCjdZ906Q2CnVdeivjHEvT/x7v5s6/YuQ2cFxpF4kIfpXCr/WL
C54ZSoY6rU2ABed8MjSwkdFPTCVGVF3G8Sj3Pje20NKtFrewqHFxc+dNwDwE1uO8GxnVc6dTIf40
epNxXYGnL2P3wX/Gyd7PwUOlletENb2dAhtti9nqCNrICt90TVHQDlTFPqr98C2I06+h5dZXHtzh
mzlXwZP61ffsgdRw+iQPmcpaP1Ay7JdyUMIKFuQXbA+ysDxTRh4bUw+zSAy28WJFprZK47G+Jpqe
7DS1TMEvGNapjJJkE1SD9mhDElv20Ek++sl+JMk+A/mZflG0Wngw2UOPaUhgGtUSumPzaNY8QdJS
U08aWrWHzFH83VSq07UIsnE1YmT62veskot37jnpyRQFJYCo7hckuNR4Bbw1OfkzTcptoUIuZFtu
gORFIBzaCY/G+J8eeQ45XI65HyPbuoJia999jLWZ3oJZ+lob+vw0ZCVSbISiOQQCQZyjvtnKkNz0
pt5eyRUs5DGfcbmnz5rY9xgj7kP/nB9psO39hGpKni6N66sTZPlJjlenUNl4YqoBYhnuVpDYOk5l
VB6avHdJwbfB2akNYwO+LX7Ai8RZsXAZn/JRNBSMjXJ+5haYMxn+ymnhnZmxqR1RbEHEIJ3VQrSq
iTcyGGmZg9/63O/4KDR7ZNPGozrqQNA01tO539ZPXZ+ABDc9ktWpmm7VtkcYcSjM/ZhW5T6bM5MR
ioybya2Sh0KRqWzdfzbVPF1aal2+4yMcoBNKarFDmBQ2Z8ZUedx68yJqAbBw3fUlUmNebm9tZ1yI
GfDRlUp4YAGO39vctIPWW8CXUE5Rknavf4a1NuhCZ4AxkwfG72FebXmYljHM5WwyLs9mzcPAtfx7
GLMQC5zAlJzipqm2SuJQ3I9H/Sm0rOoWcAe3mkCUS0+HFNChSHCo3ER/sq1M3+W+gMk/D3Ywt3nK
oPbMQ80izZcaWLedHKqpTXJoFeDasmnaDYaXbqnvepuSELJB6lMaoKwpXBG/Fj6rnnbSrfcmYjLM
z699jSekJIJG+6FkHXOuBKFtchULhzRXtPCrLcsMTFfB06zrOC1vilKby7qFal5FHRpNbUrqkCLA
V0jk5zxoyVtEzs6vcucX9bkXb4jKjyIVxdJWSvPRACW3adBRPVtRbOzbMTV22N50F3lGpH4yRLk8
VLO7Ifha5cxOeXbNueP7GcsU9M58RrNzi+U4ixSawKL2co3zn1ZBf8WoiJWHICW1PYldAEkxys0h
w29mTNcp+kOodCtGkd7CpshfyrZ8yXtDv4xel73wLnPAjYKMzNw5KTlSd45RHWSv3dYR+p2i28le
qh4l6k6ehT8nx5KGFZuaXPdQtxcwNCX4dyP5cEL1JGYPEstmeeJ77ntmWrPcaNhe3KgGmNlpHsvz
BkJYXHaL2rCbn9PG85XiZ5UkAwARJLHUov+A2uGePKX6vWnaelwneWIs/ur4q2lVNastyJEyPoU5
2iEuFoLpZLqnoCENjfg6i9ZIsMIvw+EHMzIEmYf+F8qHrxiKB+9uik4wvKL+GiWD2NXwcuC6OMU1
pSC8Qmbb2lrm6C55vPG1z5sWgsHR0hx05AYDe3EZzHFFxVh6jKlMC4/n1xQuQtM3T31de8+e388X
it5gzEgz7dxqXbUCy4t5MC4B1nYyTOQ25mbQuug4Y4Z8P5VduO0lUNoXeejEqvgRwaOlPQ+1mrZf
MvUJNwnrCXiR/hSvioSFZ24og/HWptx+6hXrhiFYAEkecH4IER0QqyIe+59qoT1lVBm/ep1VL3Tb
cl9xMBuXeO6mT2qrhmuEp49uaqMTGIxotkZTvh9A4qB8oin5sqm6A1MNBzw7vZptJltFOMkqj73s
KZ03I5UFKg03GVE9/+Ta016l6xwElnvWtVxM+HZDn1YtL10BEerVleyvRjLCeYdecd1654i8/LI0
B2eRBepzbMO+smp+95Hy08bysmoplYWkcFA0E2CbvJit44G1qlONp1Wiv9omH8+J9atsqaTQQV4/
46laP2hoDh+qPKtWfmaLj7HLf9ipSG+FWysX5KEpeoue6wifhzkbeaOaXH9Lg/aH4Dv74OHS4n0J
LCAy2nCJYvMDbvP9JYfEtA4dBySxa2OZqfX1vvKhW3voTY5452C3o04nrpYv2sQNEh8QHO+azt9Y
LghL9N7CHy4/jFEp2i7WImVHAvDbWCFsnpoIkJfoof/msqAQmemF/YaPqLfF6iTbWmXR3gKrOCfe
qGNDZrD0r9LvaoOyC0nn4MGOyluvBNF+GELriIg3ipDzRiRXv/ial0HzX6ydV5PburKFfxGrmMOr
chxpsu0Xlu09Zs6Zv/5+hGxz9tT2CXXuCwpoNECNRhKJ7tVreQuvo140C9ofnbqRNXnbB4Xzyc/c
bl1rcnm0OUBcPF7iMmx4yNJgcNiguq1fyrHxlh2xSKqFihCmaMePFnUTWZR9yhdNacavyiSxCnlK
unCtPOcTNWwy2X714dr9ZtsBzCodBWfcUMKtWcKM4spG9+qYwLVK3W+/e8awLb2CxF2jPbWp7lCl
J917ZrqrdcgWBgvSkSFSl3WNyHSX+PY2gpP8mPVVvzNt6eCOWbpWBuc4xlW7kAl6EIhp+k0baOYm
c5tPvpXWKLzbwaJKh+AbvExX2yist5wvD1TOaMBCg75xpLo+QP16cKhvvsNhEjOnQuEuHcClR8BA
es8P70UDQZlylCJY6SdTJEnQiiW2sSa3o5w7a1DOcpd/6u38Wpgp0fisfKJ8PL5A7Cw/Z5ICgZdi
3alhXp0Ho7x2IVCePAnDY+C8hXKTnmRIJ5ywH/aeBbsK8P5MP0l3bkOlom8mnztQGVuw6VAzTUNp
MC9TZOvBVNvurjFrCtclQG26FAarUm78o+o0Z6VubDjrJ8ThBEz0HXo8IvwV5T4YqQH6AmEXDcVY
4OmFixg7fvWFh/4UFu3huUdb6FLE4XOtZNUdgVa+SWNHhq+r2hfZTsMFRRbJtgzav2wyIffIBGvn
vrcobdT9YMnTRnaidy8mIY3v7tFFAK48Rt8I6+PRKcawd4IoX9zGgWr1i6FSY0B1abvOe7t4KbSw
WSODmW/F0NRMbj+OAr+sN1L/5uTDsqspAyXKpqXHW9fi1Hp0dSr9lhOo4hh5+gOpYGnpd8gu+s4h
rYZrMYTGxU5AtXb1Wne0vzjXFQs5rL91utFexzoh7ZRB81kGn8eS72EoqcuhCasfnf7Y2RYsP5Hv
nArSTAtYqNpVH1E804RIkQdS4+4QiiPgxNf5msDkeU2nHmnoa6LGBUWcmMRkm1Eo1XX8VoqhrOrJ
naSU3yJQPRm6X09lJLfcg6CFEkMr8MbzYBMs4z73BOaze0iabEkZhPmUZ3KyCIAJkDjv32urjdMw
jjTuur759Z+k1YSHmHC4Pey1gav/VnCzYMoegvhH4eb2oS/gfrQb9G2oukl2gU6FFfWZVCaXcJNx
5B42Wq4Vl9EuLYot5YYYjnd16iLbZTyqH1ObvJzP13/HPYTkXAaVAoSH4wVS5mztBoH80IyRhcpQ
Jz/l8X1Z8gA6yfXet20Y7lodRfjQc+rLEEzJFycuP6tuepYLvulR3KO2DpyJKJe2NC0k17XG0HeN
O8o7sNIomWdqvFYMq9grJrsB7p5uGV1BZprnUqqW16pcmm92njwqAzJBVSbLyNZI684I8x+c8u58
fgs/ey2vsPOjDIqmoNmVQ31n81XaRqrdbXvDHq6yZXsrOKDVV5kEpWom4Y/UPJPJAjrOl/lq9rX1
2fLhOS1apXogwdRsirjOwLqUYKMJY/HMVV2zSm+WaWVF34qsX/pZGb/JfokIQhrEzybQwE0L9clx
HDVYWgywvL7TKeT0h7Na6/aT7TgKP9kbolzF18A3KO+05eLg6p0FnrB7U7yIH0rbAopvVCZA+CY8
QkUcroncDHeJY+aL1jC+hUruPVGKOOwUiFO3kJ46z5zRoYpMve/QWAAgTJPhYUj0jrKfUt6Uadu8
wot6EB6BWYMYL4jPqV2VbZu+2smWF+/hhDD3CvmHE//LiNRfbV6gnnBWAUT+66Yn6D6owXBKCfsu
+sBxnwxdJxxU9ocJe9JpMAQXPWjBvo7PAUA9KmrKel0ayFR7vJcrE8XPPTcX6aUJR39htzbp72m2
amwUZwz9SZYhHyXxwENRzY20BFKh6W23bxqi16OtpJ+d2HrrQJpeCyfUr5nm/4VYe0oBtLPIwVEv
qeODYcGRzT0iUsO2b6P0wVOnyHXWVN9NyLOSoFHeOOW8FXJgPRdQP60VJfpsD2W+Iu/pXJOpAbMM
kyq5o51rSqoEv0elrMYSzJLvls5VODqOCTQ/JIk923KpN4n+8sMy7SLcYuJKV/u2922z2ERcp7n0
bUewWfL8tZ3l6VnyKgQIxhjip1aLT6AuvlgAJs+BZqwzv3qEgjpYqqN6GivnqCfEcS3HVs45ou7L
cfCVlVHX/c6JK3WPDslwyacm2KUDIRdQBsEu95xgpZuN+moO8OmXff+DYrjR7zixQ2v1XBJvX1S1
k607CJL4uYy98UAGYenrkoFQVK7t5AEQW1yYCrEaz9q5kZQu+cjzfVXiT76jQgNjIwKjyflwGilW
XSYa6ejQ1PpVZ0RE6OXBoqSuadpFVDePkAUlO2GbG6rCfrlUttqtO6vTFjyNnHVSBa921RGGsfTg
ZWKjXLWJoV0jx3c2PsXZbmJsyUiNJwqM0p1noHjTqQWMP0F97koteYRRgedqVPbAXun9XtiUBOgL
7LLAQSX7ylHAelNUwlDjJEdmP3gaT8moTXyVJWk4+Ho2HsBj8+64ZDACivpPDdgjHgSjT1JF2qGj
CHfdQsC8S4revpeR95QtteXQg9I8da/ESgPOOH7QLGMvCU5ghtN9MBKwsIF5rAprVFea77iQu3QP
HtFwxzBJ4Y+hZJ5rEIou9Wr3UuZl9zxLT9XOyEaMJk9NHujdZxMhAARlfR7y4rp8RuWLIHqkP/H5
McHoLGF4T692MykpN88WxchXIp/JrSnIS68KGMLWw+QlJsKicu/q/LsYIHQqr0mYRivLKscrDFPO
QlPqniyLNl5vNtkwt2ps6+BfcRETnBb0iwFEcrLkXRgtZQMB91pqylPvWMWpaeKfvRiqBRi6oWGE
9BqQsvC5dfkl4nMVy+0m5k54Lg30jCXZyLeJ4rhUVdLwMXD2TW0Rv0/Hs1Ga3ACS8L4upIivPz+L
PMFaKL3C0I2wCSUkpWHdC1ttZwQaK2hLQ1vlmFS5JOmI6oL6245ymq6yYrhroAO6yjAbLDXX9+59
XvWW0FxMtrCDNd8brzZgohNfuqpTVvAK6tymXf3o5GqyrUP9c+u30dlv/yIIXt7FzZBvHNuFLSZA
gahyId0UPTiVockR3bmprbu+6AdCp8iP9KZsIjRhwVctxZ9dOE6+GMhbLAxdql/4vVeWdeh6j4Vd
otQWlu7FlPlQBBGkPUF0NBu0edXG4NYyDUXTQepBFaST9dlCTKk9ceu0W0ldrF616iEQ5EyyGSPP
wxt8426SCcftqQojfTFSVMKpV51CfQi4CYIl0RS+wmOBbzYbxZO1G4FTWTeIkfYq/EIThZPw69C1
gi/aPEUZPAJ56MWrxlL0Qx1Qr+8A5npSfLN64Di9kPske4L5cQ1MUrqfHtTdplJetdgpTmUSuLeh
kSfJMhy6cAOBCxoradtLa8RLpW0MTPeh0rPvlE6AEUu77sB3LVh0ZKrujSwCL+fE49ZwXABXpfTi
o2310A3JUm/K6skbhvIpS+xrDpnwXe5J5ZOjdcayHYaGX1iGtq24W1IU4cqt3Tsjy7tzmw/uXYq8
PPyc4auXhOU+kP2cwg0vejUjYpPEIYOdmI2oowYjT6pMzLoSwlVpJD3Kti4/cP/YCXNvtekp9jOQ
TRw0AUiOPuQNZDANrYpX1EOYz0YcQeCtwh1ORZX5nFTEvgGaySt7GhqDrGzzjNu7FFnGc0KVEpBQ
JV6LtarTelsYvpv1bW0Dcpi7vQbDL8484VWbbHQ9eNLYKmr7ANJ26r/EUEWkcg0zv7wRzmkHJl2H
dvQ2K3tRSujGz7e3tX3vriD8kbfCWaOYYlX6tnubjc2qWVmU2e+Esxx0gJ7aKQ0rrjv60lKv62gL
bnRnWE57ab3B2iTBmJ/s6JgRoXtC7atV5O5pqqR5Ssr+hfycc85gFtjB8AC7vtZ3l6aO95S0O0dL
k2BjEbZa+VqMVGbdTK3WRXc6SAVXztUA6tJUP5IdOdid3V2Ef1oG8Yrzc4BgO+omVtrxiBeQJ5bD
GNk6cheJ0n9Pc6P9mue+iqqtZlyoSw93AbxRNemwa2NEz42MVJjppOqBmHm7DJ3eey0JHW80eA42
YlapkP2oixh1kWk204H0VVl79QJbe2m+VkXi7VQ/g7S8I2wXJma5qqSi3IJc5r5le+NwcJCpMNah
Yf3qxlNXV5JCXb5zeNfVEyXfRFO1l2c8ICjuvZj8eRQtDysJGqAXjU/bvRsjRDSNJKPTL6E3PIhR
OKbZXQE6T4zAWBknDYWeRdAX/stYQvJk9z1859OuCHRqm4ldaxWaknYZXPlno0t7S6IgcDbzwJ8f
Yhcw5eQ022MdzkV/CMzlh4nMC+VF4SbDdnYWLsQjOOuYcM3/vpzbcmA0SkV5RphgQ3338NkeTXc1
1k53GpRUPssq4a5GBTgYckb2B8gmgklRSDTFJCskerFmTDwYCMOOFopCwqb87sXZlGRukaf9MCGc
xSysvYh+TDuLZWj+evAoQGSxHgFR33atiC0DeyIp1SxAMq+iYUwPWRX8bKgNTA9EvtOD6M0Ts988
8cHvP3CZtwduBuG92H9eJ4azz3yl/8Dlw1bz2j++yj9ebX4Fs8uH7StP+vXy/3ileZvZ5cM2s8t/
9378cZt/fSWxTLwfSjug7+gHD8I0v4x5+MdL/NFlnvjwlv/3W81/xoet/umVfnD5p6t9sP0/vtI/
bvWvX6nt+SVPh1qGaO/Ao10wfQ1F8y/G76aiymdVSo7wtuo2bvQoez++LXi37B+vIIxiq9su/85/
vur8quUOFZr1PPN+p3+337+7PocZjt6dHvJ0Pl/xtuvH9+G99X+97u2K7/8ScfV6GK9G0bWb+a+d
X9UH2zz8+EL/uERMvHvp8xZiJp7+5R9sYuI/sP0HLv/9VrZTQp1bal8HyQiOjdRODImAzY7x70bM
RMNQHFTtKszCInqVWDD7mm4ZHsV0SQJp78TIsmmd95Bpjb70KoPaqtqQ7rMghkCt7p84BUNkO43i
nErCFnzLNC/WjIFuHsi+/xDzwu5CG7UZSxixhE00VQ9bhqkDAqsh2z9BF32B1CO+FLYU7zvbQfC5
o87XNqNbA0NlfM5TGEgnLy2KUJITs4ElAWfz5NPNJqbVSH9Djo6AiNVALSO2yv2eOudcldc3RxdW
yVVlBDY8yQb1JdmIxA4ne3CYiKlu/AgtVxu+G4P6+a646AQNyNuHVPdMwyGwikuhxMVFURpt6+kF
0HWxutWqYecWIBverbZ6B2By2nyGXJAdxcLKzJElMur7eS+xtd9pFUFN73jbL0iK5hSmMbS8vy4p
3NK+688qDxY3N33kiGapO0cue4qY0QvyJoX6m1g99MiUqL8Trm9k6q/Godsa/N+OgHK9k19NWvZC
8F4YxfJ5ugAn4kiOfki6BlSFnRcUnaYwfWTWPi8s/zZwlMABDTPZc+C4EFwRvLqtEMZ5mWSN0ZKk
R71+t+bmWQ3luouT9Phx4agM/r4JpfsPe4mhkZlnIt3GXqkMtOpjhNZGufPugibx7kQPsJeHbmvp
bV0gs+S1mZ0nhF/njNF5pLJ0cp1X3jbS2gfbjmLipoF+EM1I6OyAMrJ+ED0E04Z9IiULMZn8dhND
V9e9lIITVmQURyM2Ky1aRwZehtqYD/FYU6h3rSQpd8LaIia3BlOrLcXEbXZyF71ulAl5q95J+M4e
ZJzMjZRD6QFe46fvPBsp/iMiQyoB279NamOm73TV/jrbTfCEKnxaaUaWx5W3Yma+mIOGIai6DgqT
6VX/fl23YUqpHqWG9lq8CMPyVN6RMoFhy3YPojGyDMX6Wztbu8jEmlETQrRw8k1AtiB8PaB8N8ad
9G4DvcgJGMRdLN02vC16t2HZw/UqwdCwUmFGP+pTE4Z5cxRD0ZubDzbq9KCN5SC2nCf+qw3mZbdr
qL2zyaC2Szn4lP0p4YiIArKaXH3ZT6+hkXK6ChGUEBPE2yI0qBGpzeBIh5fWPlAKMKYLMQZ7+tNo
Gf4TQgvyRthBjzmHecXsWwphS7GNWDv7fBjmXk81hlPvRzn6LDUpmYzcgMlND6PHAIDa3rYIGsh8
wl6LVtsJDwq4HM7cjn+1Jhh7mlFdl5txCaTKgsJ/gpO0E5ykGQD15GNuknqcusJYTzOiN/uIJVW/
sXrkm2ZXYf6nYSAgKvNOsTzeuW093I+OcdXrpHsqOHAfcl0t10MZp1893SClBMCK0NkAyduUgpIj
91NhAFyNCujXwrp2F1I97AXYWKCQRVNXtrs0DCdZzzYBW06pqlsn4LeWYuIGT3YdN9xqNh/9d6Bn
r26jPcyL326ODVXcVQBjLgJX7sEpHOfAyVVPF6IrGrjYDSAEFZr2N2tJmXZfqMZGmz0hO3WR4Zx8
yBshEzs1Yrld1AEAS8ICuVn1MIamEKrLo1cjmxNUd2UO77PoiSYfEqptUx1Uh1v9nIh+92IPkANM
zvpWOMuahhx05MOJWlvVpU/jl9B1LMiHYyCnUowa1m9bSCrrIib8qfcne9KnL/HvPaL2ibBlfqqd
PDrD/R+dm9JaVQ6hT0i9fprE5Fh0I3iSSsn3kNCe5NEeuoXwqToQ1OQ9UYZPnYj6wGmvpK2rYCu6
cWO82YGabd/ZxKXCHzm84CfRlwiZ9r2WQHSnO4dkanpTgZFyHoseOsHokpjV7qNdap3DP9l6w3cP
EqJPaLpPPrddhVWMxRrRtAOlJ0sxUxSDvCOr3BqmctV1P3+piTf7MkB2M/b1Z6IetdnkL56Xyiio
d+D65exFQUL+YnTmo1gR5nZ8LnMeGnOdaK3Z8EOjU3J99FPfPYpe0uVfBs82N2LUDYV79Cogydzc
f7mEv3uzrQNmihqOi/rENDtP3BaLfcSOHy5XU62zSutk4sT/27rZ+efaQEaFwgo2sh9k22LUvXtJ
LmGhL5z4E9G7z0avKz8Q13YMndSv7YWPsRXVn502IqUTtv6DH9r8ZhqhdDRrMz5+2KeB9OvodyV8
N3yIT4pcWftOyok/QTuwqBHPOQXISwznBlbATRsCvQSLYJavYSQ56xi2roVFoJyEaRKt4R1rTs3U
kKx738w24aLIyjoqbWk/28WCeSjchC3NNXM3Rg5abX/b0sjH91eY12sh6Yg6Sa6uYVAIFSPuYMFK
vhXDWM6TOyeJ7wDYRvmySVGz8HzUtnythuerR4FL0YJ+AalWR+L8b02GXi96rwbc3gsxFXYKPNai
m3sJKrAFYbV3RrfIzLXWhaDcnKrZBEqkTCUH/qNoGh0CCbTu78XIKyDAmT26ya3DI7DGXx48NYF/
VJD3Voq0WpF29M6lIEkq6pjHdjfr18IIdaZ/HgQhUjw5CeOffeY1s0810S6JiTDUvJ0MVg8GoVx7
hiskcpX8ua1Qovs1+DVTSIW0SamOohhm+t3TvGwdQuWwFD+D869iNsCM608Ts+32OzpN6INLIH36
WRXNvNU8MS+bt5qdMwSbiNcmKb/r9fhIrX+/sMm4H8YIvRg1sTxyrZQUxZbbFMsKrhK/UR/6aRJi
DHvZKCCzhW8vmcYxqCa920xrC9IqwdEu1eAiZoOc/0iaQGMuhhaZ+Tvd6ychIfmxHNYt9TEVSDog
C5PcuZ1pK7cx/X2K0MUpsWDh4kyURyvRhVh8qBZ2BrKTMtRyUw9pXy0KTf7pepufl4peF0wcDANn
FTEkyk41Uw8IL5KyB5tq4zu31pSngaTnUossfQ9qSnnyS8uG7d5zUZzOoQqT9W5pTtlXA8nXvaEV
34tRtjmuTjYwjR4gsKbcj1MeVjS6p+j7oK6/i1Ez5WyFb0Dpzj/6TnvOy0VP7KtkUrmHpSs+9lFX
UL/O85TC+3DRSwAzwtYqVGvWjutsxyKT7nLqdNdD3aI213v5sq8S5TCKJq4AOGWTnOBCGN5NTfMZ
XB8HL2l/9oTLO28tCj6lmVzuQO+UB1WGWPK32qCQHBTDLMiOpEX8ozDVQpWwSkidmXI6UfD/0icU
zqVJ5ZzUq0CPkSx8t6JX8qNhWt7xtoGYmXcZU+iuV79fxtBWJMpHL14aQf5GKjV/JANVPEpS/IVc
f3vSp5EiG/0OyCRSVpNHXqjFYxY0K6jPx6vwV4oRIeKeEikxKRlmda/WhO6n5WKR68YKgCO0vm8X
sOPknKQGtf1ani87QiULM3Kyo3AGRTDu1YFKIXF9FCLk/WCTloS42mq116YqtbMlAY8VQ8uDVHms
qcoRw8KxqoWsR9Y59ST59eeatlW0s5TAM+4WjvY6r+EhNryqKmp/PpyWgRV/S8DgXLKpIYWpXHw1
Mdb9pF4628REomfoJESo/IihaISLrwePPejEw2wSPWpGe5PgzLwPuUP74KZQ/v6+3M1Tpdbc7R2w
rtNLEE1v6TCop/62c6X6aHD2zGEbUOuj2pc7s/OGna3UNfS0mGLV1KhaEWPRFdbbGrHcrEgiAsUt
qrU/gn9u6uwfFmQyNZ9RIO2UhiOEaOLWc0FdTeNKltSbkXKXn9Oz4wfbOK1ozMb5uVhM61qsbhVw
+R+3NmLHTtD2/Nu2OaUvO22AvxFekHgVoTjzSWmcjjutjkin6WWfFPsZUmTrBaKz8lyFSAZafZx+
St0hX9se5eUcsSF6LuWFlcnKypmQ+UhBp0djQm6KnrCNANGBFU8zosl+98QQmjSmHSOGlqebbrxZ
t5d5Zj7BS91cFT9pr6piuKuuQ/Fmtply4Z2r3N0KU0fRJSyzE6WrNtj9XhhFE0IMsTUBdEw81811
bszHsHazK+hMi6OiQRFnVpUOgHsuWISmfE4M0GyUmK5C6DV3Odnql6biHapCA8nhSYmZ+l+qq92m
PurTsKtBsFIh7J7ErGn7X7vBGe7EUhCwl6RUi6uYs/V82+hm/CDmAqlegMCJnxRHcZ475IdheHFM
6SmAKe8KYLM6Zi6I1GmUQG1w6zVOjAiB0lZ7MdEbXnl1SrvZwaTF88jkPE80vrSXFb1B8AI34QuO
zds0HsCU2VfsjohcEfn+bfVtzi+BY0iaspY8z904nQ8PQexlF9HIBtJQY42ArhgiaPxzosorqGlk
2dvMzuk0i+REt/KjHOq537tEvZJdPF911l2TIxD0e0KsMDqidqFkQcakSxsTpu091zH3qYJqzERO
KU9Se8hyoRUsaC3n8TyNcCGEl2I81HWxq3SKl/1o3Gbk/2F58tqrq6l83qaeFp1DNAAv5JR/WkI3
66aoD/8g4TBNtHldUsEAmJRo8dqVYur0QweeQAho951TW9dhaqjKRQW4JDoWK4F19RPDuhqKa23r
PrIWs01XJOVEhdNRmMRS4QuNzaJOVR+MIruJScXzgttlZtt8Gael4riFm+bo+Fa7pzCb4vQ4H19N
HrlXid4Qj5yGNmxUlO3r930rVY+Rbm09WR3BmrTeMQZhugzEULeiddx41U7MBkX/NXSnVD3onOeC
T6/wglsF4nsOhIhWsHVRKekGWo5gK4ZjWICiVHznLIZKCeJTSl9TzW/uuFPFt0Xos8A8DFPDWnjl
miEtyhI8vximFoSdKoLbesHH1swzlBagA9pXuZVu+dHVHkk28EsOkcBfgQn9NoT43+AI7JcWUt+X
D746PAFoseCbxqi88/i4onjXWdXyqB3bqRE90QRIUR2twncLONCZkYBbLVotqiHcZBiV1YPm1OFr
F9VO+JSnTf2ay82b0gQb2yqK+7yT1SfK0oFHlhVPioGvPfWgPVae0blbMRvonPdRLdEAYOA8oPx9
jFxgUtHkXBJDvFICfhCTYn1YfI9tTkPC4ufhZ6+UYLievKUcYv8RYnnZMORVzFftQTQUX8mG/9AZ
bf5AMedILEmG7HJ0o3hpxxxXU12HGPW3f91mW803jDvVUt/cBEGyvlPiS5fxS8njJOz4oBEvzdSI
iT5Nzb3XJ8+1WfwyTQvS1M7PpRkub/6N6R1Cfzw3gqK0RipR9Oam/gfbkBj/zm9eFoZ8/jOp7ld6
7EVgpV0YdwadiuGpplStfBXGIBrRa3PyJAsx/jANFjTY+YF7EvbbDmLJB7/Z9s4nh6tjw/fhTZEL
lYcMLvzuSvMS0fv4alKd2FDPY93ij45ix3lv4af5krEu+FWBqRuNgGVnwyrNpzbKN8bELS3GUJsE
gIcBNM62rtfQMHo3nhY2wijWzE1pW+EhzzvpHuCg8dhW6XcpM7qTGBFyVTeczYxVy+fmEeGQXRBl
/SltbAWVHCo1BjNU0TdN1YuwiaZNDUgubTVbi2EujWB3i3bcE7Pl89+U/gto6IAKNaVBKzBLN7oz
NOcoqhzqVALvIE3Mr2xK4BqAkD+WHhh0z7+InqFyt8mUBnbkv0+gMkb02DVehd0ckxAaislFiX9U
HYkksUeS2T7kEL3Kz5xkoiBLbehtY+FbDiQM3O8xwiTHpI6zo9WH94FuJNvwt0nYC7P088XHbk9F
O1be6NtqMf/O6fduwvbnLXPX+bV7nXtbQE72Wumc9FzFQQvRApUGOTUmi8Bs/bcUmCdFRD/4z3zS
4MZ6HZWsXrmKHV+yDCZByP3U3WAWysXkGW1ltk2+pHTfIflQjydfB569KX1KiazK6lfvjKIrGs0D
oN7WmgtcC8w22G51PM3TAxT3zaJxeZvQTf46TwTQw6LEhualnGQP3G35OYaOVIyolNCPVTZ+FiPR
dLk+fWi6cq1WQ/YgbHIAEUw52ny5MbmIZpOqDdZiTp9M0J+o21HSmuVsS5LaXgwtYPV5oz765ipo
l992pRzsQJlcuBB7CFvqwC3rxn24ETYejoJloQb1Dp6RS5YPSHwgs/TQOmZ/hjfzHE4jyuSLhwEW
/g2kaeNKDEVDDP8NoHxIdBK3uDKci0vGWywSpppq6y3MBu2yhBiaOuF+AEnmIs3Y5+olBh2v52Nw
V08jYVd9Uz/y7HAQI1sedVCK6lBsLSS3FsJ4aypZvbgqUmFaA9OcsPmdrN3pQ7iokjJcm45U3AW5
QXYWat5dbCnaHX+3DeDZUp5bkwSK3Or+X0OuLBPIUCjmbvVDqgfZV7+gcNWGlQqyI0laR2NhnXQY
Sg5OJetbi6DItaUecgUFi/xqZME3MlzlDyvcIq7hbfidKbcW1XPXxlHNZVZ42MymcRYZz+anpnYO
YtaUIhjv44GPOFqj5k4GC7mPkbhZaWppniibf4NSwaeAQkHSezLNzWwz4WjfZXJDvTkewi71Q97C
Zf1rGbWb/8t2/3RVYZteIecude2BlC+n9GU9Nc2UeRUNxUarEMDvaTYJD08dlE2jyvxDJ19hE+vF
kELQB/Duxl6M5n2pkknhAtlmlEsdGmDlk8xy8lS0McWi1heo7J1LRYZtqNJil6lycJd2NdW/hmbe
Ew1CecpxIVdCh3SBLIbxpTeaxy7iEyz11dLoyHFyyj/e+FXfUa2K7uAk6rosdEplJmZVVTNoRG9q
hMs4sbM2U9Q6GJMfo5oPF37RoLnu/fYbxSqHgrLKVw9yoy315e2uCNwQGRv5m8FnbJfaFvQ7mZW9
9BQgbR17HNZiWPV1u0aoKd2KoTt24Uo2tHAvho46kV8hdHEc+Kl88WCyotwI6q1ClqUz+s/gmlPo
1wrZVp97Jf05LKd4qxg6keNCRdb+nBXD5Jrr68GT39pxdGB+NWVUh2IdrG+dRqCjO04wpoJiCX/M
KpFa+SxGokn8ZCKyUN/CTkuTdW/tVZNAP2EDjXIYWbv1pod1CmOKjiQQhWZiQkfK4TbLV02nRGny
jktDXedqB/fs72mnMLR8JXa8bUtl7WJIXWldIxWzbOM2OxhRgk4gcrGrEfz5N9mAhEF1vkhjZ6xH
xQ8OTWmnj1qkfUPEM9nmngdOp/Gys2hst69PnX0Rg6EqimY1T2qSpyyNEomlvim6HYSGL25aUEzo
lOrCUS3prp7kPMgGeJc0hm3JULR39rxIPX3R2ZBPBnVD3AA3sQoG2nY/tihdkr4IPzcqHJWmYX+t
O48bXZTDE99Sl9F0dQtnROZ8hSboq5K35aOuDdGBRyVlDcVz9zXi8TjWnK86kToytbkMFlZVHvTR
fhPrOAdw+6bs5L6n4pF8RKNz3w2MGyWZ3D/qiql8oaIU7U4gIntxdBRNwlHIt3JuU9NpUjRBQdmn
XBcIhKeWDdNwPlrn3DFX4hBqh5NcW+otFbeWL1UUypescj+XgafsxUg0YjKM3EVHbdx5tmuqqp+a
XBsLpCrlynkxR208m24wLFoZUcERkrm1o/b2VgwTyXhG1XmJGiuaGBNtja6EPu+a6p9ELxr9pFqI
rufZUbWYp2S75tBSKiDDWfLO8WcX2b+FXpsObI5jfwqnxiMKk65KrftkZWazFROob7lInwTZq6mn
VBzmpV/xv+5AD4muP9HuhJOoxXTDOd2aicnnNr45NaTcFLS+IMSaMNMCFV3B56Zw/PQtNEbhpZYI
FaPnOqq7etLuqYDLc1cPtV2dqOqz3Lo/Z6G+Cw9DhzIczwn2glo679toRdsy1PUfMOzvq7AhyAdJ
A8dHd29WVnYVgfxYLcaF7KX+UQw9xffXhQw1mR1Zz1U/oo8UjV9M1843cd0TfHSs8tNkzwp1+ELJ
LLSsfIRJ7ywLEFKHTO6DT7odQWbsVE/NAAtkErRvwmwnnb/NtX5hJDuTM9oB5m6Ymqee/vfhIPXd
JF/I9K17c/eBW+kFN855zYd9bt4K8gLpYt7Tc6x7izqIbZla3Unysg7Be6SsjE65NGiZ64j5YhOz
0f8Rdl7bbSNrm76VvfbxYA1ymDV7DkiKSRSVZcknWJYDciygEK5+HhTdlt1/zz99UI2KpEkRqPq+
N+jjcFJF1ZZP2hh5u0ykbnij2pAGAUNj1u1KzQBkkhCeXlZtyjnbG+R/asxf8fqGk1Tnwzb7Rebi
C/Tmlep1kvStEnq/nzvDhNWwzEjijkxQ7Saw9H4NVCwwJH3ck9N94RibZUhbSjY0NZuQtiOJsdPa
zN3W6Jmhdm0a+iaKuh91TShfyxt8AuG9wKz4y+ydfyu27/3ws0MZwF/aFoWMv3X4pQf59WMZNVq5
xF+M4/9c/5+W+Wi72Mf/mlE6KKvw2+XdJMu7SRZ7aDX64706sfkQ2aW1MjTRbIgxVHc4jJV33nIF
vgACk3urWlQxx7jItYPr/TY0yLuJ89D+MuXXCmMzFdzGwv5KzVRL274uzxOxLNVkFzLG8cKxCSMn
cbqdUycKVgbP1ZvaH64MVVXzijqvSGfq9laPoI1D85P9KQER+vHO1KvD9/W44c9y99ERdL28FgQd
L2/D1hcTMG2DkbN3XxB26gMCpabT+Pe5COwbcC9H1acvTdXgIdRhTeyOlqrq6Op+uGqNINiYKfvw
NSe4cCXoX9ygvcsYvtRbF/Gek1qFu0J/j5vNRz/Yv+6AqsuN52d7P+mdc+dUOc/XghSoIXQgOigb
nNPZds7qyo9a6xB13eNlnJoSDfm3MiznfcF/FoFvZnj8JPadsJKVu6yqxn0steBCJ6+ujpeXNNDK
SGBlbYYl2zjIPoKCV9d7VcXrHCNgByqSqvoFUh9t/4hhgH+Nv4R3Kf5WVR2qTQZpsq2nOEV5EOyf
lQ75Cn+b9h6PufY+Scl52bUJ42uYWj5mCngmv7epwTwFu00+oNahqmqcmtul7D1sAsyXuX9bT4i4
29UCLraB6/m1XcmfRdB71wObBijwKC1BpvqrY7EsbzBCQI7TSUXVbtEuR3MCmcHGaKKNWuG3S7Ws
Gq16QhRE+KFhjTTrmEdhvoklZl3gCd+lwQnKNEG2wcEtvR4KfXOpw0L1T5dRUxChYOHG77/1OGpS
tcxH9ZzjNzxBtuE5+xW7DbXrGVYh+ysKJ6s1bJjJ+iHoYxrHbKyTUwLPFfV565gW+TYixrlPPWhV
c904R3K27j6yhwfNGmBZo4q8smbZbTlATZ8zogjwT6dXM0ITgb+Qbtvm8tJeuu18aR8K87d2NX4G
TnIZb+e9doOrIpIsI/JJQ9Oc28VdN884Hnf1lBznxXt38LAWMDDQ24rFbNfi4LLnFxVvVG+ENOsp
dDMeUMvcppzcO11L9v0yFusD/+hH4QsSpvO9cKW1Ei2qPWjBrVDstr5YRo89RiQT5MxtKK6mMFd5
GmRnmdT5I45Ltw1q4m/ArMqtGwkNgbWgfgtgMhM/qiH74dFOwh/XxOIGimZ7g3Q1BkINJkCD316a
IjdGoIhMfntjtBqxtAJ4thqsxqgOVVVF7cFjDyMceaJ40Xz5GKiutEXSuRq+fiyvmtUiH21DnHzu
vbd8rOZta4nI2DazC2lR47i2wYi0WXMfFWyjli4nzZrT2FvcxYsgzbcEkIrVf5kFlio9WoG1uSyi
1rsMsjP5ydCsdp9aaXL+KNwKFPUwrT9akEdKzuhY4pUwJ84TIcnooNo+hqgrUfvzOjQMbfPRYUw+
04iaRjtHFvAOlxe7NKrLqgXZgXrTxsrt39+F5RGK6+v+i99mwzEKJ3kMdO9nodpUVXV8VH8bkjZa
vvqt/msZbQ7tdYit1lr1fkz+f67lLS+sdXW8x7P5gLTHvEtGL161i4RWh7I/UgB+vam1wLou4wDp
LSW1lSEadZOR31lPTkKwN2wnHZdL5ugVX8o0m9dqCPIDCcpKGDBFUe3sx9zz2D222tswGAeYc6hx
6/FI8mvRLl/am7n5bmUodSRpbJ7rzj6KuN8Omjymwqne48IXPCUt7TlJ7WYzCm24c3Un2Xloa1z7
WE+s+3yqsbYzEb/vui+F8NJnq9a8uwoicYnc23NIPuapio6qSxVIPwBp1gW+gYxmX3EvhL3Cc/dr
g1fwU4a5Lc4V2lrVHMyMnryRH5mf9ZuJvfbGs1aulmSPUdzLx2ws0o1fhN0uL1z5qFdVesMd8EV1
qmKMws8+u8WTqiHH4e2EDXcz1QkLrVnMXxYLvPjnYrPI+x2B4Jup70j4zRV7mEXER6KQDeZkqaJ8
cuV15q7JUQNKEm3gIfyXE48yxjFygbCzA770o6MR9RdsXjwklokCaEVMlmnM7hTSCpThbdMV2Z0C
YS19YqmpvihNb4We66upY9fhOV1NujDTV2D16wevsqsH9tKQJcq53Kmq6rAqeMJp6p1Vk3BkezI7
7+kyfpkUaYtdasShJ59kmq8Hu3tPg6i/VkPIZPi33eyuPyYYerfWuUmehGGvMo9NcFYn0kEqOA8P
QaHdpm2kcVgC+HnGskyei0GQ/9dzSCshUp47y4OzgEdRuwtDw+JDDMW6cWJSZMvDNDcztI1TbH+W
mipUZ7WM+Bj237dNEhe+UUDuzbSryvVRJ+RM7SM3cjWlhX89jnFzi0dJs8altfj6/x9RsMb45xq9
0eBJYlXRvsny7lFM2mvIezxVS60t+3g/D6Ox1jRbPFrV2D1m+atp59mDanHwGMHJ0Bm2qi+ZAu9s
j+gkRaK7z1MTWHNjnzmb4sxdSPk+8MiOHS197bzA2orASg5VprvnnpuBO/jhdctjroWuy+U4B9qV
XwOAxPXdRw5zxmxp7sznCemlS9WUrvncy9D7rfrRqwb/09yS2N8ezdtiNruTKgId5QMeuhVSjn+1
qSu9R/GCUHBIFqRcAJ5Tga2ujrLk5tLYL2jStPf2hWvNx7lGHVuJsvc4IPFM8p6kMWv7SfZA9Usz
edMba43oZ/wOcBI4WOI/m16KRWINBieTCLtaydkZNPOcoSADuYmfyamI6qtLp5t23sGN9E8xlAZS
PeFLJbhFBO7c7yQGNpsqmK2nJrbFNekPuVJVE3Hwu0RkmPS0Wr+2rE+GWfePqq9FYCHTmvisakY9
1Wv/PCfcyu/QwPGvp0zL1gAAsBeZ3OlGNrO1xm4pfvcsb8tOyfkkuxpVEROFLHfS4pd6MQRbBqiZ
2WJM0o4oOqmZbK2T97lxtuXkOZ+GYah3MruKI6S/ZxDD7bekwedw6gztxZXDe+u02a2q6eaL6Dv9
GUhdf09y7SbPK5y/+5BMpplHa1U1y6HYAQV2r8DpvRbw4w9N65YzKHtt3tegrs2c0JC+FE48ojn1
62osUMrgMDBsVYcqjDp3L+M8BD+uEQ1bf8zPBUkU7I96gQJEGG+9Ehet0e85GbdTdg563eSOmRsP
KDUP66wWPh/6HK2E19rIcVnjuvaj6trtm8a/XBZhXV0bvkMI2qtRZNS+9hbq3ATcKqyGRmDgE0+p
yhqwxem74dEMF8/wwk6/5mG4JvTY/yhSeWcjRvU2T/xgbKup77ogq/dycIkRGoV5ttJG38QGCXs0
u7+oSZN/qFEh+u45Q7GK9bJ9LiVG660XylUb4QBOflCiKMpvTkx2u+8yt38iJrF4jYFtV71tFUck
eeyvqtOrouCRD0Z1qQK78xf8u4MbVbNc4a8tfwBxtiyNdPE/rqU6G232/1wrwfDEtozgxl4mq7VS
8ynKC3ujwm7S6XPcjZLuZ7zut7ocNX9d9CgOiWVv3Zlof8zowezRinCeciP1to0ss6tu2WvLtEX6
VuMOLJeqPlrzmag1eV9qmlGbj2N2ryaqxTynPuDgMfDMox+DoAa2VhFcq7V0a/znV4qe6yjh0WNF
4aWIzM4BOhpnybaXol+pnkA2P7tV9TJGL4RxAOdx+Jic1pwsIvSDVsZkcRttwbhdmy7eZsBYyQXm
3F+XpnCRPddjY0qwZeLyMrpIANdqRnqckcjTfePN0WNgxl0fboeomj5bM9pTfzX3DUq7qln3/rH5
j9FqkXKJ6f0xWjXHafotqNA2HnVf7jk5ObsMNfone4q+SredviIS8qAhQPRim6kDucrRYW62HH/6
eV6pEcgsbgcZwOYM4xpAe//JSo1xbZGBv2E3ifKqrnXVjar34MaHRRcqGL6ytca2q7J/lFF9xlfG
fxvMFrejhqi2Rzx116Kzc/REr52kDMyruRrEE8LmA7pyYvxatdZy47F/EBjaoTq86stgfpIAW9An
0cF4LZ+a0wL3+Id2PNRuOrvWnyIfLdjBcX6OTzCK+hj/0b6Ml8v40GO8Wl99oH+O/3jdiHX+Nl69
nz/H/8P66v23y/v3pupqJIHyZAXO99jqh689KtBzluMP469g0iUI/jvlnpCB+RX/9G9jantHRG4l
G07H2aMelG5DP5w+o9eGFFurffJMNI+bpR3z4ukzijxr+1d7CdHu0r6Mn31b7omedKsCw5VrYWdt
u8oLzb1uBsvDwEOaG9WjCtXxUVVXrbCY8rfuKu2PfTyO+4/2yRgcImWx/oitM7pMRWa+1VI8+2RV
f6C3W2geemP9POxHPGrWIzIs27wOWqT9KPDTak+qqq5UoQ2kyyO7Eyih8EjSoGjVc3ejiqwOuptk
KVQ1dEZnjcRLt/loa+2eOLaqR9qcbi07mldqnpqiOqYaVVk4nS3y/p7+JmcLq7c2eq58JznJwTMu
7VOKxMmYu9hp6jiScDawz3JA/iXLi2Pj9bio56C5dkGJcTfa7dqJQC+8OQ8q8mwt+nfl/DgmHG+C
iuOWNz3iDjI/+ngXQCmVmC8ubdBuJoxd2XAkLjQ/17yD3DY9dmOABC6wDJSPg7ZZR6MPoyA3z6rX
TRaeFSixK8OK58ceIa7lNMxmsltbuhW8pvH0yUCX8Eee3XkoGUYr1wUfMS88QWT1r/qcfYtZATuQ
ev/ZhOE27HCei89IQC1HTGvAyhclrnGvezHIAANhN72pj6o2Ehq5VVfNrZDNeLnWeMZuHDPnMxsB
AsHhhzVURFDPG5iJN21Zj9WulRNbZgT11iQnxxsH2laJFhRKP5Z8D0W1HuvJRu+21q4ivUiOmTHM
D8JJkZxFWG4/6k5w5Xex2PojjrGGFo0vXbYIPnZlfDDTfnyZ/NRYcQAs8WGgd24ynigY4NlFMuJS
0vDE+FVgAvmzyvkoPWpBgx49WkBnaFDyWXj9mr0IWZPU4LaRRXjiLFV49ojeyXKTjhb/JMtb1DUr
sMSE4K/cWpivtbZ4iIssuCXh1l7boEvwhtIkfMk43rJ4t2o62BGl75v3qmBzf2vpBlKGEdpll3Zk
B2ytvhMgt++rHGJKYs7Ibv81xU6agbhh/PrRNCPSudctAtofy5AnxdiGJ+NlqkCYcp3PfbkxQoyQ
W8A4N9lsWp+Q4m8ivftUOWZ09hHzXKlmPTNx0LDdVwNVS/L9/hYLdnBTGQHFjWYucGW9PLRZG2ib
Pm05I1WlvZ2lUdz6WVReigKrE4yhkcB2gaKcK5CVO93Ch80R/XRbRNKFfWN4n5Fo3tZ2VH2vhu61
ao3xxfb04UozU3HC4W04VV3VbAaz755kU4QbUuTJXhjJ/EJ8ARhN1EK+GIzpJfb7zxpYE2iC1PTI
YX9TDI922dlPOtgpvt75pcSZ5y6egwc1qFn+ZOA8GCsvQWnZLPudpo/ZtrHR74P7Mj5bMjhpPHe/
uD46mNYIOCdJcJ2Ekoku3Th0X5oJCl3l5f79iLLY9WCAA5hAan9pCL5ZgVd/Qnk/30delOxE53Rv
S8pIDcClFw3cqZTHVprmo5k0Lz1x111ELGDfLsKvXWAYTwviaJu1XnLE9BcSJGJWa8y+zPdR+9GY
2vQNQCl3P/jiD3HgJXurTqy9L0L9vovQ9kZ4bP4GfggBLe1rG/k5uBth3kUettVCeljOAnUoK5Fe
B4uCtCrCadZPYH+K7bRAKz7aLlc+ItN+xx/UpcdZBsYGH7Fn2TR6v9bhs3ExQsVeranL8RjNHqHF
v1+quipM2x6POjSS/zpI7zSdtHM0jEcnbVgFAGMMRgipBB2QmZUY8hy1iXNft6O8S4MvqW1hq54X
cXmKpvBB9XlB59zHtdT3bQkmdYBSkK4zJ7avZOUa5LCWeoTK7Jpbc4XsG8MDG43H2t8VDSp/U20a
+7klJQ2Z3WMfbJDxETP4bwwsZX8nRALsXx/OqobgbX9Xuz4R5jIzr1SbKhY9BbwKjDNGJiyl2rrQ
fC0MrTteRjivZhEdiVDMaIlKuFsVWAu8Yxb8Y2N692Tv09tcDzCZif37wmq8+7JwuiOe2slKVSNv
NG9xUySEJ/35izCG42iCdNGCbN53mm1v2XTobwAQkT/VDmLU7ok8yfvRa7Kj75jBKgqjH3adLVu+
xcPaeXQb9iYdebPViILys5ml+UaEjeD1c4wAQAneeIINi+dBWdeL1r/uY12Qsa3kbbjYFSAROz32
PSjBydaK1yjCttnzEKpzXdQF4Hnf16HI3nHxi1aysDH2GJBUy3xhYgaRAs3wZPGEXCxeWH3q3fcE
/q6mEfghtHFj2zUCNgbAg71bmta1ZNN7iCQfo68v9wjd7fb2PGQ30L+5FbljdovVIo9FTgH302Jm
0kT1/Ii9mU54BEO20fMdtFdG4xX/hAzGIT9qDyHbLvaab7Y+HepyEeEPHRjD/YzFQRFPK1ca3vPs
Yo+b9C2H6qiFIW1mm0BE7SsIJJwhrArxYctrX+t8xVkoep10tzohJZKv1ajcg/Nt5T62I8skJF82
fl4ii2oKeXZE2PKbdlusUBvtxY8DSJEB0YnKlI9OpK316RQ7Z5nXCZ41Y3k0sVD6atXlN0d30jfd
AL6YpD6+soZL3jXPZ4CyLlIXRdSelV2PiWi/5/pNba30Qchbf6GRKSatYtyCxZTI4csHf6HjqqYh
i1BnyaV5DPy8fpzhLh4xmZarps3kfgQTt8UeSb/NuiRBv8I4qxpIWYApS4FyYbfL0CfmCRnZ6VVj
DeZKqwv3ATkWczWNbvhZ9s0tLhB+tOJR6y6CtrzqTVJmMEeaMtmWVsWTcrAyDXBUjqermXoQMzrv
hjCVNW8iCFfsE/vTpdrI0Nx2DoJMPmlpvoY03fqZoetHPRP4bCEzusrNsLlRRbEkb1o++fHSmJV7
1Gvsk+rUCxv1EWJkV42DmUfugwrp7Cg951axdTWk7ydwYPyMK/sulYF1F1eyOUMwRNX1ryaxXHUo
TIbj5F1/tI+ZZq9dIeutkWQROtEYdu4vy3FHBLszOZel1MJYjvYn0Q4/DDGjrT/G1ffiLAa/+65l
Tr+y/WZ69Ns54F9qD0dOtsFm6Kp3dgAuLhqkkKVexmTCoNip6kfHpUryKgtEefO39tHu9U2KrvZG
DfsoqooQhl3eqRbbL2p/M05GvzbtoLwaw6NuRvJBFbHPRxuaUj+oKkrlBoq/KPGMQj5o/BU+IHNZ
7iLfx11+maXaUNOEvW6kwVGNGzqIL9kcbi8TlmGVGZdbMYfTRs0aWls+tK3+giVpdVJNo4/XrBTp
WU0Cu1fhNhLvazIUZ2MgEDcZOFda7UAwFll+7p7mmxYV0dZ2rehIWNl4MGbkXdWI0RPvRLf0R6H7
7aF1xLANO7yC9So9iKp2LExezPDcdPD9+8A5oUqChCteAhvHXkSqsCbcIAPbHohb+q8uD5ek9uyX
ODHS0wAGbV2Hrv9qxYJbod6mnLIr58UJsT8p/HjdVSDmDcPPDqKwjBP4tGSXpulwW3VdfYXaqP5A
tN5d20KkL02TGOjLFOjSu9NnDUOIr0KmhzqzLJ5t/rRLwjmEV0LRx9ycg3IyOd0QjXdDhPXz6S10
cn/dzcF83WTSe05y9yquZ9rRX9kZM7qpTmmNb6VJVFoi6xoSicCF3CIFskyfKmBhcT3Wt309t/dh
PHxR02vfdDeFgyy7SfY6S4obgs3WIQiAmvf1KM+W55VXMW67T05jOFBYy+SLcHGPVkeedjgkcnB/
IHLw7LhZ9ZZUVbPWhWE+lOMUbdWKA0ePy4oeuq1nrRgwnxrd6qkZRwdov5F8cWJ5Y2YmhyhWLEFV
fDPIeE1fF+8Zy4z9Nzex+D4G1zpZRWw/xgMwjCH33gYLKIuG+sDBRkX6UY9yTpEIFMy1XmLoVV5Q
dFFp99fcOfq1QtGBau3XU/ke+k2CAVXor1ujNfdRQHWQOWJJw4BrMvEaMNSdvUs0LMJV75hxQouB
ZK9Vr9VAavegFuLt51xrgelv0CyO3vP4ioe/8d70RodpV6GfnETkt5NmlwtVbXxaEGZ1ZR5a4U7P
nPXrY2Sm8ZUClv3ZniztCoj2Z3vNfuGf2tV4baxbMpKFs9fzNNoWgRFjQW+lz7G0tF2foX/ghWn2
PJhafXRNzC9Vb2XkGueOiSfS0hsEJm7qY34zG0sSpxPvCu5hazI/DgMyBR/oD9VGvpN0/C/0hzba
+VG1KYCI6hAOeQEBONSzEDoOcGi78WeLNLKWmm+Nz51dmC6WJ/Vbh+P1S7sI6BMEROFsGZp/d7Jt
X4FqVJECe+rts7oylysE/W9Hbc6PqumjvSrdbjf8mqU6SIj/nBp2zm+zzHj+1s7C3puGkd72ReZt
Kug+G6dGZV21qSKC2rA36wBXK0g8t6KVPRtcuH/wvOy1nDPJv/DXFNzBdkHT+9eXcWqtMIQ02S3E
ld8aNT10N94M3qF3RKJtpF21+xah21UeiBjDzeUVMl5Bra3WucxeXsGupbcpQoO4k9UH9+5swLQz
xvZbYH2vq3R8d+rSWvMxFLeklp1jjEHY1sRu9zY2MgePNOFdaUXAydKQ5YurS9g5jdnvx6VaOi3S
y5nfHlUvYg4SKFM8nCY9KV+cvvgcpIN7htNdvtgpR3l+Vccu5s9Gz3lVMev1Gxg+5I1iOz2nWlA8
why6Ve2OX1UgNCANzzgqvXlDvZkCt3zB9t2+rofk5/SwQGIsQUX9bLn5P06PALW8uXN1mY4Iu30d
eYG59goLNIaVhOssINqTWRNnAb9PP4n+NUDU6LlrhXYX5STSCz/91FuxfyTE0+FpU2efRk6tW90T
oKX4TlaB5oqdOYU4zFltfB473NlH9KH3YsIiSYsmueni2nmZE/dHneNO0eT3UJPZYi8kDPgaq9St
zr5ljyfltKv8eJcm/t6x43D+suj91dQ2eBYORRoCYW37Q5s3Dynq1PoOTkD3WxXvmP6AVdRD0+vV
Oc5aGIZhUGws20YBcSmKov+cI5dymGSDceDUpcWtgeL4OvW8fquqapy+dBSTSRKxtcrLAu3YbgIr
B4UnrelpDIkipJZ4xYGwIUM+ORvQSEtAAcFtNLnzm5GH2ovT5avMybpX23L1Yzj62lrNiiKzXxcO
NtGqV3+dkPd7JdCSnIocJzU43h2797TYTCKsjyLR3Q1hzXgrc57gaAxIFx4jJzDPvlxWCHULALkn
8ENESSTZ/ywWxcFaZHI27L39VTe0PN/RKFsTfUyf/S4DmYVX6vdCgNQL3W8pMATCxt78aJXY0I6j
HV3bDnw2pCKSK82Dc++0FX5FM+FmsunoIzrvA3dhUoMR0pbYJuzGsPYOcLfds0iCZhNMufnams6t
eiE7ifcZXEis4XiQ1voM1KAK01t15Yrmm6bFHonAP9qbtgswsMddvCD0uR81DpxSd+RJumI4qau+
TH9eeYOjXesJUHEGfDT/bSju6MOlt5eLropbE5jMSJtlfVzsA6ysLmmzgS/opjHTV9VZL3CRKllN
uZ8/qeSXp9lf2CqVN6oL/4ByY+JvsVOdbEHyy1pNEmjHYiSdHGdmdIeJnbPBqAloUwKbXbWFyxVx
9ytNN0kX41J4aW9CU+wl2duVGvExIU+Qlgq8sQGl+dciScFb8RNEfpaXUe1qViZ9exNk2JGrjt9W
5wXt2yTV63uOEv2zKP2bZJIgQZaabxTPmp4EZ1XzRPUtLBZNjqmQzx6O7nhN1vPJWao1eOZVY/sD
0Alm6ojWrM0okMdezPI5k/G0LvDJO6i5RLyxlkztea/mjjo37GmI7d3lPRgojIQS1wQ11yfJte0t
Pd+q3iELHaCPi79egwVnW7hYKMqhfgnddD/rpvfZtTV3kwN+gDwU10/wB+8u7ahybDLO8yd9LLsH
3za/qHa1TjIJ1DmDbr5zS7jXspv9z2NvG9xtu/Y2TrLg7JqOSxjCQEOwK8aNGLGVbPx4uIOFOdxp
Cz2/5TE56wGQs1/tjunEGxKXDjs0RqiOyDEwqyhRYFmaolrXAoRdp9sSs5Jr1VbYWbrijulsmkOX
Av422MVfNYE5HTISm09DNd937YBPUEcscPKEfHI9yIg4BJyGpXZpilEzadGcVbUUvhpe5vlwrapT
mJZXUR5P2zADg+j3vbstFXNHj8N+VS+XmMdv7VbGyxaGtn5h9xjgeutNl8aAcBYcrjFnuyKYj2Xt
aW8dt1SnYEfO0XqPyCh/XSAi37oi2GOiVj3zkBDXKMQuDru0oxH0dcL1RjcenaGs4s10FzeNcZ2w
zb624Mn4PRFyk5v2yhnG9qHUymAfT+m4G9N8eirM8Suhf/dr6nIfQS/hU1Xb+dYHeXEkmJ7cIYGL
nIybuV/98sHVx/69M7H49UI3PwcGoAAhQL1qXmFfo40gViH7Hm5zVFURZoN9vQRmgPsvjb9dBqrV
6ptiS34Yzcelv3OMbB0sR02292sMCcIT8Wvb3wyenmwSTfM2fdF5Zxy8e848Kb+WuG720rI88DV0
RI4AMCqdEZIiN+u9aiSj5V+6nTiGbBK4cjWi1LXpDfROdMudH/DOdXaLsRQWXlNXcDcev2Pu0mLT
kM4PUcCBE5GVs6qpCWQP9c24HFV1re4LNrb9uslFe6eGhDzDDnNluCsLNeAHZykiE/GNqMyCg6pa
MsrPsb6H8XwH5Z6wfvvioL4QrSDOP+i85bc4yjLskpLqUYe7cqUXWAzUqLIcvHCOD5yWonMeJPgh
EXt5jKNGW/HD7z7LJv+5okkO5K8VBbpZu2Au9SusQs29bWRoWrRt+IoQ8/fWtdq7GCYBdo/Bi2qe
LJ3wSjEHO38ZVXvWzjET44nT9ozpu+nwXdMu0cfdjGC5jzhTidey2Kj/J/lpGF2LIy90Oq+q4WLn
4+9V3C21FUkod11MM0ZLg92eUg3C6XZaLuViBaQKYTQe3iGMqRFA6Vaq8WOMhXLvzqkLfZ2UhB2V
M7BhTvuyI1GV8ptcOWA0nycvN8kDzfCAoyq6GtrOf+nc5S+o+oSxWHCOhuTHpQZocy/Y7W1iu68+
TU3RcWsNy0MUasnGD0O51Rpw12aAU1cheVKFg9zxJ1u9loie9Evg1oYCs8nqDPtPhGjvncjLVlib
zV96kKQ8wYr83syynPRpBFvxl1SjulKCixdVxksPB212ueH2Y5xMh2KduIW1LvHmG/pyuJuWIm98
4uhR/b0v0ABRNdVuRQks0mZiL4r+8mVYkLfNbe28qlEfzd3EBscxq2L/0dHUBLBSDwCjWk29ntCl
Ad7VKrMv9RBd2dwazrkY8bnqp+ShBMuzNl1QqFMLgGGIq+azYXQvmF4m30uLbKjZc9cNjF3ZGzVH
QDs6mr7AVEpzvltTbL0GzRQTwSnGJ3PIxk1ZN/adRAJma4pU3PQmjBJzsBdC5yA3H3h5GY/92q8D
KHokzMiwDLG4Ud0CPijOMMN3wQFx1xAORoqnyrCJq+7n3sVHxwDGVWo1sffMxPwNo0m+7aQ79uDx
XmHmqeEpcZZDJkW8bsVQ7blLIbsoUnsTLzdcVXRdWseXeua0ZbuyBEzyf//rf/6f//11/F/R9+qO
UEpUlf8q++KuSspO/Offrv/vf9WX5sO3//zb9gx2m+SHA0sPTM8xbJ3+r18eEkCH//m38T98dsZD
iKPte26wuxlL7k+qcHykFU1NHKKqHW80x7KHjVEZ441RpWcRlN3hY6xq12vzmT9UYvd+yPfiNDrE
s9F7whMl35NAzjeq2huOed1ivsNHTi/IhPDWCtOTqg0i9J6gvYM3uvRa7CyRvLxVHZU5Qq1qKnTN
fIS6bJlf9Z1Vv0Z+4h/8Oe82qorWYLlu/SI9jXZdv/YbENXFa2aRDMpnI1+rQXom5SYgFHqwy+S5
9Mvz3I3tnWGH9T6IKrkyrAr6uGosGx+6WhyeVI2QanvXGtp0VYog2/hN0d5Vnvzy338v6nP/+/fi
I/Pp+7Zh+p5n/vm9TDVqKIRmu/cO5RwwddV9PbXyftCqZ2UKb5VgisrZcbfKYj6V+osaxWki5zDN
iSAyyu/1wplRhSONHk+f7DvQvPaer5z2NOuPv0Y5S6TkV5MeuTaqvHq/rqN0fMnRrZhD0gWqBjYY
MkryEnd5/1DOPmRexkT/l7Pz2o0b2dbwExFgKobbzrkVLck3hD22mXPm05+P1Z6RrdnwAMcXREW2
1c1QtdYfFK++RMIkKnL35y/Dsv91kdqao+uu4Wi65hjqfBH/cpHqgB6njq3i16mqm41mtunGZG24
J4yZPEd9fnXMSP2SOSkJllaExLOD6Bq4ibKQHYVjPqOt6z1CN44OXeqO63gosdmrmkfMR7GsnJLg
oWuiZH+rBnPqQOYPVAKy21aJMJ4JkhYO5j89Mscwouce91iVvWccZElXDPv8PlfOej/pL4OZLz9X
jnhv9wbgrEgHcr0D5TgW2egfbZjm+a0eGNhY8m1tZa81D3kfh0BecJvhyhnv3UmUZtYS03n/P54i
uj4/Jn6/XF3D1gyh2/Pm2TGs33+hWtVq9Mwhd3dKWG76VHVxD0L/x3EhVBJmYF+KNdol8qruVDQu
JP0ub17tWg+PRtJl96GIsnstwf0z6V1zL9tuhw7mhx8UGJLO42Qb4rYpsYuu3cpqO1rZfV/oDkHU
pNmM8sM9ryCpm5fdGkqIhwwGNOXYNLJmMVQKusxGTLEEUU+I1KmXsa0VJzcp4MH8UmwQHN5Fk3fn
qTVo9yjjG+8TsePetE7TUMbboTfCax4l+hrYaH8fcUesMGKMn/yOEBW7dO+TUvRQzIZJeUuC4Kui
Aj5XdOeE3vT0BBfroTK1ZjcBjCLM2cZ3OrHOO1mCK/ONE6DM+E9T3iByGDXpJ9OdBuc2oSh9mJkp
uND3+U0HrdAjDBcq3I35LPg2WXkZfyGsAjHZRmTJV0t7aYoen19dQPudS7E9IdUui/UUurdGWQVo
bh6aHyIm9+svwWrHczgwWbtNAIRZHvx4Zzqjsie5GaNgrdTGUnMCLAAg0Z+QwPdOidJ0R+LNEOCp
yXbLr1hD/1IE1LxGjX06vI/JXRZtK1m3dOtrZPr11subfagWwXOgtsVKEHs/5ZPpXFzyw0tjDna3
6WwomYhXXjH5huyhuceQm/yo15KvrKzxBtOXyPzB87Hoc6ByzkD+sXOJs9bAjWQn4Nvo2lfw/YU3
FUuzSsfFqEbYX82DjcYlzZqFn8F4N6fJ7dULaMmfhyzDgIa9rr1lnzrpi7pL1UukActDtn0jx1na
d3VsgqvdxM55zLBmHzwr+Oz2sD7iUbDd6GpxZw/ouLm5EX6uuhzikeck4GNM5ZE008XsPO+ZmEy3
cKMDOaLxoniV6q87vCNJawIjc8viaijwBpCkxTo7ncqjbMvAcqJ1qRVXIhXPfYF2RMUO1F+zxSOw
A7ZzNyJS7K8LwaJNycBFyHlyiiy5QQSRJuGveT/X5CAIn3CzrJMg4YuNwJatzckLVjbL5bXW6Ly5
UY2/wHLIj8KrrGtt69Z1jEDT/fnNYRofn0uGoaua6WqqYWowuM3fn0tD5aWN39viy+B5a2P2UdDm
A5G3lm0/JYG4nQc27e/G0hmCVUV6/Jc2OboFHXaMc8VEbWSeLeuyFAzIyqtTSvJpMpAWbNoN0e+E
LaQVX6qAx548dEMW4Zchy8gqqCpCPIySdb9yYRX53VHOke23IUCIntGz8lHUqTV1kYsMPpuB0fWf
vye5nPjt+W1YtuE6wnJcTTcduUz85Q0rygh3Y8UqvihmlC1tokLbvCzwFgXI9NYJFOzQtfuUO057
JJ6MfsHc7kQoJaqFmK7JpHh3vjC/9YU14lPL/oXlRH0Q+qC+RGWxkO2BZ4Q7oqHFRla1DItQEBxP
RO2MkxkM1e20pVawIG/U9DKJIN0kutZjvJCEG93xHZ69sf3SI28Uz6DYD+2pvzSLNv/sj7Gz7jEG
2ifoLr6Ean4DGEdold7acTNvXxLiyRLo+2F8RrsEDLuhEqHjcAwrJ3+c85KrIgvNjawqY5NfYaXu
YuJdBcLLOgzvoMv3UZsXjxhkk2Fp6u/jqGjrP/9azr/WQ7xrbRJhgt9L6KQxfr+qq7I2HLKYwZcu
aHGC1vKXyaq9+ygt7UufV/2iEW3/NrQB+AHftWArO9ozGjkbLLH7N9ENydZp9XArzLRZ1wFIFwN8
yVGbDw6ZtaOsypJsC4ROrsa2D5EeZ3esd5B0UbltSryQ7xALxC524OHSl2px8rSxPxWYZTw3o7gG
VTRdESXKn11dfCff0ZxlLZiDlE0R1EdZTduwX1au3e+reWbps1XzJ8Peyt4Q3PjaSKt647t6eghm
yBkYyPbUzXwia9aOb5dN3dcnUHtALWWL7HsfVfY6MuIOu4WsRmmqjfpvPPStOb+X6hb5MWKbD7zH
il0c1QRTEpUQRqwy1Ii7eWjd+Dvbg5xZu6N9tpFymxbCzO1zXpmXKhfjvpw7ZK9s1xrL/o8fXv6w
v96mOjFKoam2oZps1rSPC+EeKequd33j86j71Sq3ChC1Qulvh5gLHjUS91NeRdaGLUV0tkrHuk8n
hHdtBBZljTx4chWdCRyULfBsKtWtc88MF1kNrmbskTKTB7Sisotj8+z3G1NhMYrnuIPqFKGW4dKx
JN7/+aL+16NaF4bK5WyoMGENw9A+LCFjU5SOoUXaZ1vzXmpIzeeGp8wvh6FHnQ++o8ZCbrIXKeLS
Z1Aj/crMPPeuTPV8E7O9x0gJDVKR5d6hdELroAKh2XXJNJ29bqg2BdbMd9DP+kVvjM2xCDVi8WZR
7wBdgxJKprXjpd7eBL93kKVCjbpbKfun9L9639vex5FYi//jlfavm18XrqU7mukYwp037x9eaSzg
JvbsY/U5StPvWXYlPO+dhyiyLuGM5ZH4HKGn8QrFI7F6b5OluHX0k4bB1m1CiUbNQhajaQYRG+W4
kSeQg2UHSjZz9MM7jiStx59Q7w6FgTIYA7RWnP58g3/LojrUs1TTmKx7YqDgDiCM6gB64Ibp9dWW
OiZzmx222vk2BNTXrWrMQ3w0VxZozY7IwNbZXVWnT7ojzIM0G8KJOLvzVdHsBCK6ELCoyoMcm6fx
bWwK3t9ZiDJod74ybPpIr6H7Oq22aIfyDFLe+RyoCfb0DmA8IiQ2m1jxaja++9nq7WYJcwF1Ea13
7qoEMVZ97kBsiHBwHmRXkDX+tZg8RDfnjmxkjdd4I2bgIsjP7aDO4SE6oql4MQFE/vk2seV98Nsz
wGJN4wJstW0HEKLxMTKAZGWioWX72RpAjpd1SPALd4F1pPT2p9L0+pWoa2sXzFWlB8OtGk12lr28
unHvJSo8FkI8ZSwxZfNogZ3i5fYVNVD7U6uB/3ByU13KTlfHhsXjVuEw9zr5fdD3T7gTlRdRCvss
/FBftigrfwXmDqPKGF+nugD1h2vKPgv94qlSqhc5oFOyemG1Y3OP3GN8DPwpWSfeoHxpwoUckOuZ
uyrcYDx6RebiE+/x6p9PjZ/eE/sA64lVjLEbDAU3Mkm8dFKLsJ/f8/sic7RVtai+H+cD9J+fbVVm
VvfygFTKr21y8PtcJerq27j3Nj1CKYk1xW/n+nj+0gYVxHZSJ3v+aNvqJYAT8pYY2AvF5ZDt81qx
X/sI3fjafusaOHRJp1aoNXnWm11iBw5lkQV8B64EgxFEzmiHXgk1oc6suy4b0LxOoIa6brnvChJ/
CIUk3CaGj100dP8I+lw19kcWHn3wyc2bR0cH+6Ln9ScXgsB5MhvnETibse5dxN1C3IgfR7/qsLnD
9yhCumLJwgWE+dBe5dhhwsErqRQP1ipjfY1kWJVPyUL23g55szTdaLpP2DiexKAZW/0foRSpd/JB
/uRdZAUj7WmLFfPde5Oc8GH+h+qH07Uw+lal0K2FnCtlVt7Pl2I5dlALLI1yu1l3fW7ciUJrSHDw
scZcGuY22asWrn4r/Xlcjmb4xlXJsXkzxt2ScHdZ9HPv2Wgt89ZBbFo7uRIhL3udebQsFYMPOIVx
MTmiyYAEMbEWA0WtRvfykHsNYgZemC5nNM2trRHmtLezGS48j2vng9q08Fti/fo+NbJb5aJP7bKP
Rn2NutGz6bjjva1O9VLru3orq/IwZFq76Dsn3XdNMd3LNi0FHqxAepI12V6M7j53ivH83tSKCP38
NrrLDNHciey7p5EqrhMcjQi1jq/Yen0n3+jfuYpmPgxacGlGe3gVpWWApkG9CYeUX0f1MU8aqJWX
MS3A5cMYXEajkZbLxL94SJs9uKoyPNZ+RLSBlOHW76bhUS9H4zTzDx23y0rik3hAgXMBKcjYLlcc
yCi8nLT4UecdgS7/eM92uXhUh7RdW1qvr2V1dOPwPhvLpazdRoyltjR9XdnCWCbE6BNLQNjLrjaG
ZxrHUO9Y/fXZDptIeydMq6/3skMekh7Y58YVxqxl1VcLOVr2NLZ6DpKifNBcxLPLRvTn2Ha0i9cC
SAJEWn5NECBLkXV8ydM022boKe6EmhfPWH/dywGfQ923D4FdKyFqdPA63MY8D44zEHsahysU2PQC
GWBxG6GxkjkqsXl6HyGH+UWGi5rVgEw2VYfFcuUQRQiwJh/EMH9nSXXUfETkg5RqYjXePst6Y41a
Q4myJgEde/DSrwYCOmVsDd8wKgJYjKXmQzf5yOOkjbXzInXk2evYtyEJ95xr2X9ZJJUlu+Iuy9Jx
z/s4RbHipYXphUnfgABgnf88uHP1va1ITX7GmWi5AeHmLgJyua9Y9S2lckBa2ejuqQAxozK3r4HK
a1kqBkxj8mCnpX4qer7lqehRfEa18fPkzJQlTRkuqUpIz8RMRDfZpIL8XhaNVn6GNwT6KHBzuDRt
+wY110qy8vMEyH/r1VOxldVEPxSDBzxsGMvdNJr1Rk5GEnKZw3N76RUFeScvHteyPajDXRNp4rmY
1O6Q9KZYydNolX1RE8KFXtYjHdCiO5kIy4Qt6A1vJjbGi9KWBkXTeI+R+2fZrvlgt8F3S2OD4TUe
jsE8XG8Udedi2LeWowpVXM3aIuULAvpsWIWCYmc/vI2iQQKgXMT4rS372BHPltrai6Gpp9fGr2Pc
nsLxi4h8eOuV/s2Ish1pEh8QpvIjhxsZEdC5luzYgwVp7k2fp9X32E/vlaEz7ic/zGBMi+EuAza/
hDDhbeJYn7V9ldbbjXqTs9YbgnrtRcmiQj/x6gol8xaGBkOw4ivdxJmPSn70pgeqyw6rrJSz12vK
ebDRAYv18iib3ttlSe29nj+KBeeHDjMwlPXEh22rwcKha4qvThIi22Mq3vOYGQmIZle5c/PCv2eH
4ywMKBxkYmmz/D67CD24J0V5ilSjPxqDZl7VxhdX/ELiWZZtLZvkIQVog03L0B5IRRLBblkyuKoW
PPcxgFugLzEokjZ8RqnDvsZdyfOKTsuLh0ff+J6XYfhcqHq1csYUzyN3aM7DfCj0CHmHrNqpXtac
VcfmMJdkpxxWmkaxFJD41rLtw7gyGbC9tJ4g7WinSlenY++mJQY6dfQ0DaTBfcAX30N8MxrT+96J
IFx4SE+Rb/WntQ9i7DYJAl+5iRJtIYBKH20d4VgNRlqHYKXR7RSzubtVUZU3T2ONOszCXpvw7Z6b
DAODquA2iURaPZcQBdcYgwVbx7fK58xAzpKnuo1bDFW9NDESdXJEL+dqaNv2LkBLeimrTtuVBxaY
0a2KoqJ7hJcI/mgenE6WetYL/1uiP3nxpH4BCv5XBETzbahLb+FXwn5KKr1e5Y4V3MP+yzdRP6jn
QSkHgvyjekhGfqTEKpBYwc9naal6ewfDNt6p/Ntb2thcIOWJlV+NGpvs7pumBf0Pbg2lSpIfESu7
RYw1wqcyHIN1VQAR/uFkerqKrYQ7QI0s99SX+g6bRW6AwrQ+ZWVmHApvHO/mWtkUfFN+kD2DAk4W
imZMiJiq6bPtm0CifaU6yF5Xy9BcRNceSDy9ejf0qNy500ZWyRpH256A3noas/QZPSpzkbZKfHLz
OrjquvaDh2H3EgZpvivg2awthClf/NzVCPsVKqos9LpdcNKDJn9oMp4gwkfYZm62S7M6wmaWD9Tu
pUHvdl0MtbqVvVwsqNwnVQI+i1P2/aoCpvTJREbvavfmL58LKTBdyzlGO2x07BkttasfcBzLgSaX
WHbFVnjxkVpcOVVavyCX/gIziesz6pdkvN2vzuQB1JonCbgn2yEQWIXPkwIHpJaBrfHLFCS3SZbT
L52qcL76fYpAhR3VD/78Sake/PpJgODql6zyXyzFV76nZffLJ8Hq3U2KteBZKkCJzsl4maKXhypt
Nv+xyZtjHblM1t+y8qTRdFO1CJwBQPp3nKfNvCJQVPgUdhQYCH+28VGvMv1Tqkdvkx/VV4T/9E+B
EYNgraunoWTp04/eSg6Ci42tMVDr25SgGQ+RCapIVmfA5BYVOoMfjlM4g9Kv0CYxdvKMSESCsihi
knRz7xhG1xgLmjuNXfmB6E94yXMv2wUJPgus1hD+EFN48t0kXwQRW8o8HGCXpgPOWIn1JEf4wwua
b92j7A+wHeGzm4ushRqvonRUk8PoBp+c2rUQTDHYjavW1qsMZQYSOie4pdCD5mqtZNEujqMIvBFV
NykH5DVdeyerZmPBDC0a/Rg44yMP4k+6Y2UPdtxlDzFbDpCYZDK6gnth6UfcvGGWHmUviJH2/Odf
UDM+Zh7mTKjrqoJYjQVLSHwIZ0U2T5Oydnp2eMO4JUA4GWRvJx6MXoo4VoOZdnRuhWoerSrjouJv
hWjnkWi2RnHnZV911YkeiiqPH0pMrPdOLBrSiBHEchctURVh4m2thsp6zIvuVe14Mbep0Vz92kFt
pZj2iaJ3r1PXT7tJAOMMEId7LQ2UNyZCYBfLxCEHfPhtOvSQZu/U3Dr9fLaihSHrOlZ57rEn+TQC
z5bT62LKDwVZdAy4GFbOcIrMTKtTCvr0xfn5ma5bx0fHzcylHOULBP00no5HeQ40kUhqjivFiYbl
QCTwTkdh7q7AfMHn8XZ5b3IFmBhjQLRNtsmDhxXPxkRd9zYVOWftZJbWi4qJ7snHX3GXGyl6b3Pp
ve1/lf48zo7cn+dz/yl9OEscumILdJpcq3pfd4q3jYIwXLJBm+Zd2nSvpUGyEW2Xr97bfK2dVl2r
GWs5TXZ0pl4uzdTutu9ttnAQTBv1ciP66Rs4cOQxa01w5/nqXhiEsSbRo1Rdh84D+u/50sqC9k3v
xBP4sQAQjrKmAQKT6pQXo+zqz3++vv+V8DcM9gik1SxY6IRtZf8vCaPMYpMT6k3whlBNGB8se1cb
2RMEr+a75bRbMdbaZ9V3xDLQbeNaoqm/r4LJ2kL2z0856veLHODgAoQVF/l8UJD1X1kxSFBZ1evm
8uf/svExa2LYrrANgpuW4ZiOKT4EzixN9cOArNTnaRxWkTvVQEQ4mEmB57NtNzu2yfGiV72fbepg
Y/GNn91CT83uzc7qI9Q+4OYaFCvSCJCn0rR/88HrL1KRqucezbBHZUyvVqr2b0XFD6RjKbNLgxW0
6cLP9PPYVIQ2BxN/7TzhJW+5joZtIj2yJA9yIEiFHt+qMP8PqIbhfHgw8Yc7toWIsmWbZEXJM/6e
PIJFDxIjm+0HLB6YIinzE/kZfzbypmjPh1T385NXwDkngL3/0C6rcsT7WNmWiByt1sTE628+yYdx
79X3ubkLcQdWU4QmrNk/GIibHwPhvkEcIAZSmyMGDbYvNo5Z0zsPgQm6HGDO38km0FrDnifphDYt
nfIkvYqNU+2E5g45uuFBLcoeMY07EeWcUum4Nv2qRbVlniBPonhlsAA+4R/lSWCYjZcY6zjZKeo2
XntFb8pEyTEhRsiSExhDPB9kqanNfIHMcrv+0JGlaLUv5ECLW2WpawjJVm1hI6cXT8vACLsnO7HG
C1/IQ5t2qHvNh3J4gzEVP976LUKjLJLrk+wDxKJnWXPKEzxvrLJBy9UPNDwbDPWUaOXPkmyTh3ju
/TBYtsneujHtvfBRp+knvziqbkvwYUzuhVYUxMX/PsjOyUHwfpObY3GU9fduNULSmKTBQJLWxW9X
mZSNMb95tfmggl+JtDa9OPN7GBhNfJ6a7NrfXsOA5DeYtbbgFObe2c0HCc6MTCKoCnmSrkzVe9Fu
ZJ8cFaZTtUd1dWShMr/L/9enat24Dz3z56dG6aAunUEA2UinCQVdDBoTJPfeahA/sNIK9wpx07nK
aq+PypveE8U3EGA4dYOeXdOs+YK/sHFBVd68yJLlmewAccmwysJkmzgBwpEdEft8bCTqci2r7wc5
o0LX9b1JJfmwaLUYmZSmV84AgRBj0zNnE6iWcpZt74fA8oOlX4TJgehxfETDCwfAuSQPteKN+UIW
yVolG7RRr1EbJKfIz1DAcops7fAzrKqoqNYpMhuoSqAHTZBrgPjW/vDLHP2Mvsse64a4dT/q6vpW
rdv23sU2SDdML1+KrCL0UhYdfnQMDty+vWTRdCL4k5x9cnjIngpn4TWm8TIMurVuRT1tZTXHHHBh
TmN8LYPa/1SxYtHcxHxJprGDsPzbLKu7SyHJsNxsIuICev2Vu/kwAu578ay82uY92588DwoULcMH
OQClt3FhB551N4RudxRFjoTw4BZfQYPOJ3AKxVllAKeOCAvpd+1oTgvZAVTsnkhJ89x5foG6DIKy
cQZ6PXT0gxwgSjSpFYIunYOfarGMU8/snnqXTauHRhs752ozk3C+DCuEEwFZxRDYWDIbOy/UzU9m
DTRr7o6cGDS3xX4l7Str7QRiOMzgYnhfSM8pgXIspeLcoK4yG/EsSczwi3gf1EUKL9dtjkPu/yRs
6EP3jXxCcY8H2nipypL0FBDMt9qc1lrYKFf0FsaH0SWuVIAh3cWZPjzoqCzet+ZJ9smWSrML0EmB
tZRVYhf3pmlaBzwVg30dGsYmVrX8dczqjfwurKHtlkEz1Zc0KUnhjULcvl6EmFdZlmdvmsFNjSuP
uh+CoXwUGD7JmZkWI4FWCDgJNUAlxfTdtTuMwWe4GrcfQvcQ2esdNDoNvDqualJmS6tCGEHpkLzM
TLRN6xKeHOTW0r0VRlnASehW+KdrVP8/Y/79EZwnq9tqXha8f4Ti6+I/Xsv6v9/KOFMZKiBX0zYs
9+NbWQi/cVOrHZ5Nc3KucdJese8o37QWf8wOjZatrGbIdliVTsCsIjO47FtCkGO/8nJf6WK+HrtY
ZgjiQRJUIiDxf5cU03ZZZYzRVpZuvaX1H6lJZEp+37bOKyvSkpaNQS4QIuPjnoe9Q10WYKifzKpH
eBPVXbUytJ1tIsYpS+9t7v9ok+Pc/Ipr6GJUUrJSaMYk+5Dg9KGbSiKPiesdOr3Yj9kUGVtt8OzN
2PLmudVxp9mgZ4wmypC8dW2TrIy6sg+li6CoqB8jW0lYlVnZPgzClMcz1WjsvuG+qN1BZTIg/YXf
5CgiAOnacHAyk9XKe7KBtLwUwCo3Xe1U1iUZshKtubB40VvWH3XQ4P84V8MiX/mGVz356WTec/+x
5psBOqON81Lu4rgZsNNzYi/ZBig5XXuyvCfbGzayNsate5WlqnVUVMbw04tt5KcXslGx0jcUtLz9
+2A5nyjVRp2n3sbKuUnL21g2dgOu46FvwJI1NG/rh2rJWqUvXggB2yABiuQg/5LIdR/IXJoEb8Pu
uWsyIrz8RRZ+BUs45QOKW5kt3oo0/BJEU/pXOEVvZpWbLPsHjwvUAQGKOeTTPCDkPfEcipJHXe8C
mZuXS7eiXEPpY8wvq41tvTQN/hPvC6tKawtv+b6UQqEUzwXYcdupNdONE07lnvW480Sa+N4wQuNL
IbwYxUTfuBhGUFz8suYlNHe0wXQpuLGeXTXz93ZYdZuy54FTR3/JflLPwXpKsKQ3G3X2ZvD6tcHy
/5IkrCt6zS2+6G70AsurQ9ZPFwcSucpKtvOtLyPsgV9nLdVt39r11i5c5TVAvEYOSPCPWuu9UR3Q
V4+espAAzXxC1TerpTNOzhn2sHGti46UzNzReiR8UbJS7nWv9o5TmpYrKxXuXdTDcEGX9FNd5TXy
ZYX/LNgbFL42vnS2XZzGykQ/aczGF2ge4aYJjQxEPr1hgbCqgvXTRfZWcJ5sM3tBZWm4VNgmsCVh
VBxO03b0FcSQ2nB6aaI2XqrY3xzlJNv11y3SbU9K3St3doaTrPxgeC972w26lZyE6WKyajzH2iNp
Vp+rCG2WaZwAdtTzrimMjOf3Kj5RP6tl4VVHQku/VmVvWBFykHOb2V0pLH1Cuim5R9ck8S8C7xD6
nfhZ5NXXzf7UpXfQoHEr63/1yRmKJ9ZGbKlgQvZx5nnitRzqCskOBOcAqhKyj0nQdLq1T/JZms4r
VHyl7OhYjJ54jCfn4daeuBZRN5DETjN496ymv8v2miXJMq0RBIC0lNylTdEsghlqoozYtaSBY16t
qewv4GTxg4iQ1e1agDWI867trLEPtyJ+NfZB1j2SMVtsN9HI4SWLGI55zkZkLOsSq55bW1la51Cd
lMMv4Jq5zdfuRyDtHg8Llq+g3Loo/Fr1/oMdeeH3ri+3OBXnwaJIv6YYhEeLor2yMxbBIo8jFC38
6Xs9elercvqvuO98m6pce9Mnc0AVDIG7gbD3ApV4ZHY920ZSMGEHAYHN5T2keuhpdg5BrrkoB8lS
bTR4RTlOupRtSgVlZqEEnCOV5yCDEG7R7/whu9/nOT3WY0Ew5evOS4eFi8w5XNPYXytWaV7Y46qw
WTVtn7lRewa3hUycCOpHJWCt7ExV9xmluKvng1ZcKCs/67obuymcSU2S2SRZTL6fasdgAvkz85+a
EWsKy0jzRVcNNgA0DgT7oIkUeNa5fsRCBDKrzunvUFDrDn5Qv2qzP5s8uDOTuPXTMwbxylE2yaFW
gCikh87p6n2sHeA8qIlgl0SVWOn66F/1tJlwr7JGnOkS89xEarfW3Tx7whdLh3tr+F+NAQhMzRp6
0cXFKkbW5698iGcFPs18dkPED+WZKl/7eaZ8Nmg1LEXfWkolzoS2chEGZ2euJCxDz2k/JQi79WW4
qW1l9kWgx07MCB4i/pxLkJBETaJmRyE9DXMp0sr05BdVs8txILyVgn/aPvTmft2vVaj8oAPUg0ts
FPbNXAwsVT0ogoOsyoMwnMxa3wahbCh0jDYY6sSWtsy1IrzrkN5MHCN5AfKjHxyzrVe6BdUZvQyU
wQKiA9DV0jsnMfBhnTvQQytWvds6h9IP3E9V0i4TyxzwSIEikfXduJFVcF97nOTEE94+EeliCGAJ
6tstfq581ay+87D2PmPaHi7TfBYoU4xqkyVhdkKWFywzsrvbcvK7e82dxmUQwF5XE5IPxhxh8udY
U9OH5t7Jqpf3Jllyyt5chbOboYrhjxanzglHcodNP7w5lObEUp+rsk0epoKVywLOIRaRDuJ8KAbd
VwTAlhr5MIR0C6QUZH2a60Ptg2KSdd7if9f9tHox1QzNr0x9VcEPp5Wa/WCDiGhnJtgvATQIYtN6
ACtsbQKnCI+Wnfrn1pkTTkpTPbd5hvoFyr7f269JEuc/Mh0MaVXpzrPCYw/gQNKc/b7SD7mdxtuk
bMsHdp1IfKRl8rXDcFPO0rri6o88rQDueUserds/R/508Ts9iSyh6dq6SljYFcJQuZx+j3kRoww6
Ry28v0Q+yx9Mhn9MifXBgfmh1379NY2n9atokbmOMFhfxuF51LHG02poxYrQwmurD3uckLD8Kz2D
FVl+CaOq3rfuyrCLcJsWefAQZA9J3FxzwzcPqiKMA9ECDF3yIlmGXQsCxoSUwa7JXOXqiOrXkKg8
OjgdDFo0Pjfti2Yq5qoZ0W8jbtdsoZ8QTjYqKDVNgK2FdrBm8I2twp5CUPpV1xDXyozX6DvIWeNu
yp8xo3NB+qBgrJPfxDnKyU6q5mnbtGqfFXfCqMgngQnXXuzIpqZLiJXK0Y4eCXqg6q339VWMOHF5
HXSkEBXpo6LapNxRSF1k+LRuUpCpq97Dn8oJkqUntHwD1U3d9F5ibCbxV2vq2b4j1LK2iY8vBUKm
GyLgw9KuCtbeot17U5js4OKClZnADcUiXyDRC6ETDzUl5L9c5+R4YoGGc1ouBjWcHntEoyMF98Yx
4J0PvRdNET221+CYlDXAu2IzGo6+iIOe1H3clCsVQTacH9CSUXr9S5wj2ddZWbnOfC9bKEqZrlJf
Lx4i0IBACvQzItb6uYELFmthiyNDsEThZjgAOHaPOBgifF5DJCNnGDzGkCaXyaATcsTXDRBiWe3R
4Vuhh0kyP2r2Ezr2iDUUC2sgYhBN7V+pWhon4DNf/cDY2gFrJqvMo2zhdWN5IBruN356Sg3z0xBZ
xsFvVHsVC+R7WbX4y0hzG7wjrZocyxO7uvQEmT89lTykxwDR1xZGRhV5xWNgFk9CNOlBhKSqPfNI
+PqKLJb1yrN3HziYu+M77gTZOTes6KVSkq1m9/3/MXamu3Ej2bZ+lYP6zz4MzgHcPsAlmXOmZkuy
/hC2LHGeZz79/ZhV3Q27LqoOYCQkS7ZSmWTEjr3X+hahVnHrlYwj7w3EdENjuFlko36oIgLgSNDD
KZu4wzB0l946LsggNivNc0uo76XPnOUSlQhUFJupOBa2cxWQMqviXNvak2Eeqzp5LvNgvAQzTdkU
ZoYjmmDfz9q9w3nUZUl2DmBLgUJr06NImv7m+qDZkBOnuiCCL2oQXdWqftLnFqmcbp8rprG3I0oU
f7Yi8P02MbSIbb0xWNxOvYS1Yz5j03SdKDrVdLGPSq5Mh1kOX3P84xdDm9BG67yNOgJXT9MJFuZE
j7gR/aQ/NAASgsXRdhOVrJ9rthcr+rs61hst1the5mm6qEV+1+FdJJ0efS0mefAYs975adEThJ5H
GxoWcpeFdukDUfatKfxmafrwN8ua+LlnwKqGFUA3hYkYHIvCn0yXdNZkmeJH+5GD1zpCALRO6Ed8
Us0TIoIy6ExEhwRugUvVpXkYkMOdEbCtOfgFTcf760VWip8O/9dnQ0o4wFYpBaPPX53kE5JzbeDy
/iGpiaFw9A1x0uXH4ESrhWbu/MWQqWslcEOcyfnUlfS977rp3I9yOZSGs6tVmwqaJtaeSmU6BkqE
/KmL7a2IaijnC2zDfoheUSSpN+0S3aStLZAaDPEl77Vs15MLYW6uh3GCE1+UMg5crUqe4r5+ZE2V
m7Aac/K1MnPXqPpLnBE7mBgwxAwrhWG2truTXva8XCBx+tpSNyIcDnneal5kqoM3h6IhOcrG1LJ+
2lhWtmlH+xRiRCKFIHfziWxCsJGfsoujnRl3X7ViAfRXlQ+lY8ijForjGCuPkKqS55RryBWO/J6X
oOv0uVdPqESMfRGynJVKluzMQGtOSbhpVpVt33+as3HL1Yknq8k28wjNtAnS/qypXYfCUxIhoFan
ru67S5YTDmyFZe9Bz03dVHViuhbiDpS/wjQhJjeznZfPv37/fxl48/7bDNVY6x3V1JDGyF/Ga0ve
Y7Sc0uTDybV2I1MrPBRVgEusde71uEpP1iSsDdJq8uvJleinozK35imfmg1iZ3iFY3TRJ7U5m3lU
gcMUrzY5t3e6oxwIOBqUznjGG0R4FNpOH7FD7NZtNnjUYFilk7C+WYrgrVd7basErMHYYr4EyIBP
TQ+69K9/V/GneoK7br33UOIbmm07v9QTJYxSuzbD4kdhq9Pd0MiKYKvAGD0mKo9tpHEgqehna+ud
WNVldG86yd94gcTPzbbr/WbaJqZ4eoYEQP3qA4BDWNiykcUPRIfaSzmjpiQ5yh4U7HidrdByAVkA
QW5TBVxFxmBWn6Tm2LuIepaUpPQs1DQ9pmhs+niYYQaws//1y6T9aUlYB8MIWFgXdOatvw6JhWK3
E57g5Ycos3ci37oz0o4M9FweImEFI3OdXGtpc0EFsuN4Fh6iWUwb+t1oo8fS2cam9p3Ugv4ykaQL
N2ZWThnAgWQuVH8cB+28jGSG/vXTFr/0Ma+XMhkEhnQ0IddB6S/aDZFy1kT0ZP+IG9YCNTW/yX7U
fFIJIYgEYX0obAv9zNI9m9GGzv4Bsrr+VjrTgX0dxy8hhVQo1XijDJVLa1YeW3vO3MQhuICkA09w
WVEnO+IproW6maNyDzxK9bs2PAkHMEVAvqHV5j7hKtZhCpfWp63q7EaHRuDYZUBYcsJESW5aGeDZ
S6BMxdYeQTVHDLJPNdrSTR0EYFrCeDjb1sywhxkzfmbuh75MWrdO5u+FweAzwi7ppcrcb+Zwsrel
6UQcUsvBb5Ohxio5y23Y69uoNJt7fexyAASZvZkI9doGhpFQrkhKWTMcaf0tHWY4vfYbI+y8oKKq
lck3XINRW39XDMO81BnFp6KQ7SscUkVrvP6uncQzjbLgCR+dPIxG/NlTFGJpuhbW03yAz1vtq7ZD
akxLZkc5IY4AdmOIwu+qTuYv9BC9GQjdKrvoYK2DOIOzONGYMfGTkXFox3DajPDNPGmZxaME2b6X
Q/9hwlnMqXg0sRe45e6qljL2FnUShz8VUe0xmM9Sq9J9VI/CnQcjXmilFJ5ZZ95MLvqdbitkztaA
LkdVRoXLWEO5j4vXwkDdQEyFyE+EcVI4FsIPx09I5PljWxrW3hjaxevoT6umuIN+v2YgYTUsl679
m135F7fQ75eyATvDpjcvYfL94hbr1UByX9rBD6uJI0qtoXBTW5HbFHnSVqhxz0R6GG4syxxujFAQ
/pmEpzKDD8Dasp2M4XFY0wixNT7lvCl/fadpP+vcrs+OYQFuJqEhVGAD+flcJlQta/K6Sj4mgiNJ
/CCSeFTLe66Tkkj7edxrNiFrFWMir6K1vM1E6+ojQuxrykC1AO1KZjJH9GyrC6vdosegqxl3+X2p
FnKjLpG2XdajWJGOMW9/pm+M3CQisIxeOpacv/l1/rTe2QxSTIm4Qlia/SeYjq6Ny5JOY/oxxv0t
EmnxKCTS/gY1tRdQFfhz32R3HeQ3NCGDJ7QZ951whNeZLNiKToJ524rybXJ61MKprSP4TIZHe3yS
pfN9DufqKUTf8HfCGPlr5cYLr2tMnXTdkQYLyc/vgiXiNm+JZ/hQQiA/C/jIsbS/dFlCWQSqdWtN
2uRGSlAe8CcxCkMC/AhZ+c7O5LEQlnm4HhwHVb8o7YQ2sThoI8lgZc/ZTpDF4YYoSe1ubC+6qA4J
TdKdcMIVzoKJCDqcPDbjorp60O6IQXqfUcV91VMHkU7XXJI8aHb0wdOnfGhoEbKYdv308tfvHK/p
n14D9D9s5JrDG2cJ65f7pBlzs3XCovjITFP1UdKON7iBJUHbQ2gfYsrM2zxOfXQyxUUu4aPRRZ9B
vWheqmrmNjNkeLk+lJLWLuQeYA8mykrsVknfp/esRsGhctqvRDBPZ4V2r9Plm1hpbghUngBV0B7F
3Xhj8NzuDIBDMa/3XhohmfaZYtxNjPtu0uJrbB+I1MhIsyTHAapBIXXXrBzsrqr+pbb6TcCMXk8N
cSKUHC1/N6iQdkkJ69HNFNjjK5vtgr7XPgiTyOsJDXHbsFiHHxyxlgczL9zZsBRCTXJQKRh0bsE+
FOdupR6FuayJsAcIjpaGJ2b2yrMyZ7XPiOIW/WJ5o01PXbfEe46cIX16C1N3XlSkDA+ZhxBc8xb9
C2USEs92/Oit/iTrhiwfFmRg4C5DxfQ2o4x2FwStm4TEEzdfOfyW2RBVXBc31Ozy5FhlfGKIVbpd
aph7EQXTcXbmzynuNaYOhTgGa6JroBUfUV+DuqCP6RIaMJ0rUjqCmlzKDrbfxGq3NalEsMjR8FCB
+6ytUMNcO3DDYLtEz5ymoQEqlmTPltGQabkm8GoOPTc0Q3hjxKmN5vZiDJ8M6LvbjALBBSNygPU2
7oygSZ8R+h+Dhh5xOX93MiU8s6rV2ymE6t0grXOTGXYEvXH1ZK4POKRdElqrcxhU32EUfTT4wPei
NG8AOxsPRt9Pexua6giX9laLkVROZv5e9M3FsKDSd054N5KzdQcs1WtF/kByRPlph2x31g29fful
EIvlzoweToWq3Uym0B5nEe1mp0rvRs6YMM/mbs+tSn97jEYihCKctOj19lZM6x88KfttlctNwm59
QvE+X8KeVtXiyPYuJP/sb6pc+0+Vtm0JUzfZIGwp0Bv+sjYNJFNy1Rn9h0V8jJdGM5VNji/LkT3r
ClXBrePUXJDtViPLvXKTEOCJJUI/IphxZ8XLez7F5i5LAc4nJuDxN7oetgsmSx7SZO1QcXJiizuT
EIkZBBQeZ5bwgjfDTa1iJP0lsFxNxyYdjrPji3AG35+P81lt39Ks2OuIPh9ABJQECBb9BQaJuU1K
8Xml5uAa2ZFdoh/MiRkQ+LL0a94OmY91jJW1jyjN+VljHptbPDHaDvMA3tAwLk8jUK10zfss2qZ/
7BNNeMvwlDP5grs2JRu1AKEULcXH5KA0sqah24UBA6V0vYSDJr4ZkmG+xJZ51y1V83td/98/UePa
K0XuvQQrhhis++XT/3kqc/78n/Xf/Pt7fv4X/3OJ35lIlp/dX37X7qO8+ZZ/tL9+00//Mz/9j2fn
f+u+/fTJpujibr7vP5r54aPts+5f9Lv1O/+3X/yvj+v/8jRXH//87duPPC78uO2a+L377Y8vrbp8
IU22jX/j9dYf8MdX19/gn7/93yb9VrTf2j//m49vbffP3xRH/sMyTINiEvSotqrCf/svQIHrl6Tx
D3YdaVkad7TJ4IINqCibLvrnb7r1D1NdDf+CDdqEs8W/aoktXb+k/0MV5JxKh7+WJIE5v/3r1/8D
/vf7+/b/hwFq0NR+2gZXpAR/6JAjPDOJnfh1G6zjWjMqrV9Fnw65o7kh/TBvT1FsPmeGHR+ghgC9
tIx3fdnarWdRdR0IGMMHx60Pqoil35ofnVWmILMIcrPTuGQw0HBSwi9S6JcyH+ODvvTTRtOBM0Rx
htXn0qsz672WDz5YLCjavf2CWmXaSfArEesObljn2FHZz6a9XPwI7fiWrp7jZmI2t5w+U0Qf3Lqp
+M7qjAexPatFjFApVye3sxP2EaHjcCztz3TQrccW3MioGT7ajeg2M4N91naBT/duLTYxzCQTDl0m
zy5vy4QRiGaQPUd3RiG1w7p0p/kbpJLoS1Ut1smpnZmG0YhLEXUg7qXlLokT4afw5P32PrLG7oza
nUB3pie8Gqncl1ge4jQ5xGUS3y2YGWNEEl6pJdOtWd5KQYwtc/hkI9VckJhikROVByRT9eVHYdof
ga1nO3bOV3Ix6DuNBVCn5TQvC3LrslBBrQ2BeyMGGr9lf6wkyb9R016I7nMtDeGMnczPY649EhCp
+0UevUjUNRuWJwN6moLoijPQdhk/KRRuuya4y5I08Gs1VXfGENFZGDieN3m+T3uyrKxxtemp8taW
Ruth/XfHXoPbbIiXgJC2TVeojRekwTYI4y1ds3pLiNA2r1GJGXLgQDeaF1M4W7jlu0Q6x6HUayLz
iPmasgRnYDOFO5E6OTjbGl/YzAAnNOVTZRYmGUPg+eIRxY1VwZwei7dSTR/KFrJtW701Tk+TCCLy
TaDY1DlrTuciAerOsr3RwvooEzp/lhWRN6sWb7WyB5QVfmmTnV0svhYW7wmNR7pmDx2B1s6c7Gnz
UVSZ01vkEBSVMZAcc9ApuSpuRyBNs1WJfUdKi0pttM0a1m8MYz8Ugjwks18JCiFzyiM72ep4tL8Z
EwIah3Oq1fPu1mb5zSbVmp0mLfzAIeJnBRXvmVVc8nJOPWsJiKJNAMIGZCriwPVsjODuVBtf1Sr+
WLQm92mWAAaojO2oUNQZ5L1lFVMIeB3JrCQ83fDboIXmIQ3ulIRzsczn10TX9lpu7bBn+mNtxi59
CPlg58NeVz5MWAAP7WS+D3GGc70I90nR/ggiigPOkBEvqHbfjs5jxoa7eSZ8vNoWPGu3x2XH+HP0
pt66a8jPG0tPtDKG8Yysr06T0wB6kR480Okgek+ZtbmG4bB+VATcaPqbQd4ZU3+k16W0tqKityXS
0m/MtfOHj3QsHkprHAC8w84denCU9GoKi1pv4oaOtOy5Uo2vZWZ7TISpF0NXVkiaVlHVeOF3Qq9x
EdgnEu44ijYyUbSboLEZnZkc8gspYncayALJOG9qSHQVGpFDZt8bitwY4ejNdZ/sJ6Mm/pLwKkb8
sRup+bs2MBbCw3lXU9NvwFY9hQojn1AbAdMAcMyLNROjvp4smEGMxfip6Ez8lKz+avYorRax0ZUm
OZKE+taCDLwxyAQKvtbWRDbXFFlHI2F00cX9Pp5IJhOd+Qk3kGZjRu51+OBUATEHQa08GtoRr/iP
rCDDMU8SY0MSDbcOUOoSQ+FGDWsQ2Sot7iCDYAeZbZLha+ro8OyMisvccGgbDQ3SmoVkm2J+mCZd
XW/K8YBFwU3GQL8kjlLw2zStT+KQpw+oKrTO9Gas2ggkymBvRyXpnMsqYSJBg7UsRgwTT28j2BTa
Hw0+R/u7EV+IL/+Bii1EapC6i40TsmwzgFX0Une8a5Ncsm3eJ7d6CjN5ThmfWWHb+HmQKPiTQ1e0
qlyjjo/4GlGGp/DymnWe2DGJx2Qb7FPUpG6G2I8hQziWNMQcnEdWCfsTADfJTg7YbXvwqn5AXCKJ
r0Mwg19Z8dtUGbZJoHkYxodKuczqvPh6HDPWnZBGVMI62jlqn9lqs91kcmWUE7KW9hI5ITnIalQR
4dbE24l5066b542QBPCBK6YRGCHzzcYo3HZ1/hxwimMzmzzyTuONHoy6Nw2WhT440XyiW5n4NdlW
yzXl2yQy4hdWTjs0ThUMIxygqfoax7ZzlmN3M9VlvZna6VXpM4S4/avSFa1HPBkTqULxiC5fvCqK
HM8UqUWr+LYJQ4NYm5lFudB1L9bItIXL7bUWKx71dTOldF3B1KGJwaSum89OGT7XlmJv6qFBac1J
ysfgoLtJUFbbeHaAYvc3GXOvHWDQ0B8tBSNNCOY5Hr8kZbM8L86+pQfr93oMFDndDPrI+CPp95rD
69MVsIStYe/M/eQaU31bDNBiTHkM9bYG+WRfrFJhR7TiY+BgXyx4SKt4P8ZjjERJPg9W9AWd0xZQ
mhtbcqcapFs51XBGncZT7UPe2YUOBQNA3Jwsuwj8sx10AX6qZvLqZMjg6+faYXvBEB741cI3Voti
Ez2TCxLL6CrNj8imby06Eq7CQkL9HSv7GLoW84oG/FbnZmkw38+59RbWzCebaTwssWA8QatlKhmI
NersBQ03cqkyka366BIk1jme8+7cmoPXqdh0iwBddFx/mxlcJ9qpCGwRupXxKXUCZMS8LaOo/RLh
mwWGwZoL+n2CGExfX9LKQAClISW6cFhFmYZTadIvAQnIjLotJiu656Cq9uNe7nG3fsjuJU9Mw2sw
83jqSPOzw7BHeNNBwBfbKPZ8Z972MxdeCizBUlMUhiMb9Kggvmcx85OmYgyLVivtiSDTVvIexE3W
FuN7w43ow7p4HRBye3MGS6HPLH95tdXubS4N4iAC566kejtl+Uw3dg09MVP5JkAIbmvNpgIa06dE
UaRnr7s29uKa+HVVHhNeQBtV/sYO28DX8/Z1UXR1x1D8YmOa5DufaqIvtmr+odUkNiWzuQO4cwjG
7BuRo6XfVuykRRqCubRZrNq4TfbAU3AByXsGMJNnZlSCsTG/zCgNfbtFdVwsdeaqdQsdTZ0mCp12
ptWlHZJG4fLoReAFzN19jXhUT9bTYeFYvkk6TtRGGRwce4m9EiO+t0jWLqrAHnb2YdJ519NZ4RJF
Y+EO8OPlEPfnCiKrj1QeCwfJIT4MiH0vpQTrT9aigAWYoX/w0rLZMiC5YV+aNnapz35oWx1XJBdo
VgQvmuFaS/80TIP0gnZULzTzgyixt0ORlD7sk1fTrqtNYYEKdVqy4NeaK4VXP48OL3XSctUGRxIT
V2ELU+QMdxss3Eq3kwMReQRgqDBUFhB9m4aOuBBEFSQm2djYNww/qDZKEN3KcQjZwWaeUq0+LFm1
74LmIYohy5qLIC2dxFpiHd2m7Q5YJV/avpsPAtjkNimCbM1ZoJQYbV8ZalrvvRz2WcdwCLaRb/Fm
evlkSdQaYXbAw0hO7GtG7bLDIdv52gT2yF7sNwF2pWeU4zdF+D1e+o02BK0rEqfYTWnB7pZNp7mH
PDBz5PBybfgULYQ0bH/lBgE/TZSRGRATlLVsMyg3KTUDJGVDOeo34+eoV9/myNrWpX6BL8g8PmMU
GPX6a+0U+z7tDN9IumOF+ILFzSEJIEacVkpvbRwiwdq2I9k9mgAkM/QkLI7R8oCRePKzvCHj3C6P
Zjs9pbiZ/anCCmF2RrFpJkfn1FEDGVUHvIV2+tCWLO+mkjwu9mDST8UiIztKcIzk32JVvS0oVtbd
kHkmwT4Z3cDJqlWvONg/VvafqQJNg9rFfULT3BmhIGQgfPMfSyQV1xwqmvaOc+Lkqj7N48GMIeiV
RbONy/adWumNSq+YcLKWpdFvMA34cGTtTTP37QaSITqzULilFgZuB53YixRiXTSr3gwrnIHLOsiZ
n6kcW3ybNKpwVlcrmXXpgxKM9Ri8L9ZYbqF4uL1d6JsiyS2vbbdZR8qSCPCkY16JBnvrCD33ZhI7
3Dzrbg2jds1lcFji8NZBdD2l3ICHRtduGY2aeMO7F6QjuYvw5S1vRyZUSnXRF6JXc6gRrmkWTMd6
cFtsjPf9nFyUSPakbiE5CfF7qz2jBr1Z9k2lfyKNfRxqllJLXFBMcUSkFQfeRW6yVL0N260a2x2t
wvZcWKtxoNHhliJBHubmHMTBQUnVeOfU+nOIAcGt+7GEPwO3jT104RTm2sPJ0m6HkFoiVLWjXkyW
Fzak7c4dsaem8g7nQO0oZYt2MDZtmlebkgt5awSB3yjE88bK92QU6CRNgkNIaSRfVqcm4bAjNj1q
jq2mhkdj03GY72YkQWgU3LbGtklRy34uIuFGFGJeii+JVhThzUXKAI65s8d2+uk49k3U2lt6uXJX
ptXkgZX6Ghvai1CD7lHayoNaMG1kxEf7HPBN+MUmcthN42DchhzZSZ7ca/WDAVHEk8uwsPCTShdW
s6up1TeRrmGBcSq3VkuVlSxktBs9Zs0yfZL2cAYY1OzL3nhSJFL4qpkh+7gklj4lie62E53mum9K
8qujk9rHKVGaELSkUz/Ps86ceiY6M4zN70prfkHyzduuvUozT/woadj3KKN0gUJJFJtxTGJfVOW8
hYzkD5l1TMnF9fuWCU9kGpgcBXbe8muHT490YHXYauPbGEflqWQpiOGU4h7XHtd470xFyWUwQFah
u8WWpVMi3KmtY/vDwsiwT/3J7FLisMmOKJP3IoxeEoKTzgAmLovCqJf9chKfUmnewj44Op26NZql
3tG1jF0NHa6W60hqRX8mHgsKNgnGVoTjRvAc3R7GLlny7CgOW1TY3hXp29jN0KbHtmIkn9zY6vij
Lz61UUq/xHXvqn2PEDAdPHMczQ00FW+yDMKXSDPxl87eFug+GNElg9uWN7Y1BvcBgozInppjqhGc
VQtGX71zUeNpw+lN2eQKEVumg94+WLVixGoTgl7RH1A5ns49TOre8susO3eMnFlT6VG1xOcw3HnS
xto+OPrykjPKVtLAyxMWlzIQlzTvtH1HxWMlIvGHUWEfDZ3VR1XdBGtdEgacm4iyvghTMXadMwvW
U/W5GuSXRudOs7pn+Kmkulva+1iG/EXCtWzU53Ed1vW4Ji/YtzamFl7yKn8aVJaoGHqkCivVC/Pk
cWKMTOAgbRkvycLHDEIdZ7H50tW0hrpqJjFIVQkqXeLXVFPbBxEBAkqK8dti7sY2qQ6wEl4tffIu
newe4yV6Wpip8o6ygMUoGYEHlMe2573+/cPr50n+IwXZeFDiLtnXyrJBsM22sz4Iy9lZ3HO762dZ
qJXHWhTdzjGCO0RF3pzb6iGICoRL4J23qP5uhxiJFjQZMmYNcQhEzq8w48jhauLDMXN2Hb23XSRi
VrK0318Pkw6Tgm0WEtoTQWIFHlnjpBs/C73F2CisZhNq0V1ra89924R+haKVpjqlwzDMkMh6831E
jRiZ/fcxI/EB94ULEb1gqoMPQ+2J5c2zEcFsHDg8s4mFqUbK3oXNu2VPB0tZaFiYRKA5wtzwShcb
kTucmrX0dr1d3UjC6FIeVRsloaqOd3pgX5TRoobEiuVDrzwA26MJJAgDDNQ9/Iz5IVDo5jftZlCz
7kEx63eWosINdQtUXn5MxwyM6HiDJ4/MSkX1mjS80exTExtfRt1Jd0vcQ/KOgAZUXNqVk28iqS2e
qr7FgqUdNSHozcxp3dnRHjJEKn5nV1/ZHk5CJeQ9Qb6RJ3h2yODGpI9n0YL1tmsqIX07c27Szvoq
K+21kvlDXVUMzKvhvZ9k7Y7lKS4JODIs0e+SGv0lwwiNi55lZYEr6VLqcdGqd71sLmIeyGcvbUF/
FiFdISqUTO2NPav63syKx0XZUJLdD6aS7squU2izDq+5HhFxvtL0iZgjlbU/ZDHa+VrfEqCCbNok
LdGpFzxoWcoMU78xdO0MIRvMxWBUx1HqDB37qPdVe6iO2r8f9KKojvr6Lde/YwzSIvyaCjweQXkc
pxyPhKO8VzlcNhQgty2X0u76WVDnX9rc+R4PdE0QjLU+hi+yTtebxcKrdzRUh2zhtvUcMqSOqNP1
Y3dUp6Y6FnKkKzM6PriNVz1TeX6LzNn01i8CFJ791rBYqdanpUzLuIsXzn6LLRYaIfxdN8xZxqEo
Ypob6sAL07fSWO4hYvPDTAf04fqQp2HJi/LvzwVvFKio6HB9iteHuZh43X6/nwncop2OXjI8dXoi
t3XoN9pUrtEuENWGybK3TdBcwlZLFi9emzmcNkmuc16uNyMpYj7+lGaPsa/kGfIqkOL6r/99/dnY
8WmQhk7en2p+SKYU+e76G5t2j9r/+jpcPy8iie1Zmx9Mvf8uB+3UR7RPRgK3d2aPRCOq45y9dhqJ
cjAopziPYcrlGXEYC8ejIbvDiM1vp5DByDicZ3pdRa6fIiNaPMiQodesT/H61Bs9e63Zrdhi+vYo
yewkkc5AdmR0+yIoN47N8hshQuRk3t93bWBsJzNZAxjyPMzcaWbBVaQstnUhH5hUFMdhNpg7l8OO
Gow1IZey2mNspC1l5sc5n5SdbrXN6DH1PKngBE6i6TmRTdG4kWRcHNUQPVTX2ERWLzPkngg/xvH6
c5aw4SxD3BALR9odbYRwR1OBoa60GupWw1I9motztV8rjOv6m0Zad5RFCzHz+hZWtPxrSTWaRkyQ
Ex6uH10frlcc6J/PBaYl6iIiBuis0GB21Gz/+61yvV/WB82aWTAr2/bmtiuPfeXECNHWxV7yjyGn
tbZfxUnPla8H6NxB7iS9vmq/yQssD3DbSGWrzI887LVjnpk3Dp2CLf6F4Xh9IO2j3Jgdt7wNE/2o
V7XDNa9PtpcgIGLrbUP63aw23XKMW0p1Dlel12fBLp2S+DSxsfmi49RzvRmvD9V6PV8/ihBI7Dug
iEpTkHJmyphk6toqf39Y1kvjHRUBu6zoS6Tz1aQfe+uLWqDDv74PWuYUf7wjdHMcTXlXBpOjoBV/
r8mJPXPUW86tAXbBhN2yC9Xly6SZtm/GOfHYjn6Biapf6pjYS0WbySiMnlWTI92E3Pv3r4lG2ZmJ
5RzsqTTPGTH2LlnrG6fiwJTTkTgDkXhestjaXb8BAmN70mDUX78m8vHcWsHnaHSsGbWywzc971Dc
wxIew8FwsegMO50bDYN8kd8Mhg7JXLb7lm6oGACmurgao0tt0oMwpx4gULr+VmXl0716pLdAB3dF
Tmjrk1YbZlyVsgxeTqFxiSaOpcrAp4qxfJcoAOtE78+dbZyGttinmEUwB9K+KESBfv+z7EV0trDL
QOOi7liiOT3ETbIHvkfUV8fpeRxn4DZc4gIhb61dhqa3fejdsWuk2TlK62Xf1zhryf/YdhyxXNtR
vtYhwb59QpezzE9OUDgl6SxB7VeTea/KFkbElL9VM90eU81e+3oZN2bFxQCe+z1ucjARawws8fW7
Hhmxp55jp4L1ZcVnksaqUw8B2dXgXfuWaBOOJ1HIXJOZt4dwNT/958EGVuHqDqz8IjgjZF8dT/Ke
xi06E4wa2SkXsD3JcKMGCQevj9nqVj2nOWt40FpFoxTiIwP5jyI0a6+qWQ5Rxsl+f7AdmpzSpDjr
7Y9ptmM/MhEAAeVzyznUjkjqBSIRPqrXh+tH//lC1FbacQoK5EZMTL3rF1R4pgjczdz/z/dd/5fr
Nxsifm7pr29rVbGOAwaCo4bwkwT69UPiAJT9bBCHqpjjsVG969/+56FBAPb7PyoafMIlwDhPDDol
2mQfi65TIZmtOwl98mMYqM4RWly6JfZp34D2yqgIZ/ywIBjwXQ5N953misF/QCYnwhg5BgRUzdwx
stI3bAW8LyyPoa4cVTbOQ8WqOs4sm7liZDTlR8uzw3Q8CSS0RjICTM4pJkUwHlZtttcpabk1WQVc
vBLvZkQUtdW+xF32QXfFK63uVS9rbi+nw9raPsXg+2jTypcxdQIv0wHAcFfRboVjEkQ/sgp80GRn
hAaOFaO3ZqO1uXXtYR71NHsT4yWBuGCmdNIGHLK+omXvk1rXG52XLGvad2kz83Y62Bb6UyJfjZnG
eGwaCdrw+QtbtubastO8eaTTVTaPNvA5F8cWnZOOc3Zu5yiAdv+PvfNYbh3I0vQToSPhgS3oSYmk
vNkgZOFtAgnz9PNBVVFV0xETE73vDYOk7pUIAsg85/wOJ4LHWOTzimGGvaI92oxV8ZLLFBd2yHil
2bPJsuLZUKSkrPkWbMZtZXr1JLzVPF4QtvhRFe9JoTzWtYs5kWTtieJSGZpY10WIyeRys1cbYeUb
1sH6oJcj06GGYmGOV3rqYtCK7/TZW1h8rcNdv3gAGjkmJNQFS9VvmvWvq9WAX+7eadKrOeFra2CL
CqbSfbIzDFvPuOTaeATHv0KB2Q1p/NpMYGx+/tgBnHJhccc4QTuUj62LgXGYZASHVVwBrJQ738e0
ldYBPT/J1IhyLorpYjm2fEfohWVdMTHOYVJvBOnqLosiZEPbWIThNbZKmQGw/yi7pF0r07jOLIDc
weGmpcFdGQ1x4GIWtxCl3zocsdOk2VRNcRghHi4OBtgKBG4Rb6uyOecVaI521YwanSqQt5/fNeG6
6zFE7cLy7Oh+oEPNi0f/W7nluQlTIAWVfEDc2Iz9pq9NxY6GD7WXrTJpbtDzQsXTzZPmtyttitCH
V7h5rJlGrHtP7XRGflWqBZZfb2zLuGEQCMHIE7dDqHb9QPlpig0oxA3jc/RM5/wXs7896tSn0G6/
cP+79RDkZ0N0Is3puXUgojo3oWt/Y6mTQboPmP89jFDIaW6yQzP66WnSnHFtO+juZ2Xq6JZ5+Hv2
94C4xjhNHmtpEafv9axDE3Qp2TJrjreQEF4MO6yCdCGej34cg6zHQbEsAWAODfd4L3aexL282fse
1ds4+e0RBYw84u8Cgf/vtZTuvE4qqu7B6PwgG/txlTJh7AdrMY9l5R2izHyLqT2CvJtYKanVsNLq
98wqOJkd09JjuzwYMYTtuJ5S7k7Z4gdAqK+WrhPTaI64F7ZH3aePTZySPOClLPx7gK18J/GW2tYd
o+MgWYq5yTPreSXHTzwwyEopaGLcpeNQqt57oTvt4hqnsMnHeQlLNwqf5YfjJZVFfmTiWh/15QFV
ORVaIVS3Khg1r4qGnE8jKZG6cq+UsYGfNi6pgVtyD2d6izLGEZx4ALoAlsNKlcSVswT7KxXbg8Ec
DHsFbNxKEF1nOEbLQ0HLcxTv5lJvd7P24JUcSaktW97fP2oLAIPYKVexkbZHiX3DkWZN4iq/PMUD
BGJZu9GzPNzAg8U4lTREgNqWatH+O6h/VI+AQVYPK4OAXbM/jegeAqMvGMUvFaopETQSC0c/8+/X
pW4fxBB1O58Y5Tz4959Plw8CsAfSzdpCYDutEAREp4Fw52uiPf699/fs70EzMA7k1qc+8scjpYq7
H13ECvn8Zlqyo3Mtn0m5TE7sBTojOIZMFZTTY1mZaOD6HolzwkhYLWAh5a+DVOjIKJAITBfT0ymx
AYGw9jv+PUQzN2ykjbuS2fDx78GOF78nLd13f0co56pc55Q8TAJSY9VFGmMsPU22SW0+kXle65sx
H0n+c6t2XbeCdbpXGhcAtTa9F+1G4kQbiVvn8j3zZo4F1XHo/Ic/Ctr/kvX+P2Q9EoQsiHL/b7be
48/4f1P1/vk//snV882Fdech/6FONBG2/ZurpwvnvxxkVy6sPOMfrLv/4OqR8wNqrQv4qkJfLJD+
ydUz7P/CEslGJCew6fZ84fxPuHq2tXAP/8MkGK6ewdLvIWy3+ECmZSy0/v+w4BSdBgBWVeJgpS38
XKkeGoUnBGriGvq2g6MkF74R1vdFBHaBJcFNiV49mdGskLcAX6S+McMZSzdActtr7027+Gghgwdo
vvd1NeNCpx7RC2SBidUOeraHocNDvLJBIGGahYSPAYFaT5kGHgcNXt7YZvtRChJ3gViaqVljmnNx
kCyZiX7U06oJsPbZt16+dXv5MpeIvC1SebMaaCxs7Dvcac82IBYW+kNIpAwZhFpjXpnLSHiwM/Kn
bGuP3cnou4h4sHnVal94FkVbB9eUYGjJhIoNihEINhgnBXmO1fhMpGESY0mZ6PXGy+Zdr/fPhcCe
BjybAytR2SePWA+j+XYxFoMQCPt86IIBK+OdiBCeEAXhhfK98ZBdtdZN77pVMBpIjVy+D8pEVx31
9lgpdzomeVOcqkHjAxgRO7xaqFto25DYe/94xYJn3P69T01lQiYUtx5Gned54nsusXsCJYlMjsKC
wmjr40lqprOeRvoSw/G1S2lX0TU05+ha0S+WTOBv5slMNy1aybUPD+8azTYZVgVa5r+XfRU2VyiN
AEn+1jRwJk/sxHp0laTLcOkxcTCJb1UVviCO1y4Et9bbHtnYytW88PL30BLreamN6kGZn4U/4rc8
u3TsXu7M5wKZ6aksjF1NlpwRiLYB4uUspyTnWRBImZwTXVitTTrQaAuPecmmdUmS4PJeSnfCJ0rX
vWkXixttrE+2Gl0YLKyZOb9nneQqvo6tm5yTAZOZCcn5MhTuQTiNEW51efUdgVViNvUPckJ2O0WJ
XPeu3T2UrW3d6eKs/ENs6e2T0CoexHsElPfw98KgPbKGSl2ZS9JPps6TKkCfSy15FblL4ybAmzJH
pq8zAUDrCbPnTSrN17GS02Nods8qrMiGHxafgtmy7pSDNK1qSsZQIf6RI5vLaeKadhdDcagyXMBj
faaEpXWAB7gRAm9Gv+ztR6zhzr6TdmdHwF4pWxyctWr69ihHo6HGNrHC8k3XnPitGrjFc3/XZhZk
Um907uMhS9/xeNDwkaq8hym1Aa2YZwMhwxv1oM0c8pTwuobzfDeHpcJcy7PfvTk61CoLPxXWpAgI
L6QNDE/SreZ9jE5460lTvmYY7+QhCKMdjn0ghtbcjZodrpFmRc9Z5lnbuiCbz4M59oyvN9GydiS2
fz/1B4Mylviz1HI9mDn99OJK/QXbzeoqLROKSgsA4IU2gzIp1Xfxoel1eJ/NxIwAGcMAUf5ZjkUS
RPCmd/mYeDexjvWKVcr6MXZogFL+dC51bZnrq0cvbCknlUHSoHVr1Xn0UZBFHLT4EhCRKKbbOIsx
YS1GKwDcyU4NpIXj6M0tC4U/PlTaMD6UBrNg28cQVZZwvpb3h1jNmy4BDvr7F65s/X2rZBOouFgp
t5justYd75hCDrdlkhz//RbnMqP1Sk6AeAK0saxfRG0WaCUqbfP3cpro5eqYiHtGlKd2UPkLfKwL
tFl5Z8999jSBUDjZ8L4gT7dDE5ePsszPSSmjy9+rMRoi+CV5BBW3J7ds9B5ZgRJ4zxNuGUkmXgoR
4aFv24/TOPTX1vaf0VqsXWS495Vu5HddhefrIC1AgcneYK9b3FrtmN9qAHqV2adbOGyLU9hoJqfQ
eLQMc2BU6AGvubhiEVvQBlMeNj/Au32TqhsoGbAwtNpfzXlW3paNbC+cPy2IlIp37oR7vPCr58jS
5INWopDs2S6h8SX1FoQ72deOeYmESr49TyeqQ2hf47aHZE7G9fSiWaV9ZCgF9XZ5ua5UbBEy0BiH
Vlrua85VlRP882JBjKEdhEgDEdN7xWBArgSXF7A5EwfXiarXfsOW376KeQhPedI0K73ufpXG/WQ4
+gWnAPXsaKYGPq8XB9Sl9hZbc2ByLDbvKGmrwJcmUpjOddeeaqxrO+EHrQS3MDl4jLD8olwrBll7
x4rrZ7fipBRux8AzKc8Q5PD9m3vMsCI3OvKR0yfXXqxo8+nVIJqdiPMoeSBBpb/zFAW8JeIHHIJY
q0On3tsU2DdG2t1kjYcDVVZr3OZp/9La2jZNqvLo/OWMLJNrC9PqQ71kixhtA0decER/P4Vd42Ya
FUExH6JI9JDe3Ha+Ujrf6RGmBf94b3lZqrTa1IV4Dmv0vczWutu/Z0PJ5xkIDIHJkanT6Brq9Pcs
g39GOCvx2wXKrI0ZsfsSOaWxN0j420kSk41kQErOwDcLwkiuuT7s3Uz+6kLoO1/19Sq3MMtnvMs2
6OTHBM31VveAXma+BK4fb2+iRVtx4ZsMLN5MynaMmyLc0UV/KKpkC9WZjX2wqXIYK+BKwryw7NKz
cayz9lpoCEQ1VtmgJ5pwqzk/+kxBZLEp7ApSF4LMkM0Jb60cboF4GMIkZR4S6vvZhHvAeMffQmU4
mGbzFvnFDpsIYzOqbNjbQ/vJIkw30Wg+lkYWaXfEzzZult4qa/xgok/7VPcr12Z/6DPHXdXTQ6Ly
drtMyAKz6/iz7Ri4ltUdTffLnUhpSdFRQ64dNLgWsh3vdPLieNL8hgn4Qt+KNWYVHfR2/ap1dOHg
O98mwum8HUEKXR1LQEBKpkpps/dS11rZFvS4BZpOe8xbRW5sXWcktT2pQ7zWUgL46i+SgCBAhOWz
1jE/5q4h2YqePyo2cCqezcb40gvtlmirsybgrvfWm1fHO2Zad30FKy7Nhx8X/kjQNEW/ShLnKerl
MwDgjnm3s2v6THDoP1ktoSfl2qrvxhc7rL9U5Sw8j+hEqeGag74WE7L4sQ2GOL6L5qoP7K0YsEQL
Vfhe+ZoMyu8+gQeTEXDht7XcwXlQK9HCGjZQM2D3CA5jy5VKoi+MBlB2F/Yd4ErX5F9YOL3OjKzm
XO3KiRyZISnIr82PzVCTwWPrL1UnHkJoVBVUuy3sIssVv4OzDLqfQ+L0aiNDmmLvQ0M7Rqq7hLN2
bCd3zdW0QUaLZOs6YiDmERnOxardK1P7yAZ5JzDxl8DLqebsJxe/I1biwEM86Rlw4CoN0DbDWwtu
g4zh68HXhk6p8vsSJbCRzAXJlXq8NlN4sFBqlqSGLwcyCdM2bklCjxvDBvZNCUlYEk8c07lpILBH
VvOE0DTofPZ6kya0uTSRhX9fLG+on7Idqxr+ydjT6+PZKAd/nVuDXLfIaEJ7sSYLmx16UWyya1QZ
Jl6gJbbFDc+WshtT0Qyax6vdMxDLffzyi+ZUzeVXibfmTmrTo+B+XHe4JvE1mvvCmG+GmmAeEpuW
X66vaMRcePfTlQRh1MBpVq46LxyCmtPTxv3DlBWnQuAaXXooSiYTzD1EF8qlHv+pDdZzJJ5FxYRL
uAtj3Ew2jU1eSmOi/cg5bgYbKz8hGMc3UBtJ9SwL800uvwc11FtEcI2JC+dq8jAqnuKfxuIeMbXm
S0FZpnsnLdd5cgv/nfC2z9T7Zge4QpHmo9YJUhTIHdL79Yrp03KY2HWyw0YTE9s46a8ZYmD2SWed
aNOHMr3nSbd+yGf/mZLmxqp/pCRus6iKGyKTDrbklNt5/BXbyV1H0A9jUqhOlYM7fzyxfU0LKQ5T
pqR+Z27MpAy9sGePe2jAtxTMr/qgXqLevpeOc/Zq/y43JgIOzQJZwvgmvP62auTRarQTpRFOBW38
Hetm83cBFhZGTUw7t6pnhDnXzqXNnFOPUxuTVQdgK3LzdeVJAkoybsqWuM58tvvAhMgzaMOVCcg1
ra13WyTkgauVo2EIV41zhQFNfxNJa98oM95IgjIQsqTgN0qF9a6f3dUcAS+jKrpETs+SFW/bFmcc
rcc1kGAviCHvFp6xQTPPP72H2KrNkPY6Z61AIpaG4YqiwQvm2cn25pBcZG50O0dXV/jjQZW37yEc
vUpz062ldAIG4QmWY3LbNwribqfrSEVh3FqN2E+NvZFa9VGVTn+w3FGH3avZZ/p9zNLRUrZ9ZVAt
0R/rHt+BT7DhrcVIDFFRfHWxCsZc8jebJKxExWAJawKMMryv6D598HrzwfHL5DGrzBfG6QUK1lpb
a+FwVLYstlRZ8mD7XFKlj9J3xnrearoXQhbzm6EFWgyTKdtmw2Zs1w2t3N7XhlvZpOJeyx8TwCuA
vtqCnU+0W68udH7WGtMASfE1TuvGT44WyXZbmD9kd6vU3mmjhwjccp5jkiY2tlde3GxKt8rHtUqE
7injrJ00jhR602EyFWnQIr9ouKqtG9u7DIMn95EgTzD1U4qWlvBWAfEQKN5dmdr47rRuf6BPPNhx
HG5m/D8xQ8jekrQyjm1BF19K8a13Lbz6HHd2SOsFew1YiVHgyajjryuLdtu1CGlo/B8yfImDOXQ+
DNNcgqBY+95tzbCgCljo4TE5YLGD5daYqLmrxL2LJyJMwRRXTevdOwsBDobls1gAWNlCfdHwDoo6
nP/t8m4KWeDdXNzKXlOQScmi8LXTwPbqFX6H5YhFg15P2pMMYc0plEytn7zaeZ5vW3u4HUrxG8Ma
ZCtLyn2dFdFGbywa68jfyh46SOswCk5xmmXm+q/Xf2+avvOSGbO7+Xt/QDF/dOTCHflv/+7vZSqS
I91Ys/v7r1hZcqAMI/7bP/37IWGI2tYaxc3fr/x7a2jUemzcOZg9NtrQjMqTcCf48EXFsjzspGkf
hrY6p2ASXTn8xMgZA5wyXhl43CYHqQkZGFp3qCRE2q6FfG/IIEFdVvbOq52oz6yef5AX/jQmw16c
qtfSNw/mMPzMRLvAA44f2cROBbRpv0Pogg8kgA2RIbNl/EzTip4yXkNluq2mpFqp73mu3G2eswso
W79pauCOpCxBcUyB+M2PV9KrdVZO+GzZ8qAW3PDv2ZxDCFPwAVdG7/b7fhDrvx/+PcQdIZjQ8Z+a
bNQ2ykg+yOohKrzL92pBGzJgh3zBH8YFiYCuC83RisRaXyCLxuhHtusFx/h7XdPjk4q0z7r8rrJ1
sWPo3jCwAv2AuMG6AB6SLciIuWAkM2BJvqAm84KfEKEEbAekMi/YilpQFrEgL38Pxr+ewQK1KKUi
buKxIFwJ+8PDtDgAAePg9lUF0jzjwfdtOMzgxEMH6JMv4E9WrLtEvwV3/ooBh9xk3BPwZ4MYLZgm
+BHuxxtDK48WjDCVzhh0ADQ5IE5kn24sW2O6L8BkoMiMDf3MOgenCrk2aFJwwjVO4QJkAU5vCotW
303uCBRX5DRsOsdF+6i9N3rEzgAmloCN1ZN3AKQKlhLBhjdLAuTaBUvrdXK40W51zd0Y9bc1iJuW
RFsfBzddaO8dmdbM/ijxm41dIePt43cd5M5cIDy5gHk1qJ5Y4L3UElev9Jt1fF8u8J/ZD2cfg1NC
Rimk8u0MTqi2OEgg79fqG0ukOwzIigDuAPu+cTHAGbMFcBzTHliyHHaKhjrQFlhSLgBl2RBEjfWA
hYTXposiD2ia0BxaRviia2oHQEB/AeJpXKwFAIUi+ImUE51PGpLGXudXIz2YULIDC/Q0q6eVn2tH
b/KghXT90XaYCJC5BcvIr841C38wUrXYUDiNBZ7Na1UfJMyB0UNLAYLbgORWtSPWRHpc0satVlV9
mazS27XW2xSGD9oCBrM1Hav02i8gcbfAxfECHDPFPs59tytK9IcZ2PIAxhwuWLNu2itiMpmwgkPX
1g6IB6ekhi5gAapRhvSQqR/mBcImlcJYtQ7abAm+DdeZdURB5NSat5ixgzdvwgUQL0DGLRDyzsqa
DfLorxS3XvKeqFgz8HTUkXBE3kekQsBIXJwlyLsFAt85cQxJElC+Ap2Hlt2fE/B6VC/B+Afgg+Sn
C6Qf9v1jmihamX5mRjS8NqD/KSyAATaAbhFwmc1fnY9XBKExEAYW6oABh6CYH3KjNda+gKdrYTRk
C+3JczN/bcXVEbDRCNrehv+1y/PkHk7sBVgoKDsCWaNaO+jdq2XJvda99G5yNON6M/TNQeTWfVpO
1UpgUTjo0E/zBptNT9m/rYZNjk60UpNeqgapYhHe5iEK0tmcTGYoZ0ztfpo5eYsA1PXmBcJ9vS7r
oqCadMzt4LCi4fO5VUN845NY8tbX1ZfuZAdTajej1eN2/exxI5qKKsQzCUj2wjvdHxHyU4pAgnlo
pHix7PRkj+VDRDylzAf26OyEmmlFXsJDkbYHq6s+sgZRFbw3JBqmLzFb6d9iy4939Wx9olEroO9M
86qwq8c4zh6Kuf6NWSiMufmtIYFD77/LBWsOuaOjDF1GmJ9zMn4Srfqu68Wv5+u3XV8fJ9d9n9L6
vcehkXVqLS34YXXF7F/pVbEd4Iy42QxaC3n9rUUxvffn+VF6+gMxlBaG39xdT5UY7jAseEcYjfFJ
oghI73FXcZmaQanf+9NTD4d8G03VEXUjF0td/hKKshMG+hYzNJ9atoA+0i/Ew6Cg62E8TOW2momX
SGgFU1w62Pq2TNvuch2pn/1lsIXVYb/iCn4z9XNP9eZM5bmah0M3Rnepmu8di6JsZlIMXd3DItYZ
sqtVDQOHol1GnFqljUG1b90mOi4Fiek+4BhO2s10sE2Yw2VIOs+gv+Etdh/H+Mh5ibFxqQ1FhPvs
0BgtOVscbpXPfNuLl4kxUUHnGyei4Jmr8W75ivuifvRzzAVge1PKo+fo4i+Nvgwjuooyh0OI39JZ
Z6YsSyQeOqTg1H8yRrJdHF5gGANfomX1LGYbV4ji6iVfELCJBU9iHzGM9pon+ZuZeEtr5RN0lj1j
WpUHw9NQIv11iuTydyN1OZd+/Uvx8VQk0E4wyUePhFKl8a6Ng0PEMPlM2zGHW7lCp/9oCSwW44vr
cFBGSM2uzTSLTs82mc23hk5f5JBq6hr8LggBJlcMO3qzQk7UYnIoPkOEt3oWX5NB/8xdj0Xeb66R
3nHfo4Igm5C70uALbJFGe0u7XU1411aRfuPUgoFg5p85+wdVlrDHI8Yh2ijiILIYGy1c28iz9xN7
x8pxnXYd2k9247yPdsN0R38KYwYcavilxn3u8wcbD+RFE7sOB6dac23lQWgCHQM7sa8k6JX6ERFw
a0+4BcGho+n7tQdcJ5rB22bjdE8KEKe2V/22huEPQcL4RHfXBHJA+miHt3bfPw05xkRSYITZ+Pm+
I4ogkOIEeZ/IKVD1YCFaFP1kM3KlLpUMn4QHS0UHdJtXGBmjg8kxbmBHR65m6G+z/lEM6fMEBENI
W8icYVkhG/lG1POHA5M98Ahcdgql32AK2Ac5xp8Bl0obQIXsWEc7tILsrWosmbsbsNUwqIDTLwlB
d/UVsNcWpB6Znw3dX+W9vmHAHTFp87Bp7WIdD6zo6mqxs0mmbhm9Lh4gsbcdchfjpCR+anvUELJt
t23nv8xi2plD99U3ZFeOxExxz0UXLMruJH78Vmc+dM34Upv+WUVgGXmjvTKxtQVkcLK0y32hMaLE
o599lg0tSabPJJ6gcyOSp837nZ25DFpFzwrOR1CngUuCy0Yw+OmG+bp/CJNPxvYut9DMML1blabx
JpdpCtvG94hG2ypcTlycZRu8ilWku/eBIzu1jY3qGa/5TdXxAVQsXBhzTJVnv0eqUEU3mo1E2l8k
OdWCbio0i01h7hocPbed7n9R3jxFM12unIk46GdFTYIZVtx9FS0y6sSldvUTIwh1xGthuBWlWZ31
rn8mdYTMNnmBQ8zpPbkR86SpGi5aFZvrXgEES0h1pJM/uXPGMGpNsdRbSHia8YQ4iSltVOk3qFRo
H6IQZmxN1kQzEOsEwlYwIP+wZqdZRao/uqG6LUcrWVskoALgwTye5ZbleVrbA306GBQcSh+/i/FR
ZGh2I9Y8v6JBw/GJnJH6A4vRnR5HB5TFDLHUj4cVJLjKS6anRjDoxRNeZdM2aQRT+DiFD1gfykzM
qN2m81TJn1Jr7K2Ga6XFnF+vn/UOXNpJXIZ5SfJZQ0TGpMvDjkRbvGdTIhwzHMUn76eXHvN/cL2S
cbWmLStAYQFBDxs+WoGPSYFEUxWo3UsRpDW+A6Xhvzgj33gbqY+ynxCGwgbU23jVmb1YgdhD+3Dv
aGgf43D4MDLPDSa8IszS63adMN/aAmYR9Dxs3scWDwjmW4i1UZ2NVrbRe2Sqk36xAQrtkJDx2GPl
w035Vqux+R3RsRRckxloygbvtHxFyU6qmesD4rQOJWju7etZUqPb47pQmtw6zvdgCToYV8CjNuU6
FLqzTh0dFo1MvxsgM7g16ZJVCJWWScCqLRE4w5Zt+csGiMCaCFRE95p8t8MY2wyTwliEBhkOXrLS
kfpDjkHu0htiNZDoQVjp4pgjxq/e5S27MK5eHxOKNELhxqOZwRjv4rpi9/MGDWIfoJNT0J7rlkj4
0PEwPNbb9VSYWlAbGkaK1Xw/SST6E+6F67opO+QgRGWhZVlIBRST9gueOXcWxmurMGFK6One2nfL
t4pkN79/7tO+XMeVP+1xztFPZrvTS7fZWgZJkS3ZT8YivhPTsZjzM8vDNgHWd85Qj+oVyJO5JyXK
DrTIEtAzlbntRzaZ2mkn9h/9J6H5W8UjG61vb9uqYslGM1/kh2yabuJBDvsix9ogt5zD4LPF4WJx
oJa+q3rAnhRXZM0EbUjy8YDQEYwOQ4coJ9pj9ihDHAuTRtRDoy/DnYY40E7JAColJYLVjltPYe8q
kw7naoeGfJbaa9XiPtiE2bau17KpTgLa/IoYd3IqcKTdWFNqoG5RXUCIOmtR5cvt1E2fBuSJ21wg
2kWvshbFfRKN86rR3FvcR0iGgb8GaLSpqjS7wa/gIexxrcQgHlQSeUlDKmkAVLtP4mybgk6im+jv
6WO3PfJ9lEQgtap086MqKwRSR2mUV7sEWKjpswPNy+/RjPsvIQwpWKO1rX0zndvMnbPLFWGeE9uM
5ctLSEwGXDSV7Ph7H7FCQ6zjita5BXC8VRM2qcpPkcaYi6TReo5d1ljN7DYTExErSs92acCkE/e1
iwTXLYu13aH4GCF8LdzGZhU6lrPifzFsc7/g/5R7u8cfY4hTb6OzRzmVNDaVEQI6MPEhqyWIXP2z
1CJ56mvt0hCoELvukzehr0NvmF2w5MEDZVtzSPuoiuIDbckJ2rMFfsA4BGrEIWtg/DnWvEpFcZ36
+cZ0Mc0C3IG8Ka9FmwF1mPhUooxid2gSLKCJ1e4zOqbWnTdzFj+YXmmumqjsd3lSizsPDmuAHOWp
8at7FXc9bQfiaKXMpyRstjNB6IEF6HhQSORWEDQ3MzP/rZBFtw7L+ZprZ+I/yh3X3a2ZaWdIBTA/
xvaMzwRzCXo4yDtJc7Rn7aOJ0yfvlYE+SqLnwZoOZkW7N0S2szJ8th7xYw4Kjy6ZP2dYJy+zIBCH
/kPQfDk1DCHoDXdKVXXgZ5zJGdHXevIKpPeOtnh3DC8KS8/NWJrbaa7JNbPnfTqhS4NFjzLZL9co
P5EHVo7HHMk7x76ltlJQ7RllfFu0uXvWMkzcUxsSlJkxWuvfMJRKdlMND1gUIYMKlB7xG9NBOpEO
XY8DC9/oURvi/LyyWpx08GY85wozHzRJ0nP2blEYqwJwWVuhGJfrzmCSzXaLsALGUC3Vp1NZKDas
plyb6pW1vQaf1L916TWrFEfkoDCFtyn8/rbYeaFaD228D7WSdNCM+jfr1Y7I9YbqcDP1CS0VQ/nG
LI01mGWJ1RDYqJ9ZIXROVmwC1ChcGHzbjs/+HIbT2Sxzlz27OI21rrZZj+IfqsnecuVvpKeMubJf
q4LbXnNGPOWYG6dJjj2UGPaBLUrJzykZLr6tHQ2dLPYJLq2XqCcCCB5Si7FlPKTHcB6eJo7GUN37
lHx0NkKnHB7KJhbGOnbcEp+ZMt9Uk+BSV8NymtL7ziycXQH/R9f7a4jAuOSs0e4XD5k1dnivxGh3
KjdadVX2bcSgPMKpHsNw3EObeEM3mRIywULkN/JjTuM9lbTA7AFLRQXeXVW/AFXPs9qylPP3mdoS
QtQ/u/p4KycPg7KJcd2gUEiWVYHCI/9wJqTSqWOcfEN8h05JRUvtT33rPWI6FSvT2VbpcJ2m5uzj
qwCLNN5DrMGGlSEujleG3HmZ/Eb8ndF8UgHnwm1gQVunxLX9TdFl28bVwmOOD2fX7RWoCkDhQjWO
wxeAKUJh0Mt4TYdqvTJw/pLYYBVsnhYTDeyHinfHc7tNtWxLXjyy7mOFwj6OwCpF/6jkhtCXAMeX
YV07yH2qQv4AxVV0HxCvohIQiTldOfn5MdLNozOCbGOgEzDRxBhNccHxq1kZUonAlPSfhkmH5ROv
lduQL+Q31C6aqBwfBXRm3W4yTQmbB+Mv29B2BDBsha4/z0L7bqPROsLXP7TCz+69G+9RH+PyJCMP
VWrqMO+MHhzzx8lTiQHMfBf1OK9VyZqEvvE8zgG3CB2XzFr4dnaG1RK2TqLBx6ZQt1Un2x1EbbFK
vEgEjdOhfpDVi+0J8epI+7417c/Kzl5J+Qp3VjqJLauacu9tBqw7E+HkCWoUIYMzBWdVdvatQ+ZL
sJCRGTO1a+GqCt8srFnqFzz9xkNIDsFR2M1nJbF3LWqTlJ7+2tVmx8JAiVn1DHzqVms3LZkyUWTv
YvwtkMTU0aZprKDU8nOI/9VBxxb4orvpTR518J2TFn+NWVwYHDDDTucd3rhpw2IsYojznaVL+pJB
bDom9CuZ4XQSDZICe5A3VZKG33EBxDZi35I6/k5zSJgkOKteC0Pb9M1ITCiGPHijnTUtYs8yuQw8
lZ6nyXnQq9C8t3IMnofW2uGM+5CARe2hmEeUpuGx+j+Enddyrcq2Zb+ICEziXqc38l56IWTxkAmJ
/fpqaNW569wdu6JeFNLUdJqCZOQYvbfueta+wuPdM9g/EVtxafh2tDFH69GiQ+iKft7lkWkQIjtY
J9sJ3jNJ23FqBLCu0mV4CIaktnp2LZp4WtGRlVLKCmU93ezQTJ+suU1A3ul3YL3hPmGlqTws+lND
hyxKCOR1xnZtFQLNWl7A4KjC9ogOxGQpeSuQVOArqowds/dmLZH5r/hu4hpm3oCkILRpgEnTFe+9
q6xrC8DXUH5Epps/FVFxmxbOh1t4Wy1Lg2bsQnKNtrkKd10y3BUcCihqdbMxfne/xibyvS/dkC+i
sNthIdgBGy4ZmdruXnFdNmXz5cUlhWkIH1NoeT1omytlfxpqfGk90XKsU+ymquR5yACL5Q7SPtDq
5M2w4/yCC11diTR9lTXX5ZJ2dWqAoyna/FRyUB+Itj8RDs1MRVFbD/XYbRqANJRPUzy/OWyGR5+x
q8zyrVkzxUj1CzkiKXkc+rW1G5BEtPDWVMjfQyOLfd5iaQg1oXRhStNOVRTIHearre/vSoPjdR66
FtFty8pFfGZuV+E6TlPcLVXGGMI/SxYbH1sz3WHz2aS63/h9/2DGhE2qpU0saqLXulo/lGmod7r1
JnpOrgM1owMYxeLUw5Y8TZDPNlmbPFa2C3kYd/Na2g4hK7NR7Uw8A0g6E3wkzvTe6PJH56NEKOXf
1I0p9l44Q+Bm7rBGuPKUp5SAw1w9dWAxabJ386Ygrqs3FT1eex4hHA8PZt/PB7Uprc1UAMBChtC6
+ZoR1TEJ45E/VCTA0MaSsxyH0u939FMQa/7/b8NczfXw7x0JSP7vp5GUQngcEl2draxS6987/t5H
Kg+h3e/P9PGDaf33FaNc8qvfn9Mp4Ve/D/ivb/++zT+/gcDX2sHx//ku/rzJP6/I9a6dwR8tb/vP
LTFelo0PdBkgcoPN8fdpfl/9zxv5fTU78ery8PeFpZFTQvzeFQTK3Pz5/P48+e+tf5/l9zsTAAjn
AwfpMezfYk90pwDH0LEqR/uoLSzAVoDd9/c7eD+Y1f/3bcFMkBiYkv/cJ0NkRVftf+75+128rNR/
b2sjKOhRJg6/t/95ht/f/nnw39f6+7h/PI1rLLIeK7bWlkcffZt2lkXdEF//fSPKNphA/D7Xf30L
KLkxt3+frYI7tbNH9zEvB7bmfW5OuwDEBmchbvjlS7Y4k5Llyz9u+/vj73eEh174eRXu/nH77+N/
b/t9kr8/zlSh7H0qTbvlP6/z937/uO33x4JGFh345d7/eK7f2/7tIaFWamW1bkIgNbOX//kz/vy5
f/+2qpMLqOB//9V/7vRvT/v78vCaTmHbgY/D3XlqK8oySxg9uy9+9KOUMdry5R8/mqOG6fOPXw9Y
l+dgl4VLx8Vs/u+Dfh/5++Uft5nks6+cUbjrv6/wj5f5+9h/vNS/3c8KgSSh6vzPu0VfqE7Naf69
+fcBQg7MAP/xpP/1+3+8yO+P//y1EZaQBrJu+68fwb+9r399mt87/n2vv/f5vS1BQbYdfOe7S2Ev
ofNFRmgxQltVg2b0YZVOo29isi93f5aLwXky3LaICI+z5ePvalDTwjslsGCPwsn9hCs43Ydya+e5
QUuRLZvnGMtFLN9ywr1rXAd7pr/NeUKGdHaX7+jWNYIttie3+IzdPX/zlZ3TOjOD8sGMGvMQJhnQ
gf5BdSktR4OWpg8hYTW2qP868Pky6q9J37h0Zy4cUUfN3JbTzST7r4WWRZpSgChNs/dgDksPUC1y
3WljBgSTV7YZ7UvL/AqL8cGSYb4jsqxflWONuKhxV5MVpXCXqJLiHJavwrK65BdUs8RSjwrqMl7m
MLWDh34qr0oLLQBDbHcTehWCAEphpugSIIOObqWCNWZOIOyH2bwVgWfDPeadeWxXR/+Z0oStDdkz
SNgpdOwA2FcKzKchONnoS7b6fKabmr0KO71rYVvempmPsY0MzSyXfgymFoT+86MjCkKsJOCkUq7T
VryqYUkrnAAPdH26dbm2U6GQRshEKktou7Fjx0FXHaeku6ArwR4jow1omHW7iTNrZTpMASJMv7tB
LQQ2TQQFDICHmBniLO1hbUQBoG825m0wXef9+NP6fDBBH74yU2c82ocQ4PIMSh3PU2XmicS2cc/s
DLe+iZPdydi3NMmz6n+yiALSNKkIxtkN9nA3sSkTa2Az/jYacCzC45MWtNNlO4gttfETteS4axXx
BoVuv/z0powZ2qML5LEereS9Y0zTnW3gDO0Gg8ocb7Yf5W9tHyZbxvflQRo0COB3NjsgAsQ/6GIX
oNHY2oI/PEbXCA7pdlyAZEHLmx5nNJ8xVgB8sPyj5c5JQPAxgwRSGgcmYwPOJW2zs0+MHx2V84bI
4uUIsjOPiLdk/maETZncMh5Q4k0bfnRV292nKgHI2px+IBKZg44TUrkk8eVamLhOI9w1jCmGDekT
K9G2AAWRbzkiN/ZzbqJ31hNDkZLZIsqXZ9zYiPlJ7EKz1qMetHjDvJaHkmxTacgR8JamU9O56OiM
XQl683ay9GpWwYcsABPFZvw+9cYOIJ+xHizqMsu5pJ+QnJMKK1eYfIFKKNAHJvS1x/klVJOJ+uRg
Gd9+WCE+SR1g8ZZJclNm3s4EjINuKMBF9w8TxPDEDC+6gOq7Nui85j0sMUIFc2V1u1lRGNN4lDsj
eEqWCtolSAaXFBF9oq/ohRj1xcwpvR70QFPcsq7jke5EyfS1M99dJSh7Jr/fds19m6tHxPQFsORw
64Xy1dL9FTO0ch04Gtpg/0TWNb7YlkCVJjLhluc9+w1rNMmtr2EbTow7Mj85uMIwqZOtOy8TT0ZG
UxTbWlGwR2pLZW6qDMZRYMVb0+oOloPgsiim5zjs3+FUEsea1l/Z/DLbOeERqEPNNGF2bz8GKnns
cR+cq1Rbu+EcWjvT68N3PXZkQcb0XxHjAdzVhMjbP1WBntr0XrPBvUKX+QxO5ELY3K2EbOCY6O/0
LOBuI2nRsr2I0IfQmpr2eZLACSZF5TB9eP2+j4oH0i7frK5iLqSnG8BtoDjxDHp0EjFJsHYLBmEK
to9VES6GFmYTc0ysm7pDHZe993xIUE0QwmCzOEL7IItMMOXV7BETk5odknHS1mdH7prSjW5Ro2jy
yMJsvYyQvbHcOBXgOSzOaGWLlyEmetMKi0UZTzuibctn6VrO2tXwKMYcIFk+zBuvwYdOQhMRpc24
bQ1yXTL7th+X5vRz7zH1VSRweHDzGbZ/QZAjKsL+bJVDl6NB5W7CJO78EsdMR7lWRvk6XUJqgoKp
VjLFLxYqBWBUC7+ivjczdaXaaV1WE8kzNDpbGlb2wBsmlSpssd4RE9SAM/Loa5rymrnVKq09sXH8
mH1rTJrcEugGCiH3yIRU8CZd7S2RsMeGqbrf+piHihrOAY0txz8q5b23KYDHUdwkQVFuBDigxPIV
se1abzoyendeMJw0k/XYq8RGcdXddk6Grn3o841nMLtB3AfCxa3GTeQYn4FiwBf1495JSc6aBjRK
Ppz4sXkQ1rz3dSn2tbD3LgmYeVI9ViOsQatAiJ4gDwGa8pq6HGYGQQVmnZ36dQz71pXqDg3wQ+kW
T9NCNBRN+5A0Mxnm3rNdo6uhNVzCKPXi8XIONn5Ow9VqkbJanndZS2Q0dcsktWYo44kWkj0KFfg6
RGviLkGp9srU/i2MiwdPdhcjJNvMHBC4FtCmi9ccdIibaeJiOmoDp79IZiggEz43s6GplUv7BugQ
WAHOzxw5bXFg1436kMRyYrU9JPb1tObcfJv0+Ba3zAT9AkkoMOyVTpn4lvnn4KePjgIFq+bvjCFt
D/xr7tNjJ8oH5qtM5Mz6TuIq7VKD6TgxcSs+j3sxI0ipZ/LicsvpNiRy7UmVem+D9hh32HLobm6r
oET6of3vVsDIBbZXrTqNhKESjJ9M5BaGGCBwmsQHLB4hXd1CNGaXhDBiiylqDxj3SARNtjTIgmM9
MqY3YaWvjUnUqyTl2mzYZ1V07JcjBO3Ctw+LjlrJqFpJPz9r99METJ2bw0vHmzqa8plkT4BlU/EU
NsaZle8+bSK56jqfjz6+AmiNet3e62w4jHW0A11EC5lsQcJ76KCsUyxXq4Ex4VsyMRjsfHmVBot6
QbcwPSZvM4ZEJ9f3ReegZrArTCqcvUMQfRfFeKrzwV1wIM+oQi7sUN90QbH2u+FW6viNKCvGIOTy
rbOhePVDkrKIlOzX7UxTyxH0hmeOjVyY3opF7FlBjqCiGbeBY15wSu5FN83HEGdyXV7hDUBtgxkI
zwynS/fsadpycwG5oI3r6yKjQYLLh09ToOd0yvih9uDPLMaVUhcD0uvuMaURf2gSpioIenxcC3gM
0J1XcU9yvJGs0DC+YYPZsOTaO69U5Kv0l04TXupa5hsVoaUvUjxfjNYdA10BFuoyR50axGTHObNL
kx+A+ujzMfo+DoISldWms/1w1eJhp8/CZJX8wbIhmyNHzISGeuW2TXqn+62OPP3ABY5K8jb8Mseu
u7AmvYb54MK50A+GmNjNhd0bml+wqKTIWkP31rSEQ/YBU4104rdI5gqaNA1TkaKu1QbZPCcPRZhC
E6hixmfM+hCklvmhhL97DObi2aeol1zBu16iA6c2BoOJr7PnYpheCPxY5MVegyfhcFHpncXys2k7
zrUoWjiK6oKspB+/TWmPA3Rf56SLtcEVgpMPEKgXeDuBKFqYhKI02DHuvexidfYoFklxwxccX1GC
rLLGvbTT/Ila+ynwHLl2Ywt9tD1+0pVi2BL041UQcqnxJhDI3XssU67m3q0RZ7THPYV0m2QBOay9
ht6t25dMm7wiXxGf4K+9QuyyOP3pd6HQZ7e2mhVzd2NljcOjWw9by3ZHCiuDa6vPPtjrbrChMuw1
8huH3jgz1w9aYtWeMdu1gn1FQZv0e3S5DmD+jRVUjyiIPtgpq7Wbk/qbWEz8fQ4a48eO7Pe0zo+R
x3QwTfRZiquSSIx1mCAmLkoK0dmFUdvmwTrElJPN7mXThQ+lQTSmcSLh+SIdoy2S982EUxqGl9wC
DLzJeuj8cMFfR0Iqumq+m52FJCjflIDwP4aIxsw6eZQCyegoo8dgQECrzJi6cyF1iQwDeICWwwQh
gDiF8cpMOvu0Siv3PetKAHvDtBaxZ++EMz3YJualjDMw4RPORUpwrEsoCYKSDSm3K/aIMERRgoxv
83hi7vNY+Jyl5ECqbQnJdSUGcRWP5eWElXnZJNmUYyTh5O6zAWNAYCNDrtq/2O3ZsHaeOTIGcInO
qMWuF2zHWKRqjIEBPtDpKVi8u0DwZZ6zsBlEkifta584H7ZnTDvQb/fmFEFeJudiigviIRoqQpKe
MixdU7ilMIk5Q3IKKoeLBZK+Ond+HMYVZMV33wy1f9fNVapc8FC2eZuirl8lijj4kNm9EXKUEAj8
Dhr3O2W+hFWwPpI5eegnO2TyYN0pN0Q6ZYWIigETE8PuLg/YpqkL+dwWhxH6KDm909pCFOlbfUAd
kMm1FSLhQdzxklnq2ET6bCBQVOSxYpuSjxlM3MSEIdaoDcyTbgOjhBm8BaTXKxbLX7ZZ1e18RSvg
RYqvCUmSLOdsw8AKn1jb3frV8Oq3w2da6sPMUNuzrTf0ne5Gkia5BqK/isYGWx/xPeuWg0eK+z73
bzuGoaspKy97HEsGM8pVnYWvmYv+BP3TQ6TvOmEyCGXrvqoaQDSknG4YKl0WrrgQFpPPPNZbbx4x
apj+tWTX0QOW2CRMBUIxPNq98WiGXbWLk+kOhxuxu6N/CyaHQXgWHdlqvQThXUCvHZFJ6a8q5shr
rTMKbApMz8eXlNnk+Q7uCdnYCtjdXvsJ+iFcz8WjwgF6MrOISKF2TVSUsx0zwkuR23FX2D9bw/bo
PJ/aGNOlBVhwFafzNiTBza58cifMF6MoTkHT2ftonPb1GO3qnjSdWPkdkir9mah2M7nOkfoCTzgF
xuADSGzxx6jh2syPVNLu0ViUJ30aopDpPV6G/O0iNPB9hC+VctDgBdnX5CcviU6204Qh2eg7B3Kj
jehqeq5FWmwje1+AIVmRAlmuWlwtXsZoT3QvRAHRpWHauYky/mshJF4uCANuRwjHoX/gbtkivvLy
R0iv1K41glY5UHL0ngayTVAUQ4AKkVB4EvWXjPx4lSfySsfJzskJew2n8Sxz+wMQxIGMgo5NG3pk
pT/TYXrMUbHtjDoMV6S2cBExfPaGxKDgzWyvqmkXFrhVpyVYpNWKyRd4TKOO4rWKtqKAKp9hstsU
Eb2QNP2qo+LC9NE0sQVz2da7cjWn7SEZa70KqLOB2ttfg4Opo3i0mF3vEb69+ahZ/HmkfxKWx9yR
XzUzoJ1fF19kB7xTUQ9EViRX8xJoo/iybpf5vTlfN0l48G9Grqacilc4ld9TO9rZbv8DkuWKvN5+
lbJGWX6zLXv/KbTG89SAbp4Vu/jaaUiBF+jKmP75TK/y0N4bSys8kdNF4Zp6W6RVt0sRMHoMm1dS
Dk+co6hBLII5WA69bRNPex5HLE8Xb/IsOYIdfsSDamxSpn9PwkY7MqjoVidf4fisAucZ/cyDX3ZU
m1BXXHQW6zYihglRB4oktJQ+uwUKXs5NNLu1IpvM2zmvpmfj/3CexrIz+ECbu5oPj6agc2sU+bTR
wnnp4X5Y8UIKR6vFfyaML7AQPMSzd7AW3ZuIk5ZSeEUF4HFk8e+w0ZypDqC/rnE99vZNmMS38puF
N4oR8ynnYkz620Is6TFwnlbZoJAQmC8EoNmrya6v3GJ4GNEpgIJPbzIg8U6IjixgJisYw5KnA9Ib
m/c4OffWO1Lqdx/ncmtyYObuk59497ZXbfDnXybhvM81FpRiOrUNZ0uMdToYD61jvnQaaryPJIS/
64ipaocbl2ZMxvWf2A9nZdo9YcxXufIuWxaAUKTlutHWa7RsXgNyQucGrYZVX+S2N9O4az+lGhet
wFPRKbQMCXKtAaCOaULXXLKGLKqYrqrDw2zipnKZIMNE+6hEfyuTboYP4LKn6e79QpwRWbRrhhTU
VEjtAyaWvDHD2Igy+6YAsBjK2BrSYv2ZlAngtfzU4C0mBf0rCRr6VE0jN6Kw4t1Ivsskr3IvH9eN
Ko6yH/GTQC5TtfueW+2pIUGvCZfQkxz/baadjySqbpvU3fIW4AVf+9AQ2nm4qAzoN7mHdIMoInKP
7iJt4M6IfubKeLAXzxqOnQcjf+vROLik7hqxCY96sNF2lnLjaOvT7/TRDtN7iDjxsa7yLx0tH3ZS
vE1W/5xXWFUqB6dxW/M3p8PVlA+XdZbeY6F4p4R4JzMPAlvd71w5vXUyHlakPGdrowxzgjZrsZ5t
H3lz99upHPcjS+bGmWjNmql9QrVONyF5C7EELTPVi7KIz6ig78pgECvfNF7neLgwVXhKwurSZgkH
irLXdY3EAKDbgGCR2KKXtGjE+ke58tN1io9IyogCvr4l73SFhI3FxcMdE2H+8NR5rgbCftkV0NEr
ckuenaK8Rwy5qgi4sivUL9OAhSmxoucsQxXrdpBf5sE/p7NwGFMjpjfqeO+pCmjqWs8jAUh+mu/m
2D8XdfXuCfWGdPyaBNZgm3KccoY843bwt0a3Cav6Mu2CeG832dofunjrExvoZPOVEVWnqujnvXKd
rdtB+uGSZ2zdYh3YnF2oKPuD26MwX/TUY4DFbvmjpBPeAd0EIkw/hWg8b89RXF06xRMEGVi29U2T
6JekR/u6HILzpOxVRXm0iz0OFHr5V9j99nTEXyJfX9G5vY7ayGSXYA+sTtbWzeS5EOW9TuxX0mEE
G72EsnaQ+yAEFis0F8YqJcuJiLXYpClD81ge2I3d66l8kTr7ZPf7MARaH338IE41Q39UxYsrLxoZ
vVIedMckoUSJaNQT9ii2DTqqNWL7HBSTfWgMQVsvmxxKBhVflJNxUfvSuGKv+TwSOrGZO3/XSGJJ
UVoM7OkR4mCooTMuivxQNZdVbTAg4AlgWBmf7HtXU9c/CKD3h3E2riS78mNc5jQxg/jUpwObRqPZ
OVNrrGWG6F6SdzS1pXUyCrTMalYxkwifjVoAL7WMrP00heroGgFy/CkM1jjAyjtjatHUQObY//74
57aoPGScl4xvoM2nOVpgaXOt0i7b+LLeF0mwiavxJRDpJYOfbgeFf8LsOR1rH4isGfhvHn1kCwP1
CoTgEt5m7GaLQrUTEZ0+q1yztYGY3LT7ngq9GbiG9Q0NyFTfy7F+7zQIqNTj6jMbEGCtPtz70Y/v
T8BeCkZDir7x3CpCFnBsIn0tXo1u0liYKO29wfrGDcxJQ4VdRtGHkwmwOR4tdKhKIsQiTzIaf5PH
shSoE86RpXluINoMDn7kfwLqx/xCPujEIhx1EUmm6YUp6Fjp0H4O86sOKQIe4Uu1vFy6TGAcz4K8
n7wNYfAUCIgY5P8I/DfrfsouZtO7K+W1zMAwoKy5r2Ic7hiZCBcVtDT9azyMq8YPvpqRmA4RQ/Jy
i9tsGR2EBhHc89ichRkPuCAczoiwmrYdGQFdj+5RxWpc1ROSNYRunNbOserFd2iSRkKOQYxOHEQs
nVAv6oAUypYjy/FX9oTxDoTUdZP1L2PZUg6NGbZGp/wZ0rm91BDbY9rbpstO2YkhX3JQMh9w8AYm
5ks6+Zdh/IMKKjubzeJFYMMp06Bieczuy+EpcrCl9AF7tCRGHltj/R51jUq4RpkRZuydfWR5MGT2
WWpaz3nIap1rIHU5LRZoUO4ewqPo6L54vbhij/3gmeUzhP9iazQYDHoLBEVswAoL7H26SOEyFJn8
E2M27eZB0DmkSYVOk7Ynxt+5YFaCpVka6jQbHonYeb5HGcSj7LPDLGxnBt77jCGxHGhVRj3DlT7m
UQCf2QiN7OEMB8JSVQTr3POsbTT3DxbxM8y7FM5iSD8rh4aVK7/yTN00YTUcCjKy0DLhGbHFUZe6
Q7rDYKqdaT75fv7e0eTjalMTK6bomBV1coyzfimg7VfXw/9KtzLec+/mxizRLA028rZl9BS9KTos
GJcMalfi4+hZkpDRnOICmh7FyG0E5gXIHM3OzjTCfX/VGwuCpuzkNqxcQlNBQiP7G4Jjp+j4wSoF
MA5GbRc6cQ6Do9kgngN+1+TdLbmq6aZ1W/415ErQl7+MXbgKHX0buJf0h2hrUkvJY9ZjoWE3tU+U
ADvQpealZuyOo5RFjIBKPDbpZSXM61AKZy/MTu36qT7OKsOgkVfbxBYg+WIuDkQUtueBfnseYGnI
8vHJq/CBmvqRqRn//4ps85mObJS22amoaauzby0xvnrnxul3lek064FgMbDHzE9VQ9NeOqNxbjiK
YYABC9TIPdlAvBATsK3cpf6stQsG9+jmrKRFWj9V3uwc8JzBJRf1dBLtMhNqTGPVWSW+LT9vqGsL
d0V+c78VCYeFMQj7zLyx1JxobLM896kssI35VhWtA7GubCgR7iDxzXKKtjJYTsnrYuQl8olT2CmI
4BRCgMp21QX+2mft8dlGlvag7OVoaDjtN+X4RLZut1IuL2nnGMzGmLytlpGMF/TPhKNZSMHLi4Cm
5Dmub01aKBxRDLr5r2yTvIXyCBJhSxYOwSjTzlEsodZSZfnMerZegBI8i/uDYOO+Mo3S2NqdqPYM
i53ErXYhMsyEmNO2U++mJ/RdaUfbPpuewTFcyN7voSZkNXpKrBXVxIhoBiAwpjN3Mn5EafAJuPGH
dLxu4wcgWZmh0jgM7bABYEHb3JNfti74iKbspl+cukEUPBE5GxzwKfXbmKCTlUaDurGVIqX33FQc
yW6Ea4oTCTKLvBSTZrkZK/vo2zg7KStcjjkhra8xdt9N+6cfZ4KN1G0os63rqpu59cxTm2Isb6N3
tHs8Wtgehu6HCLIUoQgsmQUVj2cM/dXAjNnDP5Ul/bZNjNewEQFSBcjqrHdICgQ5meTyfSa5YKbD
2GuNMpZaY6YWmahY2dfu7Zq1siTTdcNl+5g50XTysOKsUrY+ouooZuOa2Gtp7AuZ3mujMHcNGabC
oDA0p6d+BFDVmnSFx+ZR90xEvAHfHYl1YIBC8DpjMfPu48uk1a+Fx4jM+bH79CZgt88mmKti34/P
wmY70OFXW5HwRs1+aGo3uY5rXAm1w9iAWmVo0fPW/SvwCDTd0SVBjz1BH18kBHZUG7Tg+9h40DQF
arsIV7FdeTQ/nMc+YnuYFbrcogV5J4oD8pA/QQ5LxZF82ltDSCA0LnQbfyZcsA7pXxNyoFdQ42j+
y+rbdIYP3ZtULN5wsFh79nlFvmRdfOAoj3gs5hIjYGds+80df1HGUYWvqJFkPiQOGM9ZbXIIvqUJ
W6iJnBvVhtmpRpdM+gJ8JLyAJNeeOY6qtUX6xjbRBPlIrFmiQcgygs5Kuvdpqq+5wmZUwSSdyTqF
iVqhA5G7KavbC5xldP3DTN6Ys/zKWrQgOsnubTOM1omi9ZrULoQ+ReMEA113XXnrtDQ+6bUPb0Z8
YPqKjN0QV33LmG0eq0/fhw/qC7ZGTXulFmdOZpnzPoZqd50uX1y6b6UR+qffm/CpfPYunQdJEhmX
guABcMF4KBGIr3IkEDSI8l1ghJAFm37aSMU6HEnrIetSENmp+dxKsp0t2/bXsXMIPDxjYg6f4zQB
KtPQ067bctg2ERuZcpiphQg1rRUQ8fah9+W8tzEgbXtgSmMuSCetmM7BAlF7Th5cxAEWJR3g/bWY
xFHCscZ6qOzZeeX11mna7qqXJH9VfKDVjF9VWs0VeVeSRDiQlDweAbyhGW+oIbsmbIAmP21GHIUf
Q2fBJPUZy2ed9eR4ykfd8SZVFe2TEYN1Dbqs8a/J24F/PxNVTtG6jaSx6xmxWoXRkik2fGeYtiKv
xxpO7EzTjbuyVMDDoiugZJexx16FbRk6WAkv1sjpx0CMxtlBbnw6frPkAmPzgxvLaW5Vl9OG8SBx
TMw/BdeluNDsBPBmRv1NFuEaT12n3+iqjHdGAf5NWcGP7/Z4D/XTqFGaCaJ91iQurf12Yn125i8x
BofGgc6a/fgeB+hcFp9qhKRh+praz0D1X03xeXDkY5MjptAcXHb7MObtOWxQ+ODT3KIzf7RyuAYE
tn+KvsEn71ig5UKbpFfbv7BjuSI0mn9i7B1DJD8nmY2P1oyFL5YG03byfXNffMEN2HcED+IUKXZj
FGSbISseIEQwN/Vx8iMjR4M3XfcO0wNXRK/JDQoUVpV1NMzbjrBxo28uAY8Ve2QZx6mPrmXLgNin
F5FbI1Idn+fEBvVcVu53M4+XArwBVeomIUACQ3JFboJnIAhqd7nAp5Uv1RlzlGsvS7B05y2Gzd45
KFcfLYhJXTneG9NsXXZogWzpchlID3ApXIp355uIb3DGsCKMWs/0uXIuBnxutgLXjuipCZKzZpZG
z+3dFlpfoP9ktQ+mnaF1SJJwvQ5FwtGS3hY1XL6Ytb5u9i05ad6S6Z4DSN4WlnwrPIKcoxG7km18
x273nov8Q0NU5ui394Pi/yLSgaBsM995cwuuliZklpVbw8iYoDn4+ewaJIjAxUaHgYmty8fco1lG
+MQKe8p09sj//87/aPBLkmvn8noBTf82JNx2YFvlxt9jO961tv8tC8Iup/aeKQQU0syI+dDJowxx
l6mI7YCwFvUOc1QDz7UnwBuZSRisunJWbPmBmiM7cs5SWR/kcYBZqtCJLdOsSi+hnkUALIxkCWKp
zn1zmpxp73MGVaj3ShbuyDNenC79aWyc2LCsx30NqHkgxCBpviu/fQ5lTDe6qq8VedkRV07WdDj/
4aEU/eUIUALv7MDwZNsFKZI6U8hdTKGqpE9S9GJzYfH58u1vBprBNpnDyxFJ2qayxGdRxreYhZMT
DKHTSOrsYii/lADCKNzLCw9QYF6pcq8nl6CFkl6ZpvHTVR5Jx2N80WqpdnGr7vCBbUkE4vTPxalh
UxprZWCUBz1Qhoqg7BgjWfadQFzDtKCPTmXwd4NTFB5dHMpbNmFg4I1pwAKRhGc6G+uxrZbrYApA
3q8eEtncOJ2zGYE68DYIgsZHuyF8gGwsen4ewNyVYly+TicYer6TX2SeuiUnCq/uKJlYjQwxRjIr
UU7tlTYAlMhrPZsW1OZ+h2sCvFpOUSbbQ12B+ujoCacV5B09VtsgmS9T+NUEGatqa0p9ioPsGMUm
QnUURxYAxi38mueUzWJBfgBgXEoAHcOBo+gHAPEVM9BTGWCFMCZF2Jjsd0+ra2HqQxkW01Zb1LuF
xh1CXW2sif6EtT3c6Nj5kOIcO6yaYzoQXmX/hGgcauFCrOzDb3/S7zS/hAqemKDsxypmVpKfHTal
SUwZMcb2tZ+N18mApHroUHtYhNYTKG/RHvBK72a0McPRnmr2UpknuDKgzRr7uR3h3Sgapm4JZkX3
2TqsvKtqdu4jJ7sTrCm7wO/2eTPvQ2mdIq7kgqjTrmZA5oFMyoizcrDAZVgkbDU6G2SU/BTEFDsS
XUwLz9jU5TGtQVX31s7XmqqEZmNIxttKGsWFGJuvKOu/8pZZBcmQlrorVNdx0kxYYeoXdPdf6eh+
d329jSCdOyY52qYxMi+bABkqdu1e8kFLloE9BjKaZ8a1U88Pies/Zf54MG3niClTbQxtX6TkYP4f
9s5jSXIcW9Ovcq3XwzJQk9emZ+GCLiIiQ6aKDS0ltdZ8+vkAz0rPyqm2nrvvDQwA6XRFQpzzC+Rl
wegMTIh2B9f29jtY6n0jaiYMfF1H3wrshhlWTJ+BrD/k2WfLlAIH2Ymg7iOUMIP/r3q/hv6uRfoA
qpP+1q9a0Ej+x3gA2k6m81ZDJmED0G4AODvf2oX3DNeKAHfhvRXteIuh772S8v+P68G/cT1wHRPH
gX9teoAaTNV++lr947++lX3SL6ev//zH5TU/bA90YfwhLNPzfZvIlGl4uA5M37r+n//QdOH/IRwh
XNOzDduUBgZ/2h5Y+h9CNx2HVwpfeIYwf9oemM4fvq9jk+C4tm26XOR/YnvAx/jHX1wPCBCCm0C/
2UUL1cae1OP4l09PSRl1//yH/r9EEdci1FbtJm8R4HYhCp6nLm/O9s/apY9YIQ8eUDCkaFRdnfX/
HJtD9ApbCJybX47L66mmKmSq+2x4EYbEk/+ADJK17rspf8Raug8I/OCCo/gRHXDabYFMD8MYnYni
PMiiXuQG5nJSW6JDxVhNtzoLTvKvp/5yues51yup2qwVcNSG6eOIaAKpQskQ+Xm9a3MCkglp4+fh
vzvn8sk6zQUygd3C7npOqXfvRTr6ey3vT7WLDV0XotBWrlN7FpaDus2USdMd1asK1+n+0gZ9gNGM
fNEaIyyh2dFJvVp1EYUuzvqLql9PVE1VXM+8nC7f9pc3+LvDv/WR2/KCLnPALjDQ46dzul5J1Uzf
vXNFg8+btMIkQ41JmKqqIpWd16Yxhxy2MA+6dA4msLHVR8pG/WTXf/G3P1U1S/X/I6S+7jB3ZCx1
ajYwRAjq8yJvtdRia1axD96nsTQDVTcpeS3gxDqsVnWi6lO1y+vULW1A4g/Yb75R9+mi+tRhsF83
jRkTs5NvgoMaa4cEzP8vr1VVY7IenMGdAtW6PBzyE6nm5aKyaaKBoGtvJguCjJUYAMJVVRXEyMcT
3MoywcOG4DGh6aKDh5PJojRmbNxkjXwXLAQNzfRERy6RNHncHlW1l9H5CF4khscoUHklWnSetJaS
xdDN+A7w72PoPiRHaHF71Z/8PENk4cEowfUqG1RFzb14oV7bZluZ+9wpPxozzq2qIOT/o6YMTUmA
/2hi6/p+hfu/9+QZXoTJs1+CnFFOoqEmeKRYawI7ad0L+U05iUauNBD9pWomj7O98Hgs6CZmVc5R
RGqLc6GqUGIwnWpm4orFgxMhC9LY4k59MayGeAtV9ewBtkEOlmlb+WFKoNA1inuNhZ8LCPGYWosv
9teP72LZRvgLuKcj713logle64eVpupTpq+qlhXNHVZxaB74kkDn1qxSDIJioGjkb1QUVk+WrXtU
v0I6cA+omno3wm/LcbYAletYVS1+ghuTxFTG5dLsZ9CvP2xfo0Q6wKJVh0h2VgITIHl4JgRDxDmp
EfdKO1wvL59LVwCGlDu0MnwWXvJDqf/E0tCSCDFNVV3qr7v+V2Gw1uDLIRIxyGd58a7GbSy4NHP5
mYnHaMR5pGU9SKoiCaMTkeLujBPaO38mBzZZ6yltUK1bpaesOqZqlm6AX89zRBdEe9akOZWq+XON
673W4LXVxKx9Aep+9Xrpa9XHLs9Jhvm0jGo1CFVRlGv6jEhwHdgjciDsRQnLqqoydFU1uSLkZoqg
gGNKpUNIOme9VFZxpOuWsjeGS4smJ3tr8D3RB7QouvMiC1W7Nr0VsziERb+rLpbxH0EuOvu4Grgl
XOlACyY8DMxovRt+mtLGEezkxKmOiCm+r8Ff7K9f1ithgAIr/vPLzzi0s6fQ6t31G16+Jjg47jrp
/gWe3ziJ4lb51F6/5dW2tibIdwZxF8xeGx6SHFNN8meoBMlvrr6uq43chrYqVUfVoF7nTsZR2dYO
MzihwYDf/Mv9qu4OeC3+znRkpKSTk//lCZaPMdTtQxGbOirZ8qGWBfSNN40U5DFaUj+pdIa7FiR4
ANHaWByqf6XyGrA8YnwAC4HbNJG6syWnbdVMATviSynbNrYNCCaM6d5XC4JBshpVITz8BQBpjkGe
oJjgjCZKyQbiAK68550ZAejCzYiwF+NEuLKckWKgLyyXV7fqU7Yv6DWqAmQp7uYVHh5TXEAVWNnd
Dzqz4xzha6dqrhdxk0KMm0+t+6xPCyGV0nO2uGB2Z4QkEa9l3sNCWRbjPEeor6MBFgmd+TuTrmzq
Br+0rYbAQAnGhnydvnNqSOOXG7yVf6Qq1sWjs1lgoRkETbfRKi2wlVG3MiPuNYF1A+kMv68SZjx+
PnVzq9q12WNTuEfIcdh7YORcAjVnVUSR/t4eCXmt0ihayKFTFW7CeHrtU03yquw4VFWdow5fm6rP
TKMY3AqaE/JSFjM0fpXy0peq6v3lOpeqh7UsUIPl6Eg+U9s1t4aUAla+hUY32yfRPVaGM+4Avluo
cxCkGiVVuLIJukwlGgQqxYjOB0ODXBN1esmoYcm846WqjjOo3EP1wqUgbwmiSMr5JPnjbaTxKVVV
daqilodVTWPVzKQhb7fra1RzfDQHO7lcRB1SvepCiyPnLHSnR+KkDvZGqq1It9crxWHaQMOyy0ku
UKILB7hS6xl15pWffKX0/k7xVSf+friQD8zlTHWNf00x/uXwb++GYMCftGTbT6tDP9S/EKZ/+ZSX
Ey9v4TYtcUwCYts2Y9KHLMNo001MeqodGtZIzAxHaNWnikEevTZXj9lJnaxq19eq5rA28ZkEoGpY
hAtR3ZIvELYDdk6dTKKDXlW99F6vc30rZkSxBUUcb9VR9X7qJX938i9XvB7+7SOqF/9yffmhVN+c
MFJ4ydGQQ7AyrFTF1b/yt6a5oC80zBPIPRdJc0PObY0BYf9aWHbR7kN7QTyOfjEk4BN9ycW/nvJb
Ux34l33ohgPUxDRko84z1Xrht2td3uVvjw+jTebZQXrl8ol/flH12VUf8q4MUqp6PUcdbs30zyPX
09U5th7ZpxFL03oyj1OC2JG8sCrUjzdpPX+5q09FoGXOc10DAEXnctxVapFXjONdHBVu0MlVmi0X
ba5a8qn2tbh0tqUOTrBBDOz3k0z5yssl1UVUW7380qnaMHTmvV7CHvKgi8SeNm3rSeBDNbX+uSdF
QVLX7vdNm6AK06bR3rJbc90TSnXJS6NuN6ppD2HN6Vmfu527oAU0windySwn4xXPkiWXbVB45C2v
VtpxzPf32hbYvy4IVw2+dfYBKJ5VLW4K+1KzktE9sNU/ovTB0CiXTr5aVaWlU4NlN7D7yKNEbLUb
3WDQLtSKb07Y+8dlzpILyZfmjG0eTqay09HI1o8GQJ3K1Z8M/NODXEQzYKbYO0OCXw7j4NlnosLY
SVkoUCQ9MJuI8Caw4J7RlhriSac0Zc3QilKce1lMbriC9DT1fVTZny3s3c6j3BJdC9XnsELYmboJ
HMDrYEADyN5XHe7WRoexcq45NslFPOVaD4kvNR17ciZWRbfa46mq3guGYIYI+UvYcl2lfhhVU4U6
kNfRuCVNVJI/xAH2Uhh5jDu8F4RqbOzllJCuMvygPG4vVdUryuQNZAwfj5x4PPsO3MlNnvB9o3Y5
/n6yLkdr9TJ1RNUgbNYmfwbM0v6XovhrUx1VfQlwVkgMs70ry2Y8h/4yniHCIk5uxtNW9V0PqNos
fyqUq3E4kat59f+q2rUY5d+t/nPVp5q9LoM+1/altg6P8boMyBSp3YK8oDqgXqxeJ22Ce8fSg1VO
uYOcXVkbludrU1NTZKw2e508TsaOifd6apzAeg7F4m9/OSk3k0OSoHyG294BkamwO8LJRW3Uzfnh
DRfqAthsdr0O1oVsMKQTpVvtRhP6oiqGBsZvPwBBEzOIvEhnRa6KoSAOtbEsbwcmor4M4M0onSOu
YxiqBPO+HocElpu3nHMS3ZOJBqXJCH7WZXFtDqsFF+vaVjV1jjpbNesQVul/grUquvpvgrWmKYx/
Y1Fblt+67tu3X8O1P171I17r6X84tusK19At07YtBxfYH/FaX/xh6oRcHYK4xGxVKLfkeYv/+Q+C
sg4WtY5nGTAShW5fbWpN6w/fMx0CrD4bIdP3rP9JvNYQyoa2ypeoKmVw2bY8w5ejhyUDxMKHavjX
gK27tKYWT3Z5inVX26qJgWws6piW2Z968W5oiBNWpkGkaxUeOhBNBbxOdqojqtCKhS1NL/c5qj3L
/e/1sDqg+sphzLbzkGPdjtOVmg7VTCiiiF2aal+qntmeQKf0hxI/siPu3fASCEm6ck+gaqoArCaf
7yElzduY96mMOkHWIUKjqlNYAR9W1UbO4ZmVAt3TzRodORv8LbKJwzmetFNjwds25ijbk0J6Z+ck
+JqCR95GKq9fSddn+7lgJtEFYwION9OE/kKp4/VUgtcGQFp0DSAdv9mklm8EWRx90mfILstMnl8H
YNhn7hfyPJb4WCxO/GYx0rMtXTzxZw+PMcvDbUGGJ6jr/L5nI4v2RbbPlwlROuJqmwXGcwLAKB/I
t8aI+SJ7kCKOHyVH22rPSTQnN33vBv40IPpWxh/q1rxZ5ggzJc/EyaJaUWzOkxvNHB7nvENfowey
dpjxagqM6W0Wj2TGIdUME+abYqoDo7DeY0H50k3IwTlQrlgggsgtZ1QriuJx6QAWdy6evJZW24Hn
P3sRQpXpakCo0L0PJbZVdQ2D3w5TE19W/3YBFbTRC087iqVK90nXAc2AyxBMLQJuWpPu+/6QVmJ9
q8VPeJt/zMlulgnS6FZO/hSY1S4zycf5QB6xJLG2SJqQEvDgBBEeBRJhPxeujvegzOt5yX0WDlbg
ghqBtkWWV8+7HVbNJUoo3p3V1fPRsvTvWqlhZJEY/rnJ6wcza5tHA4XRsXX3Sw4MAlQbaHNk0L1i
ajfRYljkpnUSqNr65PpdG8QdPLHF04iT+DdRD2JvbgmpIXv+0Uhq+K4gDYJZ9+Dahs7nSV7FWe6y
dP5Qhk1/rBMEQHCFek1CI8GtSqpS8QStz2BK0dYz5gdRYn6W2JEFK25CwiK2vkQ9XMzRdDMkGLht
whQh7aQ0DksBmmFAQAuY3Vm3CC0Xub/VxPTkC9ACMxJqKLt4eNJEy75ABXGOwUU4mZcdoxHYek/i
H4uuwG6n0+qw+myd+TbRvGIXPvpGdrKRbSu9Ee261n42cBLKQbPsgLo+9iy+tvqK7cJg8PzoIiBT
u5xicwVEJPZ6CB3J1HCGdZPuqWwnhD9mbBFmzLk0296lUuKaX6N0WH4TyiStXtnbDMzCDTqILy3C
NPtEw3IHRTjL+poYA5CPrLCPTiUAc0kZdPw3SUOPy8Yzq8/cHeUmGqZkLxLHBLtbxbuyWcBs+ejR
Lv6GuxgcVfthZDF/Y+UwAtn46ASAwqy0bnQh8f3LRNx+IN1ezcSp1oHgLihXNJbBSUeHZPWPrBog
aKBs6YjcD7iBHqtW4viXD93kF0TyTWO/yA/WlJBTBhNyxRpH3amwXgrdec3csA70ILHFDv7tq9OB
ACx18N5+CO0TH5E703S/DbbbHx2PbETdhrCaDKvatVn3Puc2O7rm2CEuSbgJ7cSNVgpQvvG0lyns
2r/T5dp/QeZ9RF4X3suBQBjS6bik7jRjTolpsjRxJ/1rs8BMaD9k0cC6tzbTIwMIlEIejZjFBpL/
9458kwq0BSRGDfFHB5lhcSd0DS4A4PWHQVhfc5sxNRrQTJgf5jHp3yw5Cqhj20anzn8OpQFx59oh
PxAeR6tenlruMTEsTrDmIApjAw4NdEBW/sCK1xY9GMlXn0YhXSHLDTa5nyJixQmcAakWErblFsPR
Ea2ZpyUKtQNeo/f9KJxtbbvJrs/3UYfrkRWzym9CNMTxUDMlymxGrhH0QYTQnIcgL8IBEPRBJGql
GwVuifHFOjUnpze87RLmCWRfDGgRIhpLyd+cFkDpk/fNmhleIEXnxwUMzLY+DcuYAR0qT3XITOW1
xQfb+q4VUhlKw2avz5NTWMF2rOrvXoWIdRaOR61FRyaa8pe5AAk5ay0oD1wkd3iQOQ82ydO07GB/
a+Fphcoohq91E614e5vvpPLNbs50jaQl0rxV6Rt77uqRYCkQMIv9Tw5B1H1KcY9rNaSrPB1tUoRZ
0TdhZ3kqFyLWUDnG2zX9vNbQ6zITHDU5jAJK4Dg2CFWmYCd1bObg8hECzmJQM2n5efanT/MS1AV8
uAFT6mKsByAOqNrCd70x/XvhsotA9SsHxht+bIkXnrwYfMcU66ewiA+2jR2c1ZfuNjfX/KjlS3ho
2RNNoH1xrFqLBwC0QKxtuU4Ho1y4VXeKF3DHMRKsPn7rOo+kOTshUe70cYH8sO3etcUIRo81CMhB
dL0mgEyzP8/gPxpIsbZ/JEYAYrXB9xZ+ZgnqBG53/NIUzEWrMYUHVJY6KY6a7Kfsux2N5b6YAFMt
3UIaRQzGCfkZqz7643JXDzUDzbIc8Kt6D33C3gJIwYrTleuX8nvpA3nz7bbdl3Hj4RUO2Kdb7uG3
v7RkYIPMSZfbEawey4ZGJtusp0gns6it9k0WrzeM028Sp45Qu27etURcDovARRHTvw7ShdaBl0ml
VQHqJXuz4pmAtpocHMt50jT7iKW8tKk3Arl8OVf4uyF2egMe9Y1b2s88OR8E7hNn4NjzAfvGM8rU
7HFkkbGQwGPK27vGUw3hRsMIChXQieXDiAYCAuQdYrdkaZqpwpTJFzKkIUg9Gq8FUzr4Wu9uHuBG
2xmD+pqRf69x0vVi/xUn7gJSPkmMyDbRvEWWFkWUBppQYb8I/Fs2+HB8FB6B+cnyd5oX2/kGypSx
j7zyUy0Tl4Pax2caanx9UTxhpzMGC4afUepEp6S2j42HrpVbNUHofw2XDiMyPcT5ztcT0NXIa7Ce
OE6a9pkxvwt8rbmPeqRfooah39Esc+tMyK5myLjv2Ggvm7bxKglm5zZdtoORIJFod49lglZtoeWn
HjCbPa5wCxm/U5RjNyqbaZRjE5B8ejJlpGUiVk+ydQQQjJCCybaOVXVmoi5lY7/luCaTBDF6EZP2
KnnPTsYwCmDGwCJ58g6OPd0nglCOmetok7G0FWX5Yqa6s2X8v5tkYs81jfEwQ6eInBis4Rzfz3Lz
uCAZhep+38BJy42jzNCoTBAJoyYwcu+pJLd3MpPnJX4XtWmyE8CVSGTzcRy/lyNsfHL9IgmwWwCn
1Mx4W4TZOW0NdH8N4wxFAL9sxMG2hW/kQCzrl0tSd2ElHQyzdrf6mX0CCTcx7hHmkWv3qI5R+1sK
tMRS/Vtja/0+K5z41Djg1t0m3TkNIbQ8hLHcJ2OzEwl2LXE41EwMMpIkw0dF+GphlJeCDw46q4h2
PCTC9J6K3myPUyzemYbTBTAJRmxbJEYEhia8+Q142P6Y6lgSjDiXksr44EUd9AHMDndScn7T5tF6
roRw9jgRvRYJ9LY1J7Yg847ovuFIzS0Vla/NiP+W9w0nYmSiRPWmTHXo9kaOtoX5dgaZmzXZS9Jo
xlY57Q0dzHqoTJ+Q70W0xI7Ds+/xzyNE0ewSHAIxnKpOepS/w09G54NbW5yzP7AOjAPfSG8xOU2C
rBJBbozfiE9oe9AkIVpZ20XE3/s5v9GHyjzX4qUGj3OKehPOi9xEWJWG1hfY2Vwisgesk1iNCunf
CyuZ28gGK7EvkdlCz6F2d+WcPeLA0hzsYsRnVDTHS14Rq1lc0Ubwk2W3nAr/qQUhAWCGYoq+4Nq0
nFZEvgMkVt6ZxNQwrV51BKKz6JhIMIEWxS366HZ3kKEoa4rNwM3rj6wo8KYqGGzIxvQ9lkRNjSVo
W6AnFc3l24bBNnAAEtfLeJMkzTNuavmhgiR1o3nzdsFf+bQM0Pvx5uuS/hOrh3d5gx65Bm/Z9mc8
Q1IrKDK8qOPlbDgkeTK/bnZDbFtnWJ+HpMkhgtvDvC/dId3URQ5JOKvck1u9TzQQqzlj+eWhtqbi
0WgM4mAzITiVhFQ5SceqssOco2MdRhVIwfHVTRtu97rAcFmQF0fx7DaXwczU0XyGFcjuoOt4ur0U
kGPPTxQCWt34SwJm3I92xUCqmZ3VXRJO5OEeEODCsqDncq6JYNESOUGf9vEN4F7n1AO+16TKYuik
ReDH7rsIlDhhrZUBT2KKbJR0yG+fmxK4U8J7D7W16YclPUU4ZqMI4r9rEpgQ16T6Ardyw8CT4SL4
0U2M1ziDeDEu9W1q6DeOaQ5AoNebHOE7e7LhvdQrhLN1tc+tYEnt2qgp1RNW1vl4iq3XAg3wjVEV
467xvhfDoJ1VIQRyfxskph+nYuUelXtXK6p+FHk9vBurbpaw6R9dmKfD6MUrZK+K0HHbTZlHw60Q
hlqk71dTf1RQFb2JsGXPcKrS+uaTba7+xk8SZzvjiMWNicpKIUObiRQzzlc02IjpVUe01baOBFTE
eTMT/yUL3L9PGIwwSSAWnqgwuKxlk7ONMpAwJfNQucnsrt1HpcBRSMORzpxjbddH03BEC01qwLOt
tJoHvySdKWA7HNcGc/rG98+jPHYtVF+eEhXEuRCmnzylqYqQ6Gv6VCLJEMxLlZ2BrBhWgdFzGS5f
LIIr20XGx9MqYwKtHP9NQ0LzEAMQPFc+Uis9xkAIrxD8tWQk28qqD5j19cwNYD0nEjZbPRHf6mMd
mh/rgVhBgbcrSuZtzM3seY9XVIlKyIdyltRjVrtp069nVQBAW48lcGcowQXDBjnkWcbgVaGtj42p
OSc1rV27jZ4lOiM5svPiLGSxDvVL2Vs+yKEBh6vE+hR2WQSg3JhuVlSosfdj8F0Zio9RAfFwzaab
0hmLKhjKtNzXM8pVi5MHfjmeMDKCI+EDm5kFswuaiCZp+AdVFJr4jHXgs92j/N77+tvGN6GyOeE+
af0N0qXJTdXaiL2R+D+gRnEmhWYdujQ/uFqDFi533tbSIyxBMt26FamLKE/6LgOa/HEun9CjK4ce
BZSyinaxqyefrHEQKPTY3U24ho9xSbK/rlkaCG9bxzWPOkLruGgkjKtx/hXVv0Pojx6+75DuG2ut
ds6cLnsnA3fQs4p4GWLzxnbB7WcWG4PZqKKb1nhdRXHyMn/4WKLatoF9WtWpCUcohadgwLGfzaS6
yUTDjxUB+U47YPKemE+2ZX/rh/wlFoV/tAfkrWfTPcTotyHmUs1Pa5KcENr9FBaF/qVsqjNBgfeL
UZhPbe5EO1yQrJ0RGfF58qSmQTS/qZPmK5r/6y5Z2VpWPQgkAjvjzVT5J7s33LtR9FXgF8u8QXbB
v03qz/qUw064n/PCemIHYuzaqgDslkhzT0bECsuYU2qw841qiOcYd0AljFhPLOjuBu0E0pvd7a5t
SiyBsXpHGGQObyMrfbKnTwuqpa+GhXeNQD4gnc0Xx3c+ee9zQvNvmBWjXdvbOrhrDeqnb5zmGjlc
XBGW2z7H/GzVfPuA9bJ/G1cZLKoOZ5i2MHc+GcHDGM/nurYx4KozOBPm9zYu15Njp9NhZTnCBsTT
9nkXvlTrwioWBA3sZmu+a7pu2Zs9OITYmxDOSSCHld37uIJnGsu0gUIx4Sbn7ohasg6U4B6F9liS
rMDKu8PAatC3oQ/ewZfDfzY6q5Qh6oNKS19UF2uh5fzQ5P5AXIsC4aDxnCKPs8mNVZAPJMY0yvht
Lwutwmmrs3n4MJIylzWDMsUNmJMQDFIrepvJkRtI/3SMzBhFH4AYviwWo0UjB9Ct6jJU0LU2nLe9
xG0pcIkqhExBe6hFVugxYI/BjNPED11SLVgpcchkpj/DRieFW8asFQoxgyYyOhbXCoSiAD6qMMhq
LiG3rxBjtxmcGE8pmwjCWS16wo4vrWq5nuYBeiLv1E6nYlvjFpgVzrNeHmduFHzTvuqNh09qUqAi
5fhHzZGkwqjD+m0kYOgTVgG5T7hlKdNjHfHnjXPusMr1hyNfj6AIMs0CNL8Txowf2sMMnmQLfVLf
oXmHLOPsfBuXWb9ZLO8GCSed8J9MagGdyaunOErPMdq/Z64+bNIwe4FakbJ5IXqcGEWK36kOIq9q
sAvmvcbG0insh8iIYOOGDjyAZQoxYca4gbwwQ2SFY89ey5J9663xvdfv66kcD5XZ3EReDj9fog1b
PJr9Wg410cNgulIlDq3uDI5jY0C5Td2nLEq/E9TKDvzf2TwHdSxaOLFJvF3q8W2WFkf2bNF+gSG4
Ia2hbVr+gg18uQz/x9LYe52+BG36liTlt2HBBFzArN1MUfyJffz9EM2HzM+I9HRhH7TIxBoEFxke
QZo1TNFuN6OzdSCoYR59DYYl0UXEGXBSh7pKEgwIO2O5t5S7OuHHdtem2LkdIkm9mQyBieHz5N1K
scjdsLqfy8w/9X5+CzVsIqXB1/fX9/bknoGlgUDI7hs/J0bn6IicdXGDIN6uJsgL+Q3KFF4ovHqQ
Y9i63gyLnh3cYX2edbK0LF5T7JGJXneoI+SNWd8auN5vXSSw76tF3xWGxg3qJbcmP46jWwzljjEF
pDM2UeY3dw6x0lxLv82CmO7kN7cz+YCt2RavyeTbR6NAOVLk+W7t1zd6p90spmduoAU9E+h/3jch
+Zda/zB2hH3lMraccOKChJMaonsq1uRDxKroqcPFghQN7BSrLwg4SwR6Hj2zEUjNOxRTJqLi8XO3
wha0QmY8MqhbLIxfHCO6c1kTgyWI7xB/QRhrsZpbF03fCvEmyzG+uI23wop5V/pQlPPCfUvq551t
dfo+RnL54Pb5HdlR0CROiCimV79pIg9DcXgsTBlI0cWhe+pi3ThC/brL8aVk8ZQhfyACr53fo07g
njR9efGgLOrOAgqPMYtZrb1tRjjdyzAdsZpBLc/T62DQ422soeGW286TYZAQSEYfPniEIZru3DmE
4rpOkDYp6haUMzTzIg8fs/BuWDS0OYxW3wuyJiJE32pxLIzLsFhxJrRYNTsbt0Lv0Tkk1VP4wAEN
85vm919NiLtGCaEs0lBwTY2PUfwQD1F4WuCyEzWEKc7yAOU0dIVCNEE820FhuJtuEVuRMrnTHl0F
/CDbteHHEgwq4dnT2le7tb7PX0qyhJs8Ku+0Rdi3RRS/L9Mv7FRJOQPT3YPUHaQiL8JdbNnqhyUx
4ej6RK0sLUAMpH7pLG4Qd30Gr+yxXzIRwrLKmyF5lXoHwTw54XZ1PqT6NBEeMPF7gdqbZhHky9w5
S0KyqKslGCdCAlasl0xdCBWGhFlaSXmDpdYaH6o0HXcpWp5Wb3xOTEjmzSTQN1tRX0CybIudNrwG
Pb5ph7YK+hkeaEY0sVz0l5VweLsEsFwRPhusl1DKrYdofBVV9gJHFPFLoMo7Z2TxU/goiKdLzEBR
fopwdR5r2yEi1a5bk8wJGI0nl8DIxKqn680pwIe42iRMWJBStkl9XMtq3AGmeRJYXT/HlvG+WvyP
ZYabIh/OP/QM6V3svDHC5HuUIgK5TBHa7jUyel6akjMqmY1iVlBpBHq284qRp19ClZf43OXkFHA/
0E7DRNzYX1J975hVstUgVWwmHe4aE1sKYEP73GndwcagoNaR+oe2UO/dWYf+ihrKxh0xM9W+8LDv
4havZatEry4WBptriLuucW8WN6POk9akbxv2Z1DC6woWJsmKLtLfuTh7Hdgzn1avvo1K+2Qlswzg
ZRXqju1t5q/9YcoD1jT32M2grt46WwEYmMvcrezu+CGy56ZGZ6DFrpKUCffO9HFyEe4MY384FU1+
F7+gj8doeOPYJRmgxuFn8LnEGNf4e2nTBpXuV4HZ1UZL+vckEextYxr3KcHBE/DuG9i9ycZaR+T/
sBXAi+x+jtGXYIIvtllRucG6r21ATbWFvh1PfdvGqPW4JYKM0PfB5FYBmohfeqxZ0PmqnbsoXU+j
fKA6YkSh1uI8iPRCg3nkYKOAmjFPdA6h3pL5Ep+zCOb0zB50GTr2QMLde8huTPhq48JFzgGTK4zz
Xolufmkq/NyA4G/m6eTqvnhJUFXQBVZ8plwkRuYXfI5vsqUSJ8aa3ToXJ0eQI/LdaO99dbEkxZku
xxJyo6UyZIRTFf7MaJyI+9xIP5FhQ+muR76b6D2cffR22gpipe1mT+jDS2Q/CbuSR3rXr0u5z6W7
H56Lw87p5hfLrUD9t2ngNTNGEjEZyLgWSO8h+ItEIIOq61UBSlJJj7k4eaNz1LpB7oYIwy6sK4XU
E5+LI6vfD01uc2sa+M01o36XkOCc8vKT9SW1c/ONUY8ftQFIWGtX1sluwDdOroPqsoNKT9lVe3v2
UGT2uu+MMThFC9dD4nm86SOyCzNjxkEfibzGKzjhwv9cEaJyV1LB6YQPluu9IZfrBLoMHVajBdvi
0I9WfAglZP9aQF1uz6kEm/3Wd21qq4RDsx1DM7LsoB5L7HfZmxFoM1lNFO6bKAKa8VNYb5ei4BAz
W3U2JVrql/Pb0JDM8PxtrV6uzvmlermcvGYlgwkOIsfoEXAJzxzu9VVfyeLJN5SFeu21efkQ1/f7
5dK/nX55PxTPxB55Y4bqMMXwVb6LQnRh0EY4U5Fc1FvrTqyj0iyGTREZb8UKhMmNBM4iUf+FoNhy
HPoaonXlVceS1fW+Tp0vIO+P4/geI3FmQxTzY3Re3rhue86bEov5aXmNc4bp2HVvPbDsR81AkpfN
EmmXSXqT/16Ff92dG48NTj8Mr6HcqrB++lGkHrR6RLBogzpAtFBVY8NvSPPI3k646bmAdRKO1qkq
bn4/rq7nKoqDOpTLd1M1VThG+ueVLp3WytrSqVg5Mwdfz7t+rMu1ru2/O+fv+iycV05ud2h+gv0m
Qo0b10Itzv6J/VOIP9VUtSseUDVVoS5wbf7da6/4yuuliqFChNnkv2hlcoREG3ElAvUR35YYoGz/
baepuADX45V8UXJ9kWqrw6gVGtHgnRR+rB24pclXk0UIK3f5UVWHVGEnO0Jk2un68t/eQjVNMZmb
/6DQ/n9QaLrl6tB1/zVn+PT1U/wXwvCPV/zJGNYh/8L5Ni0QaMIBIPkTgabr7h8GYXnbMnzHc8G6
/cCfWTCJBUxh1wNmBmJJB7XWsUQEmgaVGNKv78BDt1GlcqES/5///WX+7+hb9XCBlXW/tf8LrduH
Kil7CMCubhjgy37BnyFkJUzyKg6oNt3STU/8FX+W6WHDdBU6b/QlHY8IBm2nOMGF0ZAqenWSk/LL
Y/znVVEnLGOdKH5yJGEq1xP8nFVVFWmHJEaHoNz2ij1bJRTtikerZtwGiB/HQT4ZydFsIXioAuoo
SCqZY/qlTyuLQxS2N2UmeZ8Kj5r8RKbCK6GT4CooHDdEMk6i5upUMgpUNSQAu51GCdCGf984mDJq
bbFvwBzcuLYHfiV+CC1/3vt984bEOjyzuMAvwCNw1imUtgJs4wo8Bb1X3MVdwUw7s/v2izQw+4FY
TukIwB7M/kv2GSWEbgd0bTzHMsCtcMPaiP9dY3QPGgmfM95TEEQ1l/Tq/+XqvHYb15oo/UQExEze
MivnYN0ITs0okmKmnn4++gzmBwYH8HG727ZEcu9dtWqF8FVCnMB1TdB5TWFinNvRZGaP0f1rNtmW
Y7mR1ix2dVJjDW8TgObv07qq+VSa+OSyODgpaRzB3+v8o9H8fUYSjj6ny39NM7W/DyKiC3/Wx9uh
IyMzhsEcTmpLpk+vdAgXr/ARB4PUUfNoHX3fnKBRrNOWEcZVs6bW5xLm8uWjL+chVgxcn2FOX3PE
zAXxZvP8j/n8x/IVe8wPBCa+2LJxdv7vw98B+r8/jtOIxMn7ZD8YxBGlk7jv7wMjVoa00x/1SeD3
9xkB1v9REHG8yhd/r/zvwx8Z8e9rwltDefdUNCtBQGD98a8b2iRMPH1JCLLjG08oYh3Qw3Okkraw
l6lfyQewXmdJPeIIO/xUMwewEmpygWp95jWgToIHwthYmYdFki3YBH0Z42fTBC/hyEAK3uOBz8zW
N5k4XbqcltapNW+cwYTB0xCsUFvW+jIV13DV81v6D3zKwgh5HcE3UF1ZJqR23hG2Pkikbmzl4ajg
kg2fLw0q2E4VpSeeFmXkiM0iglVhv5YDuMIMexmLXjYYu/n7a3bGKJ9ARYWej7k8LY1lUigiWNeJ
cpgTfkK9Z0oOFMZ3utIV+hSn4ynMXe032cEdZ8CMVT3aD9zHBnLVjvlRTjztAuVDGqbL9sLtg/BP
SFSDEyuopf3kyXuFsG0G+O9lqY1xUg9FQbercFOaX+XP04VZ1227U7zXLvC+zNBtVs0R9hpXQndC
skFaX0EQwtBBWo8GqasW6P++hNZ44Ovlx2Dp7iceGla5FDbPwVYUq/xoscDCihBPQIwzB0caoXva
zBneCIEs8pM1a+j8Md6RgZPjtP2Lv29ffSfYIGBMRNeVzulL3t8MANLmAJrE1W1wPNZAGOzZJ1Es
JqmsmVtvhsjHaXiQMGdb0D61B3lY5jvpLF+fzPVV9hDkyjSmTr2XZ/gu2uXxsaAtwhg3d8GfGZ9o
rM1DaQQ4tZW4ENBePJ1+5mZHbcW8qLnmX/o5v5hutiWXTQOWaDEU+SA5QA9G5rbcRbicDwJvIFjS
Rtt1960TdJ+eiWdbQ4qY7UYCWhsnNx3jJK+EGzAWb4bHVvlUfocTNoThEkxh3hAkgkMXhvpOJznZ
T1F7Icvh4SffT5A32cLW7LmWZHaKQLmky/5lYXPU7tPi2K1el2En3Ulvq260JD28fdJRMEnccFPb
f1q2UBDwFJjd0DpjYuxJb9o5noQljmRIKsN7tXTjOVP94qRB5uJOwPtyINuLT1d0m70SOe9/5gJL
PGaV2L+4up0utH/md3SSl/Wv8iMv1M/4x9yz74y1qx2xocEXHxrM+/zIgqGzpN6ZFctyV8v+ANvr
+gBRtc2FOrr9055C3LZ58Jh3Wzq6kuOADPK3VX9Kn8/CLbKABHam52XsRj8v+JkMUJ2fbg1u063L
wdWuygqixevpdWu4mq5EoJgrpxj7Wo8bFkCJC9o2iW+t17JxqtNrDVmZ4UnXINEOjH/52xsvs7eL
fbXc3Gr5g70DfJG556D9KE8YpAc1cvmkYpw1lz6J+qOPYUlx5PLjBphcb7f6EGeWHCQ/TehrzAyt
NCgOYsTQwCXF/ZR44lfxa7KFWoIRwOfrB35/8AJrvI1ndRVi3Msy8FEszXtv4P13tnqOP94vu/fw
I26t/t4l3nte7pImEGFikAGOq2jtPB6b2Wxenh4LYsHzJsh2wjeUKe5vL7jcetYeDmCRwy+EXMrv
GVbt5fGeYyU2o8me0FwPg6sK6VQF0GwJw1Jt8d4Mcg469h1xkZ0SHkosLAU3/ERsGZmWWKHItuTG
nyWMlFxtz/LeP9fJFz6F5nd4AK5Tt7rCBiL/GlLqSaoVTbzfW9Gdk9c6FX3zKLwcqN38GNrOpMVV
YaUL9z/3n8HDgLD6Fo+kPq9NjN3GXQqbN3TCS49rYnGZIhTKKiho6hWvwN9KvIwlgPK+Hrb67F+E
MW7mhJE96Sqf7kNZapn7zH6fsDY7NE2WtB9u5N9MvD9alOP7+OjuEpnybLKsXjjqku5hyUrAQlab
VkK8pobDQeYqoQn+4OKIx2aBCTIfwwbw3kqmeCLuDFkM96i7Ir58JgtA+eJfNuc/PPO9B8K1wWP/
n/nUZovoOyTAxDoJrrIPs1uqrKUNSAYhl+91P7cfN7pPfOQ5+kjO9GBoF8xlwu9OWyUZiNCctFgQ
ffIHpSdm+Z5UuGJEkDShJ67YrLve5+XB/qzh2z/nYrFO4YvC5oK5MG+cl9WG1vmVzwemV2xjjlLv
9RS723KZfpgLeZEctOUYKBt5+96SfbPgicZdcCncMBtEXGelZAvN7PLGS6iZENRbXLEYiOfypqwz
J0ugMwddvMmlo8SQUsURwH4cMrc/Ab44smdyPMzF3CPmLY8v0GDTYdUr6xF0cZm7qXeBeMkdVH/E
6Bs7uocUEDYEiEs0pwJRpqL86pG/zohjWGoHs8ejevmY2a+vBkt2LNwFmlwhGOBHF0GS+Fin0+1K
L79PTu8JAFuLHao/cDTQbzittlTCBd3nqRuSXAJ/lqfrwEZ0nn4UwPaWIYVBdWuZ8/KXSKjqLOyU
lz8xzDh68SY0LOKskt843UuJzafRAI7rA0WX0lKCUgopqnVSzRcUJ325Lwy25KWZXvQ+kAB44GFD
E/lWruXa/Hhi8L/nq2Plw6hdDrirU2nYxvVVgqWWB2nZva1xNfjGl3ItnNkqO4xM/KbttPkn6E61
Cc255lV+0zqdT1i4L7v5vdkLfrd/u5Ol2aKd19t+KX+8gv0UOvNb3YcNAgZjCwOd/0dLJch9rXCi
FtLe+umkt1kQP05VAdZvG0uuEUlRIx53ghUfIcTVD0eiXDXpFea54XbpBUtSuH/47UG4TYERrcqf
fZkfsytpXx2um2dy+rr908tSpz6OS2olXgVTLUsd/RbX/MjKFtkaS9Fkryyz/Xjtr9WZ688vi9tl
ucear9pwcHSDaxfz+tSfNMaMy7F03iVQuv3ONvlCv4jn9280uDL+iPn6fa4WtAF96TSsQcbN3+2u
/FRQwXO0WprEM+Rgr0FoiJ4G0aGdh0fhpP/w4FS+eJ41VzO21Yso+2Dss8amidBmV+N9bChKeCWf
Iv3MBRUGyCg0/ao79NB4C1/Fk3Wp429DtlHqPTprBeUJZTz+1531yO/JvsEyE4Nspp4B852CfOP0
EGtu2/mAyPXTQ3fbkEPyiXV0IVvip1u/tsUP5zQ8K+L85Atajsgvft6u4Dcb8iM6k9CJM13Va9uc
Z19P523eDC8mWzT3CKjQB7uu1yXpY28P+q5d77pDdaiwv4/t7iAXvpnO048Yfj8u78vXbpTIn/Ne
x/SbN/+S3X7LL4DhDTncjBevnQRxmxRKzRX4fn0jzRwhXrQMLbd4+vFPC80txSA/KM08g1mXucbM
4YFP7iMD5A0ZB1deUTv2LGY7D7cdaWm5kzQebZP5T6U8R3L6tEtln/Z+FR/18guAtv155V7R37KK
uDQH2823RzUhbvs51xzcX1n1b7km3nVCOiMjZwQrvxWHtsxYqG1iLOR+8vloAd9FA3YQH/QoNxfY
U9JaVncCrbtFB7oP7wZewN9nf1/7+xASvrMwZxOZ2SDhBOe4elm2mi2TZejAiUH3JE9GTP9zWvr7
rJ+y3/8+ewpTBO+fO1Om1AQ6Z91yMGdTeMxkzjSocoO//v/zafr/vluBMuyoWk8dqQZ6gmFlKtxe
VUhQMu7glloXpSNMEfLt9AsR+pS07FxqM66Jdx4XeYeFq/IenT8HKTN/TZObyc5BnowcxgyrHmmH
KKRonKa4Amn8xtISfs1sTYtGDhR5oaHdVL5a+U/I+p0T66hHiUlzSIalbKZL6X+NOf7VgazMO+xy
0NN8aaJlrOh4ksYSNjM6CURUHyonBSYbK7jYdeJgg0kzCQPGwkcfMrep+fxQRdu0a+YptnTUjvJ6
FL0igeDoMTccZpi0us/f/DruBLehFkVUwu+g/rziRvVYRXa4bj+kDxqk95J3v0kcGKaCjV7EMvdj
5LSe8tGuX3e6TgaiBuNmmDkp1Bu8LRl7WN11otx+hIvZTrxrx+ZLGJ3wtyFdGub/R0FahycxbyQ/
ibGNyrDLkn67n2RHk1pmB/XLcNQ9tiQwwNLooG4yurev3EPYUYCO2+WqWU0RjqzCf5Bhm1sajL+R
J94xSSVubK/gVYJQwho3yQ9FMZ0e5LrHR/1b3F+hTQZr0tgRM5UlF+/1S3HJCPQjBPvopmZKulQE
wzjk9mLkWbC7ruQvifNvX/vcEfD51/rp9iNVbASN1Cobi6BwCFqBuscic933lrwZGQyR2Ml0p+ZM
s2Y/zGqgguJPomybJMCFPcUynC3PMQt3JNmSNolp6+Hl1LcHYeR2UziwmqwGJVtm46aN/9yKpxKj
+PwrwTa5d7srLp/oibqr4H4P9sA+Fq8eJ0zJ7HSuzd+wUteEaoxu7cULOahakkssYsq+JG7BDz/1
Jdvv0c6DZmnWtvmF/6dARooL4SAN+MJBOED3T9cKQW465/uB/llegqOIS+hS5THZhorViSRCOWQZ
Jgb3tcbK+TBjSExuNj5QP2WQXasHHT41FaJJ/Ea8jIP8zKBTdJQFAik33OcPB9Zw778OMLjL2OMx
MiB1T4EdtuxDbWCzNdeMxeD/Be052aqFo19fC3FpDH62Le7RkRBSmTC2H92W94/OhVIQnnGuIRqD
+2K63ddQE1dhRVeYC7OdRhr7D/NTfNhFfP15ghXIwRYajsdRmlfBcOVuvHzTK0kjsowPSbHScym6
zzXdSzsVgUF8h0Js0ggQftQSRSbPxQPF+b58unXocNvLwsnw8CTlMEhjsC0ceQJFBO+ySJ8l/VNT
Di3wEwfnE09lKPn7lpDJYxG5yae+ph14Gv9wHJeFNckM8AnMb4o/2lPNL+cTWAYJoMWKx1XpUJhG
ghiAEcQ2Ddk/ggq7FX3kLLT7+3v16D6jB+nK0KPIC+dFkPpjT6bXHKW1136qX4i9oL8BeoBOJp4u
kaV1zLOTevVml2FebmHtYK08E4OBlGYUZaHN7JS5ewcOds0/8IcL3z7O3kwMMQYevsTSmdhJf3hL
bdf36Sm6G7+gCAoADA/GXyaaDQDEDW/3oALCjeZbxWLUim7vBrWSjUjo7ahf9bh/Zpso8TBRTm7t
L1tc9AHVWiPFPqNWW3a7eiNgZi043bXEJArV34bXBTgx1/a9hg+Pl+z6O/o3oAxkuOBYo3rFlAuv
3/zlzn6zyq3vI3QPLlq/JlIXFgGWx1psG/9q8K/M08nYuuMcEdnK0xeAfUIsddYmzTRxpF/E2sEg
Vtb4Rz8vb6f1ky3aY7hX7+vzbh5GlYRmF1WiKNpZts/SE/m4+TUsbCiyXeWH/boeJpiFLVRLNsOD
sxdwKFw9BE86kpL5SqxDwaZH4wDoAE4AD+W1el+7HfPA4HEkSY3bSaTCHljLHsg8fNnVT7pnkYTy
UVc5ONeEVsiG9xyxwVqYsccOLTv1mdCqvQ6SFuBOPJ6fexIJXuuyv4B6cRI91F1kUiq4HDnVl+7i
jkBftZSvrN1mZqFU2mq7cVeYFipmCFf5qqZYwKpsIXuyw9M0/bh9DCX17UBcH8/TTpHY0ZENmCUn
XNt1ZuzjJEErBSXCKr84NWro7AnbjQj7mJ13WZzTdb/T74rTmrhxObPfQQngD7bpUvhqCWyWvVkU
QJl4lpjaB1nsDTpyEGswdw+qGByskXdgqSH8/l1vbozizvYdm4Dx4RCWEjU++fHqkj774ZfbGq82
Zr0DZlnM3XGlX0RF8ES6IrkIkDUFvdq4mI0+EJbxO0XW9BhA+kJ205IlJxS7KA8W8Uu6SKtpNaf+
IP023OYjy03TCPtypyASYhAER5K8h+pIPUoi0D9H1C2T83VyZLLY7KMNTGR6f8gGLcvayj8RS2Iz
/7hhKfK8jfd+zUpjw0bWkECcJzNw4judZ+oyk+1sXs1lpxwJ1OJxKuZ0qFwrQT5TLfS6+w5YtRCZ
E18RDrARTcixFgq+lOutHOs+YF1oxYrMtnIp39XB1XMnQ2L1JrPOTg2fKDrjuUU4Y/zELu2xp6Ye
ufXp09XEkza6ehWQ6yfXbtXas95hBzlO75mdhVRW7t36bfGIkRX8DNSvjDpFmW74AzucMgj1XYo6
AXE7QoGQYxvGM1bwDztGMNXbGXGmiDAnUS5witdke6yv65pjrV9zbFQvl2BRmYQnMkk2bL9W72oX
kt2wyDekJUpa1l3/K9ZH2D81UpR2MztzKAIKwkbrfop9TXqcnzBy33FT5KtyDvfhWflRKf833bJr
gDYJfbap2sLA3IoT9uuI38kuXOL+2iFdS33WqDIlQ1gFvAProVmzM+SSIQGK47t7uHnWi0Q3hkN2
A+pzQHNabcWvsXMBJt9fqNc4dNA9n1S8eC4j0XDOlLK5r9lIJjg6pVss5jhNe/2hPmuL52d6mLna
/QWrKfJo7qs/QL/t5zinef0/OFAhtgReZDPWyefC8F0WQe2HgfHJ9qvwWJ45JN/kQh25sI92Wrv1
L7U49tdInSrMA8q18MmRni5qW1kY6/JGYED4D8L6WHlv49w0PcoVsgR9EBsE37r9WKQAYXxJmYBV
Ao+INiWmfkPPf4fBwlqRfqXWqUoEoE5/7t3w8mQFUOD1HHzeMyffw34uc8nS/kXswCZcJ1SbFhgp
lVrFv7Qg0K+kf+y6kMOw6hO24ZKnrDnmP4qbw/sjgYAnwSpX477R3ccvIa3s4BgKleBAyeLN8KP/
lZ1xkexehzDgaf3mRT5eXt2sAEvLcstNfi0ec4XSzVfTtUTbfjcur43iDsvYzzzyQuq3RfIWckvS
3v5xLJvEu5+kM6UXckuakkW2Erfqe0fuLX9LHIxDcX5gj6rkQBLRv8FvdgZ1KjMeInzaVYSHWexB
Bp8VK1q77sv8YnFi091deVgkYnAcrp9Vr8nSWuRbVm99Hq5j4rCgHC7fzz07vVfVsT6zKSaTqMyS
TjFlgivNlY/3l3l91/54JvQdGVrqqso2azfR+M1BQ/n/WMl3lGORtjS+qU6ECGMev0rm0eFJ+XBS
96TDGMdU4iVbGY/bSjoh9smuXdD+Qu4oFtk2XQ/72Q2aWjHP3tZzlS8V3R1IcqMLj8kEsGAUsZqk
OVKUdbiD6hAFg6tsi5wKXHWTi+TJLmtnFbtQdb18Zy6HYDj0N+wbV6TBlDRLG2LNeHThelHFQ4Hy
uBuV9ZAopOA/0rZa4pdKeXJkjyShSumt7EvERKoLKN9DgfYJzNl4QXIj0dcSqSZLt3qRo2rhRxSv
VN/0gQn60yx2aKbJVAXUlw0HaqoBwttiLrCEiyy4qek/jXmRecaxJT1iCZcWsSG/YKIQk1ANrXOL
A1bQ6oQfnEs21hQsCrRh0VIiSwFmBBSIWPJ/i4tq0dz7U1d7au9It8HWHG46FTNp8CrN4Zauj8L0
UKCSuauuNi/OdHxLBgJzGgv9/GInWmebMprjGwfO92aNkJrzAdU5ZNMPg4Iml8iNz0fQ34Z/qIp6
7JjWr5vQeO13c3lIFhz8bI+knJzXNLLUi7GcfQFcqQRZXeHoi350GC7QrAigBLoofhIqJF4VaD4x
w+UsaGSMHXHpwDCQAQDgJjfcLSFzRS7CxZoxHjnpgy2tmhkNPnDKXY3sGToNazyO75Xs6r5xfN1C
ECVGUBTjOk4SgDHAJAeF7E/eUTzvb3EPWRlOpD3y6IDNr0DSvwMcv0CEDty218OyuwzgzWrJBBKd
EYicbSTAVlH4aWz9n3xh6PEI3Wfoq4zYxCDeye+1mDk1jwWyOvtlnOvWLxFp8OTTBme2CFGfyd7I
Ae0IvhL0RBmiZYLSy2jVN75Li8iPG6nvRDi9QaZJCq2suML61xoO4ggtmUrDYhXQw78P4zbDaWoC
pYqd8d0TxM6SYEGNMEDddM2undHt0O/9jB6eIB6zxd1rEy4xYCxdycOfl8VDqcxBEq5Vt/SIRbyo
X80q6azn0wk/Z0DJ1bT9pv+K0Xr+az4MTBpCh1mf5teLehmtmbGG/+QTRg2netHbHQ3/eIcjHHP3
7Hc8zUYju40CFZYsmezz9PAQdm/afvhu+Ls9EOXt3u8NPzFqF8PtkS8HCdUEiwn+JiWJL0A8ThFx
21McN3APtNrYyuDV4gkDjXA6s87i1+xt50aApJOhpRz6D518CxTa/ru+KYRYv6fkUMZEpPa1fk7e
6FRHMBMlobK1ib59Hcj5IhiC32reZDy1Boc0nWJwasHlWKgHx/ikOH5sMDWpOkudY3dFJrjNBIvR
NwvgO/8g6SEXHHbL3NyrcN6zixpURxFnNCitKCi+Ua1NR5aTBs9PjOJCGN8zJ2UanG0ZcPQmoDTT
z4DG5eXitKBvEg/W6Gwd3iX2Map7V6qZcHH3qIBTIpsdGFC8grdhIf10uTgiOe9Pj+PMbdfRNlHX
dTfX3YoDUbc7kBifLXvD26UyTm5Uy89ylQ/MiIqAGs381M+IOPNL+hNqLo/6c5Xapmt8gAToePvQ
egEzPffDKtwwPm1OWBoYumOafneih2egaH5UcMYBTJLrK92wpPuCd+AKv/238cEhJ6nOdCB1gUmx
cSc5luObE+6pOWyu3bHfKL/P/YsSZ65/F5CJ3TQi3mb+eKwamgNfvcl46mBnCkOYdEKPWT8eD2Sg
N5VDVDcP7bRXc/Mpe0/Oq/KYJjMv07FOtJpvDlBCYH7Gc2G4AnQxtKVr/FRnl94dtgLbkcRkCmM9
xLGWKWN0QJwRDotOy0rjucbs8Bx79THF9EF0yUEifzO6Z6X92pXnogh0IWC4wMQB8cAkH+vmYrIj
jsVM3EdB7cxGQbHBS/HarxScx9eAdyDIglzRStTrcZ3PicEJgI54FqjsSqc7g8uOMV4RVnrUsdqw
1K2E85qlXGSv8uor0eWlECB97s4Sqq8E3HYVTwFGwFKd21CLHcPL+yjKWP3cY8NreIGMIRhlBQY4
+dPVGztR7ViAs8dL0+ZEpr8rt4eQEt21jebWi5QrRfLZDXpqCbd7eq3x55DZD5vYlIccjIrfjTsG
5gyMyEfRdAfIknIDJZqrrBievi8gFy5jrFvLmPIs7oT5c/s6ZQcOdQjR2lJwEl/+YWCEQ2xcWfKc
gUNssxcfZ8o2WfRbDV+Ch539Pq6zKzw/lEL9/PWBUcxCcqa0I0sm6tJq7uD/+LAKNrozaVndc/fh
CvPmHB95O4rzEF2mHPI8mscQDNiuVTtah9thnfvoT5mnJNOEDhURDw21XXaqTizN4cRDxoYnvTz1
KN8MNu4tTvLiHPcBWVp1xccMCOOiAcZAYR/ggnu4X8wIM24cxt3lby4vqym7F2cY5Ct2ybWfNANB
PQYR/VXDzMUjc1xle8EwKvUQ0CbQOMu1OKkz5y1WOLrbKsTvMMvwYJFhva0hiU3xapjmD4PkGy1s
btdMr1lJKaMvO2EjrjlYKhTltc3VI593uryqQ4JBiraILumj+o2Pz68B0fUvA+E9P54nZvpX2GZi
t8NWZ8fXeln9ViSfqhzplr5KzkizjYNBjhjGlN3fZAlo62UxAuwSNiVLOHF3eI+k4JJM21+lJTmM
a20LTcieLY0Ds0PSffQfNXEdkg5nla0zKFQsXKlJdvocv1ORNWgl/5hzzJtNNVgNGTyJ3/eXsN2I
sosADcexfB/eupdVgOzqa92fMRuZUdtimKz679aRW4dyg5Rgo6Gbtcav+EpT8XiSPOrAhKgZnrjt
QmWdQun5MpZohaN9eUZpFXvCnN1h5smJXxUrs/DeffCKLNFlGbycl0wNrOzCX/GAP1P9TURhY0OL
OGe/AugtEaaJI135fQQiXSU4QmvCLwL5zEhRcIqj8KEdho8wCcS5pPpkKn7XlCg/mLJg5WapZyGc
N7bpM1s866PPllEfq0WEsOwaHtkUiJGEiKYqLnYlNCkbY90HzBlKDTGKxfqHtb8T/f473TUM3wTs
jrDqsMqz/KEw5ImPmeKUZ+OLmAQV8GfZnhieoEXielY+ec3jiZ/R7Kv97EtZpluT91rZNQPOPz7K
cHnfK18Op1FrDdAALnpkyIwK7eHCfpNukvM8kk4MBHqcATbbxpaRT0mg6Orzk7YardEsQFpHDfar
4zN3fgEK2cSvbXmN8VFhwzsm5/cRbkBOVcsOXqBTngukMbM6v0y+x1z9y7ig5irzQztk44S7wGz0
+HwQGHdicAtvys1+xyNRHPt6OVXIAwcvRAALCskZwHLZbJ5bTGocbmlyL1lYy9irDuUe4e8OGdhu
8JUvmYFhb0ELWUqBSqql29ziK0s3WhD5tc82vcN0cRyWyGDgvQDLU3buHXGe+4h9JNx90E0E8PCA
WQDmD6T6ShOr32qvzb3baLxbxrc/E2RLpteKKSWamiXGuCPXmXY9svKzEmQH0rxW6r9XtGR9aSQ9
g9XNuc8/YDERQV+136IlZOQD4ZAWzCPXdxoi6ov3Xpbm2pYSM32dzMVs+WT75Oh5rXguyfA44z6h
f2pffK0lUfGXLYIHRfxIoNNQ2V+rteSgV2tjKiLnJe36BgEK5g8Wnr/4T7Fl8w6V0JfpbF82sHMf
TY/I7FTt4X0KjNzoqJ+g5Z9U76V8QiDbvV1R8mV6dyJfv18rfhJkWUPGV8uuLv2RCG9+TpxPk2Bj
qSwfkaN+tqfnKVnyfDK8LlpLANmGiHls1qg+T+0cFhU6D6b8dI0HaUUKez+nUi/Z+niJnJg0iFFg
XBlhkyCWr8UPcN3fgapqFV7y1UQRI255uD/Gubl9fUZzltYbPPUGJ4S5TWl3rZWtBI576HNuaWKn
7r7gw12qW00L3jtKhsrXHW7oO9GSzRbhBUaHsNL2oAINAPydkw5J0sLYQyzbQ3PdNx+v64yMIOuZ
eeUnO7ZgQVbosH7by1tOEE4abQFrSJmCIgHCCSjD0mYd4hqwp8rWd2QcDJFdUB5X+/FUH9Vdv6z8
LJ3Hiq1T2V4weTsMWyy/hKV5ysK5tplBIOFkBv54fwuxHzqQYpbJYLPzYeoY28AsVL2I12TDH32i
t3zjVunOcGHWXV2Si3mmKUWpE3PYnNEpGZRfbui0ixuBrXnk6NS1IMZ8FZ8U0HsG4v9i0zZvCUYg
MCUdNfQzmib3tas2CTUHbc3LftQuWuCRAdFP80mnGnd+sjHvjyMuZ2yJs4o4ayeaBYSjU08++mVe
bpJZgDTkO5UQ9VoRF3Gl646aonu24hs9VXtTsAbAh4DB1WyrU+yi29r1PyTEFcckyDc4rNHB6Z8C
mmL3KW+f4QeCG6Y94KL0Uz2Oj6umD8z8EGd7jLgfERZJ0JPs7hcLKBKIFYdwQMoM4odBm8BWzuH3
QHzEA5jDZvnwNGaG+8SoA6WhaA8olKsrYiN6dY6mF3AaxjldwFOG3HDQmbsCXjFrItwUQtS6WDa+
nd35WSNlFV9na+lcTVvoH0/RLf3+K87nNTY3gbZU0ZgNU0NNlK6Cc5hIszhVNOHTRapiRtMBHB7H
oPkdfGmJQ0zRTbMF9VRfUyiqYRAVK4J6MRqJFKeQgyJbxzAzQoudT2CsD4lPp2mzxe9xEa3QnsXv
qYSluwG3DJHsuhFnFQY9+wTQvCdldKvjn+bB6pFlaKgrzmnG0l7IhhPiAn0I3448IMIhyHQhtRjY
TS/4md3EB5RRIi1wsUyI/ykckUOFYQS1Nd5g4K6Sm27Lfv4Ult2wb4pDnG6l5/pZBpj2iIMNyfAt
XIR+3ne7fFwYTLuYQRYMJhZDt5azr1FbKAZksQv2l9YsR2050RCphSgSiKqrAEMo2Sm7EYbHHnsl
t+NNAumwMvG5gFQ32tIYPDpHw2cQ8PCmHMwd9KS2gRtrNwysi0AQUAVaOT6JxWeozGuS6QY4HBc2
5libd2ftq9v9DfbbacT/vzn/3x9FmV1de4rCf1yAv38XGeGEjlTw4fiGQQuJyXqijPeJ4/0vfmp8
aPiGNvquezzNuWHM3GcLMJbUrIRSAJTDlKDBcLVvp4yMZqGXMOr7UVTnr2plCAq94t+X/v5SeucQ
Nhug7b+vie+cvzan7/j7MxnUqPleKFGnEKhnItXubIh/ROwjAeGmr/3FPL2mGIS/D39hVH+f/e8v
/v7df99iKC35NULcNQ7aU2aPfz82M+T/m2X1908brNHtOMHntFOzaht2+F7QjePViE/WI5B5saIW
G37V14X3CBvc54hrThpMwXptdDS8OLGEGNdVOO6HB0bqIbmOVvGU1a2Wx1vyED5N+XmQFeFTmnWN
p2QKol7GG3E6zmMhcSvWa/vYDvkg+1Ehkt+U3R4CVkF6kg0eqls7DbvBfzeoZZ8JpvQFCIKZM2rM
oMWOcjJzdNIrIRDqtMktPNFMTjZCnN6eXdHPu5j6FMUJR5/GuakRmmyVdUu+ssZkO+4/i1khLZUH
tKg6DEZDwVBLmSc510iddV4tGirPINBov3s22B4RwzcF3ao/xoxZvCF7pc58Mq0doxrvqELwgHlT
cLSdRuQ7lDQhpDDKYkaWeM9ZKmwLZKq4JrTQGuuegzCtAZt7DFiyIrp1iYTpGEcMQpIH44GWpGJi
qwjcwvTO44LktlqEuKuqL4iX5qvFYhCSFxnUkOmIJwg16beeQWfWIhj+Ndbob+blJf6GtvTWf5Kn
+pmb4BlZTMBCoZKprsNMGAy4LxXwTQKbguAvWgwChh2RtAERx9jSsMhMz+lYt88Ish2EwDH/MYYc
ez5iTIf4gDNyU8MWqzragGQMnSl2wFFf07dHZraMo0tcdfnhgTcRIbzSHt9k4t5ldVzpUZH7yMRB
4ursuajVr2EM1FzAaY09ECPB2OGSuzUuIpYYZ283fv4fys5suXEk27K/0lbPF9WAwwEHzLr6QSQ4
i5rHF1hICmGeZ3x9LzAyK6rqVve9bZZJE4OURJGAw885e6/dvfp6WO7L7FuPUT74NYJ1NabD1ZxY
5BBABsD0EBn0HOo2is8xAeZdu6w1mFqjCreFcY7LCpEClBWQDi0VeYLjV6l2K8DyuuF8PQGxK3CC
oDzWrc0UIa9N+IsCSW9ThPZ4ziwweGnh76wQIm7KqbZXZucV/Tju2mlGzR3izQNLe2XaxXPFkegZ
AzxiWKI4ohBHJixmRK9/10NYH0tnuplneiIOjmIwn5wfPvA6dBqSIU/K3lW9swSW3xDuvmK7prWW
cm1LDFpUgkO2pYcmKg18J8R4NZucJWD+rmTcvGkO14Ilvq5qGRDV0tY80dksBiL9YVUZra46fgXu
xUbOR+usygfYngVWk5y+cs9UVadvGMRc2mLTfehkQNuvTKx1zVIWl5l1Y1D9i+HW50Ba+xAbpQic
dVUGqHNT1N/5N7Hb3clIWLmlAJfTVezII8hmtsuou2NLE/uwQPy5SKD+tWxYJDpDPUc9n+rbeeVb
XFCLnqDZybKPNm9AvwQTZB2HWT/TBQ+GUO4cgcR/ruNTB2cZ+ja7vrxM7obgR9SM4I/RfemIDFhi
g520nNUkGUNEyfAFM5YRaRS8hgUj5QKCAJFmyXYym24V1cm8FZ3MN41D7vmIUnUhgQ6f9SwjCuDk
pZ7nZ5ncjiWjqZYZ4phMiJ87juCwdq5SjSZWweAzcrV1Rrz3nZJZe1MISphk/NSV/jaCJWWc7U5w
o2EJ+9VHU1DbH/yQuFUxmTeOpOWoyefcBlcTXiRAEwOXWEdsm+VocK36fsw0+ZbQboRJMergbkUQ
klwltcPAJkKMNhecxiHir4/e084Btw1lycR5iipyZmrdMyAdA2wJPiqRaKruXKO9cro4PRYmY+K4
YufQGqa+7rEKb3JtuhGElwtbBevE8Sl7avOB/LYc8Ts9QzUWUMHHaN50c439RoU3uRGIsy6611p0
T0XNedLNhdeOEIkFfDAKrSY8ZyUFqMXQfrb0K6knNNup5tRAfLuwWN+E5t9rfsCcotKSA1rECkRt
aLG/IBRjUO7JZ4ksnFc9oU3pZzEDfBwKRjy1u2YcPM1On9xxsSvY3XvrhP5eh7YQD/ZHamc/p9Z2
t9Y4gLPW6cFnXmgrsSZ7gq2jyMI19jfjpiuQmrsGnmJHUi91Ay0tEdhbOFR3EdwYzw3dZ1noKZ1m
+hScZijlGoDREghWwFGO0m/VBPh7mDgPeWzvU2fTB+gNc51Eba5Gz3p3Pw3Nc1PcLy+R4LuQgyq0
ta05gcOJTVAkU/ocEcEBxcEyDiJiRlPn4KnjGY2H4dIZcVpOxbSY2o3bsZnOGXz0ttYhgdZXMHlg
+oeBv+l7Cyo6u1FlycJz63kPPqX07Ca9I+Rk2oETuhqcZqskMZh6OCNsWDBePOQjtE/pMarJghHX
YBDhh4xUOF28NjJwugGHvIobICpLmxqsDIIIPlOXIGVsCWhXQNaAnKC5XC4cCG2i97WgyeKutV5S
naZB5pzmVps9WaGeKIamRbk078qyjwmAKsH4BqlX5Gwh3QxrXxzQ5S8tv7vqfSfY+FRhiRZFTNAo
YRCeDEgWAoeuoTnVyUbVd6ZRal4IEoXNMoV9LOl6NDa1X88V9koxeAqVS2aiSJlhwm1gfohXou+v
Krspt0GOhE/Z1hlsOVymA8EozGI75vugE1aCpX8TEq3sJeDA14Gy4l3EoN0Y0w0gx8qrQ/FiOHSX
NY5vDxgZUWsTUM9Ie3LTxln7TsaQc7Bof8jsQeTxs1YFO2NkQQ66ZqAPTzGiw6ruAkwveQNqpOVi
ktXqpUks8ZzJ82TW8PxVudNIDkTAnuDYaosv3nFKdsd9sR1reIUW+Omn2cMoQAtlXd8ch2BvjswD
hB0NR0gZKM1divo+owtVu87JzbMfkEvCVa8zxS/i2zF01MGcu6eJI5CDlW0Nu7tyaLY4W2m9MmmM
faAQGXsvdFwz3hvmT5ktX7OMQZaGiC1WPoVvRA+LYGwwR5XxZSbWc1FXBtkqujcO0ynyEX321C9r
q4d2UxoSMDbShbC5n5Xag2ZcGxGiBmFUWwfkI6G+eH7MwH43m6Gi+mq9NBppYmn5uYRdbNczhjGG
B2UmYP8a2k3H61+3VlCfi6k++1r4No1OuLNBBM3rKc7knWz1XQA47SoT7rytVO/1MKTYtDDZlnoK
TqwhaD2aD7IZYK0V0TY3w20Y0b0yQlT8RVxhQ4o6zIpLCaTVqReyF2h6LtORew4GA0J3R/eljot1
ovXuRi8Z0qdhvM7lta1l8cpeQP2WjZFRN76tof109JanBbfIoKcj+zvesPKJODpnX53csZUPs7Dx
3RpXZYYljcw8ttHPYRzJDQ7weecaB1jKNCZ8jlpjtk5DaDFMqTTSaNAKKVHvI4su/dgIMEjzbRlk
GG4nrKRgZImHndDWZuBAZoXuargeXa4SA7OfprKNlTuhhhy6Z9M0432aZrcIEUZRY7hEUF8ZfNRR
O5oeXFQvx+171atK7SdVHeUog/syTtawBFeEN6HtM2EIy6p9VwR3nTLXPU4u5Yprldt+fM+ta1FG
pwarsKfBPGFCFVFHq5fQsB7adIRLzmvlbYpRE2Y+cLIseZwC5yOyemtnTqa7afL23iB69ZRJlrJ8
St6sRPuZtLyhFn1S14JfapVvdYXEWMua10xEzDWA/UZ+ZSECHg8DZ+46s+urqW15FyJLoyhJsTSZ
D3qmgyjrb4KS3p6xBX8F2qroV27LzqnK59NghV9qyHxcjh9+QmfHTyaLqHiutG05nU1lnLNQk1da
i0phI40SyXFJU62j6mXxd6s73WWi0kZFsy0XZW9cdXtXVdoqMNF/Ydi05p4mRsDes8EhUlnTsxwz
zIpO1GI+BtXlAoet9IzUK+etEFyHh1TbJga9oyJPUAo1NN+mSbutsRY86gzNhqh5y8YY5LE5oJsc
ErW1EOYnR7sXlNCiBw/L9aMNBSaTPOOrCe2cHpj1WkXo0yyz9mD/gWqMJAvMpz7PMUzlnL/0rq3w
QANuRAI2BZ5tYQ4deoBA9gST1Pcp9WYzefBDG/BEx6yWT6NYdVbi9aneeEbGxIgqmn6+QwQdZcce
6OitoSr6Xc0m0aeDhm5izBgPOQwpTKpUJMwZEeEI1Cjk95zJLsS0Uw0oaeqWjhtaQU4eNE5ltnbD
YW8WYhuCl0QAELZ39BSetNTAt5FpO9PnA9SMmh7I2L0nXQ5KVjoeu3nA7K1+8sGZIovKUEHSbpwQ
S1v2nU01dDCsu0FnIBZPz3HQ7dwEVrgKjXSTQYH1LE52iE3x8GIZGmxI30BW6y5+2eYZc/d4FCV6
qxuZ5+7RKkjGSGWHItYKt6Y93vW9QeVds5nxzZhWaOWcTZvea6AF17O/bJYNDk72pQhymmuO82zt
BC7zXfcDlGRNNyo+Glp/S6Ar2NN6vnIaCjZtaPCw99VZ6fF7YibJtrF4h7qMxa/IUQkCMhLAWL3e
bJGWTLy/+vK5++hJTcM/Ct9NSZXxaTNq7TFuF59i1jOBnIDpZpW2TVuLWZ/O3GV06U3zUcqWwYaV
1On1uPT5mlI71+FHN1qHemqTo+s0HB2OZKxTB7h8kLQ6lBUBZDPItLhtB1Ptw/i+SJExBGH7Gepo
KmqaA1VL0eMyVx9lu9bVJV6Id5cIwG4TdAh2IJAHW62guLArXFvTNNY7rgIYoGsTnS56RLuyh+sQ
gFXpWsPSysDjLRDFRQK2lD2CJPRnke+7JV6PSPqcaluuSBLKVrpfOtsOjUuN8BHKko2pqv6eWHot
N5xOWZfOHBawujpillZgAf219P3h3CQhAJ/5etZFciRkolyNc3l0u7ZZw3dEO+hHnhVDuKsRX2uz
II+BjY5F9u2VzJpnO1WM4PS1PbzMQaCTb2Y999JEzNU36ooXBYuKBX4nNVgz48jIPbeyo5l3GKVa
tNPTxHGdacAW8TVMz2ZqY0XV53EVlyirGi4HAUf9MEMrH/PQX1MFvyDNKPVafM7VQygiApNY9RUf
KAbTVROdBUAlzAPRXYGwoxQoDMup2jVJuq4MzX/QaxwiM3Nh/jAyfF5S29z0cOsbvBWaGR3ZFt7R
MZkRWwzbXBffLJRf4VxVK5VT3eXdYHAGkGDTSHCVLQE6sUhXVu4Unh25FLSO+5hPFiehzYGqGBbC
KaQRymKDOUt9wsBFE4LwvQNivBH28IaDquVDBDU7WfyxIYrqijjgDaBb5hxaG95N9ocT3GNxKOlJ
ARPtXI9s5He9ZZgyLNOj6VUNVC6p3bwLnbKu3DS+fPULvKVYsA56i84j7cIfrU5TKIYZEJOuEImB
bVXMkLKpqldOORpMvoFfRJdvtdkNV4aJ8FQHi4vMXf8w7eFhrplptPY5qQukAI2DnM9AQDYkX6GK
8tsZqT4IYZTSSx1rUcIZ7OHKITiRRrVxBlogY2qc/DlyHsgEOtK4oEVI8yswI+OsCmNdWNiomh6p
Jky9/GE29Q+nNMIPapsvy+eUNuzH3LXoaprNF9e3t8ym92KByEYtV1RdvSPjzxqDkRiG6E3qEl0W
PD0uqBHJI/umo63G0nDKULhMOb79VqwjM4NRH7CJUbAaarB/XLoYTUh4HUMKiczoP3wRlyuBUrzw
2Z1Mfu3juu53oUwJY3JY3iAR/iBm4Ak8+sLYuixWDJ/88RyN6ZsDpHE721lzqkbpMO/SyFUG5IUg
p/rRD3K7lBkrSNGzBzRyPrpuj5SDfUtBbM2mN/xrFrr46AhXXgVlTnPDMR5LkkHhUI4aUk9McVb3
ysUrukvAw6+sJT9LBa4HJhrVf9U8OTkMRKIU1mNRYUstzAfZsv7lhqzXaVDCo9a1LRpVAUea+iHN
uM7R4xlZ+/JRr6GO9PYmq+WhJj9gp1AemKnqtr7GJtTByWn6OatQpuNHYJekRwU++SWpImRFcVq5
12QHCjAoSUSJ3Z3J3uIAdfkzyjSX9JHydtYxdQ7CHKE5U+1BH9xnWc5GXtoe6RYbv9I3/UR6vHTz
9mx+DAhPMhb+FRUhGSxs9jLVMHXwXwig9pzZRKTfM88I4x/wDdWtQzuaqmG6snv17CK+y7D64XmR
k2eV2jdQsO1AKhKVm3ajuvoroPHmFTVaiaE0562LEmMuadZXPtvupWsPMbHYAMgnZjMM1G7wp7Mz
juaVr5iRWv7ERq5ic6BIe7jyNTQIk2DFMOhfBXMNXZeotpXqurcg0J7jQlnr1KZKDsv8VUxzthNW
cvR9oh+nAfuh2S0iyxbY/ISPXxtYSAvYjzuzua016LxmALBVBeR1NO+d1h3rZmKaNA+YOuwaXkHT
EetEev26N/Dy6PncrAkjYLY/044gTYwYcjJKdrEAZlgJ3lVt1D/tzro3m8x6czU0Vk5cvsf2+ENv
tbOo7RPX2tuBT/a59IlV1Um2CfMGxUrDOZilchPnryNV8c6v4choqBnyUzJg5AcAzUyWxZ9ALHSC
mMKpR7g+29UnlFI2pJd8zWKJ2vz3X4ZTfTe0i6FqyewcXauIby5PDyqyIxhUL0VEP0xrCv8cd+jy
pOXm992ssmEiXO7/+vLy7f/28d/fPvc1suff95XDhHHYGtrwza8k6GVJU4mWm8tXl5sLx7q+xAQu
D1zuXh64/Nvvu//u3/7dU3xoM2X/adS+NyVYhd1szA5+UvLXTMuf+OvLy79e7s+EGrHJyqB9CLd4
oD4pDpcbji4ct7/va7P/531olfQOm3X0qrLZ2iUz0UOa3oiVpJV5SBNA/ZGjtXvpZ1dpOTk7fzSh
5ThMT7O+sg6hHlqHOfSdteuwpbncbav5jweS5SnKlkweNHP3+xsuT7vcJcUGwd0QHi//FFlSHkbh
4GTr9ETiX4bbc3ne5ZHLTZHV/HKKzvs4MjFu2yD8qa14GZeHW2FZ+0J8EmBjIRh2e9ytZNStIyhi
RzYOULYWWpGqGOb7KdfiqmT6K+P2oY0Z0PT1VK/swm4PlxsxtggiwqKe0TfOKESgzqii/Ro1tBa5
Y9H9jI3omHABlzUTsxCKOcpUbZUAGyPAZAnnXUBRJCxxuCx3LzdZNiDd7lRd72pi3Qqjx95weaQP
cmP2/DL/mQ505X9/369s86mzDz5wtO2vYPXLzy6DJTo+1Pojf060/f37fv2Wy4/99ZzLQ2PLJMUY
clyhf39Ryd9f2eXZlwf+4Wf/Xx/+/RNKJ262btfsfz/3H35nQUBJlNTH1GADDDOL5c/JACkQ6r4O
A/dhkAgXhYHPTk3tKaH1DE4Kekbv5AzDtIjW5Y9EGtVOVT5TgSLcq2TK93YY1yetG5gqJczx22DX
h70Xt+leC9CtVAUoLxAra9/VfvS1/m0Tfgu4nkF8nbLVr9m5UHFaVNmQCjTbpifGzFL4VJ5ubo4Q
YGAQ9W6z9Zl9aPCoPWCpNN7cRzZgxTkZWNLAUSKd1YFutgmI3qCvMCsxrO/zGuGnQy0iR6AGDQyP
PPvZB5Hm1SUaKPYC6y6ZbjtadGvs8qiL7OKR+Ad6RUAuUfqAdaFLtmbTzby7xa8YpTLYV6PxIFR+
w/a2WY2pjhAhincpl+Bdbxv1VZvD4DGoy3Q/Qk7l4OcqutvUKLiYRX53Hg0GSx0TTMNkTNctavA0
IEykGKe1n2DaijW0xNZczpxaQHEUWmW4HxNCSafU6tuC2aIf34T+nK4I8UJCY7RfVpA43hxXai1c
41iERJhMkgCRqPEPgYMBRFfuS4KssmUOsg6CCAdRh6InJ7hx1n50XQK2N28+dLVJAPwyaLSY6CfJ
bVNRbMdWuQTx4df1UYMKhmtHab0ry/whkg7zbEMzTU7GzrLRjpO1MK2Kmz5BbqjS6gWXARGGDpyT
ug2Cq8qhT2okkcUlsJkBcrA+aLIY95WidgiYwSZtVB/VoJ2ZE9R9+1jp7IsNKtM2h2FCcOmKYfB5
SIzTYDpEqGQd0aNOca21ZrUZLP9GE/Ijr5a+LS9H4xCmOSI0OJsdyMAcY0zi59+KMNXUHzCOB5V2
Heb00LicwRSKljDLVJwDKCOm3teruqEdUCGBmcqA8KzEeNVb86edaDtyYVY63woSHrlwE863mWY/
9HY93tJ7FAGbtcRCAUa8sLtT8GgqmiEHTeoTrqkk2RsOVVDuakflPySyt+7aVHxbAhd/lD4FbFBw
1JP+zaiob3RwKe38Eu60wKBMmEW8k8mi67XbT4aBS+E3aJ5TUeu10EZTs0tBxrKqmZkxM1xhz0oK
ZxMhgSUyS18zxhJekajPoK/DZ2ITUC27JUD7aFMNgNt8+robnwgbPYn2NDOfRCX9fcU7pLmmRquz
sJ6Moj2lmYsGzmERldmArU5au94MnV1b+tdNGNUHKcFx90VG8h8Gc0xYY9O/VWn9rpe8gqxEBJv5
d2Vh3DbhSOnH+91rXm+xFTS76ctIbO26jvAJiIYWnkYIoROiw0oiZOCx5b+GEaLqOddh6oQZm048
wG3oXxezTa+X8wN6hPZJuYaiQt/nLgbfoDtKFHYDxp6mBqnEcr4xB2h8pUaS7Rhn1Udm0zZoICSu
TRv4nkTfZtDaQ/ySNBs1y+Eha2tUhjFCGd5bBMxtqJ3Z0wPwMxDdTvmxVVFwqzquyQFjISmjgHgW
492JXR01TI7+UiRPk4y6bZNQhhuhss596H+2tNA6wwKJIZB3jR2vq+ri26gtwQfOJu5Zv+PsHvse
WcxEOCidKStANNUP/saaR+GVqh0eQc4ythweySvR0ZaGP4XZmYTSmCDjLTS/oyGIOlD8UKbEaFy6
xYk4uO6qxjOdNlkL7yQWntbf8BLFWpD5gGKU1occm2q7hMczxkcJS7DRMQ+GFnQealKEHNuZFENv
iDFVQAMikai9IsQs2wsTsJClhTeQRQc0WgsJgendxo8dQqoD/aaa0YUxrHrq5hRTU383NM28Eg69
j6k0sBfqgSSqpvuMIaXSaMu/xhgk4UBwC7s0/VnTya9sVY0HyYKUWbXTUbccjG2d2vRxRwu/MGnw
mGrBgOaYLarxYWwFenAZ0S3W1rMo52OLuCa1gux6EZlx5Kqij05JOWdenWUn+qQ3mn4RoEfSK2Kb
yNNK1duuRf8/jHNymGo+aHduzjKIgNOUvU8bYXxTCRqQdBxvEvr2h6FksJI52LhG0pVJWXP3+pi8
DQhe1Ti+pURMbHU7vu5mDX30hNXCFliY9NpcBcDGN1M/nciPTg/VZhqyu7Q0WFNz9wcRbzTzWyy+
dv2cOHqEZqZ8sBlq5TM5xpXNlTnT1Je9nKq2YISTZKd64ASiZ8dubx4/fL06D/pUAs3hr49xvBsE
GFZOhgW5Ch8Nt7EMpLputUeXk1UIEaCA8uOyw2ADt2PMjA1q+bfLA7MDG69S8rFo2uDohtZrlEI2
jGu9O3QLwWZYbowhwUwR5E+hFoaHMCNba5Lja6gBqmhyUmEMdnvIS7ipNSvwrAw5QYwO6phUubGv
3Hktlu6h34jtuCTb6Irtf0Ud6TSFsdUX5uflRvz9q8vdXy9x+YaGdOxD7l3+oScDgspjeeXOYDxq
CQl1Qg36mngRD13kSza2xzKf8i3bRzLcholILlIf+JJBOhmldm6SFacBIKndbQ4TMavfzADtv+Gi
87xs6S83BC3PEHC4udwNycVjrh6j1W8JKk/894DclPnXizKbZpi9dmruwuUIJyYFX0mczFc2ZwvF
JUUEqSjwzZeby1f/8m+943LdtDEY1SKmOXkpkLSSHlFgLrGFiXUOuo6C7nc0++WrZtmjdgRYr3Qm
zitZMezcXQDmF0RqQAYe4ST6dlyw7Bc4eqwspEyX+9FCYZ0rujFuau5srU/Q1S+ZQRcya1bf961j
7G0FschZbuYUIS/Bb+lq0IeFVAUs9tCVuM7qwroOFXF9iMDEYVoSEy9f1bomDuVgFzQzaMUGC2S9
Ms1lL2ZRcnDv8houX9mUumtbIuEKo1NpkQ7XNo5xQMfeh7YPKB+aiUgQ/RJziQk+NeQSgX3PWAQs
veFU2zB2gLI1b/PAPo9aL1sxNqj4CAt97Qcalh3VmIdSGOahMWMSObiGXrUL0VwJlsoFnQzr0lU5
tACIN6kPTaFEUFoyrZsaKVZmTy3DHPOWDOJoa5CcS4ubktdrI+37QpG/3HRLRWMMPmL62aQx9Ccm
V+WRsybbC89S7eTHvDewL2lc0KB6lS5CXPLRLjf0V/dFOxPWswRLzcvN5f2/3CWSdpuSxrvj7Q4A
6C2fATu3P27cEYaKg1ZgNbsaCtyUgkiEJqLSgbQSFC8VG153yeP+fQBe7k7EBzBSmP111zgPpjm8
lUvOYj8vWsl4jptNqI8fJvZ41n21H8by+B+Z7JtQttp4FsAIZ3dPcwf4JvGFkp418MlkWyRe4pHX
sNPf56+QAiKmTeghr4bn6LmP1Yf2WBwZTRErhDvdXfaCMJdjNsQrHE3qFD7Nb+DFvsYbJhb+U/iY
ofUgNQzC6Sr7BqK4nJTjlrYnE8QSXxKjgOnKlB5DEOjWMeBIpuGv+QIcA0GyYVGfH+BJ1wOg102n
b6E6hv1Ov59v2s+CuxOywSuJGALEETPAN8Hpa6wR5rSv/CqbWRzyLzI97zGjMSTMcIMjvLFP0YdB
FYM9lcAkjkDaTzuyOfBOtTERy1f1uMURIuQmtD4RwwCrKQGNPhpvdwCsvOiWeEP7CpsxQotHjU6p
tsF2Hi+gKec0fQa34oQ6DXCBhz8WIkHK6PWr5HKWruwH+8s6iwft3Tz4D/Tj2es12LFM2LuEjJzY
M7CsiLf4Zbrxv0a84S8DDOx2G5yMaC8x8JOByaJtU0huZLXWmGIhJz8Bn53JL8H29cpxgAN+ZjrB
1OiUHuMPHJflKvc9Q26ItpFwlEgEizD2AnjotKsqYoS1Qh4HKGq4ZSfGuoEk3r07obbYjh9BdWXd
/3TbTTshlT9N+LydiovhTlY7Vz1o6fYfcO23v1jn/whBFw48d/aFRM/n+6+//QXhiW7pbCcs5SBN
NSzL5vHPH/cR0pm//cX4j7Iahzg1DYya+qHUkKx4ybd2LHbJBwGF91BOSTdk2+zfRmo9ZVvaimQ0
XM+fHCHsa9HopQvbZbLXxqb22TbttXThpMbkQTp7P7+F2TmUMFTXprbVXMGMnX3DViD5e4VogjLw
ef6G7rfJNtkbFI5rPKC78rm/i++zx/K5peOwIpvvZ3yAWPua/iCRzNz25/TAtR8dps4Bi7F+Z24n
JhJbdcdihtZgh2wGOzXyaXz7JsamaSuGlVxzdqzAvKEsnSXuqPZZXYNhHulmn+zec7vNz7r/sh+z
Ezje8BtjAoYG9Y0DyiIT7kiVtgaY9hZ/IIbUv+hbI38dHhgsPJJynGO1gVXMI5zV8Bo0ZP1IyfYY
Zv2Tdcch2zJ+vEdsVr0gsXDOxeaMUQKvLr3hlPfvgCSK8FM22bv0A63+Rrszn6Fgblwv+Dl/2Bi7
zW30SCRPfRavjulFp26v78KtPOMLle8kg2GfIiJs1d6BAUTwnL0UkEVwvaBs8pA7Y47kPFW4AT5i
bxXtcwtc6xVn2HSzIAAeTX31EzBZpDx2B+t2Fa13wCyBfTLBDjEQHrvFeHHEpwBO3TPuGVYaITud
Ey1y6OILvYHDFhnfeVqzy1hr1Q4iw54/MdiYt8ZXlu2r3fiDEpyXygV8ax2qt+novlFXbtm5bdib
7zQcQ+sFtHB+s95REqIQ9Q7x1vH+iyN/gfv/pwPfFrohbWW7rpD/fOADsm9QdInhLJz+jGcpXC9r
DIfXk3JfxaIwJdJpnb9jm0HZhNHoCUdSsxC/F63yf/FiCEL4Ty/GkBLFsy7JPvjXs9CK29Gu3X44
R4JeIf+3+j7MvYm3CEQbDhuuH2t8djF0DOZgN2V7EzDAxWb5hH8kurm8nP/5b7ISPoty2dmH7a/o
hL/f/d+PRcZ//2v5nt//uKQt/L53HX3WRVN8t//PZ21/Fucf2c/mX5/0Tz+Z3/7Hq1v/aH/80x3v
klRx1/2sp/ufTZe2f2Y8LM/87z74P37+d/IulHKdf/jgll/wxzcuf8Hf/gI2Nv/52UafXfuXPx5Y
FtFf3/ZH5oUy/kp0hU42rjBtk10wC+7ws2n/9hdNmX9Vgm6xbipHGsq1ibb4M/VC/FW3LMNUtimF
UqbkaPwz9UL/q+u4tuUQeqEM4bjG/0/qBZP0fz7UJBnfpit0wS5dsfSLfwm9sMREGGkR9bs6ZfFo
fYiyQXWSkSKWZ2ZmiIbttdW+ERtgC6aZUaJb9/JuhLUa27SdnBSVsUbQBQ2ql7KQN3rrPDo9QIcg
L/1jX32PXXrqHZyMSrPPUbEs0xHoEbKXVQy7FOXeQpxgS6N6NjgEm23zyYE/Z/vEK89PEQnaV5NB
CGGo3ZUuBNTSVD+aMeHEFHcp6mB8lsO1JNECB53uWf5AKh99D6NSI9hfXuRS8g4DgaXGj9jI8Wqy
ldXHJ99B+yMieedO9yR7Pda09LQ5f0Su8h3W9pkU1Y9ucG8aO7weav80tkxp9PoMmZmBSpthl+xY
QMu+fp3D8jH0i3tC6t+atMarAq5V58KS+epZmuFtp5LvvubF21b5ikjvuyAilDkpb7OyxZ1dWsfa
Mk4i531KAl5zoOpX5LFlFG7MTGwZ6qHByc+tC1kfGaJjyXPvxq9p728DYxAUvQ3MV0afFc6W2tlH
Om+b3xCEbPItsW/B2iaSMGgzmg5p4pn2dC0Sja2azacqk50jQReGTEX1iteQ9iWoijjd6aQRBuxQ
0AI7Xqk7ezJF333VfvrLlDPqmbqmsbYqhgwXWoaJ1gdhYV+OFA1NjD2/G/a8jmVdbpKQ7RgpG3sE
K3BsE3k3KwQmpSl2yw+Ope8gWL+8bO1Lli/BxPtQpiY87NF5ofUxwcmEr0MCCvAtJvZMSpEiYMEa
4CeUpM5ZQ7UeFlG5pOkfNcO5y93qypxzr6vqZm0y8lrrM8l8zWJ0UB3TpiL/bojn9tI43xVRcI4U
hw7/b1unQcOrWNzbQr3UrdMf3TRAuKpRDNXuY6zqfB0F1wEiniYdVypE/NDoqJzCLJ43kuEWckaY
qb3xKSCtI7O9p/20NlLce0FX6msT+y3plCuLvtqsJ5taqWjnoulz2MQgLQHrbKl976Mc6rGKLCeL
7xIprzOcoCTjMqB/l6rX1wQo3mU950ytUyqMwUsEnTmJ+Hyx1WS6dddHNAiFEcDsyZk7TH5Km7Nh
+JXzZ5YbinWYLn457kX6OSKEQn2EHy4X927LVTwA04kbTnfVWZCKjMiNrU7q/qSVFkbZfSlMz4DF
nUomI7490jtcTrwq2afhiCXCss7jlHyPLnsdIXhXalEQgboLKSB8ieY90F8MCi2OUaIVDY242/ok
Bw4R1RNvmWV8VkEOLnAeglcDpSAkCptQzAqbf93Ur0OMzQDmRECHvCfJeKVx0i2EsarMTr7J4RCZ
j8ql3dCXzAvoU8zJB+HpmwS9s6h4rzteBd2wb1kb627YyDl6jOYRkLNx64RIERzFSVP3mI1o6lwl
BfsWOYILyfxja6rES0Met534wzQUgcCjSwpI5b/mdUj8GR+hkupR1CZbQIlaoUKRUrqRi997xBBl
s56auc+IJKTJag2p56rmVSX8XlvBI2Ct3YbNhKcPBY39f9g7s+2olS1rP5H2kEKhCOnW2TrTTtu4
AXyjYTBW3/d6+v9TsmsUGArq/Nd1cXxssyEz1YRWrDXnN8GVDuVtjnydLE+XXljGdrRMsi8GCxnM
oOoyK1lYck2QRxECwSNQuQyQbAgTfoGJnKhOrQ+dy+A9DqpunzWLRKWkdBtq8hA8sdyzHY70KdKn
ESw/+pL6RRTeG4I6UIyg55uwGtd+hWwvKYnlkAaSK4OtZWDfJuF8qENbbOyKD+SFTw3Zr5uEXGAE
CfZVNDBizTv6eFUDxMRrQYNj8OFhkODkpNGNS+068DHeI9b2IvvekAC1WmSHLgW6tEiTNOPkzSaS
fhUaebHtQ+c0GJzBXjoknQRIT/oclGM4uY8mwXGFi9EdKX51bWY11vsOK7OZMSjzNEglMxsc9p/d
JghpVA5+S9BJgrzayjGcJKgbBundWrbYSvuGaTi6eT+/EqWPRVmvAots5LCMX7E63tsDZytxPtGC
JMNWJ/O2IOh3V02QKhNcEHnjPPQ8fFfKDrn1UhfKiECLKLlclrUkaMQdDoF4HXjtB52G6M2617Eb
H2tGOOxBWxYLRRs+eT1f5aO3bxNYSzH+8VbtBokiKmvAC5S6uInsCObiwHKby/qystmNnx9YTsgp
IYOKM2o0/qpnJIZP0O6Bf0Rf7J7s86l90V3+FoIujefuc1FxGVhW+moa3IuZzWwzENkuYyC+iXp5
icwE36NngKMyw2MVe4TyND5eFmdXsdpPPnCHgG6DL9RpHjQwHBOQpMkK7PeMK0J/Qz9uQ3HEc2o2
v5mqfXLnAEpUOt3NdgayOa8+Rx0i7zLgYWRYC7l3tLB8KO5lhBU1D6f0ZDRQ4+cc3I2OsxdzSD7W
pXnA4noRjTwnmfGXpvnNwXa1cv3xufXxNyUyxUAbvFCC96u+vHKGz2FboHipHWQ3Fjk/9Qh6bFAs
Nl6iLr2Ov63bFrh7k++DLMLljwPRSAMWqcBqN125jOe08dD0tLJqN0DR04m7vqtXVUeE9bwskGoE
f9ojVb0wsRzgzD9WRE3jC5wv/J4PMXQWa3I4IIWT+iK1UGBzXlOz3WYa18b5ccjNgz2JiiNdqi/o
5gBwrV0fsSAagfEwT+2nMaF/PxYdoSRYwWpH3pmwyCLLDLHl8KQM7WunLZb6jbLBcMp7Y+CzhN61
3Vg+qxvIqrAyYbRa7OKM8LSULlEprjWaBLT51mmazU/nK8ezC+imHnERtLTD3FBYsGjVdTzitjJX
tLRmuQRzNzdD73+kz75PJfbF4OQhgOJCAqHnjLqFkeTfIjsKaQVrzr9JnoxVhpuChNI6yr/RviYv
0FHltjL9l7ZzHEKVQmKeF4QW8Gf9lBWUSolBmaWSreMh/S7YAytcO/AR5QcOeb4XSrXHFiHG9y/V
VLRICfuGTWqdUzKhlO3J5bAAd7fA9KnAP4eV4imx9Ima7FwcD4e6JkFyKFCAmuMaadTyrxFdo18W
u83WLZGO4kqbrUPQ8OX7z2ZDbzvv2fIzmfHhxJJ0FMtx3dnmvet2zaHE9Ed+B7GSiHiZ0LPn7kAu
D5L+udMxY8AtwYxh+fH8pVu+87dT0GD+ll8Gi869NnRzUFVbrNQ0kD0UCdArmXsjFWappEGI4rm1
h8mDSA3Dbo6eqF0yn7fKHcR+1tFmbOTJWvLpzUjRmUhgdEhZxdYqTjrghVgHG7mIWPLlveQcxwNS
/kenhnpcnf+gSrjkGHozIMAKc5hbK6DDvYkwL3A+g4A7iUyciLQXpI9EquUnJg7mhnRc8BGTFVxp
1V6VXQgyJIWGWmcNZOMWREchzJ299GbdpUvrSRuPnBzpw9PSyfN73/mmxty/b2bkEo3Xfy0Q4F2F
2sSVepeSq1xWtFRoLzsHXuVRhc8Ec4IepvMZBT3RMW2cbqqaC8ZtzBGlkw887PxtogUljkrfzj9F
JdS+rtMzgOX4Ps7UcIitejycvyOb18k14D2ly2NcMCQfhf6cG6gHKi5W2i7qk8aMtC2WtvoQJhAQ
TSaWaN//62cxBkQI5uFr1k7iYEYjfMrv30okTJNGFmL5vA5Bw4JRko/GIA29YzY00Zoyh2Abhj27
IhNXVdEbxzqW5SFw8tX5JzFEbKe8AOjk6PaQx9wU4MLypVn+4+8/DuWTHfngp4pW439AFl9k7XBs
cYxsxAB4wNSqp1fbszfUFAFJHg1Xyg8ZMQqaD0jfTyTBOkfL9ZxjleXq+3e+ZNBN+5tW1/K783/S
VTBJm/lgqVhuzr+xl7+kcnisuob9iND52rKda58R7LeS91miJ/2c1H6+dh1TnQYfJVnvdf1xYNB/
PRnGVYwC/DzUjtrGOLWZc8wHgZbRHtJjpTtmYA0ZYaJQATYqfnTm8GRnWA/1QG1WDqZ4SJFhXTXz
GOL8AHQ1WcCiU2QBSFDs4bmcg50edXKH2w3NbzJ+zjqdPZWd52yIO7QJSXYoz+HO2h1HO9Tq4Yf+
wu2v/VnrXZdq2a1LZbtEHHOxuJ69RFj+0J5NPaJwCdTu9i1OY0zjm2WvCtAAP2HuPpByzsbBZFvS
Q7yUEU+v/5/XlxaWD+UyfTTfdQs81HCT15bdvtHjozNXp1pTTC4ahyh5pdgXTUN2gQoPvjX/pTdN
6+XHntj3j66VpYQk8tpz3700xb8hoznv9unEPnHZMDadRz96opOPSneW5t4MwbT+X+/rf9P7cl2b
puT/HPW6/pa+DC/1tx8bX9//zn81vpx/6F0S6aqUw0Jmqh8aXw49Mc0DVHmWNJX477RX2/uHa5um
mGdLOmP20i37t+9lu/9IaVnc2sphbMF25T/pe0mt311Onukoy3KlyWJEg069u5wShB2xNXvVvkcS
u2ZJPMxWX21d5R7wxfmHKMMvwIUVXTDx9OBqGb3aDFEFbhrX0zqDGECSIsR9xyKgJaZNPcXMXAs0
caBesRM6MXOPLQardlMuqoE+Dzcm/jt2a8AUh0IQpUKGYpqEV11TGFsjeHZV2WAGbdWqUQpymUue
om1Q/FtV+GJ6yt01mpXPmbJLCjL6HtI5Jmqdhyad39kNNtFUfGN7Ou9ks1QjfMRV0jMXzmGkjs6p
IKQms6hPu/SZfhmOX/Tr41i1eOyUy35NP022CZ499E8u4bNQJQjsqgXybr9m4zD7xGrmzs5nT39f
4NI3A3ZVRue0q94P5yNGuV0+y12po+q6RvyzmVye9tl46XbmvNdmW21lk9yKIHhWfmrduxHThsTF
QJ+RxTbDfjQnJD+0AQ12QWgqa0p+F56UjAmvHaul7g/Mz6j+L9ycEnYmsnQYRLkZZYIzL9Cfo5IN
7rVdq/JyaDHG19L6NufgDmMNOSwViz/UWzEgbtYiI2CrbqJnwjSjwBCbODkDZIAOTRHOXURtWPrK
LaZ0pogYOZX5lgxUvPZi5a1R+p73JQoBJedZtE+ZCPARj6y6zhwcQyj+vRu8OgaI5Bx1FcMRcVf3
4s5J0NV7XkIcRxcyVoAuu70JE3GqUYLiVUzeJhkTiXiYsTvTxyyy6wUeQ6jrA6AE4I0NuQ1NPR15
QpPJFFevFkLHC6ea0JMpnHxOnN2GvJCyR8YHur1uCx5OnRB3Odz4ydYEfXToTOi5ImC679luryIf
VG59puswLU4TJq/Ul5eJG9wJN7vCMX7lmF/qEj9txfYCoe9F4KNkjeNFxzEFz3SyLqeSagubf0Hv
x7bvkil5BqxAlV4U94iuNtrN06eEBhNNoowQsdIOmazQU0XCZew7kw5EhIe29G+CrroZbX8D3UMh
dOST9zANlNMSEAtAu0Qft82wDV0YFR3IzoTFPKV7OzBKcgPEqu7oHPVIa4jHpANY9uO+GAa5VZXe
d2zNEacP42XPZjTANQ80ws7RFcJ61RW05JLpdhQHDygt4M+17aJHz95il3ZYeGwGt9oUnnXjg7lo
A98A1qYpQAB7181wo2rkVaba6RnFEiQZyBGMTGFZ5hYCRbtMMZZHb5ZAy5jR+RicPW1o98J12opG
s7ePp3vcmc0mHdlWyoSHenitU1Vv0gRwzlhHuzYtaaF7wCibLKb8SogAsRMgBplJlxCM01rhKG0S
lpoELs5l+aVOHf/WOdlpyC7ANk70f8NtuaxtRgSlq/CDGHoqgTdkFQZm/yGLyEhBsYY3GphFNwnM
RwcUTCsLqdDaVzApJR7MzaCqu2pKxyt7XvS/1IkXyNWCTWjnmKujUhIkiZffmlid+vSDW3lyz955
ZSakyfgJ5bqGj7OVoXnjIaDYMjYf8A2v/Cgk3Qakcxrm92CrKqa32Vsa+9aunYN8O4UWYtGDkbHF
Gu7x6O/7iXZOTlKQgdHNutUVjG5vGk79dIdg79jmVk64IeS1Epak65tf46iP1plg3Czy+yhgctsL
qVdOR1KxkrlGYNJDfCSiondh3AQl3r+UTfWxFAiqBt6AXbX1EU1hfRRDnEBCmF/7hD2hP23taXyK
LQd6kcWErndcsJoEnk5ddKfHBnKYRaBXATGCValWRyGc4LLsgjW1ZL0s/MIau6NpjSXBrHkDWBbE
3VxERxnh9k38eJnKVMmVkwJJDiY47m6PgGRwdh2sCRYd1tHJA+hGc7tGfSBgB9jNm9A0xUt/puSf
KuMYpY0DVUbcGrlDpdxHdLAMsj7CtMqOYdqZNAh4OYwVsPUG+N2MTvZGXVzb4wTp1cqIJJkB7QYU
y2Hlkaic2x+9bkagKzVO+b4C4eap6yImjCHOp3gTAgHCfE+kzPld1MtbOX9XzW+hjvXh/AM7jnHP
hfb9XeZhMh6TDj8Co3QsXuLQT5XDxuj8bQV9zW2fHK+YD4GyHwrTJt8ZFvlEGbmtpbgbbURzjJz6
845r0TWdv8uXXZc0JtpvsWMCge7fACvBA59wx4n4U5/yW1+lu7QiUboWkp7NBBc2l8lm8ubrdNmi
BXjGLi06SWwKx91gzNcVjqaL/ytA/zcFqGVxrv5UgW7Too5eX34sQP/9O/9WoK75DxWkyzbasZxz
lfnv4NXV/zCKxRTiIQ42PXuZif47eLWtf5jHUhGiBFCmI5eZ7L8FqJD/OMxwPVB7KASE8pz/pAA9
6wl+0BtIT9mOtKXlONwEtmm928kF2MtxKxbd3knSdl1ldXRj4K89NmV107L24NcIwx1GxwQKCbDj
TlTQYKoE9tWtLOfwKLoOlEhCJVTWw0o7dX61PB1Juaez3uXNZWv1141TufvazEkoC/u/7QY5Fj/u
yJxlaLxMtIXJWBm94rJj+2EzWlXBzLI9klDMqeKxzGTJyJaIEwrfXIgeECgkU0+/6sJI/8Od6PcX
99jq44mXnJJ3L17bcW+xBrW7ugqpdItdlcKVrlHoUOQRrOmjilCIVZHWQjGPuu/7wp8kET8qpd7v
xM+vz2nzbKW5xqT9Tig1W2NSTlISCuU2t7YckjWYNTLpczLUNWqfmkwC4ngAjjUb18F98sO1/rtO
AAqAXw6+zaeXXN7Cdtx3n3/sW8wuDgffcVBFMQn4ECw+EXtyLKIlQpfHXcsTxUW0QXNnNUxQEDL6
4TTceBhc2GVt/OWQ/P4dsbgvNxe8p3dHpKWL69tl2wIrYIm34jHc4BOurv7ywd8JFjjwDiodoV1X
KmGzj/z5qmsC1wZk6LNxmYljmdyCefeoYgylwyoBvHUwg9w/zeQNuKK39t1gDLe6rsdVConjqrRl
uEtHpY7QaNz/rEVxfmsW64OwEWagNF+O0A83BGhEAbayxQpRvWqfGYAyCFdGrT9N/kMkTXOl/Lj8
y5Xw62F3hBAeDTbXktYvG1k/pI/v2gVhckhKeNqTK1SaBEX++bD/7qgLKTwPXaAnHXv58x8+muk2
IraShI8WMIGfsfXCuGUCgVaw+st19K7Rcz6KP77UuxOspBlUAYzNnTsxJO3Sfh108StgniVbEmnC
xNw8CqfrP39A+11D4PyyrnaVY9OX4AJ+tyBPYUIrfOCGFtrEgAkTZu9l5rGNdLal2CC+0rsJ46m7
LsvhodUy3kwVKUFKehhuNGHLKbTIIUbWOCixT1Ly1AISeXrFuut2PUD2MbmqHHZkfef1G9+I3uoA
bb/hi2sfHwzTmuCtQSyxn5Lb2i2mVZA4KOomEV1B9AvaO6sznmXlRPu/fPLlgP7wKFo+OXQGjUjJ
cbX45bJ1m0CJouXGTUVLPNsY3RGNa6Ph51MZYX/XwgWtBtxMuvcemhR0bCyn2yHvwRSNIIpVfp82
bJJMA9Bop6E+ucWwtqcYCFnELLrnYhF9D6y+ZiufOsXJ1TDVqBsrTI/WLOwrR8j4emww9lOBBu5g
7v1PqD+g3sfdlSHij3/+yJb167OLz8yza1msHP737laNvRSHpEM6A+MjKJ3dTBs5/jYW9E2b4XGO
ARjMnQtExHHGPSYJ5o/O2+Q1J7ONtuUcG1dB8Zon/L9pfhYRJru6tD7jZrQ2kV0w+3asLU54mgUE
SwdADx48oLae+SU23PAR6wXjHc1z0qg6lBmsZm2P60v6JmqmNjtmHuQ5LPn4p2PyWHr3zivKx3bB
WSLWyacKNpW+Fq3JHgXg2niM58Bb2aGGsj5Uh6Hr74JyeESzkozM54qsi9YE9iH9fXSd9L6OHYeI
FiTMKu82bQ8puqBMTvIQXrKht7MuSUYRA89RSXg8/lPSCdyWOaYbPNoxMmzd39BjQUrK7t6dhq9T
CdXHwE6ysYKKhFB2SzrBUnCLTFiBJ+rL7kHCk10NBlrFAatzI8mxKR+riIHKJJlvgto8SLMiEHOG
LDs5tUCFZHywCo2a2vsa1ijCdX3ryAecQA6cHudZAPaQs8RzHqLt9cZLSB8KYY+NutblH6n77lEF
bo/Djo1zkTFGZr2KSHxrb9Jw+stV9evC5Tr0OtmuSco7rd+tIGMTOB10tHbXyRbCG2lPPY5XKxof
/JFmGyoDnOJEFP75Wv7tqzo8dR3T0cuD4OeV2au5Orw54bFrPjX2cNcV6VuHem2cjUfQuh8TT336
8yv+pvZBIM6TwILO5Ckp3vVOm8DrcyPtqL1kTwYGrNlpjO9ro2029YujSQPwzCPEB2ydBNr9+cV/
vXFdxxVLee55pm2rdzdu0NFPGvqCj6uLT2UttvEkjEs5J8a2bBmbteT0vBoDs7M/v+7Sen63SvLC
UrnUuaDjONQ/H+fM9A22phxn2emTxx22sbOsJ2l0Gi8ZhL3g41ErMIEtU7n51LB4YrxLX1T/FDud
9bd38+tTn3fj0sCmWW4hI333bhCTzZYqsZSPI1WQuSwbQZlsvGAJ/XQn7kwYWaeGISjTkQLeJuFN
KQDWLBweCixzO4cx/5+PkPjdqaEeprFhOWCa5bvLoqoKlFO9bnYCISwJtsamVNLa9lH/VAbTW98M
oDyrApyoEiCt/PRjZhcfJu2bQPSsz8loBRd7hsyHED0B5kYLmKeiGcl5Xbdm8GDF4rqNTFRo4KJ3
IzmIrZ9dV4taU/qQyhL+6T9/pHNZ8/Oj0XU8BLjsCG2Pvdq7WiSQhmH4od0AI50xwa3bgJAaTVJE
3nc8lFEkrfqY5KTeBtIPJTvZz41cUsqXGz9jt9aY6kXMlC6KJvwKWjdUWYKDvMbbzBlhV0Oabk0H
wVES+PZlJ90HUxQ09BQZ6aOcWMI8iIq63TsFHxj2fGDzWB3TdB9wjIoozP5Sff3mJCoKAkY3UguK
vWW5+aHQa1JAGDWUmF0Z5G/QqleYazFDET83hHhiCCDKM9SCMpcPfz7W8p3onTKEY+1Zlm0z5GQd
Xf78h1eGy+RlkwvCsyfdqg3DfYjFVYfGtEfseNW3FabRUF6Gw2IpyXPoxeFbDJvACdlp9J009uwL
EFb5o4LmiWSVk4KLqZ/ECsrCp2ysiLJYdtEtKrg2/WK4w2Mdpu4hza1mgzKGwkvZ66xETyYc5umO
wCilehI+Aow/pU+CZxhNLwAlkDwlJB2lfmOvhdncD4V6/fPROJebv1x5PxyNdzf40KaDDIqJ8FVI
qvS2wYmAAsZ6pokmKZEubliQytVCx1IWpmeUe9BItPPYx+13/f//uNd1fveIofKnOmD5s+Cs/Hxm
3KmXw+R0gDkyyMWDdKejFMnHzvdIkLbApDq9XpURIYq47FiJUusmAwF1Azbz0pPpHhZ8feUXDI+c
Ekhik09H7S2Syhk/TrYUV3FerZjhfHEE/0hUFS+t1fWXXkDfza+Uu+ZgPPDPPtTAodcz5NZV2BcL
ZC/JN5kbvaV5ixlMi5uWVvfWydSnrCRY1PWQENmzTywRXk5mW5ehYG10bdDpeKG87ejB3o3Mj7b0
XyxdPKoupqgoIaW11ceOwGC7wmQZVQDb6uDVtfAq//k8/7qvokGFYFtSfCuTXsrPh5ZRJ7qOmHXc
lclL4LcFCnQof8XMZuLPr/SbkpeXwjAA7guPC1KNn1+q8hEda99hec6dDT55lKruKC+TtvkqbBS7
s+uvtSAMT+UJHIYAgGw2sZP3qevh0BTrUruv0ukAkJcjGSZhHW+KaOsr0rv//FZ/c70pU4LxtrE/
0IV7twa1QQRNKjabXQ7UhZHAsWjil95Mb0eDqN8oemt08bdm1rloeXfD0fETnmsJWnMMmX8+PF5v
NGMUcZFbPVHPMMdZ+wnQjdazIlEI2vhKKFBuYCP2dBk+CN+9FA0yaQg8S8aMvB3tesmabXucbxSa
czQ9RBbqGeNvJdCv+zVOpMOjE0+Jlr9YNqKu7Z2wZ2kYXLh3ZqkVyxHgFwDi0coJ47c/n43fPhHY
ImE1od32ixlJeTH+2W5sGJBdD4AGpORVRa5OrJE2KDncW948pmvjLw8E69cduauQ+CDCXE6IdN8t
O3FjBYUly2aXze3HYZJ3ll6yyEOdwF2ob9iuMP5g/5mMABDVguKOnQaXKtyxwSccyM0atbLJ0jBx
o8wzg9E/Hxjrdzevpdk8mjwsgTS9u2SGqUNC1CTcUYZ84eZmZCrbeJuUzTX7RmKkqY57wmmUYL+m
p/tSEs4tZwRHNbEHLCZv9sQh/PO7kr87X1TInCl2t658fyG3Qe8LOzcxoXRwa82MAREjnsu0IYmC
wbc+NS1e1zgKzG3QmwEDZyItBE3ELnazW0ydECuje/jk3zrEqPedFdyFftOcgvwIfWs+Vm54mllp
riqPRG5geoQKUGiecpZnL7auW5dhWwSR/nouWa3znhIuMoEvh8rrPzbVdV6yQwBw2O0um7Z9SUfn
09ylxaVhx/pJVMHrXEVEzlnhbsjD8Tq1eLrYkLOvmDs2FY/iPx+w3xwvDFVKUexoamnr3boIryCa
nFxVuz4gGG6O4g2Q1J6MTOKRis6Bk9jdKaN+i7Fc//mVrd+UPHjDGIeZ2jJdtCU/rzmIzWj317pC
GpzqfWx2EtaX7yPsssk2LJR1OdT1oe+z4ZDCXV3Z9oJKm+z/fE/FXspBi7NMI355MpTYCdrSldUu
iaabWmbg5hNIVNFAIhQk4JfRzVH9FvlVLEXzl8v1d5tJXpxuLpsYTS//3V0uZqbPiJWrXQvW/6IL
wh0ggi9xGUDFDkiHigxCVYN5voz7YFuGVfiXu/g3q4xn0vKTSMss6XjvTj8FS95C9Kh2aTdnq9K7
tMkKcxuSzOIMq7H510/MVug3e0lKO9PzoCQgtHq/l3QTWXTBDDQ+7TPvSyHOro5W3Y40bbZRW9+n
eQ9LZ6y8B8NxTS5D/xUxeHjUo1/tgtH3bmPjJYdWt+myKbgYIiAAyWAHt51oEW5XAD+Lzli1OoRV
rW3j0fXhu044zClXkysjGTXeDKBCwHbvRZh+bGCxrHRTxy/t6DHAJoyBVJyBKULh8AQ02fbmY/QI
GHzYRGUW7DMx2h8TKb/0KoSTI8acO73DvmEt/5C0/JcE3lhMijNs2Q90c4wH6VPN6cEhRSKJL2l/
+dd+hJ+2wENyS+ZRfTcLH2vRYN8x2KgeW5weboestVcfXfupm634W09fvx4EEqboQVPI3xWDYyzu
PBx5Wc6em/AK70NMiMJFEEzHsIvInp6spya3yHaDuf4JuQBaD03aQCukvMm99IlKprus42A+jcJE
VdOB1Gi9Z/YiyXVpjfEVUBSSZYWbP41T/GDWS7TSgGCBuJLpc8i+KJva8UUWhMp3VMbrdjaI+zDT
AdJ2h0c60l9FWM5fzcS6wzH5uc0iwAVCRuB5uui6G9vXcmrACXUDobluVnQQpSIIERKaSFTkbITa
dK7XsO+AR1nZqHBgIHZN7eYwYzW5YuT2sYUMtrOWn86/0uHsotiSGfgvHZ14skentijaw0Sb5Pwr
yy2dQ+uKXbroeOPlS2HK/vt359/5CBqavvZ3SIu3MRTFK1qP6ur83X9/GbIAyPBAT84F20xoEdI4
pDkR2t0pug7kSK8zmKpN4CcFbnETi4BHCAKa3Pp5VAWbiJ+jzOYsSzdpiu056YP5xoCaeEOYsyj8
6ub8GyZ/002UxqTvzMm+WLCiue/c/vcX8GGriFrlpLOGhMImGfGUsjlvpnykxi3l45jY4b7V2Q6m
KAlEgw94O2Fnc0CqQ5IckFZimQLgKY5/L91ia0259dEIi+LYANSzDcpksyyND1gFjA/Ace/6FJ1V
EefGrVXTO/aiduePhk08ouM/BGECF75BnXr+MWMLfT1hCoAif1n3RmZcoCoebikT6mFKDUQJUXfb
wFsxyShtQv+uSknWxGWVXvZl5a+sShXbGLTSnSz6+I4GU78ZJxQf84QXrlR9eLTNqD/6M3RrLGre
UzrF6a4sSERtc+E/qbgxVrlssfPMqArVOD9N0qKFEUD1zg1/fhJJBuLN8u4ys66fsud0+aVswvRy
7HJuhlLvKtoDREZ6071qoSBqq3qsprrCFY9Gp5zteKOKRQ3JzvRGNZF9c/6O0hXQmQumrgFuMLTU
SDGxIVe6mvVWV8nzWamv3VYdsjBVXN9Yv1q/OPUjQkvGa/XOscJ1xmd5XHqUFyJxcXyBYgYea1v3
ZkZiKMh4FGDNxpv52F4PYrkPc4Xp19U7O+GF+6hL1zAMy2tjEvNxLBuil49WPSREu3T+Xdv33XMw
yk99NxwxE+U3ahD2iUwlH8k+4fHYjdvrZkBmrcrwNVT4lYQMkCMWZrUtAifb9LhG2Ni22f2cdXeT
O6rPWewCr8NICKHEaD454xMm7wzRvdwQC0jjOI971JWV+7kLDxXW7Gfmv+N2rGeihIwg+eQoBu3L
75VNlZuWkI37kWXVdovmUSFoWYmaNEOQ7hdlPcdPRFI8s5CkzzlaurRM7mNR1LcuNLqnEEx7EGVP
Yzd0d7YbXUNSL2VlPWATKW4QbT4GXe0/OtGckGRmfD3/lMoous6bBZPvE9Iw5AZng97rHQ8ZrHTK
v8di4N9PrSSKL5wJ+mYEui5jsF/g29v1TI9nD1loevTINyQlobSZtxXTI8YgfJTa/DIOY4ZlIW7u
uzEk6lVGH+qmb+7b5Ys1LkimwhWrICCcsegd2s65NxyGXDCjWn4kyie+jwgBUIP57GV1v6vcEdCy
8j4h8kvYrynuRZFwjUi9t4Ik+tJ840QP+94YOh4+rrz1labfRdQYEqkTY7nsIh8Tl4SXljHFUFcb
Fjx15RiQzJ02gtETBdMNfMrp5vxdH1LIFAl899mIt9NoM88bkb2OWRneqPTJqwISBXvQlL0diKNJ
5h2yMhonMOlBpBlKHJTFs9eDCLb3pkwfbdpcSRme9KSLI+DE8ijLzNwgtvd2wxQTde/kW0a0zZ2I
0DTao9THSrjlEXY1V6mew5vzw64g3WodxgMbfd+cT+cvDnMDK/FA+jR1cCW9auMGlgDU67/MUXtU
ISl2cfWtMPqvyrd45tDu4gMcvb65JCWm3rKj9taFHjeRROZsmTh9nBzITw4sESj1vmYbceHICAgf
sYR2+RolyYck8VGkpgufKPpGDtMOz8eFYwwSVK3kXVD39SMhstrdz1geyFeKr5qw+diiuPZF/Rr3
V5LnOBuY1dgClozUB5OAqjVdqDvK+XU+IknRCYAZMpKCdUUNaWTyyu3aj2Jqb+dhmSqXN6kOlqcu
kyVfoiTBxKOTj67w93J2vgoBTKWBwyMO+PNY1gB+99EJOeTr3I4oQ0koNQJsRJ12B0xLJMKabbli
FIoYMgChoskhI2SqOrAZig9WMT91k7qtVD/jAi8vE6Kv7Cm96/MLAjMvInSdl8CvoRCP1tbO510D
5HXqxQ4gAKGTjBz19I0d511pM1+ddC3JqZU0ArPJ5rBRsjp8rDKnVjaTYw/N+kqVj0kC4xAW+odY
kj3RNZKwLjJF17ZD29QnI6aJ3K+ulRJkGSFSntP2Lvf8D2qaYRyNk7VrYioTg5AWen16haqa29O9
SeMOVOs8AFj0ssu2yQ+ZTUKQzI2baBxfolltiQOx1mY98YEgRualeaJVgmXUXRIS1pq0yrXXQLsa
FnhSLy5xXpE73jJUqQwodHWNQ20yKmzsxLWhCClgXNq3Zo2RqHFS0kTI7EzJJe/c09Qg/OkdLtUk
S8uNSOJmU4UgADVht+ZIpA2jqh6ieo/itxAnx2AfkdcLmK8XiBUVS4LU34wWa1Th2m9GDvzGdbDT
JLN3Svr5zmygdQO0FBe+UhspjAImPaTgxMerTOPfxL9NUmQfGd1m0gwt1Hytw747jCH5GrON52go
roQVPbbzTEB77hzotL/BLkQiS8Bvl31z4/jNbgrQ8DhfLzoqC5AY9TbJOMeyb55Ubz9XVonAgAQY
54O8iQyG0YGHVX/AkjBCtgMWg8vcLcloMcBWlzFZuS58saZc4+FPr3s/2JLN9IKKI7hoq/9H3Zk0
x61EV/q/9B4OAIlx0b2oeS4WRYmSNggNFGYgkUBi+vX+ULL7uR3hhb3riBcVJDXxsaqAvOee8x0X
6IDnQrPVPbddC+pQRqtZAztZZNRfZ+b41bUMY+8Pw13JXmxSNp/E+4azrrkvyd4/UoKj9hF1r4IG
jmPb6F8VN8BMTumjm9S9z/Dx6zTxN1UjcXIO9Ko/P2qXDG0c6mPfcusZlbMf5liS8hL1OfUZc9EZ
XUvKMxWXBlaQ5BxWAIAbEyQV4flqU5tIt0FWbfoyVudAxwqXQRv3QH9Rwp9fpAyhOcsuvohxCAio
64YyGUKQgzSbDd1FzdlmvpEr0tL2npzl1V/+wcaZ5N8cX2mNLu/SYIXvGn26dqh1WP4vknKsdsLP
fqHQg6KLx/TsMbsTjWzhs2Lx53IVmxti7e3ZbSAhNuVi+1BQEPsU0lOeQ9UlXtFG5c+eZoatH+fN
quw1SKXlh5BnaPxhRZzEiMDyJ64/HerJ3Scs23G3D8eSjChLoOU3MASeAuVhb/ZAhgchTFWJbWQY
InMtfLs9Px/YC+781g4PgCdJepbpUXUuvatNWcDzTNj/Nwtqj/qod2VEw65dPnt+iRH8klZ+tp0V
hI+6qc5zmdCyMs7fA5fDEnBbB1+OJ7faAyNaRzNt5ABNQ0j5LW3Pcq7OfHvVkcbMjQ995JgFS8+2
WZy7WBXnfPnIGpL97CbdIa/016CP6h2fRafnQz37VAhV1peqiEsuJ66/en49K0Iulc8PBzfbItP5
h4ZmvvOU58TRl48oVD0YqccUhPW/dSgdSWUP7rJxoEip5j2R7QjibPn02RbLS0qvHQHdSyRMefAI
wUlk5+fDZLjpeazfizou/345oMYY2DaAxGGWdFB2jqAfoY0wAGptnFST/7QYTLfsFIKT0D2w9bi/
iRzCR+K31ybdBwS0WWWZAxtP7mvAI/Sm6IRxsHjGyTiAt7aY4Lb2gDV9LowNdX7BtUCxuhajzFcw
eOWuMaTNmzzHsNH6NG4kH3NAxxEi35IZUICfKfzx6MFwI5fhWgSnyQjn9ZBD4nDY7RkNs2qRm78G
bQzggbmwTmb4m6YdOkqScUtVI68mwIEkn8EatwviHb4A3Pnnh3Pq1O2ZN3F18p5fDeMFI98vbMfn
V/XyB6BUZlsRIVUYk7WdTTM5PL8ukgVT//x9pgeVAsPJ8tufD8+//vmROQBgz8Iczvjyq3//nb+P
zz9aG5Q1l9qAuP/8Fp6/Sz6/3eeHfz8npbHBqk+q4f9+b+Pzm3/+8t/vxJ2Kd9eeoRAv/0P//MaE
Ip7tODrvtb0g9p+/mhvuoXVHbtOx7P4mop8fFUs2+hmQ/ucXnl/759PnR1g5ip3W1efnZ8+HIaYd
F+8sf8Hzcz9u3V0zJvfnl+alhViV9c+2o7nbCyLSLaHvUOzNp/880CWjT/Xc8Gw/P+Sark9OOLob
uh9PtcVZPGko0gshkWxU3Vx603CueCi9jZxdmsq6rNyPpQWFfvSDlbms5MZsojLK6f6MmUUBd7y0
S5XeL25EGOO5OO9zlRyx2gP+jbV46Sar3RVRNV69gElcsuQuS8QZ1YY0G8sOnhwGKzsfPojR07Wb
lGwxQU4C9Dc0S9eUAh9Gl3uC1MGc/an0QUX2yUZxISdEPAPWKymgNx2uPV5efLRjd1Mu7c4kK9bB
mBabKIneaxT7lQEYfmfO/vfQf3FhWtdj8zMa4+IUTY3egjNY+oe7z0XGSKdJs2W9lxJbAaWsZm9v
hu6nqsNcVM3NgdHqZabRKw17SESkn1YA4/bCgh6ugM0H5JfWIW4/4QGLy6FaiYFdbFqH8N8JYvQ+
cb+yaH6mn4a+eaROZK+kEJyf4hdRjy92BlvNcbdlSUiL++dHT4XPPukYPAJBk3rrnLIZpqybsUUY
cVgw2CEWobGgiClOSB1DqdFvrboOLqWQ30Z91ybd13kz7FUcgLIAVfYCVOdnX2XJNg+a3zLWb0bX
TFttDkAsq/EcZ8mPMtsZtHryzC62RO1sbJWobdloOiuoeYtpsRhTzkZWNZDasj+8KrIOSf85wb71
GgMyoNcuuhj4U86US059jRtJmBA2O7nNQ4iExP7SjUkafKMp4+P2TC/279qJgWYxAu8sF8J+7tI5
DO4Z3KfZ+/swViRhiDktMMu1BabGblWOrGXlN8NQ8aGN5g88jvnNdwDdOio4lz2ppMnth4fAeJaW
8t0oqEzwwRGz69CcdpymvhapPLg9UPUpTw9IT18MvoWzi/RBTAW4ElSqcTvTHr+r/Sw6tLb8wXTb
b9jh1PvYh6RNc5ipOfJVBttxqWk+rkZfbXrWmxjSGzaKpc9AWDO7I4FB4EYd4BfSNwaaaZ+yJoK/
6rbnqH/gYwo5mXA2YON/9pT3ubchm+TTajIKLC7mJtOlcZwx1NN/Tl986VXyQtSKO1EpOQdTmigi
0a5mlERcUck38nPc4WeRbkD5qkuHPtQGOLOcMlBr6ca404fg62jJ4hT8zOm6uzfRPqPafD279k3H
KAztaKSHnNZJ08KE0bvwD1uKiGiG68ud57bhHu9ruEly5/tAkcS6dUjAJynnfc0Cl7FiPVvpu6DH
jQpZ7W6ymsEpqTmkqhjgbAET1TCKFvUjlRsKPQdkLHAptdQvrl2obcJfEqJzHbVuV47ZDrxqimA7
VaBGisC+0YrgrnPT4WhPeHgd1VyYC/PH4gGTAEAzg58Ocx2KfjH/qVglG3X6jUa9P3oYnZO2iMBx
kvdgMmPXIli0i92w5G3En6fMFHi8lfxK0oguObfZcuSGfpmG/jUZQPAUIm1WTYWd01XspNH9Lvic
gg2lAC63TifaOWqcDqqu533WpXSI2MPvNK2nB1dA/Cg9YUbVjPqU5tlCQe/hCsyldzSY5iwc39AS
knvsNfXZ6jmACdP+4sC32pXkWo6EjV2OQEZ4mPro3OiMovgwSz7Rb/o7cq+1vLUZexyjd8WiBGcv
M92ANAUKCPwuZzNV8tZe3kWDaIalEeTux4ohDhg/O0p/71FSuqo5KF+b5YEQbeK4J7/q/FPnh87e
aNSFtr38+vfB5trYifBP1CScqFhCbM1wYPVH8JW/zG+SS13hFnFTWDqsA31WgIiDBEndIdfnFuP8
mYFyJHnI/qKMI5BfokoR17lSLadJe++q+BgqlBU7LfEjGJTyUeK2rXwQ0lNl7FTaHLtIU/ha/XAs
2CVSyJQ1eWJvvrR95dGb0bIWHqO1ToJkF9cqxubK1dqYMoQh6jkdU/+Yqjk5+lHP31WujSik2zO0
7C1f3QYylVupYTdRM5iuTb8rzqkASlol6c5L4/bXUPa/bBMkKpnYVWVSpaiWjgCShB+1LY6TB5s2
nzy00GA1KgPSbJvte06wLxZgooxZBoAYr0hbL91Yav6a2jG1WGn1PncZHZgsNeKBDmN2OaD+Q4Ie
pa5pQWHvjAFKTW80HEiCkx3cLyf+hthILVcSYqGBFGqMs802J1TnKt+HygbEay9xcN6ZAFD3gsvj
nTo8OLd3jqnDThKshQbuZesyt/xdm31G8iZ8FO50Je7hHIQ4a/0CST0t1r4cbkNct5wYwmA7lMuM
FRTTKSyoLDP0+JLQa0D4muR7cM85AcaFoR5KyF9pHvKic/r8Si/F17zJ0v2E+LKrdb9zUc22nJPj
TVpjjFOTDHZNbl0Thymkhr801EN+9lmmbwsu2pTCOPNuUD05PzokJpT6tYv7+Q7xb9uK/tWaY/xz
GVXfconE9JIuyOkbkY7ytWeBtMnAZsHErap1jeS1qx18ZLT4XuCFz0cq038PVizXYA9oUw1zFjyF
+FkUob13BsU1Fq3rYKk52nb+AEewVUd0menoLsSbVvlkkmV0JLhKlVww/jTcUJybLgsvYxjGO1Dt
XBNnm2XbGNZg+P3uhhRgXvKCuilwRy+NwwwbTfbdCuuRTgVdZy8PUDHwD1mvHmIXrAFXWxOUmjfa
B5Jb6kVEr70S5SdZxJuCItUXPArVJ7zx+S4g3Lyx9DelI/nmZpm+jkn6jbdb89YBJjrjM6HnN/pj
91n5NdV9czZpgVhDdyy/YlArN51n5ydB6c8xKdAYGj/eDeNg/THS4hxIqjbCcUN3l/+1nMhv4sVD
JaG5UUz1eCfBD515gtJtICW5UZYdbLuBqWwN813wY165mVMei4oj5MRfRG13sZua5Ls79sciC/qH
9JL4xs701o2yfEsLfUCCsnCFFX+gKPRQWFS8c0pi+92dBGp1aYafCBLtNc+IaXUF1sqkCgH4AC5y
Ndi6LB2PptVq3l0m8Q0DukzGMot8b7wvMfWw2+LYOVHlwzVyYEnC8LKUSB+eZMmIY4rLC/dk2r/S
QG/dqSeVXMTW1kkjBtyo+26L+ka/RH1zLeTCiAz80W3nI1y83ZgSVsqneWfIxHvpM3fvTALK86QO
fTe8uo7b3SYaJ7iDWP1O1pO9ikvurhGAQSx0yR5aS3gpGs6wQ/VV2Qkca8RLzI3hoZT2T78zxTHM
xHUUC6+FCmxv0AqQO9T8gn3TSrSgcHTgXMox/iBahyDq+8M2z2YPus2wL8zaO3ZJWu3iotML0UgD
P3O44UZTgZ4wOgdR74C4QjpQQ3bvuepaqeU+0hQ6gRlBdy9l5uwolnc2BiswjCbT1kufJTatPsxg
n45YeY4ztQWbIiiwVXGlGJS3E0hVG7c25VHlLmWM0fQlaSz3LEgsUMm4EMvGMtzRRFusxzaVn6yi
3LYeknKNu2Uvl04XFlUp4fCS6xby+Mpu2omq7BVAufbIFWnE+uH1CB998ho4ycrEVt264YflRP2x
FyjDrXBX3ZRy6BsySfY5WJqX4U3EAbdRs6Q01HagKuTGtCt1Y9J4ABJjZmDFdQpMa3TT77TMlkcn
CL/HQ9Rflbu1kix5iUfCIoWG38miveRw4aOoSKY7JloYd5i1xdhUl2GClmQz+GVtji/WVXuRpnu8
kDjOvfEY5UsJUAvyf6hC0KH5S5Y1/k013hrzyfiZgtcoU8a7NbKV8dUjm5poZ4jx18RZ8VLVDJ6I
a5cgi+Ztjh1nzxMTHZTzHtWAPIw0Mr57w+/Ir7x3K/slpzKivXucLk7QB0dVUQKDhZmbep5QQ0UC
xnKqz2U1tteoy63XfniTOQ3dEbaEKwUU+a2kD2GNlL/PMZw8yoR2HsqsvGtf3ODT2484wDVN9h7G
cNl2j4gTzJ+pUP7NgClo9S4eUk9g3gwMXr8SeaF3YS7RPkiaaHlonbgDqQo+kGNjeAvNB2uvC8yP
Q6zq/KDm+U0mXXZhRTG9KmdeG7PBrKGpmWhc52vTzsHj+YBsd8hy+0PWS/OUWfh4QRc6cjsRBoqn
tznKxiv3g/7V6c1TYiffB2RiVOueDQ1EZbjHYXuddVQyF9D0gxuIH6uoHrWgLsagWwlpWLNjnwux
rmkW3gRyCBb2gESVixRovI12dyHexa1DjczWp1dnp6HMXkTSbrs8mM8VQvEWUDhIYRPN0zR61jmU
nbgNRdzWFA2PHN/IwJKygaB7ITs6nsIYD3Uqh4+0AZsrxtnZNjQIn1wG1jpNaf1MGmK1ZQwUNbHj
nQWocbDOOb2vnyo35ae0FoSWLlNB/kNUyU65MlrZqcv5PUrCdWdE8SUNKqiglL+DFVgU0AkEpvzK
8p2riAOLdsyyklLbbrqLeqIFYPKynV3QW13pTK0T6kQulvsTL6pxdBPKqkcrPeE3UOfng6GoRJYj
PxhZp+WDmtMtzCHrrecdf8r6VpMiMPvTlAbfqij+MAhvvgAmwSpZySNmKlD3kRg4MlZyO+clXfOD
0Jta2WyOYf8dyy4e16pswH7Nujm4ckiR/1HuaOFGe02WHT/AQtfddVnU7ruB02GTBl/nFkSArnGf
i0GdRz+VLEWqrwRjO14SNGwkhvVzckzOv1MxnDpm4n1mBc0m88qHPWt1K/t0vEdRfZ4mWCFTKdxd
xVVoXw05cFIPDg5MoPepBUYsuoKKDBqf11GQcRTKBoiZKBJ3N/4R0kTt93AZ6gFfn1d8qw3yoaMz
Zt/Q1eU64iU2ON6RwZrWhJrA35CIBsuAULukHN5KK1NXACmzW6Z77XWUinAdpQ3DRx3Y512fHsjY
v1VQcmlHtMV68CFMul3g7dK808cshxXchWZzA2hR+h+BBpyWNBQj2u705nglPcuUugZmi1lhwQaX
9MivZdcxdwT4BDSGN6w2Hag+w4tZ186/PQcXbs1ynOlR1tzjpmZfG92a/QT+c8IgUF8kdVwFTVMU
CRYDU1He5ZhyMOGha83QBiv4gkLpivo160cTQfC3OekbrP06Ge4LCTUuCuuDdKYaowFEQonPdF9E
86GvpNyMEu95LjdDQEdWIPeeUzt/BvNIfgS+tUmPbypeDMvqT1FjHGqT/rwC4coe0X+8SF9VaXwb
y/FXbKOFlDQ3rquZvik5O9axNqb73PvhVRq5ulBNF2xwU5UsNFmiNlBvKmGnW+73y1u3Wucj9Sxi
/JrVtOyB0Gi6kus99STKaxpu9VRTOGEGiYPjVDoN23qoxkMnSMh7kY3lEkmGswT+Ojmsu5ptblln
wSrPkq+NNlBq0fgZUvHzyIlRbgxuhZqnkzTzfR5N/jl2d5bV4h0HrbfxK8Qv2w27gxGm9qqrK7Gn
8xpMH/eoE4WPv9HDzX0gmnZFUJq6TZZsRV7/YE3m7adYIGsZRGs4BW1jynhWqWeeSxeC6whP77VB
XJpG9rWaEMHZ6Ds6iKvutckTKAN5jB1CG86nrvrh2w6FIDH7vq6crE2TSPegl7neQFjrIfkdJuK9
a1rRq62LFE7mNkNGbzg5lv57YoQB8qKs9o2ZjJtGzjlmh9HfcTU882SNxAsUs4nZiHtfWSfid8WK
rSrN5xMmcUXKZUUQylknSSsuQHbmYzmUL6Hf1ZeqgqejWqVuvs+Z0+vGCxfheTVGeXgvUnSQFG0t
zRp3KZ564wRFGVMlMMsk7VEEdrZxyPKz/IwBuatwP5sldoqRUpiaeo2yUcBa5zeLTdmiSPknyy7K
jaPriZmaH9wgJ8Z/z4iQPK23Jp+7E1e4kzN5OdmX4YcebHCfWW2sW4G8l2ydKEy2dsPxLa6tn0nR
0RHkVL9bhvb9KKtobdQfVd4mFyx2dK662e/BXaQuQFiHjMi9Gwz1xiZFuHOC6KdtV/coe+q2CNmT
zZ6sTQj/al7VlAV7R6tK3DXVzFQW1QXV052EVeNmHGSJFq4h/zhcZyk/hXhwIF0V7aKZDjCjRywK
jAxhQY5X0X1HwwCsk+bv/nCcOuWfcquzwEBnPDtBw1YUyv2WAP8pnMUP5WfmLjUTmFbS6zDyg7pM
e31sqowec8WlhHPko4r+WL6qH6ZDAUfWBOCNZJbtvZh3pg+fHM0xZKDGoBqS3ojpfMUkGR7zYvjW
FSo9x930kBXUaNXIS0GyYJ15tG0VM/Nw0GLDGlwAvzXngbRADJpy51dkIdE4ecezDCSq9od+5bkj
pX99KE5uYPwsCBKbZFp3SI7cD/opOI+C/z1nDCiLraC6lZA3NzErx3s4JQdI5eUSsI03tJ+Jvc+y
JU+8U1wGNeVvVn2EMF5AfnYJrTvfzMkI4BMDfbbSIT36zq1GZIGTmdNZ/IgtF6aEHfIKsFveyIV6
F340nAj21Xs501Zbs34aHY+FvmgkLhLJdd/pwvPzAezVb4m2hvaXNjvEi/TITuYlCqRzSZT4yZnS
/FUo5+FGZnJLpibYWUl69fsh4/7aW1skoX4HVI33s3Z4gtuoYNb0Dugt6XsW1gCnNV0SiGCZXNZj
XfzWYWflwFRkJ7sC4J63xSmGX3esRvchKgA+dsNFa84b1ntrbhlJ3K8KfB6/6EBVWgXvtDxzOB8g
F4+5Q510CPQcVNfnzK8OpW6BpLf5m0QS2rMuw+HRi+ZWakUZUDUdR5NG2Bn6GaUYyCudOPah6lYE
wUGc5YxpMoEnnQ4OvQgIplNAwL6hFzPp7OSkzIW4P0bMho1LwLzNGQVmUhhWnJ0agAYX4La7xci+
rcY4eLQJPajGKM3dNIXffYxrQEljguMj2QMSVHpd1N2hsWtxHqfYXYXMYl2G/JaDRUBoGChvEsw0
c21ew9niPujLfRmzi5lyA5obg+7VC/N9W4eMOuTLeY6j11sRFd4uC6modBre5a20UWiSKrqW5ngw
Ryc8FZylj31BytyTLX4nu7glIPsPYwzM2GUuN7LXqfYr/DZTcgtJ7iUZ+Qk7top9yZ6SFdTYHmfp
MCob1wwW9to1YeUJa5bHruqGHS0W1iaAIE0cpEfS9L4WvFdeSmtSHBWSY4WD6l5K41ZOqj+Ci25v
YRyDPqAr7zrwvkxAjJ/cEswfcG5ACHjhkvyWdI5et4VLh2YkeXooV9yrquBqVZnZ+nnhD3qmSd+A
klt3tn3k3nFLJ46KZiNf6ji7CxvRd3b6TWFk/Zkn0+cl1HEhl9I8yFxfUeWbtWqU9ynyWE4kyv5U
V5xRogHzUU+hH+YB62eVyYryrXbb143zLUBoWRMF4lsi37GtmlJ8MftD1390snPeGmF2L0HWvVUt
/inmYXpCRFx8cYvko/a8/qOu0fdc2nBnhR/WNRiF03m69IYnjq095tfAdvZzOMpv3AYrPIg2OH+v
Tk5aULcS6sm/QYqOd1Fcl+ux15vYamjNLs51lNpvbRq+JuXMi8hkOp9qAZqwJ6iHk1PcOsX9I8o6
994vbQYJIIIaKe/eLA+TWRakZdX44oxQys3BdD7PuMZXyUA1E38ZMy5YjaF4maQYD+0o/5SSTvYg
82kwrU0MRc40vgyhFd+UaZasG16riMkX6cY/u+icm4AwA/I9iEzbBM1pxJpWxax1j02rUkIAZNtm
yblf4aXNFmx6h+TMAZ6hzh4Mcrxx/t1yLbqXbGNPejLZ2QqTG5f77741A7Y36u6Y1sPCDlb5drZz
jwRV0h4csk6f8pKeM17fadBXb06oxaFhjl7lvJdnszfvw8jlJ/Ohe5ozdHbwuvW1VIuxxQk0q9U5
OpdKsmWZ0wu5wvxmW5eYKlVefKLEQBJSwhzXdxol1SnvedWRGGrPgReZ196p2pvdFkezqT8J10B+
JplzDJTiQNO5a9vnxGWFsfg8TuErYn936gNg4EQEVlMdR5/wCH9xhgAIYd7k5waS58OmKHJFL226
8QWoygk17xpmNeKfTU52TOzywo6WGUv2hzK0pp3OOvtBV/iSzXU3jS68y+jF7U2bYJ+5ZmxaXdNd
udxFjALp1otTnHd4mwYWWG4x1+iCunuNjdp8hMmp9faErYpfOfLU2hvN9qXtX+quKC70CRkMnkvd
dRwT4LYUaHLWDO/Mi/1wjaQTfBNZV7P94aZoIf9wOvTZLsFeRbPUPyrqJrfsMp1TabXfmQjMs624
J9BPsQU7efMHqoM7/OQ8K1yc8qJPXoYRFl3AWc+hfv3yfAhYUIHc0I+M+/cLMYiHJajUhhFycrIW
F1FGZ2Y/hf66a8gbte4ANDQeeNXyEHfM28Y8DIdC633f50tbrJu9RhjjPLPZ+lwXaWjoQbAiYBwm
Lx6QZOiyNYgFylDEX1SK7BqXbXThWa9IMDYI0E5Onxk4R5aqfvooK20DmHX0F3bb2PQeKHuek9/t
EsNd2Z1k4MsvpV6mZ+gCqj8YxIauTmx+jlho/qlFwy3Qd188jdLXtyZ/axSIG1uhRz5wGAq6aNpO
UKI2tS5vIPdSzk+M6NSImFcTrX8V5/pTh0GZn2uVvicN8k4TkBcbJrVzKLlhorXWLofQvuzlVeYF
3FBcmeyhQi7CtGi/qNL7Ady93ide/8k24rsC3/5F59W4j7yWoS3in1FO8XCnIDizp6/ZBA8ZOkkR
HaoC8E/vTP1jIF0ykDv46imEzzxPHxZpQxYltrfiPUnKIzqS/tt5re391uQUvGib12hTz4fMtXx6
kx3zCo1pE28M9kFfC6dRZ6/gBW/llfm1U73GpJYEZzFg79Nt4u8Loy+voP7xbruu/pzw4kbszb9g
psr2yIeMVHPsH2UbW6twCOXPiRXRlFrmJclAH0gA6idbzJpBzsPfCez8LErxK8Aq9Jm+FZvTgNus
fT+gllMO4yvQ3/psdNHHiBz0mka0FskKo0L41KsqPKaVTAS7G+QrT7XUIE5/fN8Yx40QODuBylhr
CHd633RL6iDNBEhwqkhSuxenNurF54bSib+fepL7HbS4CTxvrw8mxRKbohrL4zRMhAXK+PukRfq5
kK+hDOsvvR3Fr4MY8Fxk2SMcEuMO+GAvk+gNVWe6tCJMzqUV+o+8ipIv1nMXoUd56qNqHZL7fEuK
+dKFro+ckk9veY3SRsjsrApMGIw54jz4RKLiUDVf54gVFuECSQ0T/jCl0BxC3Gzk+3W4yzUjtIsJ
u1rs5bNLQ+nSFEi+pKhu7kQOshJscies5tsesOCO7S6OSretl7akP0gNwb4BobwP7UEcOZHzluCw
sRpLFvzRZHCZ4aS7Nrtx3umQWZaz9XT1OPCvZT30nO8M6xBaTnfvaWeHHh3bX2h4+NLpQL/yjf2Z
lAo3M/aQrc6T4VBhQ1upLo8u2L67LVtNFqyR8u45juKAwsJeU8sWc+AtW/2HpxOBMKY1cEq12FVl
vtyKLfHCpOu8MFZqIj/uuTTccduNtNQ675Nb5m9NbKg3zm/xyjSKZO9KzkdDxYw9zN18c2HcopX7
71qY+jMWW0Zcv5werHas2xzVG5372ZUIh8sGcvquvM66Ph+M3mLZQwYS/YKvsSY7qCbs90E6n3mu
ihNuPes1ck+p1vlDtpE4R+XINc1irPF88TZbnzog+e/Wr6LVt2AM4y8JVTt3iCLvoxfKTeH6Nfm2
ZLg/cb20l19IwEbhCeRN5qxmdINdNXFEnQm+siauzF1Ld9gTLHA285m7smi7Nehl+0U7xY8sxHs5
ZlK845NKMNl96nomksyzoImKXl2Ttrr7Tm/cGRgwASVgZes5U2crNk6t5JkHmvLuzZY+OD11n7nf
f2OysI4Ex8QZyS4+jKNV7sKRzIwqqDIL8YEinOSONzKqJv7WjqMGhKkdkTZTXxJU8TXL7h+FY9MK
rF+8LoG8HLnDdm71Ry+710lawWZ06uEKMOLU18IFHhd/jsPGPOuyAyY+GfOG+0SwH2wacp6p138r
bPw3duF/6o/8T5/+n/+qBfJ/UChJLSX//X9QJ7kEHQm3/tdMfX4oKk7/X6Lp3z/zD9F0AdaHsNps
zB+OIC/870xT9188wHxcR9h6LEhKfunfmabE1ttad8n//l/C/BfIRVBNXUhvcHrs/xbCFB4M+eT/
wExwyK/SDhkC5YdgAUdtCcj/B2RLaPMSieqgOKCXfdRZQ/mVXplz8wc6JIxwG4ZZmH9Oy+ZiYoCf
Fid8sHjii9m6Ts8tVtFvYwB0DMI46IvFSx/YZnwYjIzmt2jhzof2ylq89+1gPQJt3EhlLlIJ7wCJ
UV9NptyQzv+YsfCbnhGeM9GnuyJhD15nDtYwHP/t4v23lhTAuOQBFMEAsSQEiiUrMCypgXnJDwiC
BKX9dSBW0C35gpaWnpVXuy/SwO1PxobDlmivBpSanVoSCvzJHjtexiEWeA9ZXjrhcvs3ikK8yWZB
YuSQmCnRENjuVe18t5YshLekItip7qbM/OEUyUtUYEBplwAFQYppSVTkS7ZCErLokb1SSt/Y4FVb
MGtwXn3XYjOHwJslySfOQY8mqmlRDmuygwQ5QBYiwZLsMJeMR7ekPdi/z3yXBECWJIgrP+slGTLn
53pJijhERsolOzIvKZJiyZOgEzvrMNbDBgPZw8C54hA+yQihpK7Y5+CwbW4lKSGVYUmrJEtuRRBg
4T+bOEvuoYTPDd5ya97ws3oxCb4ESwIGy+XJWzIxgB36rVpyMsOSmGnYhWuFo8z3EtzTuMOI044r
PI6/2YOAxTdwIESbzjjVJi4VYjku8ZyQmA44tfcqDng9eIBy3F+5j8xpdPKOk2oTzerFJ/ATEfyR
BIBS2k033pIJIt9NMRecIIp6HvOSG8rK4HXonG8G3GtH1XvhXOxO/5bY+thjgLrJLuQEsfgTSPJa
+OyCiFLJdspZMkuEAlbRpPYGrs2OUFPgJw4vhfzVJu5EdmjvMBn2DfEaQSCqJhjVVU62GkcsGRgG
4vMQTltwX+GmWxJVAdGqfslYeYSt3CUUY06/hPsxaTz0Y2KGWzAFK4sTJhYzfupFTg7Et0h6SUce
J9JTq2gormAYWabpCFJ+hajXuh5lDPX0miVZuUvbKLlqMzs6+aThN27g5TUHLizlA+DK354syHVj
j5RrZNNatEjmiDTRv3J2Xsuta+uVfhXXuccp5AlU9ekL5iAGUVk3KGlJCzlO5Kf3N7V3+9i77S67
b7goSkuBBIE/jPGNPflar3OLqMebcMOMCH1rBHpeotlHzxxPfW8hDtYA7CQyhNWDMMcKEcOyUtRw
Z+N304DzLngxa1AeW2j+/lrvOHynQD5Kr4v2UVQTGN0N72DMg7BYp23tLZOaKWvklieZ6u/EGPh7
NmNPyWgZi1iQamgxCRvm+S7R4ruy5NgdGevDcpnfoh41X9Q3d0VrTxsZjEtXG6Zli/m7TBFBYm5J
Efp1uyDAbxVwltp0Qt6Tp6nvjC9tAgnQpqGDA2l0sbLUPc5Gdt/Aoo5Fq/7oarx6RTLgEe57grfq
XchseqcR18Gcxd8OhqGt9I6IXJNst6Wd1qSDG9b8yDCSwyj6JD4Xc/5YP4yTlxLJrTP287NDI5yK
iqmv+RzOgoTdHoswbUGtX29c8ZqC2zxjVidCEiunHzt3jRP+km2KhbQ0n5EjuYQe8MRGXY1+LsSg
wrsCSqTNRtFDpLjJWfVNeYmsvq/JoA+9cjWa1VvWCWdja3Z3zNh1NaW5nMdf9pzHjw6BlbCcMPYO
fY50gjaYONh6DRFOSbLF3aDCGFFc8/cog6aWHjVxhARPnPuMdoCUtdogWr3q/VPS9oL/beLnU7s6
JjxkldAuNKn7jJVCrHJONL3a80kz3YxkgdzK0NiHCNPWepVJWiA3Q2stjiQZZrAno5rwBWMnw+IJ
KQvxaD5eX3csj1C09nYUv3MBxUg1B7d4yBdwrsZ7aJOraLYIfXfH5m6wJd6SGTkvKcD5c1uwStLH
U4I59GIQpkLUXfArTzR+fpOuMG9EjCo+tQRNYS+ZrLpO4yw9w3gyZfKcY1PbyCI+UkejPIuR4vg6
4Z65Xl08DgMTIBx0D9g54Mt3DolNkGsKcy0dsFTm1OGwCbEHBEHL0FevFnH0psEmvE6YSaJJt1Wm
RLdg7pRvQzm+RaIrIdOFz/3UHgY/FgtUDhPOWy9aOoYXr1pTuzmzTNia6qjH6hu2u27pu3J4tU05
n9E03PrSKQ5jy69qRAGLZUEkn+Epl6KM56dS068eTqYjXliktmOdbyt/XpXJTHAfbs3XqDJOXNAk
TZsVH6bqWpRztmaXYWAyCeTRpcGQSpeUzizLGXzJS1TuzYCMGdp48HqYvLPE+ejMLsbiRJdttc2b
g7ZdtSREYE68fsU03HWhjC4oIc9mWM3r1mHuKJ3yk2uN+zIL+2kiyKvtxyObl4J8Of+BGBs2xV7z
ks7Zr96i2kfPK1YcS7vZmzcubiv0PHDTc2fb6OJLlqSA2K77mkQmfrcqOQ9YbQ7sN9q530YWdInJ
hsweksVOovp8rLq1NWj9DdYt26rMv3hR1a8sf0wIe2Cj4HExzvIuPTN1PLF+8in9bRIKIjQkapKJ
0kd71HlDU8K3b4TdpBubDMYtShUIT95k8cTiq8WVSmuKTXodzjCPRGqhFq3Q0hJw6K9yt2Ewm0To
xdv9lKBBGZth65baNuCo2jcz18Bey+KzCz6w7pt9Te5xhb6XZZhwj2NMMC0edbXvTsvqTfez7myq
m0mvPzymAwYaaBgCDPVSnM+8aSuEZUvXbiJs54Tm6bA1WF1U6G7KnGfGN8flXOWkKBjJe6qR+jm7
pbougTgYvY40Dp/0XCuNGvoldw1hgLMlLMstf0P0EjbPXfRbtu8kjoG49CWtuagfQ2EC+MDXGFls
mBoQDmWpDLeREa4bUrBBnWftrnLD9GLn28kVSGmKkEJutMCPUIroOmPGHjJJPo3aATHeCcgUIQ+C
PI+0FB9RyILEiNRrnGbYAbGTN9kxCPEe2CZCKzPk0BR6ZazdKvumHPJZNtesS1IPhkTDkzEnBhfN
2XxpzKJft5bTrixN6zZty1vFBirTAOpvK2ePauUAnL//bZKybYhdL4vo1c5HY+vmsU1szUyNVbqI
ToIe95fTj2vqymAX29TZZkDIa2dWDTl88lfiWeHOqpxqZyIWQumzi9GB1J0znLLh7BnudESC592r
Q4bJmQNU+DbUrNvrOW1WmovO3cXkskbMR8QioRZ2FxO2aJLANJHd0lkuUYhUtxsQf6dRUOqbY7Ad
KhcYowHpZUpLlDCe2FRTUVybIlmlnrxnGyavudmUlxZTGE2us0Ob9ehZ3WOKXBoXRMVi16jrpR2J
cWdkSmjnE4haZq2/ZuVqISNy263rIlqXnSs4BKpPFB7pkW6evWXMl2Hz0dd2lK4rUgcuvvueR61Y
BZWZ7UQO/j+S4yuakLspN98cJdZuh6hYJn2KSweFt6eHHi5tLtJ9N5P8GBT2uqq4FLCzO5AAdClz
FQg8iXfGs0ujytPtPCeXsM1WvcEO22k6a+kX+5HSRcsTgm/8W1r0H1CK91oU4M6fghNo5G80gru6
fq4N/1M0bL+KbtuxKUoH7zMYyu+oxQEfv/led5lioJc97cZz4zs4Wj/62CFMt92OobWPHR/yc3fR
dDJ4A0KmgvYyjsOuiQiAF0hi2lQ7WRQRHYEIHsOAhrQdBh7bNvaWtSa32txsWq3dtu787IxyoZWJ
udKRZKFo9uFxzzvbcm6WRCTjCfHpdPPKC9u7UVbgI1Y4T3rSg8zq3svdR660LQ6P757CG2uOfAGJ
uWm6qMVVHxyV8whtpeAZxypadMapWlVO/ay+yGQqCRB0N07loU2GW20Hd17uxKvCNh5KozlKExlm
TNAAQEiutJZ/zCZ4P5N34Mj+3Tn+OgxjjB8swNU8DT3Iste7TZXFi3q2N15TPbRl+DI096HPIqfO
H9vw6rDtRwaGcz081pb97dpXaREPqn5gbUnC3eg7fIAgfN7pWRrig36ubSgz/Fwa6kVqAHcTXOO1
Ce+A/dBMUDiJjN4MWmSugXwgjBqqfCGsYKF5wTofsP2g4VZvEJamuVJIrdwpPoo43pdkmHlRWCyn
Kt7B5VnReuxRD5CjpDOxnG1/66C5ms34lNuy/QUKJfbQlxSp/9wjbyfX6G2U8nVoJAL1zWjUHwhY
nzRs/ulNBIZJGhdJzM74S/On/ey9k5P3EkQRw+L8sejiG+KNd2mPZ43qOs5nlu/V1h6jXSXLT2vS
r71pMvqlYMEU4LkRPHYwdsXoPWK3sLZaaL5iXT65k7VLjG6f9w8EluIlqy4U9GsPA95isKZlZYi1
U2SPTp/tokvVcHGdA+Q4uTVhWcM7rhV7OrJsGWqsl5MSayuOJt4NSbtB/6iZ+VUGHCmVSXmoVzQP
wqkXcvQv+cGhphQlM3g6vaMdGv4S7YEzaAvt1lfqDWle604BNfQFFJ51V6aATuZ1ZZBmWoc3Rrk8
Ge34ADT50ZvzOyHjg5t2G/ZTG6cjXrxo1Vj4okP3aEyRszrXdq1Xn2tBOjZtmBvHMDucO0YDLz3m
ZPAdbCkdVL+2dchl/Nal+j2554Iw0ZVw20Pi2DdX615lirocv0/fy28Ag0dbK04+SdvEmJ75S+9s
rtKjo5TI+fskrLM2eWfHrr/T8bEx8muNogBPzCGcn1pdbhsG79R3C9vzcPWh57SMq++GT8QC72OR
rPzcP5QdRxoCeWq3TZKD2kJ2t83y/NqM3i5k4x8WqbcM7OmN5MCfU2aB7U1m8k1q+s31CCGEXRzk
O4BDv/BerHXXesix/05D+akjUZy0btX08hFbZJRmF4JTN7oIFqwOl22e7z07vi+LVDWMbArkb+BK
924XvOv1wvfGd9HWzyEnuDl1yX52H5vM/WojHCiz6T31uf2ENP/Lb7VP1DSHQrCNDYhu8v27BK22
OyCny7d6AvFVHSxYId7KBK+eR/EW2ciN2Sbl0Ss0pkLiYLMAJDakmI91eLJLwAP9oC3HAYTC7PC2
n3KJPtcjfW/6bQ685UStvxQj86nUURWwoqEar23rPeWps5aafx4pJorKeR2sesU5bRlW/blLrXWV
vXVa8lHwmgR++tCV0Rrf9t1kl/Ao/GLbaaQd6vToTvfACSNchJqx0qpx7VfFQXPHq5siG8yjrbTq
nd5O24TGwkrgHvnBQ5JE+8Q2tqE5nTqHQ5uZsNNdR2b+eHEr0PoioSUygaNn8U709RoSFTMETR41
+12cGTRePJNqhOEYFrZ4gJcC8L/GMVdlMK7SLvpq0P7WPbQJ7Gy07TYoktFZIKw61lm/MzysFHaX
3mrOrjlK7aXjm8tJG7/yLHmuQKttQ8iiSApRG6NDnmDvL+pUe2y4bC6CvDpNjXmodWtTGuJ5rjiq
pwqtaqxvCPPB4uaeW/++SmpCd1lsyKp4Q5y2EUlD0zZfZ9tWACgETPpt8Bk6WfUmdpsXfyzvawtq
g5MUdKY2zK4MrzJyvGShsUcNtR0TOZIHVAYd0wk9YUQ4VgNc+Va+G6V7D3V5BntYxNklb/O9q+lb
ox0uhZrkOznRwNjCUlqjsV456ZM9lE+FWx0n0d91VrIiaXqZyOLVn+bHJDce7Aq7Tj2dqlnLFwOy
94WFzWmRJ7REpcNaFKKcKvTqgAhn2kDb3bWcTNwkWJmsMxnn4Gxawji4q/P2NbLgviPtGu2bYw3X
RhSvUX7R4uKY2Fxx6f50KAPTgMwddU5nvRrANsHsoaZLKQ3cTe0EhyRqXnHyPFaLCPpGyDmiH8WJ
0eMZozlv+1I+t5TnTSwJJg1PFMBUWkOK/BDSn3vvNEG7Vt+r0Ke7iClFMbkj+d/avekS51h+Qclb
J9bPgY8XakfhxKvCynZw7G+djjYMut/SFMRAW6t0LtemP72kxnDf89d1XCiM4jia/drT6+8wJWpm
MuGKOvNLUxcIWwkHnANKnP7quoTGQ0HAFwI6KonCpRjHO/V6kSX41rv9s2+277nMzrhItnjRtwR+
Yty4mRUberRCJtfj5lRMX5kd/o5J7Gv17CMQRowqBlOpb3V4qGmF7TkhaRv1h6oR2Tdbq6jgqye6
KNcmqqO1yK3UxEMxBPeG2R7guQhYPvVMhVU+tM3DHLC9noxFpuHvE0h7zFHuUrvIdka8kUyycZUj
7XZgkW8KGMsAqMi8xLqCm3/DQEVp7rtTYAz62i8GZ0WD/pDY72gFLnSuFExZScU23WfzXvjFA3o0
Tlf9/Nr0Fm6ystoigVg7bnHRNfeNRXu6GNt+NVn5Vyqnw9h9h4DzOIE/Zz1wLivTTA7ZbDtY2PNG
g7kpYXhwfhPWqAFzhc7D2NjQ1WP691e2i10Yt5zR9uW1lP2p5Fg+ZA4Nejqydo5772CjatBIgDwx
daaqK6f1ULs7MTPdLvFklAn1EajQ31lb/EjfdtKHxNppJATMnD9dg8rIKeTGtiL/2gKzYgDCqU7O
uERrWnjQu2Gw8B2c9d1UhJzVpj0dwMJb9a0v6Jxbj2WCfBhLs1mj3o7Wjgx3HRHmKFHDRzqCzzmy
000tk2bf9YzMQzwZomEra3kIEM0IIj/G1sfE9a+BUZvbwbau7mBfZFPiCbO059rPIPWF4eOsIV4K
iufAAZDstKD/rbHTVlFb27ukgkiYgRJZ/ISVZYUPbVQBQJDbugZQkHSQqBYyvOAsUQEfAh0oQAVy
3Wps99XRLMofWj1sZdEiaEJtbdc3R9M7VPBJuzK7vkHsgZg71LNlI+mnPBO3NGh7BJOev61ryTMU
TxvG7O15EVTCX/lRvQejaT2V2S+WDB/NcLbJPkRe+dRU5GMWsbcrBC8hxh/dRCmHzpQOGROS4975
wqESUjscloh8Ld5YhgYp9FiUKGGZfERVzjs47/aOAZShFRXgceCKyySv91ZWk46i6Wsof9MdEUuC
V4NgYF+iMQqS4N0ZKE/DGOGdJhswOIKec+RQslIkXKXbI5rsoUs4IwHkvZsfnTJ9yLrsO+mJGcp8
ufFdfj02ylzU3GvUjL9zz+Ny94LMjw6gnJeZ9aQl9nMZYVECgvMg1ZHcNKxFWk9xQw0MzRncOfxx
7WIMXYYbBSbLBlV4ysHWINFdKNt93kUrOlXcaEoTiwPLeiSf4zlC0G5fQRgfRVVcqsJbpwaHrNPD
6JDB8IZ6+mu2t66X74j9g6KjBRPVPz7/7BsuETphUtUNn2fQIdI2HYvnagDbpDnTvjNtEEf1J5e4
kw5daWnodLh2M0jiqfFuGPgCrF8G6gP7SuDgZ27KFcFGNfpUTkxwhBDyyxv9NTL9FqmMUKPDCioG
zDLUfNaX8lbx/CiiIMjBmCIBdz3kuyIXKz3StjY5Z6y8kWynSLvM/cjSAYHzdhjFI8Kzt0ASGxGX
i7lK97br7NFMPwUEJiHqBm/sI3XniDkPXmcsWBjuzLakTBi/aKtUUhaO/BSbRomeYMgAVOpp8Wb4
/d6bh9WgG7chib/0IV/CF30IE+vTbKZTAvFiBXzklz46u9Qbnq2YpkSINdOhJ33g6uM3v7Tyxert
aB9w5ZWtK5c272RG0sA3GdhtOBoj6F78sdhJ6S7qNDk4XBWTgGyhxNQ+RagfZFLdyF1cMgRZRP14
Zsn14jItXMzu+B1FzX3M1G/wbuxQVrUebHStAUgxNw/hmD2aeXcxYIjoSXRfdtnRaYPqbmj1PRPm
ni4RrgDz6oLtfrusNPeAZZZViNvsGU5/uW2wS8cQTRY80xhlkj+0vBPMU91nHyH1PVFSzv2QDtuR
UPNQH/hmxn50Aa646ZsTtK+67lxarenWUZ49YKNO3eRrKr7DhIFGQd1ok0fsCucocuOk+e7atLQF
sp9wAUL83JALxB8y7RD0fmBaHhdyEvj8425V6Um2JPPsQYIkRjf8gZ6WM6M+U8eANCYvUh2cp3DA
C4yg8ejrBkqUqvrG+nCY2Ck2s3m2y+g+bsWb3/tPKoWVpC5MGGUMbGagGGnkGqPI1dPsZpE37XNY
s1KEnFk/oVG+JKIny7yJdu6cKdl0+Z0V9d4YiytGgXVstGxlbbzZrYFV3UdCrKG4ZtoLKTbQBZ4d
dQNlYPjj3s+HmvrwL4/95cO//Lef//HH94vlNp0sVk+5Mpa4D3FSGiBpeAqbGrR5YBBRC9+iOBTs
Clgxz7ciwTVjZwCoTHXzc++fN/+Nx0aWJ9kiYCwihjiFrBeWhymaCboXvBpGUVQHDx3OHzc/H5KC
0+7F/NToXd/CNDPLA4ZfvgH0TICOEcGesKKzGcWqRV+ifl17RD2z/rlb5YIgkp+7c6uisb1xE3gx
J2U/H/PDzw0W0v9zTwJRdQMcZ5lPemhV7z2n4/f9+TX/uJuqn/LzcTW1amCHjbICrEsJ1xxGwA1w
O4Y/b34e+/nw5xPCC3te93/7tFT3iLzOllwvhiUUt1JnZsmDVfEMnLhloxlXBzZo1aG14efh5UFh
kEb1gXVqffi598+bn8dyqFl7v/v0qv4aaMNXluFNdhvIIIGX3nkh4ziEsJ8z65szvouJAgAtVjyg
QLV3KUzPRc7wLUMj2XuSWZU5fKetN9ClcgNPCVp/CbrOmKaV7wODmTlNWg6y2HyE6JWmRrAPveJC
aPN0aOwJ5IDOyXXqz2lDarRwxLhEuPs2OhUeAS6CdMtA7JwXvZ+yQ08TgM2jPCPJQv0s+2k9l8j5
Q7AjWfpbF/XBGj374HfDhIRqvnnJkB5MO2iPUUm+5lR/NklU7/oiAB3CNl0OxVnWVXdu7drnjOoe
2TKUuGfEunT6vahV4rs0+DEmunot5cUscyBDIZtLalLBpcrT5JmM+ZWbozO0YT/vtUG/twZDnnun
ORGY3UECdgkqQPpLHb54QnacnXRU0mHRWufetKwzLAHe/dZ4CDT3MlvVb5Gn8Zr/0p2xka3ywj41
cewqJ/s1bkdvLwwruEvNgAoI85k2vhtIDZdeZX5Ls81PRUn9DvHp1EWULPybeGPAtGDiWU19xr9R
w5nalx/D2OCNtcriosm5uMzxb4IDHGTHM8JrpotJr5MQ7vKqwIejxNVbPNZpXpwjIfKzrj2yXRpP
zhw2q6jKWKkwbiuImN30BnZ++nNxQrIuTsxI92Fc3MywFoyy6unO3ZHb89tiRDCzYlu4tU/gojmH
2AfImZq4MFGq5vMKHyYlo8m836hoN6N8OmMEX0yFT3yP+k3YPWls5yhvDB2pcCC8bvujyC6hky/9
Km+4EvkZLEzzleudvmNM90gBstbVi8hGCaUJC5WcnRxfFZH3vUxr11r/PPbHp38+g5ISL3xHALp3
nONdUVkZ/MX8xfK9r86d70pcbAsSAR7g5jBCa86Q1w6JFjyNI+y58cOtrW+9Sx6nPDylZFvQRx+H
0XiM2zBftLbxjKu6Xmh+9S5MCBzGzFS2nm/D3HfHPLNWtqaTk0ylaLjgzlnA7DSxrOvsUFnxnSyo
85IaczXUytgCsymwzcR67yxL0b/YpbnrycuB7GhWeOhwCUcIZN2AOhWV7K0Os3FJJpe9LLyeDYrR
P/pcq7TRux9ABDNsmK41kQ8MtA60t0AYsAh7rfM8BMPJm9K3QbMpU2k8dVdejRzpjNEcsh2rbcqS
0V8HDtySIZEo9KzqkotTyxoVLGfvw45p0vgB7tYKkgBVviBIEd5xC/Kg+jXUFGEi19+7CiOPyP31
gDZxpRlHjwSlRTBbvx16u0VtEMrohOMtiDnzT2PJpC+USwwGe8O9BqhGCbaMN5pZjschnb3lmPev
nWvd7Pk2K7BH1ITXTjOzu8RHs5EB2jHNdFH16IzjGIerdtZhXnAixEA1E8VV99pLULF5NaOC3W5a
7hpn/gjAT9G4NjcSb4lUvTnOmTP+o98WTIdF8TRhxNIm666uDaTTjnvvGdG+auFxGlcwcRNDcnYW
pde+Fyg+0tKdNpOg9evG76Iq/T3qWO2qjUBJq46Vmm6aRwNRqBtWuxlC18qhz0MDklzmWbexH/M0
ZBMKbPNOT6gopbnvWISNhdEtZAtOtCyqpUFIxsKiybFi8pCsEhFsBW83iodTGR4FVdwqljoorjxF
rz/ixLHy+ht+xqdAm7no2FXqmGq2TeI/4OcZd5Fj4hUtHONYhx99ZJgvncPAxZGHHDL9Pu5Ga4Ud
68XQzjX1WVWiQLGb+iurDU7T/aGsot8GmVYLoeNWbrKrT3HWmz2dcYhWTIsNjFzgZkoaaC1Kl1nD
FTiS80GVktLSj5PDys4UMZ76BqV3Q8gyFmL5kXgtk3qU4ovAoS0jb2oRfnnSLY5gc5Cq0fwsQtcq
LyPjhIU5eTvhQs+j2y1ujayeUEx99nbynXRf5MA5m96cgpU7hzvOu/Y158mCPbIwIXpvRjp+9gHj
E9ylaZX5k2B21rabDyLzuk3NeLl1bayktU+qWztejGjs1rXL8rEO0AWmKrHA+YhIrdk4dJS83JcK
efVb4BjfdTRf3Dg3AS003joZ5bJgQ79oIl9fz4POe7tlVuialM0MPaKpCtlodhpOiMBeRVZFKGlk
d/w+clwRUOQt3LC+J9w2XWsm1lfcRua6EdPa18jX6kFVa9n8qM0JeBMsfVDyzk7ZxttQNx4ih5rZ
BJaxRNvTLwWoAQxn1G9Z8T1q6bCQyUQ7zJmNka57ShwkOiVODs/GZlChfPMBsjuysdmdof1yIm8t
zOa9g+O5davmnrGsv7M84xKzlGqc6JYpqKfFpoKgzvDGznrHZMg7hwKDtGwrfZ+QVgF1rst3PpCM
tedAjCszPF5yHA6W1f126/k5JwKY7+0eCIe/64Ipec66S2TLr3DsH2u0BxRqYPAGPVg3gb7tkuDK
lAV8U1gzfcYHxtnGJu0PyFgQGp+NNg6L3FDdQu1+l0yAFxSlw3pUJFKIpLpCk/YKUppCK8VZz58A
v9QubG8Rt8o0nDGeUJDTWOFO62Kf8pctmxYP0aSQqFr4XUgQqZzzLOBh+EJjrrubVKFU0wioauTp
3on8hZWhgKu6Qq+WCsJK8OrEqhgwqy4kHjcFa20VtlUogCuEMUoYeB+MXMlPODN9ybaOgr7qCv9a
w4HFtaMdbIWGlajzV/0PLzZX6FihILKposymCiw7lC9knJGO+/OIupkVhtaMHi2FpS10ALWwNbKj
29RcqsIKgG0HyfaPD9GcbBsbzC3AD3tDk81yURV/oHBHBcX9uecyRN5hZVhPCrEb/1B0f+7ODQPn
XEF2LUXbncHu/jz+cwPWh8QJ6Lx81O50eL2JAvdKhfCN1L0Yqq+r8L4T81TegsVeV+jfSkGAY4UD
Ln7IwK0LJNgU4IJNBQ4WCiEsYAlPCiocKbwwJ/djpIDDvEB3leIQwwEHRqywxBF84p+HUoUsRllS
LOtWcYwHCdK4hm2MI8ffedCOTcU+/rnpFQp5rIAiC+jI2OCIdWsQ7QcKnTwoiHLGGGSVKbBy2INx
hLQc8oqjBwS+7CkMM5CSgVAX0MyYV8oj2hL43ArcDN3g0wjBNRYwnTvYzp2CPFcK92wr8HOqENDI
HfVVp7DQuQJEOzpKvFhBoy2Fjyb85xdta7HJUZEeB9oTMDEsLpJGBYwCoGa+zXpKQamZLVTHFk51
NlTm1vhhV+OKrI/9D9BaPcs41qBaK9x1Cfe6VQDsTuFSCgfvoKHw2OKHlP3zoICezSHFEDwGqI11
uVl7CrItoG2nCrtt//zAmIkbQO5Sobl79SSEIwuDDm53rQDeDSTvn989UXDvn3uEIohVp9DfEgY4
Pu34vul5pxnNL1Nhwn12vpkCh5cQxFuFEtdhikc2cPFaYca1ubu0Ob9AjHPKZAW/wnJ/VxXSW+CO
hFMLr7xW4HL5gzAPKecmqOY80RuM39mJtXa18gCfoxMKNUDowmOa5I7hyghChcmHMhiyh48bPd7Y
9/YtGKj1Jr+Gxum+W7DWEwVd13S5IUcS/6ACspsKzS5gtP/P7RD/uYfh/8MM8V/5KpQ54xdKtCYO
oxYzxp9mjdVH+/EfPlgXLayd++67mW7fssva//2//ogJVV/53/3kv3z/fJfHqfr+x98+vvK4oLRp
m/hX+7c/P7X/+sffDMt1yNr6r+0Qu4/hI47/k//ypxvCcOy/ezgPHNNCDor14E8rhOHqfzdt1zZs
w7Md8RMk+6cVwjT/bqq4LRwLwmYh4ZEF96c1wvD+7kPz9XTTggPDZ4z/iTfCsFRs2T+tEbZPhigh
ulz5XILdbNv7izVCd32Gtk5oPuhVou2yCTidlpWkNxXGKY2p27JiLhYgXI5wL+0nb4YbYfrNdEhz
UBK9MT9L4D4rIMoDyyqdIIXZHg8tfDB02tpRRzJNxWE0296XdNctlTDYnP3QseYuagf3nKcVd2Td
PCKl2JBavxM2muuJ5vugB9mA5MtYYpViWmCyyMPspO3A3cp1OMjdZIzuu0dzwxlIiGXmK8aIN1i7
uGVJNRWD2FlFgBUJ3et1HtFz6C44gjIa0w1F0n3NeXQ560gowNCyT5OJd2q7cD1L96kuopXpy4e6
HHe2GwBe0lrnGLJFH7twNycWmSdqJFBAMVJnHMNOMmpzp1nqcRBiCAFSFIiehANb7V364ZdsqgUy
bXh1SdUxSxy67aC5n60zvXD2boBSinvTbirsFOqcCiRqqNP8fsJJiuxE8UoS38Y4HTu3oQKxUov2
RXrBbyYaMDdSn5x6y9WgTeMWiVEtYmxYpUOKzhUD/BpRQrHDI7xJ+qFDoBGe4Iv2e4zohHy49qEs
x98/xvah0161WL/K0pxvOeg0LCUyfChi1FiC1WlU29WpbzB3mlVm75NC/41wYTjCyv+VtL57bkTG
iHIEPhfqLfwGCGY1wzlwSVGxrUpRUzyzI/x377k/zVr/UnT5tYyLVv7jb64KsfzLgayyEXlzwA/0
DO8vscw5G3bab+k+FDUtvR50O8fqnHU0ZhP9aI8fwAD0yM9lkJy8U5ivCAFjD5nZTMwjU156H8mo
xnYfjUa5HQh2vBdYZFZy7q0ruw7XDx8N0pwW8+SFB1H193Gq90DBk2kNDGXD2jfeDp1xJm6bpEqA
g6SH5YeRXUc41GKLQFnRZklqtXAk3/X+YPAuW+uo6s9lLrcRYoS1m3UxvB1WW1X6IfpZvkiKb38W
z33WOTeky+t+Ht4pwsMVDtOQJHUXFRVdTGJMN2l7LTRJBNXI3EyEKajqSQhhOdvm/sP/+wk3dZU4
+B+ecVsX6iTkeRjG7P8r/rbyXCBbelU8iDrt6DwUbpcNEp2tdbLCfOkHDqaXKLxkdyOG+mMyadex
6t9bncTaFAjOqp4sEOJd88vpCBgRWV8AgMqbOzyeKNjMU2zEySaBJ0Tpw01YswAwQmRRshqMQzIO
zrIJOhyziXU1knLfRRLV3fgJgScFtte/4Lr2aIrjax0hi9VjZjqzlz+THUHUGzmBZlUaR56l4k4z
ra3XhQL2B/mVYT1eHS94RhNvblnko7WqDAr6YqAwiWdjMYvqjebrLssAMOXdTA3i3UmM5qupbNp1
jaJ62XvVW6xLTy1eD75amumz9VW43d3QmMZOcHKbUKxv896ol3B8yucpHO7sgDC2XCcAzdZa5FHg
FXFGb6KkEksrwXhAmAdJMFO+7AZSkmIwyYssj4Cu0wJyHTpnujLdTJCurZYlpIrhiMXSgG6+aRR7
jDCmV6GEUSAZ/pW881pyG8m26BflRMIm8Erviywn84KQSt3w3uPr7wLVMyVp+qrjPt/oCDTJIkss
mETmOXuvDfLOOxEzl9Z5+GSZ3ZyyjL+tjvylD0AmyIPHxhEO0ldE0aKPZguML+mftVssVTSkMuwq
BDKtokRcuqCmj0/F9ljY2gsq3Qe6k+WGIMdhNQ4lFIs67DeggOMd2D60VIEifWxC8DuBhNTDFhx1
Ue5KMssBejP5HfujCIjAbjou6akrxmPJYssoqPkzMwer4bd7E8ub55Jr1IHo35RKOAd8zhA0taJF
ImVaT47T7oquHQ/j6OP6sdItF/q3BoPVotI7sWh1usCUw9+AXtS7NEHmw0wxaRp55rxaQhZb6Ziz
T1T0yaSSxbFlMNFZNJz72RM+QoXy5qQsIIzxwzDejCAlmqsF8EDY33YIURa0owV9zVUFyko2KisW
RdmWRBx2JXXhuNhlKUo814JTkHjjauqdz+DTUKXB491ohb3jImDinqUrd7TqrUD7u8gIs9xF0nCX
XeTHB4OohF73jS1Mr3o1TorbU+yf7vRvIrau9A7fMK/1u98PA+Y8QXgfBSwpHcKvmaxoti7JaLHm
DNEfvJXZBP5EC3z1mNhTsx4ibbiUBbvjI11575ohUt1KM0CDCvqnbxoiFQNyssP2VFiaucSeED3C
mYWoJdbkllEBw0iI77p4lZ608OT4YlmZnXvBLYdlE9tO7mhz2hnsFIp/R41Lfe/lfkI5vCD7mnCR
HYxQbvJWxzJoNOJnjRZiEjufqizID1MXBEuiBbOTjRwL71T91PhevZoA4II1o57P+vcfwtORBvzX
TtJdpJuIGQ3X0HX3l52k+53n+TRtH7EQWYs+IC1Az0qXwkEEM8ea9pNrVrAvCT1hTbSqVOti7F4G
QkGcyqnNSpoxOB8mazFlDEFp1r0SNEA5jykQuOfh2+RL6ylMD0hEirYdTrXlLRKrPDiZsLeiophO
87I5CIi4aWA0l9IpPg4usqFyGtp9j94cmewIuagZ9ZPrJ+HaVtvgQTb0owkBouwGuQUbIviUum7W
qa4h5jCyP6CRkPzjt84i0DV6u2QRHCddtwHMZVCUYRkHqDjzKqGfGnj8/oHgYotcLag6OCO/gtgh
pFWa6bGqzVWbD8mOEvsB/M3cJOb+iF2FtHDDGk8UwVu8rAJcNoPPySgQ0TaSChFZepR97AQ6lFDp
ikZAumlwzlJYFtaxHOUrBIvPILS/2hjytjo1b1faPmAGPAYd3OPWgh1QQzII0JpvMmrCa2Va+tIN
s/5Q1dMyKiKq4QxyR9vVQR90RrcJvQbUoNaY5z7DsuGMJN2l7sjclWLBMfQ5vM0A1JHM5IhBEgxV
xRHVwx61ECz6ZrBxWOSUBnK/n3tx8beci2xbjo+hcIONqVgPSkPUjzqBywCTEbFniF7z9KRheM/L
Ij21k6KOPW92Q9d+X/B9Xyf93YxqPil/ubJZYCjp2LZuYcSeE4l/uLJ7WgDCnyrvES8iupvOd4+e
TVbG1Oj1Tpr6a1GlOyGm4bGz3qLJHc8mmEWK7mCApvKLhFMjsoQ6o0xYKaAhW4V6rqNE0YdT2lPy
F9OjGOsIK5ctSGZxbsJKxk9OhjjTgU/3SLcWN6wrw61JcEFIc2CNtJ0EXatyl65TdSszS4dzmTPe
G6qaNhOo/pPuty5ty95D8jN9tUNYsI0VT8RJIfGqjXM3gMlTzmmAtLK0M1Q8AonWowU3jYUGB82u
5KsL/mVC8LXrjQmpqOmTo9ivG66ca0SnGElvoraKGPcybMXm90Oq5sr/3vOmMpWm6bpC8PLrmNqn
FXxFs7cemSNyx4Tq+xBqt3qS7aEKOrlliPpo61GMgAEKn2yngeUKTqGy04ja6LiMhUvceVy3YNus
Afo7VOuVbQKfKFRRUgVytVUTaVSI3Oks3QyqtpdWjEmZvaeG3R1w6p5VGX1AsW7u8voUpN1JYtrY
1EWAHEanieD4OIXsFJ5grb7SqbN2XPHTs0L+Uw2Guy+ozU+Ep566Ll1phQMIVc7oFmaMYB7TActe
NF4Skws4DjtJ56VGzkKxLXdz81A2mXNKJWYdhEct5HAUsNCYIz8MPgrNsnaQdzqScE5ha25GiCJn
ZRv+qh0D81lqIImNeLKPaV2Q91mNXCQHXBgdcfIp6ysdS03Q9UhQBzRAslmWtSaWLi7EBU36j3bP
Kdez1lkPfWYtKgeXNOlR2P1TG098ZmtH/IAadHXftcVOMGm6amYPfsmt8ChB8CPpmYhTOAKrOrdP
yGbax3DC0dF4eJ2a0r5MOb6+KJTBiUbVx9aouSRq2N55/FVH6/bFiWFuNUQNoYB1dilzQiCkitaW
8a2DgTKkGdwSL1mBJ0f501Lnuo+uhA1cYZCUBCSXl7AQD0mvOQ9VKagmBwlyUmIVsqS+IHDclxK1
To6VL1e5dsBJlVuUqvVIiQNk970kUPTViFNrgQtkvOFtOVSzsyIc5Qfa/9pLP8zgyKpeQYseWXVi
rBv1EOAbhslNI6iFRo66NsVLqqfRA1K+C4kK0Mcsl65DzVXlp9sZwXOsB2JaS/qevRm6S1iUfygN
yBkYdziVlL6omUFywaoZhCI40U3JN0WNe+b+lBrqVqXRm5Gn+Z7s5LeMS4plr47Z1XFxBsXsdhr1
J2ZLwGz65skwxnQTjPgpVOMjDxp8eWbnOv8QGM/c59er2DVMlqOaY1n3gs0vK1JUp+AW4w7Fo82N
b0jdCFNRqw41FZULA+7jZN/zWDLzQcXiSQ/or+llTSpGP5TbkXgS1EI2d8u5R2VYFXw3s12H3lWk
2c3Uo+x5FjPqzXSTOnEOIb5Tig2BTtwwfs/QsY0FfMpsm+vFcxM51lbW3JPu0zKjakCSJ3W/Dzxw
1r7f9g9O7H3rnO5RJob7DINsk3OYL13s4aYBrwzEFC4w9wMyEDBXLvXOIa3aI+qH6kyLpkZLNnU/
h0EL29t5WhHAU7PR5wkP8HuvNhXGkKOYHOfilTlq1hRvXmGXGf+wnz1YrXEES0AfwnUhM2d++0kV
0x43+fRsa2W3TnxS5MtBt5ZZQRQpuSGTyIMXYyrLXQxqcpWIIXpOvSfbnd8tJ3EePCfZuyYIuTak
31R6jG5S+bdOS+XZm7VeqTROkYeevXeq+IFZ0Ifa1sgzGfX4ZCMH2XcBweT+KKO126q3dO4N+i3Y
0DoIaQAatJuKfJe5Rn/U5lu1H6HgT3B008IcyoXFdOCx0aYldlxjS7QHHjSLiS7xQnsjZkE3aBOz
+VCUmyTptqBcQW2q1LvoZe7itrCtZYBTZOsEUAybRiBfGWLqGr14DTvQFJlXyG01aoxx8CrWLTfU
PNetY6Y/E11XIjDt0Ht6yGO9PLJIPgxWoYFuc8LthWiRKA8PuSxCf5uSfFCWdNCKNt4lINcX2Es/
BBFihXKQBs36mtaIr5ExmbisYQG0dZE9gvAM59zyt95KtKfcbuKtlRv+IaQG/oCaAjV3A6WkL9M3
zXxgAup9ETmBBl7DFelrZD9hxzRmi8jRM9P4EjrhIUcS+4Lm9isFG+1czs+a0j26/vSI/sFAqm3j
m86aeO1DeyHN5jWF9/hQyxpeXWCoJfqrhJRhSetEpg6H0I0fnRnaHecsv834T6/qv9qlY9+iV+SC
/iGoEbIPO7oQ+S0U38ImcJYN3ZxjkFC79xUWMtJ5nZUmc+fFnJIUs3JDxFJE+gAKaAsxsf0qkMyh
muZeCePZRteJETzg/kuKJZHbM5UAqFqxbIYs2vtW9lL4Ob5KmclDIZ87Y074yY3wk9Olu7I608TJ
0ZJbzqbJ4VEbkXMcUzrNqkFmNsXEqQKaxZPdhLfeRxkmOnvj48xieC3G19jjtGMtFQTN9LEckHFB
W8hWqUX+4MgofqIjFdOR/FQMKTEBNrlEemSdOhLJrmoWe4huSK6FWT21Dc3rxC3FJrfchHQAsBKu
R3kS7jtLOIEe32+jD1lIjBQ+OrgSjktYe9ZLzpYOFLiuBR9TTZXLvu/UNbIKag7VN+oU+iXwC5eA
tjDGJxhMG1cl9tbszBpzhrYJ/cZ5BhJmGZj/3L1AZnRyzOAl8hqxLvxdEjXVrhx73CC1lR5t3OWr
lrUBYRSmt0uFU2+0irYuDiTCdAqCqKx8LRvEkwkZSBN6TO86WBROzS5L9gRlN6uWIImDGafQ+iw8
v0DAUIjXIbqcAUpLU/ZPfo6WS3fGYWt04yElJG9xnxKO1pcmKao9i3fME2OMOx4UXiZG/YLrDj3A
tmijtyTqk41MHHnSS7mYBBRy4G7wf3IAb/ZIEl1fTheitYgRK0oDxJ/J2ldqREtrxieVqR2egE9A
O/WdRK60dzUmCaQg2ss4VP1Fi8rPE8XitTTSWa/XP9JDcNlp7pWLBeu6bPtLUiAgKDPjz6T00XZh
PPhgjtmDP1sHzKJkTDPjik67vXHdV5Tc2UcgLxO4F0suhqCtd0TZqO93yv8TaOv/Y2fJsByTOcH/
3ln68IXhM/MB0P/YXfrrY//uLmn2v1zNsEiMc0BwWCartH83mHTzX8qgT+5oOlWbv3pLpvsvKXUT
Aa2j25RtZgLXX70l0/oXBbG5REFKtTk3pv5PvaVf6sOYom1QQMiqqXzYMwjs5/XjhBuoFZjhb7Gc
7dJVPO7rxt83yLyXfotknLSIpekgCWs4lbdU3Y+ZlPkm77X0UBdOuXErl+ptK8+z3vOHPfk3q1v9
59UtjS6AYC7kRboFJrhoa569/bC69a3BTBTylZutEdc85eY5cQXXsyOsfZhot9z0Hi0Mdossj1qq
uvjJla0BdJ5hGiqFYR37KLOBN4ETsKKTN7HsxAaDqIqY4IfWCzcps/R8sgl4yr2v//D1f0aa/fX1
iUqia0ewGcf/569f+U3cV7lm3u7UY1oL0aWconIZq6JYFhMTfe4Q7jWQi9bAuEEn5tpo+jG1VQBd
3AxZJicsspzsosivdAS6T6fRXlxGsTAXDgsLD/iSXlb7rqMEMasUEL+Qm5yCsaYFf0pFcvuHv+nn
CfP8NyndZN3kuI7LOfjr36QboZ+5UWLcONFhitSSHLKKqC7Z+/hHWKSqQLNOmCy0TUEs8M7LS3Gw
ZnTtYHr9NnTKF2cYS4RZBovmUruYzrMego9hqYyXOSGoz8cKBmyxWf/+q88XzQ+1kr++OteOORdC
NXUvAP5wNmWEDCC0cIl2LZyltGc+uLbtZ41okoYe+VNdcARbgVpzjM/YRYbPACUQUW+YDna7KNTc
NX2DEHDCNGzo4DAni3sWoQGLev6Eo4j0s+hof4yKiZhOKRNUpLFu8l6iR3DrlVKYlyMS6g5erpIN
50a7sM1gwhBGdJ5B+MW6SQmgKcOJ9hiRkJvSzkMy2pm/KgNiLWLzxGRePnnA1ArPQ5pGxbVFb7sv
R/+C4MA93zdxtFKdnW4tGwBLFcsztf1wbxHyvtHQFZqeNGmu5ONnl/kgua/zOj1vz3C3kjVDBVhS
KkNwuDT8N7LpHu6PaLdd44g53b3iRQmVFM/Sw1brbh2MwG7PhLW342d7gtNcDbG2FqBGF2NUlfuh
lrg1RfENY6dLs6P+qGd+v5jQht8CjdTUtK52vz/e+t+dqjbdfOaapPEa5lzB+eF4O71jtIMK9JvQ
21OnKH8mTkXAfE3wQUtX1FE6aZWmswfq9BKElrGOMSEscj/3lxAwyQXE5ti6YqnF1XRKWu0Gq9tH
Fb8A2jOtpso9U8FxP/zD1/65sPT9NIWD6EKTYUjm/z9/bVtIFQ1Wpd0miosM3MEjltWHOXEB20vq
IEYju6P0WBY7ysnOZlAfQhE/1e4X2q760Zbhnyy/oWABfdzXKWsUE2inUWLiHoM23P7+62p/s5cN
DYWCAnnFsPDrGN1hmgTdPWi31HPKqxwJxRzjzxBtT6gk26WDCohyjEOR2zxpUxafCBp4CWOn2f/+
i/yqkphHJoMynTIdybex7pf/D4ebCJmGWxNHqc26J2IdzVP1IQkiSjusXgIp2te0+xTnmfkUTvHZ
1wcq072uk1E7VxjqZgOrMLlUkN1W09gu/aWQkb4vShpBVa1ZRKmI2QncL4Is24GdV/Dtu0dg+nRG
yvHQe0ST+J5WQ/8p5UmIbDyw+vgYIQdc/v5P1f/mFDEMaTKl0JRl/NdIptNQg6/qyVs9hG9m20fH
HjHKDN4npAg6IzzMP+2cWq0oo3XhDcnnyDbOMOXwXoUIWDF2kkvoTNU+UPpRb1LZMdcdoPNnYlWK
zF/8/gvb/30jV4rJBfcM/lOWPitcfjg2+NhI3TI6/VbVhBDpadhtGaS3k2pJf2vUA/oXY1Em2CNb
hXqjRWcMkz4y97Wh02iyruTfEX2YD28WaPuTBg9xZTn5Z1Nq3ZIbMP5NvBH7QI8e+gl3mW53BoiI
DzYgup2E7nSI86BYZPwLOzrxh8DFlJwWdbCpJP7XTlMU6tMxPSFJMVw/R2Q9PMZSJ94s7ty1EwGD
E4MidwOi7+R0tGa6eUHnPEQD/WSZ6des9q0/Bbgnkoe1m6CGZEStf8gj7ekOwE/Ja1toOmVTcM50
PSiKe7YhDilx2HPu3UmvaFj8fr+b81jx3h64jyUKjiu7gUWYy4Dy836PEozxzuhqN9ed/VZq6h6x
buXHSaHTtSFCPArCJ5ch84vTSHgftJFxb+eju+5I7Z57Pt6mrc0DAYVbMxOXtjXmSjueQCC/CFPK
AAVrPh4L/6Wl5ukZAOfomhYr22ghTZErtMtG88nPbHfTRdFDLDL72XHEMsn042S0+tmZs5tLRKaI
Xk0Ud/EO1GTyhKEUEFJjbgjzI8+S+yBeBVWs8d64e7Du7T+codrPLdLve8pAW2VKFBMmLdOf95QY
kNranqndhiL7QBEeeGwbfIyx98AE1MyVY1NARdpXLr0wxRbMEj9oU2JvzAFSgwdD0CjGc2aocfX7
Y2j/Om2xkQRDWnENqVnS0X79ZqQq0VyKx/rWF0iYsE/VV5i8dKLjF4TLzqlS4jQI4KmCQuxKs5Ns
65U0IR27EMv76VsYcbeDRELmpC6Mc+Ug9w3bDnCI557xUQmyxHFGmnohNmZD4SKmTb5qWoQimbED
9igfe+NDb3NfFP0srChsnGeq+ULrqN9r3iITExIJWpnr3Jyt8kmxHQHCUa4iwsRErWDV88lvEB8u
u4LIaMK5By9oF01IFw1jAVgjM6aQhsFkw8p4AOxgkMSijZc4/hIhHqeFAP2EoZm5B70rmJQx8u5N
54Ag6wqYkK7fk/Hnmv6y9qkrWwA51gb0dJLEiDX5/SHRXRNx308XFssluvbKYFTTTWU7vwxokxO7
qgxH/4akPr+kYupoUhDnaGWBWubiZFnlt9Abmo2aRmffROHBJbDjuZlERSMX/2CgvjoDcdnW2M7Y
ETVNK9b2TBs1uVeKdsbc5W0w0FBrieyvSU33XEWdtx7dXl5ozm9agugw9XxqmlJ7jL3hpels5BD5
NXLjB9kJ+khJI7dBVL2hNNvC2JQo7ywk+32n29CVxCE2fNhvEWQMOGUD5aKNwyW9MGjiwrDgT+pM
jbkqShPqkHLFHSc6tlHkr4bkUYVJspoCZkmd7e6QGS0jpypoS+D0sJ0x28qqQMw7mPqyzhRxSXZM
x/v+SG9vQ2oelEdwrB963kmjJSHjIX6wyn6N+bvEUFDRu0tQEiNChk8gszX+ZG3nx/qjOwHFgCKL
SCejhUjVJ/qg9araRYhOhsrNyQYBL1PhtkPHT/EWP9AiQdT14AcOquAIabuKanixFiGXfh3VqwaM
yooTvZyRPBFtjbFcDEx6L2Xycaw0bd8ieFtOtfTX9qAfulKMJ7dAJ0nbv3aZD1T4zG9kTvm0A9ro
Mjo5SF4PL40xpG8TKXQ7EJ/8nZZ5Gcz2JCy+TbIEjF89GGFQLtF2a6vOwCw6KPTkqWzy9aA5y9Tq
/oj0PjnKvibIMZEY+71hVbWEX06ivaFbRADecvXSiP2moa7bVojUzlMPrsaT3SWaI0K6JvpcG9OX
zCFaM4oTG3QOwaeslfadY1/NyvuIC3O6EjGzoXkdriokG+vIFAQI1/mujO1kY+X1N3o0mPIVBIGq
c+Rz1eT7vJbTkcNGO9PJD0yMtZ1hGT76JCrFZISvo2KarfbQD0GuXQsuFeBbbgO9jfWPt3Wz4OTk
7R+OljvUEuronGgjAbAgsDaBh+zOG8OapEBiCQjA2iMqTI/QXdaUM0og39xv3RK84lT3KQEs9bkN
MY9LPMM3Vdu4lPDgdsRPUIImF9RJ9HKRwtMkWIHU0NzKC0zNNFUJ4LBXnccqzId3Mmfg9MmfecIF
NiTK3Wl06ly+s8eUKweReh4N8M+tZYKx1qnpLEpm4AzIlbMShn1sSE7Z9hVZbrxUPQTEhD+Y5H8t
JkNnt84WhyopfAytZrEKTJtTTQ6vJp86CYmvq5iEg3eDv3+GTtQu7KTJlNdZ7nTFKd9fo72VEUMc
NuykmhCnRZtCwkihPC1JrfEvSMgOTW5apzSYlewYVy01Ibgd7Act6cptkpNf4lmCqrgzFUvCDvBQ
VO4bjdll0hmfacqIbRfR1V0NTUuHgDN/PQzxdMC1z1gbNH+oJhou7rxRBVX80qEoxNpOHb3Ai7eU
pr/hqvSvU9M3e6F71xyThYCl95xn9bmqPP8c2vCWW5fwFy2oXtMy1p9sXz8GYpwuodzCnKf/YWD5
E5y2X8Np+jZ6Qm3zKYWb0rjdaSo0nK2MlJpWDcfCegkIPjvEEwa01NTIqpzU9T6X8aPwoR5EeIEa
fPEDj7j4IvW2fozLkFIG87uuNJcMBPY6qLv80KNTJopIXZG64A1oDkk5BE9mbNKot2meGtNHiyA5
XBYKomtbItDpVP6MhLiIFBk0pfbAOBWs2iLa1TrtCSIXvY2KobjaabrEt8LHuqHaBZ34I2g0Y99S
6TZy4Ou1i4AbzcGLCCZa2xDxgWhZFR50lnSEz/7nIat3nm8HVKYHVrPloQsRq7EsKr4/1esBisz9
J07kPjAqTxtztqVbGfrwNX1CIkruzyWcdC8EKe0Wdn4o9eGvTTCIs65qtRkEu7VFWvfDpnIPMoQ6
qjKT82NglF0rR//mgcM4mAbzIlt5zSq21HgI543yifr0EOZiFOt2pQZ+iNvdIei7bqvr6T7yxYi/
t/vy/eUgPAXEwW+LJkNOMW9Sw2sObQg6wDaB5ydlinnR9FaKJf0uHIYRj6lo68N9E2hGfRCSDQz0
Nzvtqw2NLkxwbj2u9VzOudbJi2/6LyCHKnyvGFfdLE3WkE+zAwJ7bkABzBKjI0hJZVwsU4VKvJhG
OsAM1HTLoUT3QBbw1HR1k/NHxn9tfnk6kce+Irkb6ptbR+seeBeBRtmrLvqMyQHchPtmUl3x/dH9
KSRIE4JrtHQxx7OMZMO9uDjcn94f+b2B8eX+PBryTaXByTZU9lAN2lMEfGov6AotVQJOFQUkoZ1Y
WWkguCty6sCC2fmzZlIH7fwWD1k8XmWIg0w4zbEqc7FW2h+ysBFPQhIypIVSTHXaMnbsftGUE0QQ
v/RI/bDh7JQ9QkzSBJw+ArnsPje4NzY+CIc13t0vONrJnIR8wlg5LNoO3eCMmlW2R75B4RGKYsHY
G4FRohbIFjQh2VHUKw59Jf8UriB1GP2sUFyeASvcGJl9FfXw/okyqWMog12/VkxxTk48ZnsrD/ZO
yb0/MbVyF2ZfMhFuegcQVTPhWibFGiFy3p2QGdzX6slSS8QTQJ8Y2EJDOdMviAjWVLdE9HukNESO
E5Y50h5dMJLESh7iecPta+/6Vb29vxQRy364v+/+6P7a+3u/f/Z//fH7b7AIASdQR6B8/OXfTCGQ
4/v/zz9TlEhfXPxRP/xuglN5jw6yZatBVirGkafvv7yYZ0VeUP6BHlGf1vcf5AxP0zKmqeb1ZON8
/1fuP3n/3P2r3J/GfqEz58f15I9iZVVRuyBzaRPNUWPIRg2uPhZIDo3QKPK2YjBwXE49pBbXw5WP
uKI93DfoDqHIIYmFptcw4I8ahPKugWLvlOS1khmJmJflJWaco0T+uYpdKJPUyimGFfpbEIX2HkmO
dcjIojjEPUy+RWa5s24neOqd2YJ+//F907IOOuBHiJd6WZBDkRkhoov509wFrcMYRUcyoabt/X33
l+6b+1PEvuZOwMiu519yf90iGvP7oyJBsN9JhKHvH2Amj3WW1fIyLTAqW2BXIkc05GE3E2hRbp4e
JjB9mUzEHaSTtQOL2XtPVmqREDePIUSfNRNBcTzMUuAPy7pwQoa1+YX7prdlIdd3nkpezBin0nBX
d+TLO/fl/WkA+IUbgsmp+/6iMwNi3p++f+7+7ven90eDXydryFmMPj2WoVVLSNO0vCNjYgJlpnnO
/uw3fbjR6QH8yGe5Q1qy0rZ/fHG0rL+gLfcf//L0/hq8ePg1/8G8+GPgjGRw/Rv78ncfYTrQ0QcG
0xS01Dq+vztNc/evh5Mx8C3eP1kTJr7FD7+3cFwbAcEfP8Bl3t/2/o++s2beX/vlffdu2PtrP/zh
95/cP/f+Y0BVYj0ZZ9corhXl08b8TrYZWgqcxfL+xsKb6uZJznvMS2OSme97pkAhkO4mCdQsVdbu
fszej+j9qdvoLMDIPGb7/fH95fe33h/dD2+Yd/5EkWX+QNdpYlxmKp22RhTuOolDcddPbrGu8bqX
LMTbefxB7o9U/n4GDJMe1R+HeTx074MPkkx/rZU9Cx9YZ1ZGMm5cM3nK9OGvTVU7egJS5N/PPQvh
uKgDa1FouHjVZLHCYLy9/9JgvqMiTfCpS3jHBNTfwkIiF0p8BPe9ej8uFRPfDUqcZ8S/3d6bZzD6
fICn5iUJabP/55R73/331344RMX9NP2+198fenHBaUM02GccJ28K/c/BssL8OOZQp6bWKXCWq+xG
ki75q6IHq2YNj3kcIwwgJPEqnQ0YGmcTYgnZ2sh7lvAHYKnh9Vor1QZrDHb1tnOh6OZMJcGATdWZ
FsQZD0b5wbqizzJOTnbzNMvfoyvf+7BtllPu+4s20L5OWm1eylw+W30X7vUGOqysjmTv3jC36jsK
LV9DYlms8WKqOFmbDMHc8+gS1WW1zvXSPodt8DxV8EpUAoKwL+GulM7XnMFq0SaRXIR9R5ApMsXl
ELqfywp8KUkoqKEQYOwJdD4mXkFpzJafMYvYgBeiCZSx9gldNRAFVBmtngpk0+TnxBAnqzbrl570
hk3Ws6AX5vglnAbCV8B5wLBCRS1ZPNFh0pkbuLhgyCVGHqoIhTHyWUYxvE00gIHRC3eL79a/Yi/E
GAxlpbpF/vhq2blCgaq+4RAe8bO07o6YMlgqEpZK5oePqp7KbdFFM/23WdMchiA2gxiMMQfZkPbW
F72jYEb8r7+t/XDfczE8+DnVKiwM3aYMc1JI5QdrNC1usZ67DFM8wOz2SzY67TKssjeRyezcFQNW
qCzaUQe9MiCVR3OygTCFySWK7G4PNO2GJDF9bjtod5Zpfh101O9VspOGRcCIUGpOMM9Xjj5uW+hn
zF26aO85/rofY26FUUniAwqxJcfjbQLm3LmFdZwDF+BExBu6Q3+mOXXKWKb2UtYZMZfAZBaHlD7Q
KQW0+YqKcCmM56GunC+JT5SOr7f6TsOgsUUEBMG6PcU2g4Kl1eVVr0cU/bW2TWrNPZUkvDiNAAhL
wsK6zLuHbgQxobQBSXxQ7Sz4dgLn0k1v0NYNBjiOMnViQsvDmlMtYqHHjU446jKZnr8HTubRHSKK
MwCl2tyaNopXbYdPK+mKV9wY2t7MceN3HvklIzVEaRVYL7wY1H6HH2Doxed2hxnphqzUPSUB1A2Z
Bt2RdGMhwDsQ2QWiqAaYY07kj3t2ae0xgG7da0dQse4Q2hAWxDY7TI9yp/6Wun54iVztlf4NM1hW
6BtN6+HDgrgaSk6ssYe5lFZYbSv1FBSGfkq/TLScXxv3q16Mj2OYQWwNzc9GaQ5XfyBfMB/HMy28
9GIpYFPMVbp9lQ9yOULFrYbKetLL+JyQTnmq5fAGBgIIShvY51FACmh7+kgurOyJ5vozuc7rXkYD
xMS42mV1/tobTrFnfbpHFCG3oTGgECNEFkTqvqBvYudZdcQBTC6HHvHt2MGLyjNnF/H0EhVJ9RxD
RfH04UrorE+G6s1Jw2WV2wcRWgmlYrqiWqKYIoGSgl81bKvQlFuaNgNKdiIbA+HLk0OY0jZP6B+U
MyDChRaRWQTX60wKqriBLov05NhM7oehA+hj1tO07HS4OnKiRjhKoCiGZxpHJl7ojlM92mmlsewR
X3pa1i6tNPo49nxzVvtiYVXNR5ETSKF3iXcWKvtjbGAWF2rDW7KNoXuc3bIlbWNo20ekB096pVNP
4CkxXoVBtwXTnlJfcVXDZC4ALQRxvR+V+CRZFV+aAjL3GOjLwrDDQ5wAcqft+qbL/NkdasD/RLb5
BQ4mazpHafExF9UFS/GwlR69Vnf4JJuYRFOkNOvIrUiopf2oAZqK9r3mVl+0jxibprMIxLqq9oVq
4U2Nn0NlGPu8Mz/3emvv2qh7bKzoTyuOqh3WlIfYAjiDg3DVsZZ9rulQY6YYq306PjphKdfdQMSo
iZ3vqe+oMBoZB8CwUV2zaoWpJV40Xe6UOulJpD8HhrMaaAecrFJv8WKTE5wKaC0jSuTj6Mt9Tm5Y
Z40fJrOs0fHVzcXqsgisbumuXfUE9rI6QUqj0B8MqyHqHMxurABHofxtRD1qpiPAeO1x1CTibLUr
s2mLp/9h78yWG0fSpPtEaMMewC1BcKcoSqKWvIHlJuxAYA0ATz+Hqmqbrvr/6ba5n5u07KzOFBcg
EOGf+3Gz85C0YE0lgyrXXmoMp3L5Uau5vXrIdYOpntnKucBO5XYq1PxudQCmrYKC1ix5JkNLuWiS
NQc6tSWRbpXcNCsar0JHCFsAEs2LO1zH+WdKPvuH1rnNWjakLPucixY1EtBgpsyVEISl2zEG2y1z
eZ17nmleQUpruA/6uCHa3bBcx94eDl9/ElkQL6yp+k0PdrFzqSYtZwri9KnCtedou6VjD2UuabLu
wMWcQSdtU8nPsbNRnuOMzLFyFPfFUOZIw3l2mylhaOM6odwGy30ffeHZSFoov+WXqbpMpUNhV1rQ
RWBRVOKax4FGoiNpym4t+/mX6/QPc22A3p/T75rein1c3ZdtCJjhfK+Ca9lUsvVq/U0BnCwYKHVl
bd0t7KEeBQUoB0uvnf3kaSLUx6bn0Wtrz0XurmAPfFbzoF4BnBxyHcu1HRXpU0f796pL461OP9Mj
Tt3vVjJTnjZWOnAnSz/0V00wBHQbmKYs9FvGLhzlbbFtACejd5c8w1BFTXdPwFXdkFa4fLUe5q1j
BViR7QPxpvteSX1HnNe3RcYR3muUf7YzH/PQYtKplk8PrbrG8oMfuewVnwKxzuU9cVvQc3oig1wb
iQgCxySAhWQa8ckEwApvfZ2zvdBIhuInFSsjz9/ioo+Y6JkwtZTZbVpoh2tLZ7Yro3tzSUftDjvV
d9subiO54MpEYvUjCr7mVLnsB6aX3AGsnsfwnZWKL1OL+pm5vAiA+gJbf7FT1kxXb0oRTA4vU3e/
M7wzHnQxbPkgrbJUHxbdAfR8xb/jlslczZzpCvefbWWfnIT/OMXAScyqeK5jLuUx9cY1AZgiZAvD
VTEvF2Ohpw5iC4Mi0V0Ww+loNp9eU07NKMhL+hK5wzmOIydonHnZLhTOeJG9szL/V9pMxVanZ2Xb
YyAKM9E9EJBp6RqwwqyzxZtuf7KrK3a+qcS6cioul0H+Zpjz5Aym/svSUoRk333j6SXDfBZrA1jU
VRbilizlQu2RC089A0rRWQ17xjH3jnbukuQzGwruBVQzzVH+vsPXTQTpVW+qH0LK0E87SKkpxODZ
XjRktmjAYJ34J+mWF8MV7Otxj4QpAfxdl3PSaNlLnziKD34urlp333lFxW6IhnybG951aap219/l
EvLWTNkMwlFF0dAsDBA9ie0BWdhNVkmpMEBkOQflPHM/SFZ+85ISpnLhNidljGulpvio9xAC81zp
O6gZfqBii6o+uHoOtd6RQMEoVHpkJLhDykZXsZePxi/rY8Ni0DGOWRsDMlxtUR6Cty06NIP1RHEG
ZDvHBcCgdeyW3bzYM6zib08M7GjpohDTmgLdv8c9sfQk9qSvspsUZON7GFZhLwhILL73KCcf3Iep
f0wlRXuFwQNFMFStpvHEVgEIGw++nRTTr8YxCEBvpHJZqyGtHpvcf8QFejENxBbjTrpaBGzUkiRg
6YjHJqs/pJEf00FqW90wqfhZqOHImL5tO8XLYVuV4Ynox31ilE/wA8Y9tUM5vRDeJxseEiMtiNbW
t5f9ZKi9y7PtYrqA86hY3A6jVyHhgmLsGMDY2pDeHD2/UFBzmKaIbZPbLZu0bXKKGwXq0r0XBE9Z
0BcucWTwJF7+DTO9AMYVfbfrj9TSpyc30y/FYH2Qm/IvwpdvlZ8bh96EwmNKgg0ZUH2mgOTTNGM4
1rmSYZJi9UsIA52BkW0tHizYLcfyAS/WIbn/myWAjwCYZuMbL2Mhd5YWlUzaFg+cgsPoS/cwZNMC
Ow8OrIK+DbIZ7xzmwhIm7QhgCcI5ZNTlE238KUkqPqwafICgRM+VLg1NsfFRq+jM9qg7eJYLfyRe
HnRC72k7PY75ScTlR2Mr49FMfLkymkaunbpeLhPfxEpawME8DR3fGqgf6q0tiaHHufeGfU47A9VC
blPYZ6PvnWCKjRr4/HgtMpe0hZue/aigVwfX1KYw5CH2jQTGkZdsv+yZcVrQIKElxYb1NUAv6Rhy
OLSlTY6EWjfKdXvfjOfa9PBjtJjfDBklK4LHaJnU9GHp4kHN3U/DqwMCou4Jz/tO97plP7jwW/kU
wJmnS8W/nK6/rnFssus8LuVepeoTG+I2MYA7Mnxh2s+wZjWZjKtTmB8YpI4NZPYm7pc1Nhx6tRgd
H1zco/TKGE/Jir5uTzsxpakf4ukbrY5j4CFCPmKIztZxw/P+65ccs+u5Kec3lYthx86vPC0kJUsP
fz/z/DKwKe/dF2A7EnsmTSucl867V2O9d62NVdI34hWh22hj4xsJleIM8jV2qs3xkNHmC0S8ef1T
Gig0i9pJ7VjzhxP5pZop+4zddHGkf6o4jxCUNst1zsNml4MxZeIPnNsdjk2XXxtgvcc4c+GxZfNx
tgRfuO5oZ9tXpIcaujKMSXuy1fyb83W302aHoGJFIa1WJTuV1FDRNQ7ujvPOgM/be3niY8jVf9WL
VHiDKm2j2053HIakZ1ohITJAIEw6DVY8Patr3SS7f4+3WZWNLgQUbGe3hR8AkMhXhQ99HwnY3JOd
zNH2IcJa9awfNOGnPN3yOuyqmnAngw/wBzwLSm6uANmmOFZU8YZzuTy6Ramt70aboWV2U9HqsDJ8
WKX4E3Bfhd047BhEWG9O/QvMQCjmWp16TmN79uFvXDPdsbOeelSNa55DI5CoNL2ulzBY9elxpnSi
7xNKzizcPXFs21fH147oC6vOzqpz0dNZH5fWztWJ03EkTDYLpZRBEg1lYKK8HsxMG2BY0BltYOva
xFXZ0wedvnVoimfg7VRyxNATELjSsEgE5eqzngf4MNVWE+wz4eoUINQAKpAoEXMz79zOxe3WQg3W
7gJJ0Xe/SPZG50nGjwAJLlRL+q8AmbAoV7px5LnbrzLpdauU0yLkF/NQ2QZb0sKGrohRMLREgU/O
GUKmvs1DCTZl2+dWFsA0gkFmZdMabpSr9eaTPWe/a8WMNe6qCXC/M5z8khJLh0EZwGfjU+t06yzI
cy9QAS9KqW5NP9Vh4SoNphZgR+UyPs/vw+0kKowHrQRnWicnycgLIyTlO8yHpkMtfPWYLNnBRZ/R
EnVRgJuk1M6uNQNMEwahHl/fY+6Yz/0dntSX8XAWcXHRmlYP3PuBJG6c7KFchrdlSDZipBeboNKq
pCJgFdGWclMsiX7vpi9j2zP4HcUDpRTNN78cN61d/DRNP+Y8bj43pGd3eYSLAvwDjTnWUF4Hcu0+
dPBNpMkorH1aH2dP+ogV1SP2S2sfUTIkCpmEbMa6VdaT9hRoDwFunWyNl/J+ZFBD2jLy7O51XWI8
m1ODKao2QxGRs2xlZKNlMThXbbVwRZIL+tqUZIaRHWJ5b1ujNnrqJWmpBPPlAr0mlJZ6gajAO2TM
z8AgMgF3kMXo80M0JUAJI4/+xyHaZoNBSK0hwtD1dsr8Tv/us4NympbPOJfvY55rh8ExsyfDYhgi
Q88m+PwVSfA8Di+wqFzuV3DiYxz/sJ18ZMz4FLNcPCRa9VnOJmgHjuReDmi2S+hNnUcMlx2kk8Bb
Cj1oOeoFzFG0zVikhzjr6OqoVHby5os2J/c6ljlauYmxbL3uRsUtFblequ0ZwVu4mRYB/fjecFMz
s6ddSZBrn9mm5YNJri41GDjZG+7oCqMkN2rLLC/SLiaAU6i+dhgTmTrqYEIcymC94jHuJ/i992VW
zbYd9CKRkAGb57wAJzCKs8UIf4fPu2Tga2/+0Nf07inz2VG30p8v88JxodWKbLNU0dssWxnGphev
bKjZF0s98jRKT1on3r8kmELQbw6aytjlH1ZdGMxwMQRBkOV2A7LGEHHU112cD/A9fqetUyCnKvux
GsdfTuke/SJSYZfpOPULQElicp6drtKCpnawTTQzu4Pav44+3TO5bDmzWlOESio/edtXq0lvMKbM
dYdkGhA+BvQtHTZHFCPQIo+FI4n0b72RZWvIFXS50z21Li1atiEkuxdz0A/pbG+mpU23EhM34Nxq
2VAz2exMAZ+QERxzcEsWT6ZR3LwxffKn2N6T0Z9Ce2QD4upjudEhARBDdh6mTgxHyRBBp3OB5k9H
Wr8HLBYno3Ro0M568PO4J1K95XLzXUVfC3Vlcc4TjhT9sF5S4p/NQFcWWR02GCMex0465yQfy2OW
RxdV6bSh1853Jc/mkngnq0RHKjPSJ062/Mq1Ng5KHVZE31IZP6Twq42h/v1lho8m70cl3e5thVaV
rRLAUVudNxkm3PAXV81rx7w5VF9+LvfKeE5MmOPscTcaP9hwpZd+MdH92qk4W179OLopYmNdWJuM
HrxNzt0coDYHpRqoSVHeyYmN6gndFk5m6grwkcmtzxq6kAs4fGXqeCcMRx+2lBSfxWQkBkGpe1tE
JgD8ogdC3OF4ILttm617ot2ABhySt0zYj9E46Ey2fWb7fpy8zIwksOriD6koecwAWa5xFQ+7TjdO
SyHtc4QtGoiysufnuUjk3gGrvUFWgsp1lx6zmOYWrX808wmVXpvpCu6z94bD8ClztdcxYv7i4fkE
qicvXXo3L/ra2rSYnlbKiA/Kf5IiE8evXwoNzGbSlU+FiCycm/ZvCrEzjMO451ZKq77PGaUCXX2q
cnd6IxCJ7zQJKyMh3kCA9EXa/nPBjXCMOz90O/9+VwO5WE0FElee9BeccN3FlN7Wj/SCNT7UPWRX
jZCN8IvPxh/1kEA6D7JOnsEi6EeGLP2elhQ2JHXSHxw8/0aunb4Cy+mU5df2h9k1NMTV+Y2ns3Gq
Zspp2mZra2b2TBgzC0tjZmRj2PPZN9pAA6W0nbqCcG3XLtsvbcFonziiAPRVMt0uKQ5D+rBXutem
O/3XlMBSakaOoLmlPVPynhzNwVnPveGf5zLfa3UqsNy3zYEA3Le0GbwQuhp31B0MrDxU3nSidodN
rbCraUfGAQ0rMa0gN5sAwYauz6ysWYKMaHfPBq+gjqEtlZ4XjJBz1xxG3LUWNc9Er6etMpINaVjx
VIl5a/V49SA1PZRV/q1f7g6aUXZEeQXqmqqxnQ7ZUdaOBz8QodBI6x50brKtJ1O/JFX9ykcgKUFn
Cz5bxqOV8PYrJpQB5vZy03iEXodKUP7FjniLR7c9eCgsyVRj2YPyDBz5h6ZGd1t5ctkIarIhSbyC
3odXHqkZKrI7IqymZ0q9kyAuxv4EXJfe5WkoH9r8h1/DCvXM8nvGarqysK+Q+InPMu9VWJlWtnGM
jNXITeu1MxHi0JRhvTvURyB1vOV1ER2KTnuxZC8fuph1S9hGtG1aY53Aw7q201g9RtNnxVA+HBNO
F0g+86NLCe9lAltEscE7/aHdoSYyhjVPx0aTUtGgR1V/HipphqPD+cGkJEyNzpnQkQNYLP9Zxk2x
r71ZuzDsf/YLRh/Ide0DvGrq41bUNrTPPHNIpDQldfRmGHXg8zVSmrvRf0L3zp817bOY+3rLzHCk
m4ejjpL5aUIZORd6gRMnTrnasjQBn2VdMruuL74hyoeiu/3xP0CIrwss2YGWYthz7UocNQvDqlYp
O0xtOOA8duqX1FRcJEY8noDU9bAIZrlS7SJ2X4ELU7GDMjtOlIyK6q2nY2/MXO/UjIyszFirT2rO
3gaFkqcb+mPNwIomLhcMYwNDVxotSpS5+zop8hZw/YI2FV3P95ux3ntOj8EWvJWZwtgS+hxxRke8
m7Lp0Yk5ccbRtU2M6cIrYIfuzZtCmUWYR/UU4vnd0j7PmZYk4Rp3qDgDjf++lNm4mQYsHE1suPDt
84/4vp7AzL+jn7Vr3EEapdVk2uFj1NZsI4Fbz9RYW8O1qCx1Zm6gbRs1UV53HzvKjse+gpPs2xJK
5H3HWrEtxhKTwffi4YDY5VHcC/KDcDfb0q4+wnNBfOI5DLgJT5aowizqjlTx+fASsc2NI3kz3hOe
xH4EdoggF0/G61hzLGvUTwTMfDfbc7KJFA1AhmzFyk6x81tmb50kGCWKArIL52TJUYBGYy9xmEXQ
VEBYNEZw7R3jBUF/ROlGY905Qs0vdmZn15glK55nTC208sJL4P+hpx6+MiMY5X17lhphtJgnxAWC
RhkUmpka43XUDvhyiNDMRmK+CApDALRSMGwSr7GQeZUnf7t05VDBIsaHSskAIW4Nkhw0MhlFAatU
DFbPwjR4RypwoUIJfdjBqG20xgxakAFs/ox83WZpuzNrgX5XHkfcfKRoEzivBINWOKh9ECHmoY6b
7HFEzwjcCam367P+ILFbMNN0H6TXp2uosc6pdc23yP02xW7/ypd1S5WnmFe0agWOFHeBO3Hu1BN7
k9jmjb7DH7bZqIfI25ql33F+5gAk4RliaS+pqiCQPLXbyhnkhym0UJXpc2mqKtQGt39c6nIPvRtu
T0LX9X0ylxfc6tJQ3q436CCwQQjywDGNB9POjmJ+GWwM6DMEDxbIYr7AwcWg5aoPxwMUkPl0eNbW
TuOkdCrsHxp23G0MiJGhRMNjEyQPE8w4mAs3OQLDZuUw8uiVEvPQS0iPVEbPmLhZVJi2kJa8GAdz
sdjxupstua1KJNheHYd5VI8vMWalo0Nvdpm9snVq1piZKZTMWz2kXGXnRRajEs219mZV3rBKT0ff
ntRxZlI0dY51GFTenFsMK1vfW34IK66OummVEFn4Xe3IitoP4963JTcRHReHmPK8w9fvpsUiGarN
aElFdxYawrZL0LZ38Am0BnV2poltzEtjnNND/aSIDzFJ5muuRpBgE5W4q1rA9tDzxXiZIUwEjSDG
3saevZqqZDq3jO+/4mUV49XnBWi6ii4U4rgfHeeVxDeAbojhySpSWvZUQ/hdQYN0NXG0aBggvoIY
2NXL2Rx7dbWyb9gSnefezrf27I8YzAY9KI+1BNBu1Oad//BZp+V7ws5/y/gBVRf3Og/lRWzY2x4Y
mbH/KtMDIPd3Wy9Z5hK62MBCc4gss+9f/ogppi4yUmlzBjoWg2s2cZerCiHT8yTwmfEl8TPzpCWs
lMhQ3wdeSIZXb4Wb4tPoHUA3Drdxq7t3v0p/BFzxWhrTE/Y8uvmy+meWLuXWiLT1bDrGwVmcsx15
9brrSe/69gAIa+Zg6I3HlnHR0Y/KkxzifK0kMV67Ztdt9bSQSp8iMMe6xeTeD2yT3DW0lVfUU54O
PVVwXz7ZsYW5IWeKKO/G5Urz4ISmRR8UQ9kFkhxdiL/b23Ql6kmqLC2YK4DWQr4MhdeEsccqUekR
wXOmU0FWAUfKYdCvugnBvPUNZEXVR8TS8yzsygHeSV47V8qaCvypzj4744GMblZHuSS17FPguzhS
UlGgjVbzd6zhDS0NB/rD3TNSFtt+ExpQp5s3rxC/ywZfFM/NLd0r5De6Bte7Bz8kQ9NdHPD+1Vzv
MFapncKCUCUIz824s5Su7zT4/mlXb8c6vSQIsiuSJd2u69ywc9U2HzLxE+5gTZvoooan2qQrPVHt
uqUwY60G9E/AEu4qzYHaJ8Dh2GmbxqUZ+3NmE1su6/cSSY32FxvatSHlypTULlBYcEgFponZr5pw
5xc9uRfaozZT7E84+sriPFXDzykz0CWjfG/N4tYYjEgaeFeryc5Ii/elCntJfThzCyKCNSW3MM/P
HFCubUSrEKy/j9jSHwB7lo+9Y24s2snOnWc8zkOyINQWgPrqcj4kFAD1d5yOTmBF5/x39zyqB80W
+r5duqevPAHFSy9YNOt9T9vGA8To56ytx91Sua+9TV1nL8VMSkX75SieFCUl1KE2+z5xG0VMj6lT
4BaGdar6/nvcNv0xHee7gdT5I/j8f0SU/8Datxz9nrT/n4kor7/bsq76v+JQvv7OnzgUYfzDZnTt
uxbzIpLuFoCVP3EowvqHbfFtC9c2XPKOLkHifzJRnH/oBn/8J4f/Tkv5JxLF/IcwmeXwXxzykXe8
yj+rBv6EjNBS8D8jNf+S7HPg+Ts0TgpeIE0ANnHQvwZBPWMclhRH8y52/Z/efV1Lr4uhcMnE7Of/
5YP582f/KxD9b5l1x/ZcaP+8K9ZyX+fzuGc//yUXHQ1jY1p1HO1YCvKN6YHUFuNkBdhf0rBZIAv9
6jqdiqiw0TmAVt57o037ouTBno7lNzhkoLhq8Ieqo8O0V+t8muO1nZNo96r0hrj/Av+dLbprHdPC
8clDNXiKWkLqdo6MOwlvlTnpqSYmrVjiQm0EaT9q7eO/f6NfHNL/DiL/8UYd6gsYVXLW4Ov96xtN
2LBNVu75uzm2d1OPgg0uC6tX6rC+MO802NA5qfnT1ovPImVUObVEElAY+6iClC97FOVyl+jlJ2Ua
EL1HtcbFxj6vdcK8QpuZ3bQJTSIvLELU7ZbGWz4kmEFZV0E9mJ61H12ilEtsm2HdI2zHeK4yaa10
DE5DbR00DD7wrbLXFJPHoUBfosKqKlUgGQAGNrj8okVWZZzBK2VMQsOkVwQKdg0pL61aibh/nxu6
xZOYyiXYixUURlgmzI88PwMO3YGMonmHv5J+cjKlrk4hJPEFJB1lTOaK2NtvmvUecz3+BHzd3RFi
z3IguqGm8Q5NZg23848aMB9BlvE7DvYsKF0I5f/hu/pr4PiP70rYfE9Y0Rzu0L9dlHprS6vErLVL
Es4vRhO9ZFb+ze/r1Vgx8K1ydh1tRXtQbGfOeoSTldetWi+us+swgqyioUfoImSVW14g8kRnaOOG
EayFNWRdEqKVGzqN9z51LjNV23RXHLpWWZKV+PPibSshbLRFH2+8+Wq8jXrhcJ5MP53MZ3eQUrfK
bi6hyovrns63sFXKR2v1fxSMxw9W27wXSXXi1MvZKyUq5EEkxkx8LE35ynbvsay58MRET9M8nlIj
/9Y5nPS7udtg1RvVfmaOhuD5kCEzD2Z/ciitwIBu6d2ItCppcDbvURa+RbvSHcBC/lU3YKlFM6ih
hJC778P2twv8lfknyELSos5T6XPF/Ifv6a8L1dfaAXUDdiWlIAKy919vqc62hmEWygcqKdW6xUQH
7tWZNwbHwd68b0ff//0PNMBU/Uvo+Y8LgyIBi9854Db+TthwRqMrObnQ/zVZR+m6lECnTEfvNwOM
3jeZVg8WjZz3yrz3fOYKTgE+B6I283CoPMp94k8sLzQE7Mbh49+/tv/fNQv7w+NqwWkCv/uvH4ZJ
cQaZicLfCawSTKG2IuGl8VSiR9sRTjBQ7R1UJFH/1z/2zlawHAEBhe6Yv30HfmuaXqHoL8Cz9Tk5
3gtjQh2fQvbZNUPE0R0fSue9/Psfauj3f/ZvqynOd2bnJDOt//cZlcWG6Stu3J3ew79I40tMayij
p+IUSR30uKT4zKZdMrBvUSde8owCOLCcIxhZ/dMw/GM5Ih2Remf1T/A8oCs3GYtMBGdge0e3FDB9
IGTi4suQBXkhRUDdOfxOt3y0uzQNijl9q1rtWtkuSRw+6pmJ3Tp367Dh5yLyECosbHeTSdVzbT7S
4afWwu0G2LHlHigZPa0WKDHYXfW3eCYWIJi94gKYGibRnGrqe2rIa3/2+i2XuVpH0E+xYEUrB5zJ
amnEtx7/DwFD1uCcGpe8wUoR+TnjaM/+nLBhGBHRsSztYVGXU+jlxbCCleR+JWq4LItpOdkxDwPd
HoNp5muTCODk2FfpBNPTKuYXa6xvA0CFoODRuvLn+Un0PHMabWSbnfovCGW8MJ8PF6nv3SW2jDGI
pwP8J5JsDQhlf6N7Sb5rEejrAWv0RDHEqmjL/wAkMEywb3+7JLBSGABhhCk81/ed+737rzsJMyrY
a7fTjhLFcaWYTFTjZZiXBW9mVwejfyVjPHPyRBmHI71KekFIfNEIxscweW0Q92EBTgFSDjUfkafv
DA/fYlFmw6bMeBCxVwkw1AcKJyPY0yE+1aZxG7LOoG6QsxAGbRZ0qBHkHRMbd3WFZonN6ycnqwZB
+p5sKhklegq1Ar2UI7oTRoYICKZTW1fHyYYm2U9U34MwKXewHf9HzbEgUU9+TUVFOhoYTrp+CyeE
IctiM/DpnCCK5pdJkiZkzWLSSCseeUG5PFtgmwunevIaMNju1FpAYPN70MR894dCbaA6bJySYqAC
71jYZ2TaaLEG6M8WKzbKfb8YpBONeaNV1EMS1H1zXQehJ5m3XmnduqX+iCjmDdrOeWtnHE5lkT4z
A21WTXwPD2vrLBInr8iJV3fUai4DY5goXY+9uPJzYaUIH7RGu+9LqNtMDJ6tTO7MMQ09nQC+m6tz
OwO18/iESHE6of3aq6ILpmZ8opPpcyaQsC3RTioJDMWQzKJdweuOqICHwOYGwiFX5ObGJvczSejM
5O8mczBFJk+nBR9AjfQz1/ndGsmnh8yK0AnEM2bzJZkZYSQLgK1Q6uzO39maUZfmk2jrZ0KTjWVs
UMvXM1rtakGtWN8zYkPsjpeuk+lmXGjWYMi0bsC1AgzwE64GLolUEnEuWptQZmaxBbRKbJs5hmHi
0kf6SfW9vD+crRRjV3HXrGyZrHOjpCkQ39vUJK9LXDxnTkNmRO4xXJpBk8/xCq17VxJDKBqL6TD2
PkGpis3FgB92zZhvYJM7Udpc7BrdZ/cEcCAwZ/+KqVjifR6fY6jLAZr0DTgAYSjDujLH14j25kej
MwEnkF7M+Wd4lLhbxvmvTuM8uDq+tM5INJYha1vpPF2aqWEVNGNzqycI8Q5jxTq9VWhjmQEfR9U6
3RiFvE1mI/DtFTSDTnTDlIMBINtsd0BQ2EPkBDd8jTN6olYaNUzs5WdWlJlWjHERF7rrj0tiXeYR
JoqmfS/r6cqmdcXTRqxSC2GoncpmZUTjx2jCQtb5/stW14+Y1A8dR21zZIdKuGOFClduqkF7tiJW
5qViibXjatelSVBk6TXzKu4nTz112jgEw6AlK+Zip6XtkhUI5iZgtryb83QJkEA/LG6b1ZQDjI5w
LVBEc84z4sN5uW2a+qO16g4TMQ1BbjlrMAplxFzP+u731GEMvxpWm32ruI/x2APmiB6KpnmuPGd/
3Sg/OaMWmStayM5Y9Dcus2QpEhAw4+8GDAuidbRjZYO8fBzc5qNvhhe/M7/l9iFvlkMD8nyV+nV2
d6rSttlWNNUI9YYRaj30EZtuAoG4ZZaJ+OVSiZaO7Qp9m1Y0mZS3tsBrYhb+99xDCXTy6bnwlxid
mrZmq3TBJ48451jqEbLMS98WcNZGmqKRU+IVYLStZmIT1l34f0Vxouj8RWklHRvU+o5dzKjALD6y
ik8nsV+lrsoTzQI1OXmJs0KpN58M/kqDAHSVml/tRN3RymM0V+oOAP5yOsizBDYVIwWYIBHnxlUm
Zibspit5Avf8+7q6earrOH2MTw0M2czmZpY1XbuN3d+EX13pbbnkVp+t6ZpeZwpIZu95YYN5N+gW
cUMJQtwCY7+SE6DEZekk5hswDx0GQ69PitDw4Q/5SfY9Sl9agBUBQA3Ixta1inWdQxeOOGvbT/aX
hf9FkIafstY95Jh2WBSififJa4Z9Tp58bJjXCVuE42BZbCVhHyh1w5nhrDqTuJy/4Mw39qkCgZzP
1DpOfFck5H5o6Tfu8i6MMoDDDmjcofOvk8GzOgaV1Ml2a+NCuBvC4tVVb8t473blNm9SEd797LSl
N20gx2Gjlzp9uJz82EeSVBsIMy7Wu/TtD/RjU2Lv82qem+k4HB2XNLgV/4RSRhjmZ2kTeikbMKTs
pm54QFKcqtTASUcdzKh70zX/JwWWO1dSdQ/N4jV3FyJqBglLAjHQkyCHD7r9PrbzS8nyspoLCGMC
9n4vMGOPd2g+x8i8OAy++MwyU185XssLHes35cM9E64Rqip5qK3kPYrfEfAhKffgV2zGuZa/NeQ0
gUM2GVLxd9Wcxms455uOfNA8FQ7sM7YGynDmAFfrAtYPKqZ6S1w8zK3mZasxAzPQgqvatcNy04Zi
c88JAleHBQQvB1mWNbfPPx0cEpimcrWj/OatXugWanQnNBvbCHXMvTA6SrQIveUL9o4wez6n+w9b
vJpbLS5eE9kDVZFkUpr4lpgc1/CwGZn66DUYmJF4N2PDedeI/qX6U0l8PdRED/ZNWzBm2yzxVVuW
wP40FO10zSCSeCMs/NCRBWNO3/idZHp7GObvVe8+KqUxikJF2Gtyeu8FXacUG474YcHhgX52tNuM
63g/6TgzlByxoJZ5aNDhtOYxUCCi2o+5BKNX7e1WA9fAybXDo+k6+la/szM4ALZ//IKs3qOWlyOB
COfKdnXZ1BYOby+f6QpbaGFZTYBddNNv9rzd4TBBFz18/e6/f4nvAkWZ0eemD6MCGBQth9GLtzNp
/S0IYnmwCl0eiGO4m36pH4jGLYekIYWelSlICWJP989yOHi9KQh2TdvGwcrp+cfYK4FkFv1DQlKJ
tbN6bYmDbaq27w9pZPLkUJgoEwGePs+M7WCZZ+noZ72y1jRdSTaV5vm/2Duv3eix7Ao/EQ3mcMtY
UVUK9ZekG0KhxJwzn95fqWfc4wEMw/cGutVKLZXIw3P2XnuFVGbslxUXljjHrpopdo90B/8SqhFt
7O1GKLI7lZTcEVSVnZTZkZDdhjY5T2uhIJkvb5qUHw0MThN6j3WJzmE4HymTQOqN+DxV3aXsMhwe
k30Bvaed5j2SHxcr5Q9z0N/VHWFir4h5YNUU1U3OYVL2oiPJCPcqw7CYisBHNe8Orzrn+nCZ4RBT
QxFjdS9T1NhNxZWjDzDMxA2wXTCYgRfDZtrzW1ZI8V5tFe/0fVCcxAHjR2UovdEgV63SpbtqAN5S
L5fqdhTycVcjZrprpH/l07o8h542VH90KqEdpMOKi7yVso7QyoJHVEgq0kgWM9z9vimnXMBmBZOw
aQrhJ7Jk4WIGKlSxAJCmYZqTQVBNChhVTVu9pFn/Rdzb8NeC+X3vd60QSSW5yRJSZ2P4FQe/6u+/
deCmOsBobfTCw/PEQTf0osuIcTXUWXJVYPuBfJWIjzfUTOwZY/knhDxV3gENMc1+YCi/0DBt1Ly6
OyxoB7mPLhb2f8GiW7xeUYPBwulWikWPWU60MxfwnaifaFxHkq54CKDvUsQlMHSchtLNUTEZFMRS
8zR5/VaXCT4fGCbxGLBuII9EMBfMCh1FnWj+2g6vdG2UR6Igevp61LHMSfmCwr7pTTrtScjlafv0
h/Er+6Um3OYxtVBJ8Qfgh2dr9YyWai0obigxdwbtZWuEPIjLgq28/kM8oXy6Q3+/TWJYp06tw7NR
i37zy1n8bbnXkZ8N12uxi7Hf1jKSp/n+65JQwc5n8SwzYX0A4f3CXEJhvTRi/k7sJnUtKa22mKdf
XZj9qDhmGZic6DN/X9o+xKKAEDIimUsmLcJLevEplSGfhxPfZECwHMd7mjunKwTLEmONhOksbOI6
kZwao2IfKoozEm/hSroVu7p8DnuyuqDkg6Al9YfZ40DRlpt0IaW8VTISD4ePQod4mIzyNgciP8gJ
3re56cJAtZFryE6sy9PGAE/tP7qKDuq+YuY11t3mjmPqq+wVsY+lJsO4nomyps0ujNPEiXCPBUbg
Vpohd59Q0nw7azzjwx1WnKrY4s+aH3uj/Q71u1HAhLGkxEwvHAEq9LS7YrAWGAsIhyZWf6QBqq7a
hGAY2bRvcQkgEJBTe4IVWikUTWDu5Cm0BgNYgRcF6/k8jxiW7QeJh/v39sTsNEmc9I4epu89N4Ks
Q7x5RI6yFGRw0sjstHAYycSVlNtweloZceMnzjxNy5QHQTEfRQ3gJIHOYWN9+iQkaJtmYhIcvC9f
kL8QTq0nb8mQPAoEWv216rI5hlYmjlCZqE4Q0Th89LOu1A8xXhZ3ICRrWTwrk3I7BHFk/kBGbWi+
5KkKBfn+Nbq2hgW1NTXkRfwqJb631Hckxii0x7ZVv/IabMgKEYuI4i0RxAecb+MRms8SW/7vJU1S
7PYUYm8AKpeIZ1QrEzi4/LQq+6C2rSh8RsRoxR3Hhflm6x2sbha4N/XZczHPDynUEm+s6OWKRDXt
Qcxl+AQ4nUWFdMzrbFMCNtgaB4W3suDtuee+/oLbJWAcyPa0xT4E9zsQHkHHbr6C9rsp1oJ6Ae6d
PAMMVzUkN6m/z4eXDNio0LYDaSXIqtP3SAWFkYTDKAFKtGmFVQ8B3GaT+cD3HMexgf5KgmMoYDGJ
UNW3sJ6Gs1/2Gyt8jiHuw5FdeWjJnab9KjH1drW0ymAT0SnAkd5KybJtBe01YvRAV1B7TYm3WpR9
TjBXt9kASy83159CRGfIAtZigDXBuhsghxguhbTHxFMEqL/PUis+ImkOCgV0TkyBlVYtIapvALJg
4YFfEJuT7X9nMrmQ/gCvcJsn8wUFzgMC9McuZNlSQHV5gYEB0ZmyMNxTxFljq1pi1ZYqvhQ2C49u
KxMC2jx2HeZycZX9iCs7LdxUha2SiNVCdsMF/c6A27yMm7ALYC8WDU5chDvNY07mTgeuJtTbJRsz
W8Sxjk2m+wrD8HhHccPs0JOBF4/RlfQW5ua6LBChUTvW2N1xNKrgaDS3eqjFMB1pqLqsuzV11jpL
Eu/JjCGtmqztTaoCkFrptBHYU5wYj1/wB0ZtRH0QUGbBx5+SJ7iiH20z7jhi3VCFCL1EB2uq0Gny
oMDDo0qcaXM6dQkDuRdOkbUp8Ayomk0ryo2LOVamTkFU19WWScE1UftHsZs2FYiUJN/FSiaiCoO2
A1uHmPvxhyBeirEIw8tJf2ulnEFHvlx0iG9SYXyMpvCF8SEieUlQHZkKrlG2ukRZmKQJUBSS1pb+
ppbTa51jRZcs87uhTYLdjdl2RM6McSl9TSkR0pKTvjLqeBxa8kbr5RdsNqDUkxnT5A+oIx6HSkRJ
UiSH1UKsRfjdxsJkZd9U+qc05K9wJQ8FYlMP4mvqpTnr0RBLNxTXkbNIe5XCNfKnrnkQLBXTvyVJ
98WKZ5FAPrjaDyOVcFbt0R6MO71//Iv4l6CAWgtc0jTlBt+rwSkfN1kPnDlGXfZPhk4kImj+l49b
C1izqaad0FUmEgSyxAnteYKss+6kAnmZgV+QM945PR3WtOwljYsSEkB0FcVdFSvE3ywYyOx+PybY
7yQpcmVng4n0plDKQ8hAlsTVklkdqmXAApLF5MgjwybQJ1Rhi6DAtMgyJIGcmBKUhEje/b73+wYJ
BBNTzm4vJztz9/smHHLCqhCG0xBlRBb91xdW3OfA/Ge0BeCELb6UaaQ8R4OSHIjLbiYysWQhq2RH
BRbZkO9EVhTS1jnptgPHkbYXSanzKk5tOyxTcff3G82qSUFUh9mLyTPeC2r7V4rp/5MS/hdSAt7i
99n5/0xK2ObYx1VJ96+shH/8T/9gJZjGf6hQEhSD2Eps9/+LkmBJ/6ER4gWjhZDN36SUvykJ8v1L
fJ4RPj2vCPHgn5wEhcQX3UAmCb1Kvv9E5f/CSYDGAPHhv498JNlQLHypLUJFFcP6N3w/0RM1zaUu
3qnDpasQ+C/hWOINRlLE66Iy0MfWBl5OAqWwMaiAIHp1ntngQ6Rmybc+1z8rHNcN9P+GdiZpPRRa
zpRY56WDgoYDghUMkLRGwdotNSN2U2aMXhCc6eQRVViq/RGd2ZS+ImUynudGO+AXD4EAX9GnqaOx
qArkO5xY4VkDh7JmOQ4KgDVfb8AAW3yjNhigjr7S5ZKdv05V3Wwn5hFoYw9zDu5TtjjXTenVWizZ
zcxocXPqBxf/MhhfYv4htFQO5GlFgVBr2qFL8z/mEq17UcGDspShM22mXk69EsHY64R9yQAuuJRl
e8YhE08tyJOGsW6LeyCsMeUxcIhC6zlPuykf5AP8beVMnGX4wLjfXkP6DG0ZyyBKsPi20vYK7kjq
5axRliqxGCi1ikpRU5ItwRHeaqSe2YXNw++bXpdxIWwWD3MgXgNXI5cn8i+lapMVFvpDIVW8IlWE
wCxbyVETNJsWAjdMNsifrddAk6Z93bY42S2T10hr6Fk6yVicdJAlLKjsGJvc+bmUckRubTJ1oQte
tiIRdx6cdt8wCT3Tq/mkzv3i5Ngc4AI1n3+BzHQSOOErOq2RzqJL1QC9E6pa0KHdiodFEnktsxGv
rruXApMVhL3lnupivksOcz/WS8tWpircrdbJlHaknCiXFbslCNzkEauIq1LgDRu0weQOCnahpcU1
IWAeQH90q6jez4LxKobSHihLfRQmuuUYhhmdXaicdZmKqTTMdyqHyS+h/skDzsGJZUCHqQqRFZkO
uAxPM5SWOnflReiOGTVtr5DUWw7A/3MCh2boi0M56/lfb/jTtCXGVD7h9MU7JO9a7FSi+hTJ5VtI
sHQ1h4WjyXcpDN2pPYX1pmjMZGMSWgA4COaBAKI6V2OPO2UnUvzLKD8p3uYMjmskSk+G3jpyvPYn
ExcBzq7kyFnkd5EiefJAOdQL00tjkNGCInwrZEyicqUyP7Oyd/UyPRS13pHaUC8u+rrIQxKCXHE7
NlJ60834WIbSpxpXzMtCEEwBvcMJocJZaCTLrsqZMHJxQNwqIltkwIlSd36IJrrvskgeJTBmbwYW
t2kDv8wiKlyUnZTcWni8JzkLqA/Ig4Rnolh0D6uK48KeALJKRVA0hRQVdZFW9Opr5lFFKqihWz9b
oFGbEsYCRR6bGExg/hvdXc0Btq1xhymZt67yF66HLxWJb74l4qa0tndEszavFOIdtzNE6UX6ionz
tK026xVNbWnjH9+6Cxl3IipSDBvvBRxFKR4eiG7JUY0WwwiQ+u5mmvNlcqWk8MM5cXQVa1iAapiV
Kz4py3QZq1Kw17bGqbXjT9ST1jFlop5lpXYNafqEePVHpkkCsO03WkNRTnAzQLUw6w5j6O4hwthH
KR4Z6eBSIbK21ZJZMxaoDKcLRGqfbfxmYGvq3/QClu8kf5dgW3aK19S578tTPiOrzrrmlaQNCg8E
dIzhsspPVCaZIcRuGyNYSOYD8aFlvJ7FEg1TND03oDkZxGyopvfUK5xKwnmXkGWzz5o23Q5K/JnP
mCDEavbZ5s0WBeloy/30Q+JQAum5+gJ07p26DUV23nk3sGu6MI+wU27UDAJ+GQAfZxgtpeeoCmc4
ABLTo/C5iPKfccS5s1UX8k4kYLu1as/lfYg8IXKxXmKzh72srVeLKFkbDYG7YDfXsN6WbnjQ6+6S
5M17OSfnLg/JLCXLm5gJHCjrlUik0BzeC/y8dzgI4EQv4/A2YpkJCYqjSg6JoYgc4HzSDu96m3Lc
IUpyEMwgB6+/y1s8Rec8zucdfmkPeg98A6dsnxYmNsXzNi7k2FEXJUhjTXbNfKRyrMUoMOheYBIo
Vybk73lOyqsRLaismTVOy9tSK1BdR+UVfZuMt21ynUV0r/GAydsrkxOId+1dYYnkAto3GhfGBYBI
CAmTKt2HQwjeEGHF2Yj3yq5bn9dy/Bnwww4x71XC8JFkItUWcCGP5R9wcJShk2Vu6j5FlNNFhqfn
VMhTjG20+Spj1XSoDBAPnnXLn2NGgxaKadF6MPvedHQ5GZHUgjbW7fdqqnhlpWnr9fwuuyd1lshk
B6OYjyRJjnTEKSPAGdebWr/gwfEsT5ysYdrfVK3dm20qPCiG4BO0dYq0XdgAPNUlOzfYWYgJ97qZ
CBd24beEfo4v1CqQg4va0a6Zut17MAC7HxwGP9TBnCnG1Usj9yAtVUfAOtBRV4ytY72movq0RI16
HGKD6mLByVRIntl6zI6f3ul4Z0+cG30+70trvSyQhSgeFq9b9JM1mR9krPzRRczZFPVmcgL5MmHl
kxY5KkhPIi9vzaQIbp0tmBfLEuZ6sKA6RXqnjKi2hF4aSco9o2f1SgjN7mLIb0U4MiksRkA3ZXEt
mFVUGRhsYPOxTaS7ZcB9D5+G5aLyYLgY6dNnkehcrlvk65zF6uDr3GKyPillGiOw2qnczF3lUi3t
NStleD2Wt0kh17bBO29I7gGvuviKQdSTmNE4RrX61RAX0JBBuurYOA+Fhos/VVTUafF+MKTWXnUD
gj1zRq11pBhVsioCpKMQyxW2rlS6DQVHaa3fLdQdBYijTmI2nsFw4qb4lK381OMmKbblp9xr71H3
Zx7DvZxIQWnInqbe3WPNlzDbYF9yGXHm9wZG/SWCK6RKKBh6P6P+WLPiaLQlLhbtx8pQt2vms5Wr
T1ITEbFZfWMkue3IPpJ7CVg3dQatvkqLqWBr1O5FQhJA+zesRh9VUhyMojIGK3X6PilR4w4/fdwN
QdXJ5B1MhOdGefU1h7sl+1KGNYgz1AdSZLx2ZXhEE/CtGxAIkfXccFKsp1Egf3WM7CpF3Qqz9Q3r
7hCqOVeMprtua20zaQJKGLM8L5DeHeC396Ss9/iiDS4FwjGqNSB+TDYcrlLlGJZ8ihVMdyn9WLBk
J38yoPdXfX002ugzGvuLngo7815Xio2yK79VJTrjEEBecIfcMU5Os4ndWNy12F9zkKay6kidsK3Y
wSuBpleIfVQgQp2dVzSqRRl6EMeqccF1h5Rg5gfztO61Ln82Ug0BUgSkJC2oPAq2lrkQXzDy2jam
vsX4aCaj9roWMD8oTsONOQMJG4a8mWOZEB1dk5ykZ9pnkeUOUwx5W4YHckInwNyXyOnVZCBS3h05
Y+mat3dLzVHyGkv9mrMx6FX53cqQFUTCpxGbWOitjV1KuoPmDOuyVXNzhekGxgc23f5mzZ7lTJhs
RddepBa4eWI8H47dUe6YEfU5t3/UwdbUcttmbHRqUi5+gpUC/v/MkWvsvDuRqPC0iwKWDLFBWMtB
Q0oZ0Ak6HvHNxAz4913NHCxXhZlip/cvm5HQ/OMrvx8nDXlEJsq7v77793/5/YLMtRed34//fvP7
lb8/NGREddKSbP7t8//y63+/+feF/dv3wGHZKwynIRvjnOH9fh8nLGTH33fZ97t/vM7fj/Fg2pjK
FFOshzutGp4rI6v93x/8+4aUs3b394e/7+lV96+fwyAl3qE61+A/EXttfhS/v+P3u9T//q1/fU7d
idSptMn463a4seyG+xsyNXDLScLYJSxEyBCP8Mnf7/l9g9UiiSo6fLVOf6nIsXD+7f//+8MxkxZn
wG7BaXLqCKaI//xF5HNmQcMVIrQGb9+7I2/cQL+VysR0fz9njDM2Kfiv4HuVhD5U3EfI4ozEsWWq
dnExo4D9fXcQonN5NzEYgmaKD8IRF1xOK7RK9BNpesHIlaBdvN88TuqdmTrzG/qsZ4jLp4rRkjPu
qVwQCl0KUtGd+rpeqUihpFRfBEF4JBdRSe+SFwlQVy2eTeLeghQ6Gl2QA4PkBrX3AWuY9Tpg0GI8
5i/mWZlX+4vZtIwF/4I40i4cfGWJ9q3devKHG88vvQowrVw5xXvbO7il65DIN8nHxMZTeFg/YPUF
dlXZvNt/lZqTgUeTE6m61UgSB5Jzm0jwwVU+u2NYOZ3TBcqVrYT5iA+nEVqXHf6pX7I9KmgpdvFW
RDIv567wjK3wwJF2zAOT3McXVd3FUjBLjGM8nQyzInLO+ck8Mw5OGOgGPdQHqSFLO/XiE8KCp6j3
KyTHkLEPvNUOZVzZ6xpvZfkVa7dZhJi02LNw5K2EOxcQ522EJqYPvsmPGectfY++IxkqyHEKFDaW
g/XCgvEDHjnwotlHe5h/wkaRYUVR1kGQzDjVHfUlRNj8Mj+l4kX4OHeVj13futFIONjnz8U7G3R+
TmxpUzn5c/ncPDKhtTWfmR2tWbSBQkCRa2MQ82H5r4Z1gvVGME8I7UhA9O0Xg2vpO2bCSYShm+xj
+TcyujQSty7c9EO1ifPxllfSPLwvGlPQ5iPKiuW1NB3hnUyNQyTb2uN1duQToOIBpsK8w1WF3kVx
aQ+xoHPODRqEjemeM4f0aoXY5vvbKnVJdDyH3wSe23gibtS38MXcEhAS6OfkqG/1b3ybj3QYya29
6tv8M7lITRB+C4PfX9XUZamG58hb7dWm/OICKBs48cV77MghOKutuzfxXF4LRz9zKlakcGwFb7Yr
mlE3eQ/fvqyLeTbP4uhpZKQwAtuG0c7Cb0u2Ze0MiISzm+HHGMjZAe7oTPAIqbk0N+wBBMcXYea5
79XDKXp6hcAjuW3u7A3Jlk6Q/nEacjWE007FnDNE1mqbsis5s8NwIpCe7gPFS3jQHm7K0xPetIJz
w3iw/ayB3is3PSUexBJDcobLS0qwjivtV8hXeGw5yeMcBzn8MbKk8EFwQHO6ycFDhsFnI9yix/IE
c+hQn6rGXjfZZUJEvU/YcYJ1n8xcqeoIN2VPEMS2upAIH70zDP3nZwE0/AinDQ9iwlI+DRVPAHh+
6sJdt6MdoVzNhZ+bnpqgQfpns5adfoOu+j5uceo/3YEORbb+qAE4C1iPs36x2L6O6WH2W3f0Zc1O
HoZje+qfe4UthAii46yyxv8km3nbOLF/U7ftplHwz3ITXGm9v1bKLXMCy8npUW1jcdvrVxa0G6be
L2A+nN/YaXQpLwVpCZ6U6KmPwkOIfZ492yye4v44czNZZWTSOtHufjG721biy9MFKz18astTXR4x
YDbAOHZRsRd32pcAfc/JtutjDbS/GXSe5M3cbJOH+EyEDS6x1ZG5zjsgCfy5a+JFNqZw72Qs7xrQ
oR19TvVIwcSVq4KaUX0Bda+xjU+iIsiMPa7bON77le63sls8vFf1WX4cfrD35aq0gg//sCG53IGG
0Fpctcpymo/uIXmCVj3w9BIX9S5/Z5MtSn+odOHkNfjABeCTzLZrWAqyX+sBpG5Bgtn+gb9O52LF
0PS+ipbWfr+bDTvmTyKeUsX+ZOKvoz1xhQet8QnSc+drA9kWbbrAoEOD7mbYIFGE/BGdY6Mord3i
VgWt4FBbKZ/TDUtMZsoDwkjTTrzERpe7ulXAVfGiHSSf5RK/Do9TMBonrs66x64bT0i7/TRh39r0
RjI+GSYOrQAJ95VOQLI6vlVHiVtE4hsEFnw3A7TtYF47nsLIqWY7Xw88I4knlk/KpguGC7SOcodb
do9y6ykFr5Fg3TEOI8TWKYKVDDFu/XRLXcqr+4nxrHxyWHIEYuu+z92IzYHc5uq9ZR/W+JBr0ATR
Y8JB78+fC5Wq6M61C/zDBu3c7z1QTfVR7GBDbCRbwwrUpVla9SMT/416X3sYKd6jVoMxvN/2hBIv
lZ8ALvOX945T8CN6zJ9XnqgnXqJ4a5/5g+9/9JGtZw63EHl53rapaYfbzocqvj70m9H+699o2q6f
kY0Zjed3l1l0cYSAbOllD1ArnfCxPFeX6oL8PVY34WRzJUp8aLHzyTz8NPMvcYC6d1vVk0axG6Q+
r4AsHIhCFOBw5EWyiuwxw8M1QDYyXYobJwPbyBV5sITLwcTrceoT65zjDQNPW/REL9qwrNJv80dH
PyTTanJG+SyhjmelCTigfE5S/kCGmo/SZ+l3KlcFU6Eb2Rxs57n1ZRQOxloh+Fw+2elzb/mrdkp2
W5WDyPczxAWEWuHfrjeBC4UmdcIVq7GHNPJ6mIzh47pNbtqgO2lXe5XxUBs5fNg/8YvVs1kG60P2
QuP92V8RUuyaW+zi9BztlH3zToqww+bJntFAF3W0T2M/wamMbD/aDx/6rt7yGLxGH+G7sFe22Av4
ggsAwBzP54jdVd25wUqKUu8sf0T7hEIHBARynve7MblsTu5s+C1c4j9nQqZtALoGHqE1PnBzuguR
olxCZ/HuNxGWAH9v6r7cl2kTjKBGdr1HjpCkHrtj58+EVy7b/AMP1ZW9Doaf3wUm1ErJwf10L7AX
0jQIEmAF5dBavZfUcFj3QqYrNguqlTHfY0XjChkKFFcPD2TOyMzLi40xPBtmUE/PMdBvgsmYiOEc
t1YnZU3dp4lPuqJjOLfA1B1hs3fFANHXQXhGcry0OF95PWle/sotx0G9tYf39kTInnWuN4YXEPvl
qG7o97busMqfFBejuMqbHudTOJ2i5pPMyOKrEV7aHDvtb4VuUlaso7CvUUnHJYwwaMPRWRrq3drg
4PcnhdCnO6zlYmN+4LUGiXoOhE1vfGBQea/3areHixKuL2pNlvcWC0WOK2Cq2XgG4tTCQ6nZqpcJ
gVB+yS84wUHBLWgTm7s5Jk5D4TGEafquuiAJMSuFbUfa5H55wuwO9+BP9jbOEwppLGXgu+OIS9dg
p8VjCbvF8ilXmkvG8YsFWbSlUOXBO7HzxPYU74Zb4zQXvOkgJ9VsHC4lKAV1PbJ5PHXQKZ8a/QAe
X2q7hSi+0fta9yOmOCHW1Hdhh6QFsOgzoGT5ovBoc1x5Os+Y25ePMsmfTvu8Ylvpqzf1JtSbztFv
U6CYlBFv9Ynn3Lgi9diKnT1uQUyw8Vh4PasNumIXT5LGEnZQHQASt/AdpSBrQaDtGQg6cvWFvcKp
OlI1bAYqKcx8R39GBEm9I097aKBwKQlZSsutzNMqz7tZPQGprJjoJ77wFKZ4kDoMK96N1xCduvow
Q38EAv7GEeyv68Heh9cqWl+V1xxwJsBY4GpjK0Pjse/Sbf1M6QL8KE7bRkWMyYVzlPu9xJCDHuNP
tktTn+cZShWDJ87eF3XaaNFBM6mIyRPYYRSPZGA9VNl53sMIju93rG92Rb6PRUxDD2niFaX7noiO
AFGXsgj/oQBHrMzmnF5fUWgOD+15uVSTN8m+WD1BWm6yALtfQBXx0iU4k9gDr0CnSCNo4ah0z4vw
J5zfzIQwkPvmAgG3eIerREV47UGYKcFju+oc+Qkz28S2fAPf8sajwFhwNjlRoK77gsAyfJJPAI0G
viJbWHPYH7n4XjXH8H71WErVJX8WsheGOjvyVFATaJ8dJ8F0zv2lYn7A+rHlwaUxkzZjjSTrUY93
M06+Iawqv2Q3qJzShWrNUYdYmiwtHKgAOD5bC5Fwjg+InyvnQTpRznA+9rBsEXTczNs0k0Lija2b
LuiHA0zQcaOgHn6JYW/Fgl9jwB06IgwfLs2JIW00BjimmfD68O1p/TLb4fJlFDjBuUXqzsMPfQLS
K/MZLETFR7uE+2czo7trhzXAb7ckobQO8swPoW0Lh7Kjkvc6jLqj4HRffhvrVDINw38UIhmEpq86
fkq3JfwVX4cakRL1bN+LMM4R4q2canmMGj+PD8DRJRLx6ZAhkgs7ogOWpyKLyKCwE6FxsPtzqBH5
J80fe4aZF27A+kk1mCBX2GWkfLAYzkUWLIObw2wRGJfsY/ZB9cM0zq3oN3cvCkKwnVr9nN5VsK3P
WoDQSb/DqSRrzo04JqXyFhyAzpqnM/xCo8dZThE71zuQ7+XGZiMO2AH5aNw4phkdi0QXY4NGvSxc
NL8v/NiCYW+X1xZbqfg7FGxqd6eYnbTaJvMLL5o9Bwc3BbNjsBCOIgom9ro1f5zxa3/heOB8svsT
z425Uxhh+ydYfdSvDXi4T93RPxcb8CtkL81D9JF99If3elvZ7/W3spmvXwiBcBEnfPmb0DGckiSa
0uQjYWNajtyEq0FNwxL9AywAzelML7tJjsUjOigBjB1klvbuQ8Cbz52fkRpbH4o7nmbdS78ouwyH
ZGTXOLzUfg3pKmNDRVr7OV7ZS0u3eUQ7xYgdxLANupHWiGkSU2SqVN6Wp+KY7fiD7P5Z29zBg6Al
8ZXtG9T9EwNPths6vWxXnsp6Mz3N3wPeOS1A+2hH2A7qEAIRxZPr7BXdO6RNoSY2xbdkcA/Tm1fG
Cy67KxcUVIKPJrtXt4l5yJjnnmMofcf7QTI/82zxm+jcg+bCNlY94opvoxIuT4jnMIgGanjm4eWJ
zH1m5eAF7Okze5AtUz5Nm9hpGYJvpQN8LVbZcku8+hsHmNil+jBCt9hhQUwj6zQ/4kV65HHntxQ0
DWfMZrPvrLKLW/JYPBr7KjA8yjv9+Pt6cNxNvwjHPFg+x151pMiv601+CodTmb6txq6TMd6i94YS
WpBhkT4gW7y3RPeB6XBRKKisa/pKT2748Lu0jXwDYBI+My8svozaJRbHo9Jhgyx9dG7ch3I+s7T6
E52qdKW81J3+TUH8CFzgn8Qtd9wI2hNYSWbDSV3h4jeeSEXLxUkYSDnSF8BR0kHF9gCrmejn+F5R
ftJaVFjpQkB+x9So9nlqIvY/pGpHiibNerkZox958mUmGnfGEtnDTc98gwPnmoFRbWkzxMxTslOr
n5LiR7KtK7+8n3yLFc1xjN4z2qcEbI346HviC1Ik8Y4erNqhP0eGPTxND3nsy7jnxjbVrKqcq3Aj
vulgH/oZ+lZ3YwFtw4C/AVfZxGHLQpO3bkc3+2gPrWzXL1ocCF8hmQo4LhlosrzIJ7aHIY7qhCAv
jRsd9NK/Nl9aMB2ml3gfXtvLxIFJ0znZU+dEph0/OlHvPLfGtRIxY3I+5l2KmTKnTuG7qKdGSgi3
dHIExK3ftHb2Ef6Mz5V1IHRKqjGdsTFhmDK70V2exEp/SSzX6EHtD/X4On1wnvFr3rFvpRbq3671
D9RM1MNsVhGu6T91x1DVyd7z5xdSy6ND90g1MrwT1jJUuFjte4DXAqfgDYwLYMaeOhZ0oLsh94sd
ntlJc+HyiTdlH1hP1Ob7wqPDZC7qDmCY8pv8luKHDDLzED3Ak8cyd5H390Sf9QBVBANdCrIsKJ+p
BZAsLMGLwTSMldo4ICAAGCA97NNIsMBB7mDHLW2D3M/d7rhk5Jj4orzHUiiZtyjW1u4ormDNHjlF
8HAxSDcud4amSnyAjf12btcGbBh7pg41u33xx+xPc/vEXT+KDICHPV5X4A5WSyWQf2J7yRUTnTTC
WYvvNg7i8gpCh/xXNA5h6WvrJ/+AyFhQcO7/eVDCfaFo9lRfLONx7vb6vQ7VkzPmj+jHNi+IkM34
Oy/cUdjzOzDhGoLwpzyx6r/ARiw1mDfduDUNj1QeNrQDPf4dH7H1cRP6ZBYpbujyg7onYhFgtSp0
V4odvoHTUcKXYB5UvHRLAJb1TgidLRe6xwvwQtKtFjr9tb/ynzvittGu99SxJ3TXe/I39DfcG2m8
Hlj3PcVKQJYq3dt1ZPtZid+Iebow7Ut8s/wQp9HmqDLJhRuIWT+yo/JrgK/p2niYY3Z1yt/EJ+0c
cb2baK41/eGHfdJcEtsAhWcgtewX0MW9DYMQuk17vgoPHEO4ebHDwDhh8EMRReZztEHUVyGpfiAC
tcUecXO/IO+8om5iI2UQhh3jvYvmRIQdloBhmDh58FKKI9vtM716/VzQ1ejpw/zJ1Rqv1Fpsa/F9
u4Jnznx3eKQuDd+GS/xF60JdDJbLBpn4bEvGRk73NBb7G6kV4VuiPlNipoB+zIQ65o+f7G7zayEF
I9+jD+AoE0Mn1KA0yoAaPFoPVO05QSLHZQGN2Uic0lf8+OdPiSG2gw0i8yQ00MGW1t6eE7gigai6
41WceNIeoVQQ4Zy+iIwpifsiJtr0hAcuckIEKVghyYzMcI7TRfWWXdP8J3vntRu5kqXrJ4oGXTDI
28xkMq28vyGkUhW993z6+ajdPbtnMMfdH6BQUHqaMMv8ZkNcvWeSmV/dI1iyCwWPmmoNAajzTnSf
UReGWoVEirPWYCBI4xZT29yDF5hsENrYB4CxmAc9ue1BTW2wpP2DEy0RVWpvKblbp3H0JJZpPmEJ
yAjY1QNVpd+jfIXkCNIqPCXHN/FITZQlw0+jEyUlDosbZPnD+DuknPPHYlOsZ5+ORLlsCavGxOeK
AkyBl8zWTpIUvM/j1XwtblOPve2dy6YlrwFxFvm3Q4UGN9wKkPAXgtrv8UcaHlkaOJr8efrim1hW
5CrqBXaXMPU2Az31ZJPUwsnZO+XF/LIAlbPAfeDHehNP6whMX4KEJMELrkl6CzebL8vaR1YtgytD
bvFoHobH/IVOspwvGNq8oPf6wfur8FIxqL/ScOs+TmcmMsVqkGA3zpUSJ5Umh82nrKgoelwQ1q6c
ECv1SNTXdATsxgjxZpO4tJR8LX2RzWs++7TaaIaSv6ZPvJfCDmJnVgrgec99524MkuaSN1ESIq2u
wWLdRUR8tcfnRmTwdtMB2WgyiZHL1Ph8lVscQ4qj8pXujHMs3PdS/OlAx6B6ToUpPlFrn+yPwt3b
4aGyjkTOrXnO5atg6eeYRbArGh/fmKzxJ21eB0+8Zh4s2aTWgF+ASDAqC3q/HvfB2mrd7TKQtnmR
2Al2AobKI4GJFW5NihXlgaPnWPlm/jB1xjP1dO5uTYG0Xq8N59uZz/wgKxnXA2JsOz3xat5sW7nD
14hqIn+TcpXP2rRFji1BtxwxbBrrJdM7+q6mby5qP77zcX5nTVeQK9x0pOfFxjxzWTkjzqsi3MHf
It0J88Ah6fTraYHx8gK8Zu3nqOGOvZArzvXClI5rlGg7BwU38qsNB6McIA0Ue8iLK+4iJcoPRiff
aU/37HuBOJTaG2edUWys0xfK/jzg8Kmsd2s4InnJoG7NSsnOR0qtY5tCNxMB5p6qJqOEe8a5kg0G
qDyv2urrPs9VRTtEUNDQkf/ac/34Fk6Au77KiUCuSEFJQq7ZcfQcI7eIVYGhFKAKMGFE9Agr1K8x
INhyRr+iPfiEoTxo4o9F2f7qhAedGtqwp05CqRLJ53XQOp6tvzFWeEjJ1ZDrd//1y/wCjtMcgkVa
DdJtw5kxJklPKnPTMFBHjwPlXBEzJJHlW6fqyOXn59n4i8cZ5icm3VgPk8lyQ0MYCh7nnsQ7biOn
w6A3PY6KScQrvIXbMfpTRGt4PW3O1pgQg9hmcGfkegk4Rjy9Of+l2vF1nDkf4ngZBOtNqoBt7gqQ
bZv1BpKDbkS0tm+0ub0EJ5KNMGPvIUqi0LJF+n2+jh/88PBIl2BVJd7zu5wO/5b2kS+0KfPIG24P
deGUrNmyHpW8ZVZI68iUz81zBymIroDU0AHxOFnwb9xEvmydGPGWiVpD9q9p1j2ps0X+4+y5sUwQ
foM3cts5Q07T2nBGaFLX96FxEKwNi7fk9zUwybV/AAyU6Hc3rFN5q8MzQc422E90dd2d/mRnZ4on
AgvO7pExz48HoJ4FUE5vVncJ/CVtV6o7zgcHdHIb86CWC7eB97rLWkAJAKZQfjbWIbVCX6m4E+4w
VoF1Po+/ZeODG+UqcxSrRdOw1Z0Tt2GhpKDgLF4jEJPmMx+ItMvoXujXMT64lauyDyoMus8v0XNH
ibaNTyie8D25557HdfYp0j6OisNeLjQ2mBYol3T9mUHW3fUPNEiRUV3nYrLtniCMUPWoOi+qCVtA
6fgr/ZtiNp4oOzP61Aqfo2Mey8gjcsTgok08DYUN2KSqOD4sLurKB7e/H7r3BJhYW6KKccytK5A2
zdg7qE4Y146vX/Zz4aMCQ2vcNT0QYyn6UXKvyVfuMYcJ95S5p9pHHnK6K4ILA2U8Pgjd9IMaYK3v
YMFlLW2u9cKGZxeIjuGRPIFwXCrsqLj8mxxvGq9ArZvss362puNfV5i1VHQHMJVcn7TYkQvDYELZ
13nBwIORgOqR8LglzEWuj2x9Jlyxdp22zZ31Qg2Pq9EucNoOurFjFIIpUGigCY8LVrSHKN9z67hQ
dK3NyAOrkwH45MKyAvEYZbs1kSq8iuNOgIlv8TDkmuoWgcY6OJiQ7aaqNntqct+cH/eVYRnQt7PW
+uSYnd2v+j7gnEicGIwxNnvAhddD4vxXQJACXASd08MiCmJdueam4CNj69Tkz8ty5ufXQTBQytwO
3M8J6XQQJ75FlZOsbEPnwii8yfVVQ0lt00PWW8WWfVbPbQ0l0AAL9BDbb0xG9xz9AqWaP6zjVWz5
ZvhhaDsnxQfZA4OMBJcc2CJrK8enVcVpumiQpWvxqoHx/Jl2jrW3h/VKm1wBKD9skPfsmYQWZgsU
bgfpRiuOsfRR9EdRfL3geIrRkXK38iUid2AtB95FhxH0FBodIALOg3kPpL9+os4GksNFg1oUQKOo
EN2rLPCZBuv8sba1A75wh2ZJdtf0p7K/8AS3uq4hO5FU7Fwa52BYboIXrqhmXEF2JVTujR0zoGQN
wcGwPdiwkttD43yt49q8515SaNVoiNL2rJGKoFAP6EVke2ZW3+4BXFLJZQUqKJMC58rd9brNs4Nw
PYUol9WfFL++UeD7Dcw1tgE98uEgLR9fojT0WJ5L68Qw5CwG3N4GTxCoM0EbDyMZ+4N0t06ObnTT
hQDA96HG5PG6xIdKwUwDkekkx3L8FL9ArLCMWb+RNnAPk/OQ4+XENSW8cd/UqoOOgw++69uoP4Is
R5tPEqRc8YlouTzL2cQDMsDD5zxEqEPv5PA2dE9r14tSQoSsOzHCNkNFlvlHyalbxzVzMUV08ZMy
gkubxq/qAwOTW8GQBfFPSaqAX47l0FZS6yPIUhumSBE+sxnhNMZop4k3OmdeYmlfY47o2N6LLx47
0ZGvwjoDzxRZHblr7OSIRQvnJNKHjJ7ZvJ4F7yyRTeKhvYNq2QCMjM4RYGsFvfewRtLMe5yDmncq
Ivz8Sk6EohcDyaUw2Gdsp9vSYDTS9J/XBWTdszMqaUdWEgDKS7wrij3Dppf3TEvA6UH7gggR970a
TgZfBeku9truFwOeHkhg3jN1UTDnhxhQUfIwcUKAHZgVAt9L3Fs0X+8wOQXeN3DDwMD0ZxMZU9iV
816jdB7uKnHP3RlXE0lcqQ8UcrjcApdxIq6VDfkT3YAcv8sQt1q3Z46MlWiBcM0R/CznLEasHNyi
EHGL7MhNY+XJAa3gNc1E5iRRMPgEEMICxX4n5JG39/5I3ky8nGHQsiUAK/VblrE+xmAYnDGx+S7U
toQN/Bi/yt5HsYyHXEOCM2aLNpGj3tHBkS5l+7XJwG3lUzkE1AnMON4cbHZQcpIJJXfrRYAlk19r
vMdXEYKkmCUAFEBIB8ci+OJUhwdGfzhutf7InKGehhbRA5gAWjJEYpy9+sUif0dtlGSdfHXdvkGe
UP5chU22coUZdNj7GEeQFhST2ZwbKkwBEXmz7YTu7J3JhWLaWqsyjsbiId2YqlCNQ71ZdxMXc30s
moJu0SDthK9nga3rpT3ht4X0fZgQIdnjzeJkCUyhTp0kAqahmQy7PAXJOY+YilS2dR9Xk3n60TB1
azzmEWUYt4WVHyGsfSSo5O3zldqYrvaAKFYdtTGi0S0gtcR2g0x9k+K5qanhFPYBhNoRo2jgLaa2
HTQW8cmlcNbY+niam/S2ihEd0hfuSDtazyPUS4wYWgWxYmLl6izTG6Kn2nJIpEIDJfAlKHFEkt+o
7XyOAZtMBa31gEeoD40zIa4JQwfHSUDTm7Fz8W9Q+uPkmOXeXj/58/HAtud9kDq3P081qZkT5GiP
P6/leTofJio3xUoLwnetO+Wt3Z3GOuaS9ch7GsBE0//8zwgXgJg/j7tIoViGl8wWgVP0IVY5jTCN
/vWf2fpSlmwl41wTbmgPf78hsZNfzmyvNngFTaD1v2aYs2zz9+OfvwYkFvS8yI9zC4oyVjgAwNfj
z0wr+VOUVeLDgj+LGmSngPCPYgQqjoVSzJEYvD9SZkgL/hwt3t7NqanRmQdmx58/T/71wfXTIDt5
5e8nqzQ4Dg05WIey+LZRICF/fvnnv2S9M+nP4fz8+fOkrOpXV6OTOCFHA8deq8kr2emq9cL+/Ifp
M8JL//W5nxd+njP66GAmduybarzkmNDtiyGsgbrUlTeiEquiULAC1C9wslEwqCO16+hvGCG6xdoA
892wQZm7lz5xEIfNVOm3onoeqcwsgMWks5a3EyoDxfSnzbSGzC/4CmWaERGgBBC4SBLUksbIAqYt
oYSWqAEAwVCEt4UAKGNaC6nfSqSLWmqelYPfoGphNilw/KswQTr3yMXO413VsSEPGoqhRVaBaUbN
vclummllEzpWumsHZzm4k/OVt4+NpCAoG714gsksYtJ1qPXjPnTqxJdYjW5ooU1WY9/Phn5Xa3Pp
mxDeN/WIe+tEeDKDOfRlY6PgAUGLlID6XDnvzSjD49ZiSyuH/qEFV1lRtULAMrgiPnWUw1GLdZRy
sqbeYYZD19Ah13LlcGizkTpUZUEIh7iWT1zpcN63SKHvmh4vlEZd0lBvyMjr76kXbNAhYZBNtQ0l
S/pjIqVbzyYE91Bt6SpEOz0hKxR0ZTCTave1g7rb6u8yDtRHXc3ERxZESK6TYcC5fym1DvPXbWwj
V4GfC8AppeKjvoBBKqkyYxlBITENaBP1H0PJRWvq0aLy+mK65A7FRLSpuSiqpRNenjDaMO0cZQ80
cwDxjzSlGb3h9YCLeB/hf9WXlp+VyZdLBUjqqTxMmEojMELwGBU0YHqKVXZAP2qhtqPFywimbeX7
Y9l1zXEDNNasCyrE0aGECNQLBq0CeeTeTi46l80g1Kri9172HLEQKaBA4Vz6bpI3GnuX6qNTgcIK
gT1gzypK31VHNKrJLzdx5SXs2eBQhY2QLA5fdbQtSIAJkISBrUU0TOhhFcUZSTaIEshgDQqH90xf
w3u9RDh2LLIrdLCxHIdL2wzmFQ/q+2XsQUjR6IWCspx1Jd9QDwdKMAi/6uOSCeTsasfPjDC8H4vb
1rSRO1hLiNJzR9M551NxTHBxOvaV3KRBVZ6laK5KyfGQ1t2HHUodO+sarAqTF5lTdd/raKNk8YzB
AbYL6yAiz4nVQDVHfRc4PW7QEEV6wLK+a9QQRJib+84mHhFDgZRBrAAz5G2BGZt2jpQuj6tGebLM
OUilEfJe0r+nsaALtHTpPtHZf2frW4UK94QGYh+0jxtzSI2TiYJVWGZE/3PwKU0bOgcCmS2GhT5K
abXaD5buXpqqvsCnQVoqzc9ZoP8x5xYCTUXhjC2AXgOApE6eJcZQvkgGg+nqdblen7TlobMhz7Zt
g6Mm4AhofkdnUKDYjJkkqUqybZPZ7QmGVI8ggvzW8jL3c4zgA/QhPLNpn/F2/BgR9TAHxBwXM7tZ
RzpMXVfzMHAwLiqav5y0itHAjjBjgfI2QlFBN8afiL8t94BswWFEuvSs2VBtCjwcd82CpXTCPoJB
Jd41AWTvkax4BS0CA1E1DNhaqqPoibekUWp7I1SnHIdwWD7BvEMBHeubsD3qmsAy3SzmeyuKDkkl
zwyR/Au/uauDGKLRldOznpPH9dDc7JHO2ohmaR8171Y7oQzWifMSA9MQK0GymlCVMLFynLVsOpqa
eam5NZQcQX/j1b2de/O3HMlvYFyN1ASIilBAupno745hQiIUy+VWWuZr4+KB5OJUfmxik5gQv0y3
mTtyQkhYdpWCN2uG6VjqNrhB7P5SsYcIa+5QTMO1srYfZ/ivJwTlRx+bVEzPjKI4LQQydlZe+rgy
71FneQp0t96zGKdHI3m2w1K7QSEUO+3FPBv0s+w0Np66eaCpAxSrbYR+HtXHNLvf04zLeD7Gf+Yo
x1/JjJ5L1B/ospXOh8DqC3+q8orcSuYnkI5hD2if2QqR0AL6WU7VXLSqii+pHr1gZEaeRydjzvSr
LhaWTWcY9wIHI0/PqxdG6baqRXW18470fBiJm12ZYTqC/FwXykdLNB4KMKt5VvU7mYJL0homcFok
WpeKsLMcY8zRVi+flLYLqo4L6vi6fe6D4alLjPYYwtCh8bCWSOAOh00SX+O0xn01/9MqHX6A/iuA
pA4JdByPrRmnnrSN1y4PRy+yJL5xQ2XvczUcMUZkq7UMey9H0iOFUx1mBC/6YILRaOd7oUKaYuaw
eFhs7tyyLCA+ut3FmExiW5aW3hqM/agZ/QUlxbtxXN6nsrtt8pYaQTqZh0UbLlZchX4XR+hV2+Oj
RdUQEUQ8jfQSLc083uRdqBCTlmjMrrp58NdhRhvB0UC6htRCNKdOQkhqbYoKNYpDT9B/bsd5uogh
vRGJ7XpqyWFBENDXVV2zo4Kd1xMqKDglfxdJ6WWJ9Ijfrc9Ag/vMYH/AZ5dSuXKOMRH6IQ+BddhR
f8F55EGHhhwWzaqrgkCJVe1E2SaHamifXVtnaUf/c6PbJFtL6PyKF6LN0umBytjUqRoDGUqNkmZa
KIkWEoaoe6wYqakNQE26CKRp2VGbc2rmjKb3vqVKUObJcIX1OKXFH4j7m55r8Vktb3UzONswDrB4
Gjh/G8bLsrjxdY5uHZmDbejfZ2sCzIq5pTDO85Kcu7qZLo2YNHDD36G0CczDpnuJxMMowaOnLgY3
iPx+YxQaPCLwudHKuEdOwHGuYTj8ClsV+OJoyupQV7RujW6iDLCUxzonpEe59xw1uXUvUxzA8TNr
DMKN2qEI3jjLWxwAxKhhCVfzzDT+UG3rWeHSeVIfaDejv1wjFHOjT9cZh69LjxYwGpTmftRdGoSK
JIc0vCslCW8amdupLCOokuq9id3jaPTvbDgPtmOkGwxrUpTDRuapVwWBvFRudp70BSnGYq0xaeXj
5MYlMnTZec6mVX8Rgq+kQG+ikQ4xzYT/bNdeU18QQl5uVdzXV4QJKOvPBCxUCPBfaj19qm5NvbMv
qUvrdYKIk0YJTNIEXenZSL+cMkguDW7SaJmlvm1LSq6TROFh1PAUUjt0LsmREC6fRLtX6Gaadnq7
9KN91bPmBdo6+6QDejOBkG6sHtPTTHFvLtw7ZESTM0IRoJoMPMvxsNwH2ohBq35PxazLsFWKuzpH
JqC4FlabUAHvqNXZlfSysD0lw1C/tMAW9xX9ddQdHmy7oXxhVdyyjIBu0OjS13pBabixCsh75WOX
oMXaSgh3MLqOcW8YR8t179paiw+Igq9xIp6Vk2qHJ1LTym+hYQMH5mHu4HCapfJjdoG7RVZzHiEZ
U7TUPxqrvs1L0wUBtaDJxuSx09kjeeTiSttaMbmEpALNYnvCA6hrcICICSMEK1PWNzs0YQmJE+uj
JPb1zFz7nTcFPXtUdYGENNE5rg/KZZJWRsgyZjLAA9q12YigbDBgqGeWOXw3lkmEhRJANHBlg/YJ
AyPnWg9UdksDc6d4pSEA+Cx0qWOmtdxo2qAj3d3JA/m0OS5rVAB0PQ21/WQtwBkBhJFQn/S0Se8R
jk/8qKe5nq60yLJUMfj52bxoCOrq+WBTNUNk15XT0R6hHzmqJ+lDDQFe3hCxX6XUpALsBPXFJDzx
HZTqoX7P4Ysj8S9cUowPk1J/C99wYe22SJLT0lJLemldyin1WLDnGVpwM6t05QvQPglk9qyt9hG2
pet3lQMZ1iK02VhhvnhT68CUN9GCsPDZBQaYoH+9FIeowzNA6r/rWcUndyljKiftR29Xx0UULSUH
NNYXPMCCBuS2q9ri1FBGK0JOVnPC287k5rZIytXaQmIoMZQeHQ0Y2Qw2A7VjuS+L9k2IeGbrHVxi
lqQ5NjNwdLIISk4xqP9u6U4L/Je2uxHGEF4dLbk1rFE8ke6a7J2/lqatt1aLXWBMxcah19iLBxQL
j0FBoqB6uppawPaddXTRC3VDMrQrUvPXmEY2uOYYBUYLTToor+C3urchmF4oO0jSJ4dVTraHUjU1
BAq3ugS9iQOKkR1TkvuTqhrWljo6tXT6RaMFyAynA5xIbieUZl8sOapTo1yzUG04za0JcBL/hL4n
dC4ykKG6CftEH/OjyjvzzhqH40B5ZAiD+BrNAmi7W9c3jE+W08RcdonUWDudjnDbFt8GzIKzo8dv
SFJ1Wy1iNjJamNCEsNCHpgJbx3LfAnttdZbR2cZIrwothzc076U5ml43Nx/aKBuaijFTtKro5Cxv
eqw9RwmtwmWgLe+4iJIaGa3+YJ4XGtT1RxTXumdOIU1KsOYtJnr7qKb7EUXo4JU4GE+x+SjUOPga
rpz0PZaNg5Ae8Os5qoBqIAFI8NBkXhPdZ8v8siwzFDKXAjDCfDdF2z4vUXEQWRjiE/zaDgO+ZSiP
IciD6hxljh2Hi+8ZtVuj1U7tlMMOAUGilxN4Bec0oPoaNReExz6aBUmG3HTPCrWBjStt9C2T4aF1
8+E+1cbf5giNxJGrc0Lsojyt0vRRxtmbPb5UGM98L9ZjEaf3+YQ7Xl8stIHQDqXpTCeodSm3ptZ1
YkPC2a37M2BMfOhcenno1gzs9Ivro6C06syDaES/5VMsdBZ0e/SGGe6ZAMPn6ekrC9aw75MApGTB
+l4N8a+4zL4rhcFQiB4H6mr9pQBLObCrqsX5dltN9+xVGiTulpfP3tGnG60XnptzkdCtKP3aDMAB
4DQdG3d6MxxUmpPTjN2+YAXf9vp0GYYQR8fQJOCPrkteDtQSFK2LajlMqGvglIFFXtIjHBHbxxyV
uJ25EhPHhiLG3FUUxPt6F40LwZRR3cLxpXVRM3ej2norXPe3mYtyn/TtV2Fzxw002fx5wf8506lI
J2rfCqIiRW5XOVBpLJSZ+76ooegDGJ8slEBceFvcdaYPUr3tpMB6pFjTTUius2BDFRDpHNwMbvUd
06bsuvyPDMYQhDwc1AYAMytN4GqfIgdOpIfL7KGxTReYZpxALNFtm69ChwUVOPu5rctjY5Usrxap
XDBEr33bvk3Dstxm8s7NYRqnvch8ND8KsIuIKgnkC7nny9blO0TW3ndpg6/F2PZ/Gc/8f6G3/7PQ
m4O3z/9G6K34jj+Lz/+m87Z+5l86b9Y/lGutRimuSwXcXl2M/uk+5zj/0FxNYaijO1L+9dK/3Of0
fyjpKpxulNQt23IwMPun/Zyp/qF4AfN603VcAyug/xepNyLI1Qvtv7j76Kbu8HWuNPHwQWGF1//N
yqU32iheokkg8YavVe9ntrkCFeP8Nphxp0CQbpsRQNy0CTGgnVAztmYaELNOO9RKjJ05WWhEw1CN
tDjE3J24vB8zP6f6RYL72bU5ukip8WUr9KasQr/HD9c6DWn8WasoogIUgZ5kMzmXJcXFLO/Bk+Yg
mUYbXAHz01tKmqQ1y/GxQy+9RzxFg0dX9eZwnsfwhCl3s0tzvHoor/YbdGQvLjL0+wi/rWF28UIo
QfFljnaViOfRVwW4WNfJ12x0aNNZQKnbCefTgM276voH0WA35qJ7q2KCoyAHYtfPzH8TRcnA6PG0
wfR1luqjFFO0n3PQ9lWT4VRubXgLHLxw9EUIjLEfdJh4rdc0JSQIq/iWtnxPslUxF3ZGulR/Bmrg
q81mm537kmoR897FpZnyWZIrn3032dqCtmkQWlziibbtoFPEgWeQUWDzAgknuazyozZ8Rr37OwWI
XRvqkmdAPgv9Vgszw69ZHbBwrV8kBkEVErl91kXoF0zdjZX0l6bHaiOOoztM4AHJlNZXaEXdbWTh
PqNSuz6UofYoHvNIJxpDyHaLhwqgKkS/nUj3KIG4N24wafd1/yfpbl3DCF9H1EF2+QhHxlTGr95S
6jTa/ZYuFMumGy83FnoK+aIe5pju3pxb9m2d3adoNKlBx1YmzVjTFlhoLToqx7wTD8Is9G1dpt82
+vfUF0FGuJLOfyLG0I9V/lAOkH0iXV9AT5CgJsgh7XRl3rcOEFJUjtgmq+xXULrZKVGVjwYO6tnj
iNCSEu0hdsRzjDyKWzQYsUTwFPohRzNkxjh4oBc+4WDstS/lVNpHA44K9QZ9Z5ZjewzUaqttVxd9
ajy3Dajpm3W/mcDcGHLGnFgbwxtKay4i2XMPgdJ+HNOyemV7nOGXOVnY7yqEzEmfUMMYQqwJC5SH
d0sE0odAnGLrDGC2Hw+diF/SqnxslwrF1QlqqtG2e5EpmEwaKni2OxtbPS0wLoo2mrSAPpuiR8zC
gtIQLRjbf6jRmp56MHFuwO65hMZ8TJApdXqh7WZD+C2bPLJ69a2ixIs3LZzqPqf1bSh10dEoRipG
IiGBAeCo5dEl1trPeLHZo2boW2OCok3/YSSk/TO4DieGWJJ21YPAJO6S1fdqTJwbvEMQ6U+ydCOR
kN0N6ncaxslxxKAgWEgudEtBmezCLwGYP23nyHeX/Bf6dTeRKWa/mJqDwf0GDonov0Dvx5TkZBot
gAK8aVohc6DTgjX1xCZbtai3j1hgy96+mwsNqq+Fhx9ihHiio0ne0alFpPItmetz0juw4cAF9c7y
C18DCwUM+xomFWDJqQKJGXb3vex/Y5boboXRgQiJ8TWSYoKASobd0T7JEO18qK8ml8vq0CQYih5d
JRPLFepRRnsT6oiMhfNNVw8hcT89ghwBARWAkCoRu1PVmj3I0PEoyx+GLrkKE4kx064QbhkQ2ddg
Ald6CWAt19S2Hy94l87HqZgOgNqhRIU2te4CdYpCzVvMIvNNj2IgopFXK2Npj1fDjo6EFruhB61S
7xI5MVpv+XkUr5nRxwhVpK/ConpEeDJs53EGg56imeiujtQmOpcp3E13otGkdQVrhA3nTHPfonGS
HvrCFQnJ4PiEqJ9hbdwMcUSAmZboZlYKzIoU2AgjdTHGv/WyHO9dt0BAbXGe8kEEe0t0zmMJ9D6k
peXjUXoXLP3DFEMaC20EufSmG08u67hOeAZEPSE2o6DiOn9CPQZPZPTPVbeWfuLfTjd1vp3TJBll
7SVikn5i9W9LDvx5sd+orl9xKn+gCPXQafW35WC8g7tpt1ejcwnQUGZy9t1pnm51rd07Ot4WIdr2
W0NUA7DJCXZ+74eLRgeBdkil3YxtXN32unrGfnm5Ono7g+oDrGHW74VmUVFHMdxMXbFPy+VzqpPK
x8Pqt7mU0yVRf8iUkN5wj4WYawAQ5nGudK9I9P5emRmMw+XWDJLlAbdwCCtp4PVTj3lnj6NnsyCO
WbcYc8WjRDh+lhup4GNqGczupUH0sKW8Elr9arz6GCLZaQhNu7W7YGNOknJR1lM87AVGGtpSX1pn
+QysIjlhgPdiK228cSuJ2h8VUFlN1UM+ESqnDuw3i9WAThcNl1Bem7q4x6YD2HlLrNtTpd7g1Jch
slT9rtxCuzSpweofGwGZEjzvxm5OM0wBJzeSK71wNEYco/dlT90hQxMnQV9ub0tz3uqBW55Nbfxa
THpgSS1eTLvxesv9Gij7el3tSF8lBt243II1UBZ3QtonPWS/jd3lOx36r2TuLcDt8Jbrrpix8UpO
iCuzj+fRGbenxznBlVoEGrBSOlpYougor3T1E8aErOW5jXKJiVAd6tabiQ7+ziiWp7paGbBddlfl
7IVibtdWqgZHXH+KKhe8yrz6rVRTcm1WDTtb2MepwYQkSvBDq9LWop6KqNCk/zGmBi/1yr6qTsOc
Tdm7mUYrsp7VJs3ZoOuDu+jzITVDio+VTfRlaspPejbSMEohuncO/eaCJt781jYobXY2epAxVrOS
XmpO/HQm4b8LqWdCIh6smw7ptaMajM+gplNlq15dw0GLNlYrdF8qcHCa1X3roZwuNa2IncywqZCc
SfJU1uit62XzPdEI3Zd6+Wxb9UdXmTTnWraR0DJtqOmnueyyx7hr4AxaD45Oi7AS+SuZugUCGQ28
OYP8MxQWVTJ602k1Cc8Qy1fcolWoJ8VNU0pwvRLeih5bL0anG3RTILFn+8FtXqo7LRB+6eRAmJA+
26HEYe2dDjGcZMi8PkSrQCuXX9FI48cg0oMX2wPng1RaqZwVvipOY5XWfjXDEcoX/V30XUsQ17Cw
pSHopgxSxUyd143nLROl3gZAuBfcSjalqODIDBo6m7BXS4hVbBH9cZDxuLULg5VWQ7xHEIOUS/Li
mDXKH/k1Eu5jnHbUrHGGpEA6e1Y9olHTnvPEWU7dHEM1WYDYTCSVLiUIFvoJOTZwMOPeyZz9oOsQ
LUVi7Bta3DAeiAIVMikdoJ1jF1yjMq9uUkujGIJ4FR4oLAI5KLbEQpz5HESy9iehAcAoHg0F0mUq
HNi2ZgMwRM2AXlxDQ2y0qlZWL+zVXOglDa0GOFYfPMVW9BTjGrGZh2agJ5sC2HGspvQwH4ByE8T4
1K3/yRIUzB6kyD8f/zxJjK0f0+bBHF0U1BrLqaBJspjy2QSoKecrypjWmrQm4GvjhErI+nIRd9pe
9tpt3VvViV2kPv389T89/J+emwZD0dsBI/fz2azJsNnK7Wr7v/yWn/cFtQ7P3p76DIS4oM61/vrP
fzLN0Uz8+3FHDL/D7wH42d+v/NufP+/8+c7QNpdNjaXY7u9PC8Q5N2FYGpSjCKb++t7/27PUQ9Rb
ZAXNhynwgf0zwiL/eZX+OoOfr0oruL65Kdy/fvjnubLBXS9Q2HD/6LG5tLPqrjQPP6JrqjEh1P28
UK4j4OevNqOGD95q/rcXgGosW1yCERS2EDHWu24tnC8MqchNE26zMZWnn/+CpEB7LEVme3WHWpe6
f/vv5znXnCI6WamxyYtk8bs+OxirjNuPd1GaQWnq8EohRjcyGrBFHe2zPHs21hsa5YzQbhV4c3PM
krVV5e3nr//2nIV1mJYMvT8r4pazUcvCR9L6ZM0ZEaCskKNYXZF+/JEMTPn4nYbsNyogh0cwt4c4
hgRchjibrL/z93/z+osl9ex/e660qb0DP/vL8EiUQ3EKl0FA4U0vsWMWpx8jpJ/nh2Fy93NpwCgO
8lOvKjJuqlvb/2DvPJZb17It+ysV1UcGvOmSBEGCVqJ8ByHpSPDe4+vf2MxXeSqzURXVr4gbvJSO
JJIw26w155j3f3Qi85F0HTyIhu4ADQ9r6u/3f9EsuGzq0Ozub7gSx/r+7D++VGfi8Bb9wBV9vMv+
xDvI2g58kZBv/RVu/RV3RZDRV3aEut5s59pvhFztrkG7f/nP73Hd4RlYeen+Om8X/wqK4po0XGjI
QPXtq+ysvIzORxs9Nu64TY+ElJ9eJ79Yhft5W2/aDX4dUKvWbuzXibG9Lv7ruPVozqxMetVuhV4t
OTqBi6kuuHlD6pO8bq+94Na4xgNAw+0RpPAapsKabpK3+O0GIZ37Ll7syOAMeuSaNpvXxF4fBVjq
tbA2r7a0NS/zN9/oN7wgnIGbQZmj/KNAN0lv3NhefnwNbl1G+QBiVg8faQ2Ub88q+IH3hhWQF/f4
21zbv1TL8QEr/rIeNwh4xg39qLLZVM4tX6BLcywoWfLpxre4PunFhcOC9rBdrqXxzeGZoQcsy94x
3sg3mej6XwpnxF2J6F/16xayroseS5a2pGMOWCXmS71cTfoHgJOWPV1CFjlnXjs4EVfuZqzUx+u4
5ZQo+GJpeCfHLN0hNB1+YcdRs7BgA0ZrGY/1CL3TS4+9TSV8BWqtmekOrPBiMykgYONjLfRHtDVR
jHbo8oQvHX1bLXuAY1NEhWDV5a5+iRDPjgfakIT1cBJYEpjOyWbD/E0nT0UwMbId3ikfQ+DyXaNa
i8TicNOkt7GDXgDNu/XjbGsVZxb/4sWms0Jni7jit0XfMn6k/ZpXh+ormZt4b4YYp1ZatpEvC/Pa
iTa2E2OEZLnRr4vZNZGOUK+mX2ff7Eu9t+1LFlyZsVz+p7+Wruox3qkPgmpEpy7bLJ2XvswzQDTt
gjmpWoNlpLvxWJxUZT2cIl/ik0K4WuHvhvyEAtD+kgE5oXKnYeRFX/I1A3szboafOloXHxydfH4J
HhkVVw6xOdFn7y7b6GnYxOl6/tq1T/LWnRhZj7AgmlMniuM/VYkpY0/6NKCf7KvIT8mI2iF9QSnX
IGdI65P82K8AtG3klfMbAAXcGJyvZX2uThEm7nPxnFVHaf9LxB3qvvdhPwHIUHcWdKC9wYhRBQCE
Jq7oIUL4FXRurmmIaldG5mu/06/GO1+Vx+STS6A3pK1s7enXbBK3v0FphFW9bl6UhKRNL9fWFT5X
etIvZvXgCDFr9aTkXlg/tMU7v941K+iEHA/9AnAblDpnXWGPDewPMV0GGP3C9cgp69eviy9/e/xj
/0at5IMoV+jRbN4zmOUuF1K27IpfB2MP8udHhQhZmHEzol0uyE32y+mv8KRy31RrSoh6deLiCqNN
ZImXpDu62LdiOUUvfDj+JDdExIm12scOJAW0ElifGvYZqJkgJWlKDyth7zXYqiAtPugS6pjbrP5K
eMa7/pMruW32qrJxpGMUnrgoMxD5dKX0Ld8EjMubOditn92PkiCq2M919eRU3732BxEUzhxA3vuy
2ct40ihsNVv+ZJwcpeYLBqvOHzDsGzCWXD0OLO4H8LSF4injvFP6Ty24DhpLQCy/9UM6A3mYPuri
XZbRxpVXtTrZt0Xxa0T+EmdkzErwM69KgRo92Q/sxaFu8iei8s8rUvDyBZlD2LAQ24ggTEKgVg33
ZLolmMkC7r4GffltK6sZAvO+X67Oh33hDJNOxXEd1p/x2r50q3McPRre/M0dDAKa4YnbhGFhbHb0
UK1d7lxG3f3UHrBOYCJBFAm2cskZPXnG6bC8wR9cMXYzxr5zKfEanuL334yrE5si0RVh1C1+Db5w
eSvH4oU600y/b42cnk8aOp8V2Mmb9NNQqPvgVmlRyH7L28rFudnsiLzNiJ7c6jfzgjPtPjTFvadR
MMhdzeci5J1M/vwGeuXMMaDuRhXDW/S3XtmYoRtc5u2orsInRs74yIkD0snRsvpn3oLODxvWenDR
E73Z03beZjMvzujDUDpxr/UIPpgWg53iK56YOfSQfPN4Ddw7d4sXBktaPOJCpcqX0OzlM1ieHR9N
8huYSbnqpWe984pf6aNkcpe2g8/JooyjXkwFx6NLhj2qd6Svyce7fpNOP+hI5G8OXb/hXczKhjuJ
21H8+eSVSgrDrhHvESBzB/OvDNX3l9dyT7LW5dGq1p/WB5kIK+nZesDd8Ibl88N6YPrjPFoeByj6
HL954qE1asQsggMAwQa9QeZhJnaZEy1mQh0vzkrxpech4kxxbWjFtSJKyUZCBfBiuzwsnFEuLd4r
rKN1fmRjz+XQAGibfHwEHkvJdC8+8lr+/uTKY7qw1iiW/frI/GVfOEskZ1MPZSZut8sadPpDzt9j
PvBerQ+2YceKPxyNQPk2DAqaJ1+kk/Ss+Jwk/ntNXqb1NwfBvAkvKikhTCQccZ7y+flYXPxMoYMv
7lPjULmI5YuV8sD0Ypjkab9kL+qN01gemZ6Dm3WCQoLskjGKKDGGLI6VdWL2Mx64y/DohzBdo+Kg
cv7WREZJ845XXDymMvyzWEa90eGa4WJhT8pvMlRSZ90yirZv7/wya5ScS9rJDwyV4b5YdvGRE8/g
k70wDCo+dx79kiOfjDHgjcndOCFqXWkffBrkDsyhHFnodS7JLLyU9fHetMeYCfWDByqeMzaXTfjE
ZZ/v59BFdCtxQVcu5wUzNfkQn4VxIPc+3Xeujk1UXKz0fHgDlscRzpuNBr9J/NYkLlLyKLjMsl/e
FpM/L8FWfNn1za4Kru03t3VgeZwVaPZM2TMKLLxmjKsn3GHxnlWUdOQ3Z8if9k1cpbqbKZ7KhX7U
ZNBu6KPPE4sFfQtY65davM1qL3y0YEDSx51u1A8iCq/9s5ABMqbWHyTiEro5XjkE5TG+JjNkMK9H
Lw4DF5NaQYjCXtT0ueo7bKEqZ3JFxmZu0fHtT9Ij0lZYqRxiA3SV0x4pfgzUSsju4+eafqsP5iGL
4t2CCTDfd9aWphZg7Kq9NhhxzKeK9kGmYgpW1sbp076xSV8hf2ZomMQgp4K2IYz7HFrP17l+K2AV
Qyj/EORJmWrAOgS8lUoANeAyd92erN2jOPhKcV+iEX98e81yKotblk2Vy7RqDwek5crRzC8MURZl
ifF78oFjO7EoAlRArZN3ptORPzPG+DoT4VI9kjjiBtvSOVXli3EiuwW0SkZDRPGCYFsUZ2dy9UFc
BnZ5qqBQ8ErPYauAcgdXsZ3nKytzeYT6cIq4XFkR6+AOZbA+DP6sXDk/j+GJECENSV7+Y7PXf2Fq
tZ4TdpRcwKGrcZ+CubvUrGnEBXasGUdY639zzQqx04qvrXw3OZvxiuqzfR+IG2flb6wU2cuMLTEn
/V7eY4dmMO+J9kP7tGUOROUe2eeOLx8m+6zI63RcEWRtaq7neQxyXfMoPTfAd0jtfGO84gqY8IhR
0562vXPKWQ4RUl2d9HgD9Ncr0TQyCjCsIIOkAEZKjoktXKxWprWMDdbTZFeSn8bhwBtmx8G15UU4
K9jvML0KoLNarewnZM/UHVmkM2O0/U45Q7NnbZCxTmEhPDJBrbXTNOP02+TH9ntqfwEPm9ID3T0k
eOjFDV99Uj7qDTel5QVQ7Ei/aQ4oAmyWxgzIOC8xnQRU2TN5utZUpLHz7Kwvh8inVo/eaxWg12cI
HpqtTOzcsgRs7Evq8YshW1SiAh6X5sChsPf5ByTAyfJ1Y0PcR9STs7wG8puhc7/ED5LL2tI1uLh2
LGwblwuwazI2T0eZBYl2at87bneI5zaRVqvu0dzRssjwKGLaX1VnHPvf3HJl4nITJ4jdSSPForcC
ugWGv2Mh5+BU3FP5msDUUG+aqceDmqA69N39Mk1ZB6dwsR9JBDGtOLmR7nXpqUw2obTLlHV+Gk8U
H2l2tg9yvF5ymOar2qfTQvck2soUEFm65BIp8St5QL/kouRuXJOW2Ei51twDBepHaItTQ6P2bGtX
+b2WxCU0cSuTG9X/sQluvtYSLIVtDrGdb0RX0EJF/zLS6Tawur9hicOXN2knqQYX78/svF/KcWWc
52KLbVZn5Af5PL1NBtbqbt0SrY3H9Qcd5Gp+7421Unmki9r8C90jgi6KrQzVu3/oogtiEhrqfBTc
T1WxC1k9mxurdE15i0jq6ZFI5W10vi9MVHZt4MKgyCPYeXQML/8Jn+crE56DEio+6DIU+6cSSU8a
7gbqAsy6OUrjvjgmGssQD9bZn5Ai/WMP9PlQMA2CuYMO7kBsfgp2bLrx2veRVm5KM/PlxII+1o00
ex6Mx5bCsL5J8EZ33Emgwdr6w2L8qT+IduJcs3Mi+3pmDbtymrXxGDygxtL+oEbLX4IPXWLIIP4B
nMoNqV2xMh6dPlxVX2j1h2Jf1d5IMxJA5Uoj5ss5KR/B0XnsamVdkqfCZTmQOU9IxAenWR/2sWer
x6BjfJl8xh8uBQDyLFUl8k12tXU0unNDo705zMNDbFzD8WnJ3vTBLaPZi6J3jTdARXcFBSbXa2xa
iA6OCmibS/a9aJv+oXgfP+qMrbwgHzNKHvCfbuLjvAHK4vjtkVkZAPPQrZov/h9dsov63F1pxGBs
BldBMdocLpBqkT0E+gYm18R4kbjSiejUuHNrKm0IDz4ZMYjJSwgYggREibZFk+wCBDpCFvBmXyj5
0LwHH8t2OhrHiNENVHmoMBKiNGR58Gl7p3C3PIHIwTLlRAWxfDdCivH4hOYH6gUc5hBofPSPrJXZ
762X6BMb0lWmQLip9vq6/HC2ypYxk8ncrV9Ce2OfzGeKLK5KaVg+6QY7DB/SMHgqgCn48ui0U7ij
j+ps0bhW7K920VZhjQLNRFo1BCKnAux9CFnQOxfpcJjzPW0M84HgUS98VvtdDZPKww9lUJi7MJrq
7+lpOsDe0HbAfrQdNvRHIiyg5EYMZ7h8VuTiXJQNFW9GhZQfm45lQa/zE74vWQnFunkr9nBKEhhQ
tSeL+AVPaOf8ytOP/R4tYX29BWfAFkfrIlFSWFmX0i0P8ryabuiNJTdiFaoe89+J7R3A7c30RHDq
FvNjuLyZ7+FH/4w0T458mMd4xHeMPidOFpg0YHowuGtB+6telUdY/CXss3OpHkrbbcC3keECkhBe
GmAqhPXxltbWKO0ahMAhiy2vPMFYEWMitnPG/HMFwXdvue1b8sooCvGOqEUPf0Gn7eOE8ftQgiG2
BLy8rz+q+MmMN9zFymOtX2eymoEh63tb+WXVZTc71ghyg2cLgzqbf/LvqIbKq3e2Tkx/rBCkQWxi
8hLRRwOdgZaw+H8JzFBiUbRJjraLJcYNQd7sodykjJmHaFpl1FV4L+E+ByZvY4mDt7Puj+ObhQSB
Na39mh9B3Rs2Fu3Za17RKJTw7DKE4CQCVNKBZha7Klo6tNpshEEYW1f9g25v5pOKqZfGDJJTk4Re
d+r2Rb9TJ+GgHxXu1uSZ5SY79PktxQU/uyz1K9dySKF4oNQv7wuxZ0dJ4sa8CKBGaUs1QzrN20+u
AhXiJLOAR9uG9GcgSeRsu9E52o1/aP2xa4LXZ9E3WYXP2cDe04KyRtYDEotV/NJb4El2+qmE6SZG
7/AZkB/j1XZ6S3/j1540vlVJ+X2jfBtUTzbOjiSOAKzCDDL4mM4fwLrAbWgoJhjHgTTzcaCiPoSw
v1eMcagLWHEclRpUPaSYldoeKQeolFHImV1le9pM6IMoH6AAYoXAKI+iA4Zn8lbdQCu1HvRtY2fv
WeTflhpQF7QM4UvZBtVn+QBHEVO8mR4EYmzZOOfoAn5MKXbZq81cNaJWxSi5Cv4kheKm+9zuj61m
aGsOYwFJzo/fUSRSKdLE7iV6GRSvx5MOyfgRkxHkjtmp36sXSqrfXfLASkvycv3ad5tQPzulr7SU
hKFDlMuOoSP1nWEVgIob9uNZebXh260IXGB7D8WPAzrculfzPWIUpSUOZh03LRClaRcm17RHvQbY
np37D0eAXeBvflbLHwOOW6cftceJ9cSzBWB8OKWfKvte8i64RFDxQgbP10Hj0iQoaS+/Vl/VV/nt
nAy/YWdPXeOCXAC1gFbfMm7oHqzlihDftfaTYBgBiBxfgQgeuDriHdJv2zMuU/UQUl/wO19WfoNj
R+BG9Vq5YlV2CZ4KbRd2QLoFBlCZkNEHP3ULIcgUgwFTUgaOU3224271060IgVl2IQjc3HJVy5Vc
Aj/YoovTwpbRG7462PlQB+HM7CKabodp1+0mtAhrcRxJzoC7z/L25JwBugF3Lc+p9QbCyN7Cq0Nh
ukK8cXt0zuEH/aqIDAH5Xb5RY3v5pAFkitH2JXplCYV+GJzcmlSNmrAPbLXg+KDAMewPgGdxmVIX
v2iM5OnKofhJLoDKPh4qlfE6/VEp/H5oj+VzsAcrZr3G/vTElfhTJ9cBFW6dvOihbz0+6RKf7bte
k0+ysgTOHUKCdE59TIPMyFwKwRUoN0BJb4DdKAiZSBZXlzTaQZRW5TdgfmsyWnGPgq9WH7ox2KXj
vnOerFI6dlJ4DUXzNLwn/9yfjvc8oGZmDSkDiA7HUoODBqx/FH2fuZcsBF5ElecjHaD795w6PlTo
eLxUtLCieSlojQpVl9pQkkyWEaD3v/4lF8/+fqmH+F8T+amTC1gxIhPp/vv3h/uPdjq2CkZ98s21
qWYc+PffT9VG2YejH8vgBzoRYnV/CMWX9+8Flci0imzj00Ez5Jpsh4Wf+O+P/sdv3v/BELlOf3+k
bEDvZml7Mwwb8V8TuTRqdxgSa9L8eAjvuVn3pwYNe8W9P7XvsVTEhJM1O4FM/dePD/96m3+/54Qi
YOvv1/efybMGzPccbv/j+3+//OezKI9gSIi/+vdfUj3SUMgwNf39B1vreJH71+XIukypKmdz/5X/
7eXvHxtFKAA5ERGWkhVmq9zTeeUMLsooil+ihiuixYYKC3lDzGoy1DvDsKItnX3ZUzWSWnN6XnFC
7WrRnpR7aNl4awF59SLMLNX0vYSLZ4Ome9VAce06pnaTBLQ4lPDudsRNkYxmdd5coKPsZMpoElie
Hsq91oxrjZaFI0ELj0TQ2iyRtYmWt8AhBtopTmxvyBWFivGgbwcMQ3KDrCANLGenGchko/Q1E8Fu
ZosPkKS3kcS36q71SQfgLfr0rDmK8DIkN1yThzxgeSYTHEd+XKKA0XSAgLO2BMCd5G9hyDqFKsfI
5s2wnb3UAtspYWtGYwbUviEHjrw6jCFbXQGMp5Fkt3ySc+1bPaADI5F8PW+eq1j6lMm/KwxQ4+HX
OBAYrBXsmxlwSMtb7rF5Kf4wqSRKzyRTz+rRvZsLRR3S9iYRuzeRv4fUDPNJUwGjSVFHsgOg+8os
AhUvDBHrVToFHZzu0inKziMJf3M3Ydmr1D8oSU5yaJHOiYRVJRVwSr8VxQ/H7LsQkYG4mVgEiBjB
vP+NCvuLNnJx6GWCBksRORiJ7EFpt5ArRxGK7XSnItPtileLtEKlU2BqzD5ikn2e02dZgiPpwY/4
7a8zFuyY1EMIKQQS0hFqoF6TipiTSNSMJmsxhvugQdWoq8+94w32kylCFUscY71B4pFpH0JqnmQv
cpi+WkR/CpmMipp86ay2ssmZVosCgFlfjxVVj5xjppHqWCU92HpiHqdFZ7XHHA+IUcRAzuRBdiIY
UmqIiIwWAlI6UltnER/piCDJanqoRbDkIhImSZoE+vKWVw11UKenmkoapUUqpRLih4t66TCSVznp
ZYHz3/ImEWVpAJq3ybZcdBaW2MZmPBvJnzJf66olb8J8fK5sZte5MwQ9p532Q0rMEXogmIAg8KWG
MD85q85xK78vFSS5WrWlzaCxn8zVl6lXyn2bLx94FRlSVAWtTEvSrwVyHW3gO3t9uk9Q9cj3tGLw
7g6Jn1xJrqJ0LwFJoB2JoAFd6UVEhC7y9DxNw2EgO7QxgczaQx6Su3aarfBmRYWfKxqkY4fyhzaq
j9NLI+JIMxFMmtDLrNQOplqsP2sivLQ21M/6W9ac3zrNyTYtOVxTPTDJzgfVUILtWPPHnXlm8iJE
szNgKkg1eamR4SuY8Rc52KLwDc6IXw8OAavKPWmVzUNWmc+oyRuEmKhv5zo8LYPxaRbIF6aSdTQd
sSV3ahg8UIysufyTQEaYA62/YCOzCZw4I36+KHXK+qPBGayHwW+gjclx7N8MhWGO5F3fyEzTVTS6
29GsgFNqHHjW+W+Dw7BzRmZx235oRBwtbE6ZdFqdlFrUzuRbhSJPLADRmpBla2J5jXt2F7k6AnBG
0UvHmmZHZoOtrV4yJYfSaSznSpJeIhGWW9M2j00HrKdERYY8XULb6VWCbuz75GMeldchQv6lNl3o
yRI75jgyMCeQ0NulYAYCERDRAl63FSDOQGE0Un3ziHjfmJzf8mdoqj9BR5/HoAGZ+5qIBK71mFQS
C/YHacG9CUNBFQHClogSLhM6LiJc2CFluBRxw4YIHpYYeyC44IRELnmNSCc2qva5LsYzx/y8NOqu
ZkE79QldU0l+DW2KXqnzFOCvykXucVVdYx1ollQwMTTWIq+CPP7Vp5tWTjDVNRNzRBldVV1LkQZn
VORlEI6OYBagMF1LxoCiyyQyWE+x4g3Zt1TaYOqX7lc3KW/VIr+ZHOdUuLY6LfqymyXZIw2eDhap
zzPjdyZioKsUdz9j0mx1t7aPfzscn1cFQFizhKjVdQe7t5gFkT2U29wmajrOyJVO2votFTHULXnU
2lWjEkL+6CrMf4xcVdd/TJ12QR29Z92XCZVprctAAMpZhoGH9xOhvq/mD1LQkF1St2fU1UJVSkFd
KSHTqUFDNANhA0GXv0hR/2XgUYZ5J1pdolank4CWZxkxFwRxA054jkU0t0RvEtmnSiQubBT6nmR1
b0byqzJoWJMFc0XEfBfwCkYR/F11FEFstL0TmeCaCAdHigvuOBghfznzKtZJPxBR4sWktmiqjVe5
kVmxi8DxSkSPm036JC/qd4l5tmx7H1DEJKLKK4PVkwgvtxR8XIkINNdINp87dp+RCDsvRez5IALQ
C11EoZM+qPlST1BwQLtJps0QBuSKV2SoA58JTiElR8Lb842lzd9ORnVKbikZ5WSwSwMF/dQ+530Z
bKKhd3i39EkKEd2OSoxCe0X4XEuc0qBDUTNbSgC26ssBpk0lnqZNHGCSbRSSNtAJum1ffSupubv7
pP6/pez/ailzbOv/aCkDcvjvfrL7L/y3n8yR/6EYlqVgCdMs419eMsf8h6mrpmKqluJYqmmY//N/
/C8vmfYPQzYV29I12xFWsr9eMl3+B/AaB54VvjQdbIP5/+IlUzC2/buXTHbIdUfoq2q6IyMn1bR/
95LNedcNhRXbfq2lr0zWCESwM7WFtO5rh8izAGWsOtPRlChWxKhgo8qgNj2rn4AEY1cSeBNAQTgv
AJ5U9kckACjaJmnT+DnG1s7C+RdxW7ybBTHFopsDQEWHpNILpIol4CpkMgP1s7VDJTfHeGCU78fn
oJGpURSELmBNe1JlWXuYLTQ0LWNeNRZ+HMYxKl5pxBsUcO+M9k2voCM1HYaUFDlE2NjHsKHeIRAx
hoDFaEI4bwR6tw0bzZVKC/KnAn6qSEEmZpn5GjmJfClVYsgyDQRiEi5nw1I2icn+Nah07aEuzB/L
hB/VRsNPbHTUjxvjGDvdtNfh3TDlh1sra2n+Bsiw9VKTDro+7/qxex9jDcQ+CIIB6f3aGEGHFsr0
nLK3rzT9pOp9/qU55oG8211YLvPDFBTyXum7Pf79msEyJS6lVBMvAO8JKkPehgOdzwa6jy0wPxma
eEaJywgNNNaTde1M8WagjafNRnxoKgviC+Q+3GfzcgCSt9Oz/dwRIHMHDBk7RwCHoGjQCQRBZEfz
lymgRLPAE1kCVIQr/KwLdNEEw2iCZaTDNJrVuMcphWI/iyi6BcafWgCQWoFCCgQUabzjkQYqcrNA
JpEr1QmEUi9gSsry2Au4UksoliAaKYadeFlsHYA8qipEHGeC4Gyh92QDoP9qGivgYOwOhdQck0ly
jqz6tuZL2hFrtDjTKZuQSixZ9IV5btg0quzrAg0FH+esGyVMCCOednH5gwaH5lbIlJHSVvLkpH8v
LGBTscBODfCnlCIwyLAF9AODi1I7MOpEawpkdcLpZRDjFrP5GwYIVyUWfUtnTpTD4I8CKG2nCb9A
KmBYqcBidQKQVUnWgyGQWYOo9hsCo2WbwwcOp2mX6d0pDZeSHRHej3Ls9hig94YVOoeFDiBJTHZZ
Bq/lfAHUFD6YyU6jtaVEeCZSLjCvVohFq+w3Q9KWw9zYbJwh3YDWfWgEFmxg23RMlF+9ISsikvrA
NQq23Y0U0PIs6JBb8DVMZWRHxnqH8rN8yPWKlDingSbaUfXEzrTWU1NnXZWblMO/pakFaz/k7+Hc
jaweydcUJROfzojqWBg/1ABiTEUlP64DrrqZbkwOdaxTRpY70mUUGLUcnpot9KORTClS3vQDhvlM
B7ymkNNjm+a4Kxxza7L1w7mKAVS3ad0rIeCLFHVXN7fGzujq7WQhyDMHQG89AXnxmIWIPNK3LtOR
Tg8sS8DDzR8xDVQwd1S02Kw3IwOXMs9wkGt5pdJWM1qmzzrgqgE3rCxGvBsT9AlRTqNCVUnJK9uH
TF1+9QD4POiwMKY4D+NvExvyj21C6CG/nYhdzGfBXO+mJP/mfRM1nFr7qgRRUaDiJQAY9IpVlvQX
CYoDN0RYYhvBMXqfqLKnQSu5bQ47b1gAvMvRc86gvTLnjm5rRisy6/CMNS3FzcempKe1BJCtDXNK
z9JjSIqpVRTxXq2yi96OYAEM83uIomWdQehzA7MmMEVQ3ea0V/dAJoFxZhA+zYRUX0wzTpaSP4Y5
s+iQJ4nC/mgKRLF+MR3ouAmUqjWWTRJTghQoBUn1Tg21psvfqqVJt0xU9TpPYjYQeA/0mnQZFXFJ
Vi5wH+Y/RgjbdUpxW4IV2+a4kTez2XyYE9ePPvEp6w6BExbS1/wHtl7mpUWz7BtklPgLAKqW89GJ
4Wf0cfFdToDLUcWfcdbTrVY6aSMPtNdRicQRb7kcRhqITYk/K1dpo6gG4UbSz8IiextPUU2sjYwi
ZvwBIgCLbHKgMMZa+MKcuwXTdV0aBxlnp4i4tvmYJBFjUpF/gc14luTgoIx4WEJSrsxQRdwgDa/1
1KMngImoJIRHN4rISKOJkrXhDVjEYz0UxnaZYCprupG6Q1/TT4gGuplYvGbogzhE6LVYraxeUJcO
L7NmB36fUBppVWvajLOJXq4CLhW0en6WLVI7NRUwj962IHEtbCClvlyDtOnI3qmPSkBEyWTQv4CW
MF9BLOHFm6H1xDSzurKn2xhajm/rtA7AzXRU7WE0qA4afauGWQs4RPUilUwbkhJhOe2p5OUb2bEp
1raowIpImHnbpPMH6rfmwI4Px2O9GUw6nxXmnTgYmRPsiRQNKXu2ZztbS0MNQAZFlx22kWuxeV61
8zRsehlFtKlCvuoWjluzKMJnWmZnmAoMvkG3Hc3mFPfVMTdD/aA1KHZCuiYmkM2NMZXJhVB4hFra
eamc0VeBo2CNp+8d51RO4t0QWEjVpU6BQU4ZhJm99idwwnpF34xVC+4c7GMTal5mZAEUKqOHWLZQ
IujFJpWAd1tdvqNQPJIMw27JbizHU3q0AZkEIL2gvoI5sNtDbt1kMe4DiGBcCDb740i1T32lq7vm
JsVUmCJNo3sdh0+BFYEuhkPkmUE1rMdIZCr0tOkonWSGqRyNoKaUlCTGCbwS4XPVtq6k6QgqEhDR
YOz7tDRcc8Tew7vML23MMsAhnFeiZB9m0s2Oo3BPcDoGBcnEM9Yv2RHLr0d1IcQfhve3nmo0haIQ
fjczYKFK+luH/MEKK3UXLpayIHBtUAqHQPCDygRdHXULjiAYuH1j/1G7mcKNur/zcP+Cb3VhRLDw
DlryVLhZO9wm5FC+3WNxrOE5cpURA1ipJlmygK+QE6idb1baR5JSm00KyphaRWAFg9hOplRtyP3s
3x+WrFfIcnA+03xEHGsM39ISCKCw8ILIuTjbGWnzcOFKPzeWfidkNeaEE0yPQtSssUNTp08LnGVw
vrrWpo8BBU9D9WoxD6QG+2FJ7L9DaXaxyHx1rMEJREMIc3+TE8VEbkezW5cB9PupN9gkDikN7fa5
yU2Kn62MKqd5DlLBqeyz2rcNu/IV9GhJOVOLFl+FlX3E1UfDUuNCnOO+9u/PVCRw/3x2//L+kAOc
16qYyrMyNv79of3Xs1nVpD2SrGYIYsRTmEpK51ELZBhfQZDuB8aTArgLTcQUVHOCWrY08Lp1rF+3
il5d7293RHrmRehI7tzkO475/qCN+KVWf782w8hCdWC+TqJFootGxlCFWbELxG0/xQ3yNPYyzK3N
sKcM2nitVPODQ8P37k9bncObAoOEn4d5RlZelUFB+w/82KfQLSFwFE8zgwTOegGcfz+tqTDg2EaP
zemfj/dvKHp5XUz0nMCc30MBy+b6pBMknv190BzQ2XdTky7nGxP0CiJyGjoqjkZfGzCKGeLh/mUz
pz8yVm7377fSCmOI7vSsswS9+X4sjPthuR+rVjWOBmSarfpUNN3iR0aj+8FCP9teEmIgYjU63B9a
8ay1f+se6Hs0EieXyiiJ0pA9SlnU5CYQL2ez2Nnd+dp/HxzB3JahHG9TZ3nOpUryqyiS/GwU11zM
/VlTNV2kHoG4eABF2riy2f5k8jLK62WsFy/Ct3N3DwUCCH1/uLuH/vms0HHvUvbQ3Unq3u+w6/uD
pRQMlzaRliwcGfsoOjCqoz5Kaj6pGffnoGlCD2wZdXkKtI+ONc7b+z8O4mbXalTmXT2RRXNnaffC
FSaXGGz/mpMa4VW6O5SU2aYve/966MKX2B7D7f2k3M/F/UQNAuhtFtat1cDvkTYWYS/Et2XFCixi
gar+j+u3HUEbVLBPaKNjl7z/iEWdiGXzXu1rmqH3C3li1EDJOdcELrAgsO8HhHn8vw/V/ShhnR8Q
yiV9tGc78c9DcP+U98+rg/rz/35yhm1CG5ton0MJq4YGdJ2s/Skzm0LxVKDs65QHhR2xpQO+NNRG
sM7pksuL/t4KlpQ6YMftyOedy2ep6GNotADy1GVBVmd3P5CbbBtJ65SN81sD5M3N7BA5QZHR7SKC
dgMZNT39fZiEjtBS4kOLqM/RgdCaC+VOZCmyRbKfGhuPQ0SlEQllLdVnNQyujcneTYqY6PXeDxMF
RIFq7vVWfyy78oYfmBmTTru+qJBGWLwrOVp4pzhNwykpim/FUl7kkFjLTKJ8No7xay6/JBEaicyu
3sKheFOtgBhyjVtAyZNzExUZhIfpQUZNVtYEtk6oSmBa0CbAp2/+F3tnshw5kmXZX2mpPUIwKFSB
lspe0OaBo9Pdg9xASB8wz4Bi+Po+gEcGI7Krq7v2lSKJMIDmNNDMoFB9795ztQOqgpVnw+wdw3O7
71VHS2um2RRm/XEIJqY+Sj8nlV1dgFLeds7gHcMs+lxbk8IxQdyHSJecylhBuOX+GpqgjT1VHCwH
9sY0gmjynhMwgMTlxBfv3aBOsJty8sB7b3hyezjWk6fPIPpvs+bbaJPI8VRldPWDyEDvmqfXyB3f
WZBQuzaMO6OnZ26LPMFbzWrdozCZ5jkdwgAyXtgYfGINoa3ufZE9TF76nWI0wYhTxACahW9tz2TF
mCj0m3169dzR24xKH92kevKaEyyIQ20TMmh5BFq7ZfeQKhhx0YhhVeQZmXv5bV+CMlnQn+b4JVC0
7bpQ3k5MMrqm4ZKw6IvSaoiYM29VVX324AJaDk5Fus7NxkuxH3QlNvelof3Wuvq5ld6r5k2YIxQH
/UBEhC/dT02Wnr3cfKqzDmHd5OyqZv6W2qypdUIadjK0j4KM0UQirAUOiUUjQ1ozOlt8vp+nIEDV
5hPdl7s/msZptr0DIM2OyC1p+wfQxLuopMM0XjooiFzwP9sl68zv/GgLxiK1R/daJ7AKXHLG+khs
rDomKMBF7lCZ7VNeEWKAJjehLlp08ftsp09gFqCSpfI2m9BYemlxpXB+hHV87vLpktLQSjVxQFqM
34reusOo+nlu1KfU8l982QcbWvWbuZzdk+mgX4UV/ZBViGVNOpHpMNwwJz00sv+9LPMnzvLG0hSd
Q4tuboEyBUB/th+dAs4cPTsqJYsYa6Hrx/PW4GMI0b1ngoljujPJ/CIk3tFSoRpHQi4QULsCjbiT
+w/x2P4+TwGehwBZNZSxJowCMkwR/dsSJZDnkb/dED7SjSkC87iOD1DnXkiPoFduldwKsA4NP1TZ
qn3g0ZSIav1motVrTKPfuTbtxm5mOJA94fAq6x761gOftCBAFiFCyFzZyOKLLKzn1ivI+sEUDyAh
3yZ2AxazoXvGu1YzT6a7mOvhAglt2tIsOU4wQPEjdyN9UbM+eMRl9EnxM6vdeKNl9bsniAGqtL8r
LetHh4YRugo4d6ZYkCCDFpeMn236CjtNqFFOiQhdRvw0pRGc9FzTpdIHJ8WLXuXEOpuppN2jDFDn
tXE17fAamWRNhoOZPGCxRmTfOIfWRVsbNaCA6ddRjUd1mUEipMT/k5kFSvde1xuuUWWH1nnMv9AL
e2RdPF8tgdPIz5lZy/6n0/sYvUju5le+jW5jHubGfCFoosQyKi69otsPAoO4U7AHvfNdZI3azck8
kvwykG2PFFdgsHE8jHEgSAPAKXR+SSNL6hsI8bCtTNoiKig+A7N8aAuqsXlK39rshHVmAvuFuwai
uoBC4FRcYQGxVCNbgVjTJ/QE79J08EgifoFLZMi7jnR001+yMA0a+HGOqazTR51qNH4RZYGO9KMg
8H7C+kErLi13A8iLBDgVE8niWrQyq99bKtZXhrVtPPJpumHzk7LHtG+WRBaRVkczCD7VjEHnwq9/
RtlAvyrg9pk3PyKqKBgff3rJVG6N4uqZIF5DkT3CrSFZV0ssPrlJ+Br55zUEQ0EBgYFsn69W7+73
Xns/uKWTZj/SGcRlfbZywo+T76krp90AA/cqB+6NCXOyXjjQHb2W6tU+aQnIyLilcSG1Ev/wSMGL
8FK4LmjxtBGeczKQPP/B0j3wDINRhlkt3hxzsBkG4f7Xs/Gu+sbFGOmhKFqQLk381KRuficLciRk
Luk09oPa8EpWph4yFtabzqsAtYiBXG6xa/rbMhiJ5RKvzagK5pn9cChz92jOP8AckzRs+Xu/hH/j
IAfYeJxa2SG4s6mf01Xqz3UZvZRmDdwHYXaNz10D73dmaNqBCyw6zON5B1QTq3JMyJpw7qH/k2Za
IzJLEfmWpgWLw5ZPbYKIevDS5Fi7R8eph6shyZry3VuDVdhWCiSShXguUuCMRZIqiqUMaGGvHwKU
HX1D4nccQIPPx7sp1OLW4VtNasJhTobpKpzB5fZl93tCR5EAbUcgaTGjxMaQiCitjIb5XIZfY3eX
dy3mkx6JXNXfCNd6CvnqkwgCYH3vquFb6qTPZX/bwnu50XQStlkf+Rvd26yZfNg4OcljsQSBj+GV
xlf8MOkDtGbzTJkMF6CJ9wy+AHbcRj7GgCyjnDDHTHxNqW/fkAkALWHZKE2aT1pg9CmqZzB3z7QZ
6bHfqA6BP1kjm6on8oxacEyGZbCb4pSbf/gzH4PqEgzCPKjA1nhD5DIYjuD5s1tuc5s06v07+oxE
LI3Fp0S/x90lsGt31zElQqIZuORwOZ8bmLKqQmXSqfTNDxB+0otojlOmX2ZrfGfetLPC7NXEMDEg
PHsMknLraOYtTfzoZJxPq4bvY0SaSQi3PPcEusJFOCHeXHdCPgh+hoXyaTZZXsVd9gOs21NZIxPs
WtKIneS9ssX7TMWDmD5gt6NgqbkEtHmecWvHOkHKCUxl7BG485kwDKdI3SCLnhujl3yckUA1WG4G
JAU3lEyfHOghG1RVOzd3dp3lnwIJEMUmlIXg6KWUNORfGssud71qK4qZzkk6OVH0bn+ZRgiEkRT3
ylqC473EuClzH85xXGKKyeABpqhrWA10N0qD8hibtL5G0icCLCcVWEXtPnbfCq2LrWl+q6uOZEs+
x7yK7H0vsXFVpv82VAWiFUwpS/wa2DYucfTvS8G8t6arqu+GmaKF35TPOdR61lcTZAHLafF4ZSbR
1WHVndd9sw47Sk2sur5k0FvPzVpHyJccnHX/YxNXEcOFy0hvFOo8TnhEIouYkpLC/3ZafoNh8gLx
umbz+L7h/Do3ywsVY/FIT2TcM+HhFZZDHxuNvAuTHhDjcnnRZHSJL9QClIsJ92fOXzxKGcAZfJB/
CsTpOPX6XHQFPerCm91NEmvuK+WChulCRIg9XYfzsGw4gSuiI8IZl+OmfElsMZ3iXA5npx8HKjlM
BOfJtbZDWDZnWv49DTc6I+uukh2otbJCCLyUNuKlyBGZdV4dETPehEQunWh34aIpZqyfS0EEYSKL
8JU28ucm60ySLOwZa9KysBfLSn4MnCcCjJipxdmzO9jN3h2D4bxuwMqP5xmhZ0L01DFYFs4JoVaU
ttisjz6OlebwABaWtpnCnVEsK/AwmBBgSLRXv/Y/DhYNqAg3Q4eXDHy0YOebVFZHw2VxNI9VxN09
oFnUuAmM3qbrztlSzqoLD+VCnWB+ICMArRfdLRIFKsw5iniQJb1rfSSW3fXR8gyUUN3R8fFCtJ1o
oKg8eI5a/F79kpdL5tHZtC3+RNmIDRM2+5xL2z5XyyOd1OFJ0fnUrQdNOx0EkUMD7DJFHNd6LAkZ
OddHFmK0G7Mn4q8t+h+W44y7wq2ZTRgRxuBAQ/+p39ed9bAAGndK+cSQueJ1XDbNn4/+ZZcJb0vE
B66v9fyMcnT4ym6tlj/Y7Evn12Y9PHVdcBrLx76dMUCwTEgxnSd3lojYBbBoQ/xikzJJAFzjWCgx
OEcxzdZZLpt1d93IusOv0TylFXdiOIf9mbim9fX/chLLmyQ9V2FMW85j/QmYR6ATTJmjISUawnsW
dYObZ6o2fVSFrLluytr8mocsVmaF+DSOgDEkgOTcSeFaGKEk44pwmkrcoc9CnVdS0jY01ew26K6W
DS1t9JK3dMzemQMRHTcNQKrIAbDKGCV78bns+Jak8PqiEmbFnJo9nZ7eBLvK2zUWIBCDaQmno3mo
4zbfWRQq9s4kLh0rmm4s3EOq+XUNsbk/weaz3jzMAYlRdhOSaXjTcOTUxNbn0tI/jIy/QGqPBM8E
6feEdp5OKd9crc7hAiBTGmKogQunlgjl/1s0wsqxm/5fohFp2dZ/Jhq5vBXtW/s32civf/JP2Yj4
DeEtNGHTc4Xwbcv/UzpimfZv6AVtNCDCY9roItr4p3TE/M1c/qek7UMOdh3OoaWpE/3j3xz5m++b
nuVRPJGeBav/vyQdMc3/UzpCjp7yHEu6jmdLaf5dOkJ7xsuYfMiLFQQnJ8nIFBa9eVXdwIDMgBSa
sTwUU4UZp6/1JV6q4qIdyww9HuN+rxYg7RyXN+SwID5djqXLc9ZHermFfOyiytjornGP6w+L4DUO
RHUaloq0tVSk10fO8qjpe+eEsPvj8MfP1mNw46l5fPy4K1sGICe9NCu2KmIyt48hOLjYA/FWvui8
tPaZf6OD2jjNLKjOqUmrwJFNvvHaiN/VL1irwtYxZpmSNExZV8fGNzOMsuZzEY7j0RLGdoiM6JLZ
8biTUv7UXV8flKUjcSXbBnRHg4kjd83zummDJXfOy76yzEHD64xcpSbv96nC6ry+R0GxB8BpHODY
/nEL5fVoOPx9d6S5MiMXBs873qsMsqkbwSLM5v52naZYsE1QF7eH9S66bjKXVWlBw54QbTKDggWy
ALuXcGS8CevGmLkX36wPac5Ux4y/uSSCYxtohK8fp7Gey7yc0Ppo3XAe3b41B/gQ3NzrhYf1sVmP
dSVNBdp6xwIo8JGiM6J9ujoJVUxZIob0NpLQtJ0waBs73pLWud5F141Jjxj9uz6OdLMgeVRYg7rM
2M86WgJcxnM5uvF5Nvex1YwUsylDU2WYhkifkbk2OK4qYDEz4h8Sdqg5Yhg5eLRw1hlATHQZPZPy
ON6HhvbPNMBJALFIzS16/HpOiaLCbDXWXBMcFbAhK4/VDSx/dCgVQtqyxgZdLO2jwUKUUNUWwXTe
NVnaHMGCHls3dp+bR9Mje3g5FJelt/f66Dahjkz9cmmfrJsg/uejciLvz8qe6D8gWqcvJ7mqwINT
n60RmZ+chVXa770oiI+F4pvpJz3Jv0RtJjLD7rpMQ4cK/n9aClC+y4Q08nCRd7b/06+hkYCnpAQw
LzfeX8+u8hBx5/pM0f4Y25cA+kJrOkediIB3t38UFLr2llLmjpSib0brTMzyGvQOllpowkzMAOEx
8cznCcI1KpS8SqptHjSYw5e3Q04e11K9LNLWt8FNLULmq+rpX/72YulhhiwADl3QGPjBWYt0S/OJ
hlqBE4bNem0ufMU/LlMag8yACvfYK+IdaAmI2PjeaFB1Rk5fmXgAu2MqPrQ+8a+R78MFGFlVoXjd
zYS2bDIDnWekkfHIPqI52lfPckzApmglz6rRnzODONK098GZF/WBkBCcoON+tIP82HaDeR6WLgk6
4NbEVWAv7SUSySqmghrmlb1gBr0J1yJfchsEBKJfr4ATEkz42sgQIeA4iZptrd3hqGhtNUtPUAiy
KjLItcgh2K3yEdA3gar5n4sHu/GzvTGG7ySYoIDQPtrdjngpHXvHVMcstXDGMIFpkXBn48FaGpLO
slkn8euj9Zg3WHqXkm+6Xv0eqpZzXS+ho6zs0U5JC+5GpSmioG/kO8HktSbHZWdaOLO9Btvur1MC
FXisdbddx6D1kPKR4wsD1YXO3qxlrbEuOOgy4HK/SUVCUm5RteVR1S6mxIKPc/0u/Hooln52L0mM
X/qIVornuYidXeoE3Tn18WqENjXmmRoU6hKxRaVOCEjqj0w09V1UMULYS6uZ6Mst9bgH36pslrDL
OwvjexL2ZYgXh4Ubfpb245xjPS3panQUHLdmBqBqXcKs4xvaqssoZPJrXPYiVtYA6bnjNXFxNK3K
OAAtfSQK9GaArXwjquo2LjEQV3FPGmQAg4wpwUQ9tSSJbY7DLRWjeusmzZVWDFrHhd35Qe3EEAKb
hwj6vPdxWS/2LwtfNasuxup1F/79d+KreqAVZLRMy0uRm8awp5wfU+pYuzIm02rAiXnBUUi94+yG
3HjHZJkzrg/XjVoO/npktwlyIobNJixd8oc7/yaaYrp4goluSC37RBRefpnNLL9MVp9f+kFWu9Io
Kfl3hFkRv4jZcGKYGes+OQU5XQV0BpDJgig5A2aZKXefSUzyzyHfor1I86eihcbUOayTsCrQigek
DCg/L1l0OUlbnhSdE99e7gXrMRQzxJ1nqLzzgXGesuV0sEz3pIrFDVFrn2RmrvhD4Fe0YgZ1imV2
q8HbHodhnKFZ4qWcqMLqQAQoWUmfCRw33JGYd/JAlTLRDg81z7rQedIXH4xIPe7I9NoS8BXsJbVy
4sGXTypvzL/yVSMmQgdHQeHxN3lH4awN+6cRZ3QiIf3GOjz2tYhYlSNMOFMHx6Q6nNcNgYfJ3qmK
L/3iNYyXaU+2THbWDfRzGuVVnpzcguJ3sHgYf/2AKBQi7Lo8+9GMw32uquFqWzHjV0c8uW3jjGqs
p6QEo0Wn6c2mQ9Ys1rYq01/jsHybWiZvztBgojR64HuTSd+XNuSkPmGrW+hnjrltJ3UmpGUXjMOX
zIVgEMg+geHydUqzduf2qxZQYydDAIegk2A5xhfg8MfGrb+SZvWcBmNKUno7HxbVqZtVu5Z6+MDF
SKkhvu1InzrYEXZgGgWHDKPixo39L7kVX7thno7SIS1xcn6izrgrJ9o0fWDvRo0dDOnl/KXxQ4ga
Qu+dGXmWauovUoPqibMviii6OzpnuQNUoogXxH2C+ZCcg7s2Na9mXOp9HEavqqTPNWOfc5g/7RD+
YxUv8mOigADLEScEM8ZjVtOlzhQ5uuWYbcu2XO4Db1VJcKNR1Rj2SjulLb6zjmPa2Q91JD/ndKB4
ZRXl1X0QU2Fzu+Xu43NrmTXgSEIaNp5AA8l0tYe9QrwYKlVASCJ/jm2fOPN4ABsxj9aXlnuSp82f
VHChGmbGt850CCnO6i2NvyUpXgLRC5j9jfK7pfkvkuVni5Is6DwdHoCl33QFEQnJzCTDH2e5y+d4
V5bdISS2rvas8DJWpyDBUJeFNFhiE0hL6/w+TYP1qPFxbrD79CN8DmlnIfW819otI7xR9C0naMvE
e5E/qtS9jT3wJIaJt9cP3rzSPQsA9zRsiMEr8zjbOg/0oJOnNM7bG9uBPN3n6uR4cJiQtHW7Efi4
dDHFA3kaJY1WRMbV3nBxnCFm/mzXBJLzJcg2bUGXo/PA68FAAx5ob8pCOvtsFNtoJlQ5jooXTU8r
jhNueUm0K1RjURYCZIQrFdaYoV+9HiiRH5lfBnfRP0gSD6v8KErvhVBJMBKugImJm7O9lbYm89Ch
4azGcrjtkVAWSLoo71o3puN1JKL7L5k33JLaCQ3lucfJLVHuyA6FvanpxUQN4URT9FnQZCBI2TzO
LEJv4rh8IAgt3ZQpTUUx8PQRkD72mfZV8f8B8dnCwnGrCLdgoj6jeKi21ZxcOyKyESeRiFihMCex
C8i1rR+nMEJqONGlbWwA6a7/vQ0bBkKBZEKUitBBHZgHwxzlthyOYyDvdVL6XMUAdrKcADCDfnyn
aC5WPeHRvZ+C23YP2VSSYRGoaRshI8B7TRc4vBly/Yk2x3fDqA6VxR9uth41flDSfvk1HIv3MCI5
Zh4ow9BlWTL9FNRzFb2XaiS8VvcvlimydwIT3zQ0jIHlMnq9/ndiYVlDKWosXYFcInTVlvJdNEFe
slDIQ2ID/FvVkjXTCv3VY5LsBbcNllgu8Y7AcHjCx2Z90sdusf7LD1Lwv/x4feJ//VgeN7e+UcVL
/6pzmB2trnVnueNa4yJl+2VoX5Y68bL52B1WZ/u6L5kz7tFY3zZBARV4ZoayPuqkWZ1Ck7oPbW4j
Z82wHl43+fKsj6d+HFsfYepj9vZ//fHHr0lK948Xmz6lmmn3xy8yDTc8TRHpWctZfTzxLy/w8Xt0
GizTRSFTVsd//gElM+dDkHUnmn7+biZrPlnucaQJMoPHyLxNG9yu2braXg+um4/nfBwrp2V1/7H/
L89RKOZuCPd7wboGN275/R+bj+ciM2SG+bG/Pmd1938cK/oqAW64PvM/PLPed5C9eQXswI9fR6pR
t0+H5LESDUEF5aAeLPrB+8KiWq5byh8fG7nMutbdeprIEQwQ3OIpYK6lq6WM8vHzX/v/8c/En79l
fT55Y/Qnx5K1rNgGzMk5O+yHsTbpD6xL4Yze33C/PpyFYlEx1sC10Iyf3UVQtT762MSLBOtj10RE
nzGYHj8OrY8KA2u3bMcBb8Tf/sH67/+jY1wxMZXXP5/98Ryith4r0A2Alx2LxBzNpil+EA4I+rYy
vMN/lzD/f0qYtoVD+D8rYd7G36I4fCv+WsT84x/9UcT07N+ExYBkMU9xPdtcypHDj7b7x78Z2OIE
1Uh69bRCqWZK6pv/LGJ6v5FvZtoknDnIFFyLs/ijiCms30DVm47yBGY26WGo+1///m38n+GP8uFX
RFr7L/v/o+hzwOZF1/7j36zlRf4apWZTvXQcfHm47Exi3Rxe6a9RavVojMAlWutiBNYnEhoI7MaB
fS4d8kUH/31kUbd0LiJQpeAcSlry9009RRdiPkBAsYdr3Tvnmf84ZY14zKP897qcyZFa9twR76th
kRxoVeE3QdpsYbePpWGIa0RyFQnGGLdoQMdne5A7otVxlqSSMElEFLDUmHJPbm4dnbqonzCzv1RZ
Ki9KagAEbXhvN4XzmaAZ54ZgnBYtq0cU+pDf814/tJ0xPhVKxnspl1IPi0IWbH2OOT0Zj25kt/fC
7uQdN/scS8YjBSm9nSYoE7HbdtQHh+hNdvUxH4khdyJN3tRoFZ9q4qBuJtJfdjGKxlMXBcDSlCMe
KfrEG8R9DzqwyR5L3DfHbc3Hka7kJXYNTrr+JslZ+4Tpd9ELZChLYDeVtT29hiZUb7+P6UMkLuaR
XDZ7YSMAsyNgb5QIIDmZ+lMeVsew9nzoRAtBNEpzEnmN+cjHx9rRcdSdN1FSwP7gboSVRFdP6PsK
ullTdNMJmwistn7cVyIsfrAuVdeeGs8nD9ZCb9vlQetU3bTpagAMJIAmRslYp+kupIxxlZ38JM0o
OCzqvg0V0+K+AJyJBE9COJiOuPa864A3sYgcWEau9vYlT78DqYvIpHmI7Z/FTDdn4ycwGm3DIQQs
Mk4E3coHOfOxRG746A1mepsr/TQjBH5yBzAi0ib0rSY6B3GBtzXg1jz6gL+0myS3UWe8ZkR0Ixr1
6wu2QFZ98N3yrrwgJJs3kVk9DbU/0L4vO/JAUu8ypgqb0qhgYuLEOHo2i7mEhYmYTOuhZXW2GTTC
NVVwC50cvtvVcP7LAPHHFfi3K27xk/4lu9D2BNeZx5BgeoiP6ET8/YLzWuycQTM3l0EqY6eDUlL3
01eHOxIZSfFtayK2dZ34UxeF1qmI2xcRJEjCBGxAK8yD3X9+PrZlL6/49zMiztFSwnWFJ31Ggr+f
kRFnTmUgc7j4YTScsjRP9qwnKKhVw1Of5uJkaoB/bd2Caurla26ZxmNQuZdGWyAOnOZrmdRE3BJs
S46291Bn/ryJ8yB8HQSqJCh2uQBfofjc4PUn4bP/rfJdchUNf7roHuQKvkdB/m5KsyTxIGu08FE7
bdDv4F+QWX4rMwn5mNRYohQxlctKb0Of+iRWGLy2lYuIRsEa69x+vlcT+Ns+P1bTpE61xidTkLKa
CXmJNLY3k9L9JgFafyfME63J/N3Qs7slo0cdpBHdNjBKnsO+u04EpUMYUN7GM3W3S1PLgTkvb1PD
Cm+lBcPArrC5k7ne3ZKh/cmejNfBDye0qs4OMdwXMivEtaTMg79H4KoKDlGAicxNMG36PnlLFE+e
TfqfxFWLZMTrGg5PI4XyY7TIKMMkEycRjSfLACqrh5954HSHOuk/W43k4o6pZNUOeLvWj2B0mlzG
5NdewjC5ymRZrOcveU7mQjwUWKUyv9t2uQVMCQV1WRDAnfb9VyVHACNdmhKogMo997OTgfUAWQ71
EfokWyNv59005xexGKI9NA9HrLP6sVAA1ezixCmVx2gqKW0QQ54kMDNcpEDXce7JBVfg76u+BnWr
0HFb+rvyBzjBCaaSDkUaMUECBiPVPtNQCImT8qKb7OipFpN16m1b7aYny+UL0nfNiyLW7GAgT1xW
4PIgIlJ0u242Nq6RDtuq55cmyzXSuNBsTFQtbTDB18C5pKdk32kBJRRxJZncwkdB08LHmECVZn4F
6rOV9Y2IhLjY8/TM33Q/q+CTkEzFExHr29aSd9niy8j6EQ7uInDrly4e8anHLupQqvsi3kN7iA+W
/UXXE2Qkro6NOQUKGQLFsAYkql363SUyzWPpOT4uJ/UYEXMPvM9JcYIiqqwDH8u2G983lm+weP9M
dqSgeTEloDyDN5dSwiH0w01TWRG1pxjfTvDJ6A3665EivQNYSp/76RM5OcvKGn5l6R/8kZi7wkHD
2/ceMjFR78qqfW47a3zyFIEDBncArJfT7UR1pxBjcSLmF0h85X5yRkvcz/2+smbn1Dp0MmqkquPM
35nGwbMj1JfSBZdD2uWhMUS8q5OyvE4gHyzkfjQOEAN6LQzt4q5KGmMb2Ka/C4r4i20VYPwXYy23
4nSbJNO4UxGQ1XbSDtBqSrEoqHZRS5nB0DGGNZu5gFdRy/MAYmCLjzYtd6l6bNxPIfE6R+wgBunc
j8xJAHqzbt76cR3iHh79nUc1Co3oO7be5iggOSU0J2+62qQM0kxE9hXxoRbZq2+QIrmOPPXcvEam
V+50ZODVcpsvuvA/t0RPYDEnl2QsDLEdlvehbNyLSWLfNoUUlGSzfXCDZ7Ws0Ymad62HzmRhb1ij
QkZIIW50Om/ryw7Dt40t3kROG1EdjzIDyjpsoirOxJ3zLZ/tkjlDvu3pxSIQ/DnEOd/FNtgQk/Y9
bmO585eLsQhITZANAj6Ai44e4kMfR5t1jIOHwsVATD3R3M61GnV3mbr4SBQYli7LpRM9NK8lVpGj
kW9k1caHxuxeK9I0t42HQmhGyENEGXEkU2KQEOc6yE25yBBEnSdbEjGHRfgmGLDV5k9u4Kh9b7aw
OUf3rhsKIOPLFZmzAIymqLxTirZMy4SqaVka6aa/K+eyetQNJXMxN9dqqkCpdxPqtyCUdJ66H7nt
tfBAevpoPbomu8J4Y9GbIM/ywUO3tqlCaoZiAPmlnR6j/rbm3Kj15c5Z1vI1npAUeoGTPskJDEE1
tZeMRnBZxhEcPVzEKodRUCNa2TBtfg4yRx6LKqdAM6trDRywju2tShYrWVjYt8GUIG6Zoz/62Cml
tdybzUuRDuTd9+rnMHD9RR2YAmSz5kUXzg/JaHxMR6/eCZRHG+mH6DsHnsGsJEA95VLADsEfUgX5
nvpp8VinMfXjsnwxA4ESzukfqUlh+GcwuWsy10ZDMBvowjoLabd/ysRIZdUEMN52/q4IO0qBA1Xg
4i41EZu1JtqpPDu3mU3ajpjKSyeE2EsnezPmftoLCYKFolP4gNn+dopNJmSZbK8afusE8Jib0X0R
QWCJWhvDsknVq+5Bz8zI+eFlTwBmrepuMKP61gPWsUGC/UbJ0KZVwUWou87euaEgw9DrrpIxbe/p
gQY87xicn2nYIxVqt7kXLSx0Cl61o/jbDC5GYVAxVg0CdSOpnaUSrK9GQtuojNV23RtSo90IVcUH
bjX49LnFfsLOfXTn2UTcqxH/43cFeTXe8B2jlaQZy61wPCW9HTyGAIhN80D3PPiak8q8oSmYY342
71GWgGpMbGowrveWqSojcT7sd83EskS3HX93KD5PzWsV+N2uXAbYeBlq+zCp8Be5MBu4lMBWTL87
+RxdbS+AslpZ+6GFPREuWl5J1+cIjHDaRNFT13k/0oz7dmobGAtYyPc+s6aMKS3zlua7BYrP85R1
VznWM6dDfEMa/0Dq3D1o6Z6cFD93TyEY52v9GZO0PMQCTpgYIUcPdTtv9fKxx4Md383D+CUdyM9k
KDLjAeSt65PsapzKqb6ndvszNp3qGIGPNvmuCppsj2MU3ek25WYwW99CmV3clLhoJ4JFxEXGRbjl
RAkJWN7ciRpjpgrjiVuXkJN1VzSQyxl28VG3FJVHA/9slCnifvIXldXNpY7lI86a4gmzIXfAsYdv
n/c1807SMVx/fIpNgEVWwmDhZGR2pAaSZy8kmMYPnc9krCFWBVrhYwXKR8y6WibxPkLie1k3fWF+
LxOARbYRsQBrwukSAWtFNkZ2ru9y91eQzGd96jsig41RBIzD/CXHsSZ/tWvxeHTSLa+/FpBNrOan
IqNeDv8cWY44VQvdpZ7nfhszG9yaxHHfTI0jdkGUj8dops6WeDaU8qC7z7B67auB7oiqUlqvlO83
+SS740xrKggkslGtB56aIqgP0TTHCt3HaBMXi/n7Zf1W5jQJH/QQXVPTvferunqI6gVbPOLvt3Fh
RayQNknXEHXZmDZBGsy8KzFV+0rVX21WdxvCFGi1tW51JmSa8KhCijfOjNPrSF8JmdNvewk6JtEk
M4/ZFO1nZzirZejvvBbydl/VYHvTU+kPkmVotY1GOC5D5ZSXsnDmrSoqgOVRuXzT56Nv5O+B6bd3
dBJ7JRnBvBMhlvXOSZmat1o+OUaMp9zIAAH638Z+AZY08Q8Rl+8sccVlbGt1tGzWDdojnqKq05ux
SbIttiNJX8JJX4c52WQTsIbQNhU3OS5ljstD02GzkEFv3ZApjQ7E7f0dLXAHs+0VGf27NTHLCelC
OpONRLUCWhYXwIULuGJbFQe4+SPhIfFgbuV6UQwsHn45bplsV0dI0YUCsUBI5KFtdXB1Xz1Gtruh
sJ4cChGG5QEzDopwD6LulLkleRUlDDl4NqQrN8q5H8dXG3aO80iws3eklzIfytGGUM1UIzeOloEE
drJykrEbph/cK5zzN2WN5l2mCZACUCC3BV0oB97jCbv+0nIMX+occx29tU+dNx36vs6u4TQoYnwp
rbDAt7d2gjsvTIrmRuFtPGDq+8mnEp9JhyVZpXRINmxOYrYG+uCQOuyWxrIb5Y89UNsgLuXGBv25
SeAp7mMfQrOwGAD8vH4P0ta5ukvG1P+m7Mx241aybftDhwCDfbxmw+ylVGfLeiG0LTvY9/3X38Hc
B7hlq2DjoICE7I1yUplkxIq15hyzsdyTSOLprt33ee5d0oFM54IZ0V6v4ScJ27gUADROXNh7MM5A
YQIj23UzWHmyBPWLTs3tJxW1tbKuLUMfNBRgW+2Kx9vMIusLVe4TOTK9a5Cnk7d31ACLVRBNedTc
E0WL6MROpqtOI0egWz0yLQVWBhBtzb3J+T+92FldnhhoJZtMjie7suwLcLLm32ouNwLwebG6IPsi
0tPh5KDVNA9aavdtppvRzp0a8BuJth5isHy3FyaFtWUl90Eo9G0dG/O2Y07luYW+d3IOtbExfCQG
T9LQUzAa1FYkp2qPQ94Vp6Fu+l2ztN2icml8zTKlVqB5I2uyeCh4Dlox9Sd4J3jRvKRgnXLCUzTG
0en2UyWyRXXGtNxqIVwWJeRjr6jOVGje3hTiPoKT+0h/Mr+3u4wTGgsBmP4CyQZ/t3HHjuyuOLny
rCRXmCuAQToOj8ApfVcZ5X2VDME5MGBYrnoxUotqYXqi1Acx4bHZ1V7crIU+B8c6FYiGjLbxKNHj
77MTY3LV8uyRBqjYM/cXW6NdIKfDOqoyl3FU8C3o2uzchsuTlTsk2ywy787mGNG7FcFHtaE9D0n+
lUq320XJFGTQxA8FtyScyiLYVmU03UPhAx+fBljp5io74RaHvjomj1pRTMiOiVDD0TyuSLQ/eaGR
3Q9L00sbzTviLCFg547aRZ2KnhnH2XgEuBYt0sNnVun5PBXqA0ln5D7ples+hRXZDprInUM42bDi
scns2Mbjh2JK1pFh9ie9IGraqFkbAfXT1q3ALEJGjGyIYaXTFzt0L8a184InHGu6b9rEMaWwRqGw
FNqBpOrD7ZeOzQQkOJDKqTYupleLy+1eaYU4cBp+GKiFr2VJmuutCVkaIM9nWhkbKzA+Aqb7K+rk
dF8F/T05Rwi3hiunr5VapNUiBvwRDd5EvezGG5qBlMGNfgmrl9mt5/O/9mnNeQQwM6wrG2cgYg5f
VNI6V5e2/RHPISFFA8uSa+ktzT2DjbfO4l1N6cVcFnpVYQc1ZMxDZ0t16eFl0iVcwgcwpCdeEmCp
wS8HRtKggudXWvB9hL7xTTVe85xTUOxrNAL7pp7vHLdp12EaDJdsxolqGVV0h1CiQdVhDhdTRzTH
TJVh8wxTiWlxs5774DHraEYmllXvUxZ0dlt93IWz+JFnsjw1Q4pvM+KYlEJe2CEpg5cosxM2fTLd
DUTnaC/d0+3FKgwC14bhye4N99QPMGX6bATWvxQgnlYfZ1Vnm6YZxRHnGm8+i0NhwGhtcMduIDKw
Xhh0YmJBYvLwg2zxR9RMpyHXCPSOindlwpiN6I1vDXYoX7ZMguFRNDQ9VlZvegcN1f5ej0eS3OYe
YLFpV/sgvsMV3nyRafVSl/oFNIZ8IZLRcPBR28CO7rJciIutRb6OzH3PlkEowMQKWiWNd0UPGlPv
eg+dK4Hku3NylljwbC8yT1Vd3kO/K04YW17NUvB8y+GCTJRMrEVQb1vzEZLYc4Dv/XaQLJqMc2OX
vbYeDZ2m4XDL9HXvYZxYAw+Jds0yjCyc4j1q5h9F6IFWbr5q4wwinpRQ04wugdIrf/Iod7J0RD8c
Oyj5C81ZT5je9jPTYNXILV+yhvexP5TILs+F1j+0eRhdbJW/hpE2UHnKd7JxCbhK1+lSSo95j80s
ypgoxABw4VKxyx9zYAADPYWYs7pVGfSbAm7aTOFgs2hnd4xqfBaaxk9ZxiFntupkRZDw4adWO85x
hg+ugRNgSpw6lfJLXMeEp+DzdgpTf1Z2qcDV5KSslIW+vX3/lG4QLLVZrh2r/Ao8OwfLPXMUSvvY
F0RfTLH5ZcoowqYsvevpgp6l63G6V8Z5ThkvTFNk4WVqzMuUe77oBmunSdLFrJJGJjZMeiaigQto
kRvFXgnidjskBrNbh54NleCIc5YHXSO3PaiddpM508/BcKpLw8rUdF7hCzqdu15pCl7DYB8zXGAQ
GuI9vSQQDgMLYd25LJUEdXXQTTaanXv0CDAP9gGNyjIyn52B48xYAg6KNdKhVOdWa+UZqHnCHceE
YVXV5BfZSVzvo4mLw5zW6RKwQICAQaAmxqqoRcetKXR1GHrz1UNDfFdbzmOeJTX9PPXFDm2br1bC
FtTo7rUFzmqrCT6SGNjE0iwq9Yyha7T4kW3CDYKcNhem/VRbJzGCF1oWHDLoDP90c1GdtVRpTx3D
HaeYoPwvzZQuqF4ZezyWGMi3c5/2e0S/qzirjTUQ6fiYfXFCuuGKTwnnC6WV5RQfZh0dQWHDGzM5
XeSa5iKwg9slQoTGs85pANHdHlVITIklCFDDYevg8FtTzezSsZlXrkPbxrHo79B/77ZZtbilITxu
NectGRoTPCDrzmC4+UM/VL4q0QwJzyKgBuW13meoi5arj4WVb4cqClbFe9j2w5ts7eeClWPOGUTF
wcWc+vwBtPim88D+oKmQHDNF+c0zFgSyzIdtngqQib2imDKe2xILo7La6DR2DbjYYXaO3KevI+2s
iC7orXNvcl+7VlXdmW302DgctOXMMLLlmCsLMI9hFMgvvfTu6gRNA2IlFtB60E5d0RAKvBxNO5M1
3I2ptrx4HhCSIm4cmH8p9TWOGgeNLywezxrpeM8lkQ6uRLSL0pJ8DQo/li96XE74lCuUz2ZlkhMY
KFRYZhc+NRNcgWGQxdYWZXlylxc7ci+prlrkkBQtoTE+AATQfJm6iqhteG7Cm3u6Rm3mK9GA6ODA
i8oxwrduIBFnypvA0gT7KY3sLJeX3NG+OEUBd6AOYdHKQb9D6E7EFEt1C/EkEUm4acyfntaa6M/7
N3MBc2qUR5uwcuft0BrwQRrlnmiTXrHV5scxKSv4cfisplId59h50zVV7YoCpKBTjcFDA1qE/f+f
omrlU8LKxbykcjcWFeU+mS0ylsIxfXbmaq21eMZh8iztI2nsSuamUFe40NqFLhLO7fek4fBNVSSO
BpykjVVn425MumErRwSrXuehWhUN+7hDmnI9VRtcYNnzrGf4Frzs0GokTLVjx/w3YMSalIX9Qgm0
7zG5boeeVOU51YNL3NX0Z4wIRwuJch0wtefGo+iHTbGNJZSPwXa9axtnb3U5+CEWnufK+migwIKI
cPXrHFdnOZDDXBlR5sN9LNaowcTZnNsXx84DHysazQ4EmScsti+6x+0szZmJZgd0T43za1o58D3t
V7OAC4yfgZQchMlbMUDqySYKFICOu4xh4FFvStzPuW8a+sbBiP44M6U9z9K6KgwYTGT18Ststp9B
MnMcpOt29vrR11lKX/PSeFQxvZskL/HBDGwsfEXaLiqj5toT4Uv74MzTIS5xpHWbIACWFeZUtXNE
5kzawVzPATSOCuGq7HXlz4lX+vE4TbgGwlethaTl9hW2wjRNYPyY2rFfzLq3VVK2VJhOHpFDF1Tl
t7JLvZMMsJre/it7JnNRfU0bMz87GvLqguHjupw5T1jdavDM6b7LOKTFXbGr7OkadGF/UFpoXHqS
SWJnGq48h6QHMu9gLKYDpLS7lyB8xyncrg0RWIdgAWNwJloYK7IkWWuiTy2p5bs8BKoRNPFXu/iY
QhUzaytogqO7Y42owpPqyCCO42w8jQMnRq3yHji+0YRlBDjXE+yebLYuudP66RAQwdbFuB0sV3fx
QmfnaRIJI5uJhWuOKUiqurkfsswk3+8nYL9/x9pJTIUvk+45aKP6yRu+6o5xdTqU6A3LyGaKvO89
RJdNHc3eKqzN9ml0KkkW5HjVpvlj6PL2UZlbGvgkRljVAC4EPX0v4p8jC9Wmrsz33NCfHYUv29Zl
4pMeoHAbSq1aT2pSaI5M0JSR36ahvotidR/b3ZNlwAzj8AEXMYDIwG3uONoHfDJ0mho0QDqJODxt
zuRac2k52/JZNr7Q9rruYKlueHxCXZw430R8bDCwC3KFvTxrdu6wr4P+wU3iFglAzJX02YfQiVSI
KXcYpThiHnyRe+MGk9Vbi7JxzfAd6E488dBHPeMDLc3oiXcQu/wiSss39HsGjwylC9EdcWnLlTNU
Zz1LgkuIH/1y+0kp7Zw0gzy0ztjpGzM1+z36jtdBeS+DoktgQ2pbO1WoGO3zcvvp9qLNUOR6Q9vn
Y63uVJ6FGJnCj8o0oX4hDQvvymA4NEU/IVBZ/g4nWHg3NH27I2+GZB4TiD/mMrEdCrcEFEYFfnd7
wRKo/A49zr9/F8yT8AEQQG+1xvhOV158R+lP4qvKrsmYx3f//+9vPwm9cKgJMMF6rq9HGu2UrvQw
KDvF2ZIeJ7Si+sFGzhJbudhfKHthY+ZEVyGr9/n3F3hLl+5NGsLkm5s9PZZEP0ppvRkT2Fghkgol
bLrvNUS0lpcT5jFX9RZ+ntzq6N23mleILWTZ4SmhNXnuo5I0B/noOJB+JiuK9wYrQtDS76MXfyXz
L8R0P1A4p3dRTofMDJy3gZMXQVHRS6GXP/Mh+mIO4Z6T/5F+cstQYuLwXNHKaYkgqE3AJ1ptnQT2
+U2GO8Ur2qNbZIynh488/+Y4/btg+NepWuyHameIeh2n7tcUPWxUgySolXOWE81iznZUbQ7pX2Gu
HhvmqImND0pJtHcznTMyrhgdoX8tHHQaGkywELxgkejv+UInDd868Y/LvIiTlHUshhHAaKUztemx
3MC6vTMNkjutHhFf3qXayohhvsjYEKux31tWMRIRInSa0t9mkR4n18sIFiHnJvTch9QBbWyV9Z09
k/1Xr7se3JZOb80KMsbRUjsEQRlSrNKJDu3uIaAlvvZa0inJnbjTyBMdw6+mXbroVqgPYopGDQP7
GjT22Q35B9EwfMuxSutTDrZTq7ZsGmtax/bKa/g39XQ5FTb7RMMAkhf/wLckLdEmnrJHAL3RFlyY
u+U67A0y6HHlTtdRkoUgCXArsCtMReGsyFKAvi/B+Rs+Uyvq4YzYY6NDQc48j0OO+TEPwQt1HmET
vf0kSxfWc/QxipXjLs9FrZP3FIUY/kr3+xxV1qpIk3QXwgBLS6L+suCB2XFF7icQOD0ZK9+pg5Nh
ujwFisOZ5U1r5DfTtqrsZ48xkXRhFVuwHtZuaP+QyUfSQcAeG7U09ExSVDoY23bh7DNlThszyHdO
maPkHkAB6F2LNTZ7GvqKyKyuOhnxJFegmmvOXdZTaESQsp1G35bkArNHW7TT6q9GkexGeyBnWqt+
2K6+p2z3jQTo49AmB1Z4mvGhj92MbyAXOfr+6tGo7crPZtv3AgZJJoxqWH5MFBQxcj2GCzKuCHTL
ww8xmteupvtoBfnGzEPytO0W4VX0w7UEXyScIIaVnu+OMTi5Rm3aQMf35NY7w87vGxo8pGBgRQkz
ELuJ/sZQ8hufK4m35gjGMHS4qQgBpZxvGdAT1sjUmj2moI1SNhaCh4GqXuP7CZBEgBvPGQ0kzSFs
mz1nToA6ymYIU9K0T3pjNefDHrtR6g9TfG2c5UyaEIlXVpj56KCx4RjFQAhcUz85BmVz0/t5bLXb
PiJRTbeaDW6jAi8uwqTFQDGQKMGpnCDMka1CuRVU+SjZLubPBMsvftd1VhGDgqZuGyFv2sYeqcNa
8lB4sbXGvDKvEbcTWcNYZ+o0i4UwZ1aW09+SwoQhtgQUiRl57wIeGqT+D8STVSQqSnvQWwyEsZho
5ccUk2iWlTTtZwcDUxa8FNLYpxm9lFpAWmDg/tQJ0LG1nxXWd+CGTFemd5RN7wkrGnYFsrFCBDVp
Uzv+EOhv1UTLhw4G7iXzSzcIfBjPWSdan0i+wPDGveu2F7BEwTpwaMRZU7bORbEBX0CnaLBbbFM9
fEKKeN0bkl1fvtVIXtZDG3p8PM3TNEQwEqAfg0ZTR+DrhDovhq4mOXCw+xrHyT8CKObKZjHO62kr
oyHc6Z58nsZTZQbfDFaiDeLj0fdG61GnXR96NJctj5NvlLyC0A23qjS+l4X6QirVLpZ4GmKY7lur
mN8ymf1w+wbrAWj13juosv6WOR2x3WbPqGE+FzVMZppDNCOwpnaY0/xe66+iWVJutSC66HwXWRBj
U7SYm5dxcaZf+oE64E0BmT44rfezn+WPAFrWtsJDONSevvqzPG1Ruv4mTnNdk/8RESEx9Hver+K0
qshML05LgNBJgvbb+1o6WD7QjBImPSiT0LIwpy0BeCIH7Y6vcmBOeEk46G86l8484HbQPTxhO0V1
9JeLIwTj08XZMFoMB5GvC6Pg14uzgjl0Q2YJx7jxzEO9tL8cGUEiD6GKxhH9/FRepAkvmY4W2aBe
6PqgpTJsthtwE+16mAEFNpk4tx1KVGN6/MsFoi7+dIGOy+VJlIbGvwSD7++PUa4WMfD/9GHhdI1U
AT7OBsRfUVNN5KEP3wqYIhe+DpthBL3GxFFPB/RNDmhts7j782V80hhbruvquuB7FAR6WL99h8Lq
Gk0hPTyipmFIMWPnwXGLM+atcCg60+XLLEPEJEWa/kXeuPzTv2obPcjcfDOeqcPgXTJGfpE3K+nC
jtado7mMpEGqsc9F3hY+DEHBy2+sHBCGjVt4mz//zsby3f/2zsJm/eTO1R2LvJJf31l4RVzkaWYz
goqqe2Rfx3bQNjJoxL5VEWkQGctWMz7ns/ezcGcArMTb3qq9DOIkUC84W2mymWRP/y0fTWbw3SmN
6/5i28V75lDEo3X4mzzVJI/l98s2dU/3XMO0uGV+l6fimrZaSWWM/bimv6LNx2Fp0xQMHTbE//VX
cDRMCuo9Aj1rNqt1YMzpGQFujQK0n3xUifFgFGeVMHPXWuKjQW/viXt8KNuyPXV6ue1q9HsuOE/m
xojI548MB9RuaGIGDowmVhmCi3MJODiE8rGmFQ0YtYmNHaPpC4W3eP7zN/X57vRshwOZp7uuwZDx
ty+qyK1K55N2jh19Y1Acki3NrLZV37025uL1q2kACzf+WmPZ8f/83p9XN97bFbbkTGIbSIJ/vUnS
wBhQvzfOUejONp/Hxkek2W1LN9i4S9v0z+/2ebmC8iOFZ9uOlCxbv72b0wKkQi1JFLih/RiK8gWN
9+rW3U8EwdBl8OPP72f8BkgxoLPY0jJx+CEtxrLw20ebVFlF5wOTY0La4TbCiEdJvBNg21dFtzQ7
lhFBVND2V9pjWdYgtQ1M1EFBsPNt5FXVrnUwVfl4E43iuYXmbXKqGoKNVtiWn7BgzeSb3KsGWIpG
J/cvv8HnBdRzbJYvPjBCgvgtfv2C8qgPpiF1LGhaZKvQs8h3cVNfReep4+hKwCZCezUZhDmSaS6C
qm5x39FjW+SIg4dCpMx3TdCBnbQmyTjDuXha+cWISvU85y+BDaf6z5f8X25nCfpGCD529vvfP3Np
DODUSts40mqgwW8z7bC9Kt+jADyIoCBZejE60ApXmX7681uL/7LmcSeDpKIB7VokXP76abk0b3nv
zDiOi3sA0vS0Eh7Knb5OTsJkmk8W0XQRwCFXVtwy61o0tTW+8xUav/4vd7tY7q7fVmAMMgsgSLcd
ED2/XU2vR7kZQjY7pk7FerWoh+ZF83Pl/gt3c/nCqZwHjvpQc7XiL0+2+/nRlrh0IBdZLgObz8sK
sy4P8qp+LHX9Gz3BEuWIOb3a3i4z00dAlSZpiBkt0GAZ4egxpuRUMSQJnTc3MvZBqol/auHu566w
73vwYZzzobaUm3pGzaAc4KARg8v70RLXOaTEKAPrqGQnTglmUchy86ojQ2jX2rkDT42RW4mm9k5B
zTfps5Bo6tp+VkEcaSZHAnRI5Sa2ssfebHHhy/zEUGIZ/NkT+fUBK9jeKlHNikmFayc0kH41lOkw
ttnLRP4W6+rRmL3GjyWDwkEEBEOvPW6UTeTCZ1Sx4eyGsSpXqtTOwuynt3Ew91qMKknLksdao3Cj
qD03PZ5u9JgMOxtOVHFH2pvl9d45d9OnViVgeUPB6Qwy+J9v3v+yYUsdI5Qh2fY4QNwWs/+olfKI
0+OkBTbZqZZ3mhN7h9IADGXjPfStfvIUMoyEIIcuFhxkGrtd5XH+3I1EJelzzXCZQZWq0BUbXbqT
YqBPgJaRYUlZH7rKfoHUoa1wKBh/uXD78xMvdZLSSDKT0jO92534Hxeu0h7ZCjXg8SYTtdGYzNr0
s1PK/gf07JunTWASbPeSzHOA9YkERiPvrq20wHSXbKdIaAgCY5CH8uEcpNGa7rOJerAeyQzXzEMC
z4GcnC+KadW2Z8q3swKQyG3JrKFhrCXkqxkPyOuFlpFRkjLJd5CpH4FBXG+VVcu5/5xdcUyxMMrR
2AKBoofMbPlkZebDqDELAS9eB4ieN2MaMSlkydxXdPDqgVBP7c0zwT/YWQSjdZmWzVT3Jp/wfRaM
2arGDbYvWnRetjF8+/NdIT7bdUCG2bjjWFB5iI3ftjC9asIZloJ9TL29pNlz17hQDJCz4S+SqblS
MLRpxDESBB8EbL9yBTFZiCISWapdnfxldReftlSHEDQeGyxErG0g0H5dYquoYXBZT/ORr3c4uA2S
CtfdjoVe30UWnYT2gTiwYu2W6B5HvfTDGaV67jJ4i8KiOXeRCP9S6X5e9bkkXE14th3Jbvl7AeXN
BppsmodHI4wIohngvtKvCAbmDUkoaM8YyOtcR58u9Pung5OSNKr3xskUrrn+y9f1qd5frgWtsdDN
pXi1f1vzM9w5ZRPopKYogS8QdwJZT9UuYgy4Gjq+tMAwkL4y99y0jiY2bse1aUN5T+AlwLEquzLX
D/j/dNaG0AocFkgUT/M4v/3lQj/vTg4FxXIowdzEAeEGl/uPpzY1w2h0Snc4arUhV7gliQFT+hl1
rOSclnh7GrADS0wT3AeB3BOjXRU82jLKwrMWPZozJpTBtV9CVdeHGlocIHYvO6fTcAn9EaHvY1mN
GYFkxl0r2/KJFSI7MbHEcDSUWwOb8LlIGohWVlJv50J+C3IyFmbkn8VkBr6mtxk6qzKXmzBHEG7H
Fs3FRVgdVkHm9x5hoBytdyZKfatx7YNdmeOqnjIXcBYQihKz0MmGWmygTPMtQgd2XZMuKjI3J1CW
ZaWjSvXnIo82XTxP9zzTOV1JIuFnO0DeqHnrwrLzE3x/woeWl7KdWr+fCmt3O4AUDPRQv5rtecYt
iTskd+7nCQlCv81gj7+IiXI+ThQxYuU3/OlM7qN0q1mtOODg/Fnr6EF6c/bW9F4uKrRJP+o6eX9b
RGOahicgZE9T1X3TixlvhLYdUFqdI6E9NkaLEWdES+Fa6qLKrwz8YzwHUh6detrfTtJRUP8ccxTs
sez5NNgJ1vmsxJ1II/a4LNg3lj3+peb4fPPbgpM+fmNpAyb8/bAb5ThkUHMB1E1MTmv1+lZDl8PW
wwPsaxUDhGH6vz/9tuCxxwfPkMI1f683W6UbbT+G9dFLktbXCpIiul6eYi1PyZd3QNl65Bm30LUW
VRa8etp+i17B7hzv/OeHyvjtgEMcKKWWwU6IGczWPz1TOdYPUdXA0Sukg5Xr5WceIrZgm4Ytst8d
9g3r4ITBRbO6abP4NWaXO9EuXPklTjQ/JKO+zsGURFH+D4UIjWPAYiVCx1HLqJ0ko/w5fDAZ/20K
lNnEIkDiTUjhGEfjbyu9Jz79OqzxpgPg1WY8xRl12Zv+Y4mwyGSOLETbx3CsiKRcGLU3OGLWxPS1
b3/Gsvi/9NokB/pSTtHhxleLW5zQq9uPXoDkiQSSLPUnU/syjsl8vL1EVPFI3EcKT/Dut7+ytYLm
Ia0LaMWk3RhjwkChhcyLEI4hSEWyaIKB4r6bDnU1M0yJHfMY2QtVNSwB3v7vjzrKFE3ReMY5bh7j
0Ju2ttP8zOSkQfSbQec3Czg5a0CBZyPoFDPokS2lJnQZO9nHGnE/N5Zeilw7AIs5Z6OXA8jixwmz
EAOJY7683H6STcSBEi4vr0v2SMDD8ZDbLWaZOn5qAwu3dFCpPWfRdD861s7wdGQ2Y/hUwTwzWMVQ
zFXPWQu6uyLWhJHVvHPDlzBT9s6tsLMxS0AvrjnQWerw+ebMvN3DOXpBLHeqWxNWEh+6ibFMmVrV
VYveRUuQjplVd7MVUoDX0eib2LRgwBRqnwUExMC0PBgMNx5j0qCeiZXbNGhZtmOQMCpIGbCKySIu
HU8QfBn+OJFxcXaJZKT3HPilJfxbeTYN5dWKifIpVeL5pGmG+xaj2O0qmYFfcmbvhw6WxJpgN/up
TYxoIwHU+xxfmMwjEdo4qdaeNbPozjHiJw4XJZL7hRFet/SaICNdg6DSn2Oly51CO1xbMnjC879O
Kp4hostN9qWmJCuDxCvUftZF5Sq9r2IEs0WCAssZHHJ0FrsO25ZGGgWjK60mWiht8yXiE7s8bq09
96BajXmIeNXU8l0IOnOlGo7T0laF3zTf8c7uW3MQz4NF4ntSKQ0PKC35qbCzMyqXRe1ENFWC8kzh
o9i1iFwJjI2hBracn2RFJmUSOM8IxoxtjLqGGAL8kElXYLeMNOY/6gs9onusVrShhLX30lAcjMza
Kw77aNRnuHhBDYZ/AEu8SvJKvOaZ/YUculevUQhLuxBfKa54kpZqX+tdcgaUwMqnioOjY/EvQ1x9
dW98RThL7Uzi53aorWhPLODAm8ZdPV65zFXrYI//t0OpJ8gOvfqxqFCpYyR7vBlTp0WWO1by2UDf
xRCGXqZN6XfOx+6+EHO3zrU433oD8qo+jb6ihK12vcdtdHMXgxxrr1bPhEmLnOh7Hb7ranZ2shHp
bgjR9006+MU8JovG4KkDeOVyv87A/1DGPA9oxFegyEPESfwxrboLRh7Baqs76EboLrjdgKglNMdr
VFP1m6QY+Fnkxfum0s/S1vK92eN7jlPMiyOGP3CmU4gLG845egHefq6fJiN1N7qtb2MtwezlAPSM
2XkJ6mHkWRwsKHdPkBnUuqwriJ6RRej4zIQ1Txf9EdbbzUJ61bGcIiBI95YqJKIhtWy9k0JsqyOB
rMMzzZLwYMGt5RTOA5GTkuzXZkJ8BjCETc8A6+IYDc0cl/pp8NjwXSbUsjBR6OEsOA078tPKBKko
2r4SbFq0KFMwnKQIK88yf+CkAhK7GdMtDUi5rtzY9L3CckFpFurg9Q1VpqOqZ+radeHl1gMVE5YV
2VzyljweaWoxnohHjDsZ2KqONaZp5nTTt5KGijUOJ37/8OjkxjrSvfEa2/l0RUEVcgfMq35wK9+2
Qu+qqUbclzxMgCfJzUSMeYzwwS8N3OHYExYTe/iJFUOyTn8typGeXD48J4YM2CmnadOW6h4BsfeU
JN/ZGJiwNqZHhBCnHk6SlTKwbSLmtQBoXuw+6BFCXeUommfa8sLXK0KIEgKvjiOAtIwQa0KpsJa0
7+lEYh5sWbVWZdJtamRJJ6ivj40+2nyk72GnDhKfDCBLRHAT4nc/Yqy9clJgm3bdZy9Z8tI1RBzh
tjpFqMn3PTxRpozxSbPZ4mppB3hASnSNrkVZSYzw+KiRh11q6D9EIe+LVnf9kRS0HZlZD1ZOq6+F
b38oytyCCIsnrUNhTg4AidRqyl7Y8lmo0Kjyaes0+iQZGGgIDWNNTSyxIBHtmTIM3imSIkZVDLdp
alyiIrK85lTiwY1WndxpVcnTrNt3MjZ/JsrZTGbIPNZgShPYo72NUE3link3wtniNGWUywQKO7n1
FlTkRUNDMPzWs6mb0+Qe1T1fQ1xCJIT0wAR4wPml7VSKUQC32HzHSJJGmz4T6oeb2A+xLW9xxWS7
YK7wSkgBAVq/GJ1u3nFsQasGn+Z+qE2c/Mha0SYZ5tajZ78b23pTuIZ3RkDXbQtIdz7SLX3H57rv
23TyiyoZD7ZZ4Tlf/mmGwtFaLLQWpDtgld3xaWAV2rosoR5r0FNlKBhtqiNDhFXJNu2niqUyc5v8
Ok9FvhsIpSZdycFw0idYfILOW1cBgXB8kvHWdm28lFOzWEZgIhKBzPR1jN91+cVJ7qyoc7858DYa
eNb4tQprFY9D/4RKjbhTOsZFEjFmCe33zCVYDBlReJBau60CzbpkuTURMllfOVJ+kCm19yDHHoS+
sSilOBiNH8g5cB9mzYPrkhsFQsreW517lybqzqDHDfBv+jZZ5CKnKj0bjS73Rk3c2mwitVXYE8nh
HsSOEm3bRbOzbzBPLDj6iF4cp44Qor0z0WZomz7k1OwcsqQSm6Kynm5jma41k4Oj1Q7Xnb+ZSwJo
2zvnNq9O1iK2HhW6nTQ5F7FVH4ykY5wcKIzWfWshzCOzxeRdRFYO5FoVu0iFpK/2zmn20o+qjeVd
gCzIpMGzAyd9rUaTJBryIsgAnbtjJAJQgqd8kuUd+jIkxVapHZg8A3nRa7lN+DgiIA20giAITPFj
Ib3wYmOfEESmnKva2XizaW/qYHi/OcuBzq+8KguJwW3Oldd6K1tCkJFtu74NQ9rS1FYdcUlVJcRm
RNq6HSN6RAWN6C3zfDSt+kBcA8w/LxMPJd2RuPuu236FGMGqA3mI0JSswqCEdAmzbWflWO+dEuv7
sFgYcYjiE65NBnXhP0iLx33ZmlcUrflmiusSEUAXHDnkoZPHGr0WlVefgZyWu8iw36PANC/23CxG
pfhg6OkrPFDLZx4qVmGGecHF6xPpeQtl3XmSabmG6asdg4xAEafgBEqEw1NuNvqps9SGIeq0bifr
/1F2ZjuuI9t2/RXD7zyXfQPYfpBI9Skp++aFyNw7k12wZ7D7eg+q6rrqFAzjGoUSdvYpJRmxYq05
xyxoFrc7DduvTmn+QG/vKZ909Shm9CoDSaciERbj7b4PJseIz8hJNsOMvRlAiXPSZIfxZOiTA/1H
LcCUIQ60BXMOzNbVVpIXlvHmMNA8usxsxgbyVlCTMQtIl53lbHkXWid2goAyYSKIwJKxHxHIH3T/
qnv7/gY4IeF7vN7qUETTUOKN+ES9TxhjiaRbqbsmgGlc+Eozg7tzIjSFkotzNn3g6nKPyKP1I8Pt
7xVv2Kv4mu86qbQo4YEbVpadkSHnXFLVbLZKLjDNzAjvYBYgVGmTL6fP5v04SByrXv7QaBkbWq48
qpFZbVOj9VjuAdTN1oAZPAn33lhXDwXBUIZGSB47Z7QLK34WObavvdE+1vn4YmtD+EC3CD1UlemX
HpM17SEAM1PaIubLXCDWGacWvE1Y8/r5CPd7vugS8ECTD8rHZIgLTiQJjf0HnC/PtlE/OQ8rfqN3
p6RhOlpDUq66TNs3WUF9Y3JtiMVUhQOsrXAe9XY7nAz8oTu7dr+gA+g4x451x5RsDifg+2VNUrnl
GRg3oDv9IQJugRMgHmWcirloZdcTnNk8fa4JYIm9qrhHjV0SD+7COY3lvWvkzufADebN2IKkaItD
hDjyobLR3LCaEK3rYj8eAZESVbLsGRy1xjw+pOabXSvUg0WLJLlqocV3SNYObVUne1KmrlE9lxvT
nMM3O0ZtM9qrARz9NeoBSVtpa5ydmV25Qfo9JbF+DQ3z4lkjHpDBEKcJL7WXCO/JNfA4Iu+7k7V5
rIapubfaqr3vexSRfTWbhEajWV+uWxKlSNpsYLi0EuWvdIzxYRwa7ZxKw3th9/ECa0IPj9FnM1UA
CXr0sX5DoJnvDdN+VjjnccJ+McFiH5VcxWCp6gXx687r2BQWMzpW2zBV15WHOrRo8uh+QcpUDeL4
KRtNAE3G+Jh3QAuGrN/ZAmM3bUP3Ubjv4WwBQNG8xwH8yh9cEW5rYpTnhG19GRdIHdsTVxvmxTJk
jFgAbmnNKkiLrFnROENzVYz7XIWE6jYk3pv9LS63D0pJPQByF8CFyOatJwboBqI0T2w1E3wIHQFS
VfzQyvACpir6um1ykk31cdqDIi9xc1nGJkWkd2eUxgYxT3bMGTbtO6c76WTEH0aGLK7VXPl2iH/T
CQkzgX3bzkOqMaqdsm2mqduWofpYMAM4TjSkb+2tuY1/FT0zXA/n6yqXYXrCYs3SrNtPjOCfhmI6
NwquLpMKbiraFMcjYFSljZtd2eD11IgWV2F0LyyjNrVekgQPTt1CUg4XVxNW/fZS1X27LQjRREHh
HllI+i3+apfgXFSdiWw/9U4aIMn6mWkCyp1VHy1rWDEpzyry5YWX2tmT6gtXPzMsG9+FhQVl2uRC
2JS2sFVDMoTNqCo4bxXteei67KB14SHvRHl06+wr6mqF7N0RR4fJFKw0mIfdEEkd+tkA2Va86jJv
ndCCOsPE2RRW29wbKYUkDOGvKfYmSm10WW5CflqY4/3UmbvYCehkACndsY8645AnFg2z0pIHyuHk
ZOXHKpyju7GOhw0mAI9w0URBAg7mxGbIasW8hgUqqjV9C+xm47CXTmPvknA8Rwgud6Ou/zjNZN3l
qnuaXHwRhFIau3pKh12MLNOHJvlhojgObE4UHJr6JQXd1HZO8zK4LA26wbYuh+HhBoKiNlK58b0l
SeQPzARSc+1Mpuuqr+PmTrHkU41qcd12TR5Urh1yYE9k0EeauKOFHA7leBqs8eByhjhUIMAkyjqC
6uGMycpujk6qX7TBbR84n3N5LgbZPDn3bn5wM8+84Ms9lqQrI7o1oyv9e5/41Tpwokj1OwdZ5aTE
9ampK7kWTX3RKjm9yg2a8lWlRs2lRYi+RGk6/dyeHWkdoz7mLw8eYhNa5cfQ8Ik366E1zIU/yuKS
YRXytQj1ZY2rYpW53UstjaceGzI2ownYibl20hBMGAyiNSv/V67EeNCEXt8N/My9N1gvSul9UKus
atMVW2y1lLk0NbaiKTDQiPSubvPV7ZTZFGR1Lo1SUdnGvnC0Tasxep0t9i516Vp6vTjXekzBK8Vj
aHxrwLiwh9eEjs5EK9al/uqGn1AUv6IRz4zpDGEQ6wJ/pMaxf9QNN8Bmqflh20UbnG27CHdMNhtt
YPawY2IvJoAw/W1KCjmHxsDK1mprFXY4ghBM41bTnzKDlpimSfv3vLaLD2U2orsyLjjtuNqTJ+xV
G9nvRm/1F52Am0Z1xDGt8weSgBn2Gibcl3C8HyZTQYGlZEGX2e66TSp3n3T6sZXRFLSDYX32GpmJ
ymTt7awwLpxFT1zypd2Oe/QAuq8keIxvFVzJ6qolTC8SVMc8JQ9BGxBGpy/QlHTRdladn1ijH4Ur
E6O3RBYwTNyrLYrV2OH8Wg4sO15rvLVc66s4mrq9MfcjziqFaDx1Clgmkk3SDUd9YgTaa/X5DxDk
IiAD/jT6aagaGBzoSoypKUh5o/MeTlybvURnTAQdCVc0K/P00bMXe2WLcBC179atSchB/1atDSUk
MDwh19IJ0ztcY8MqCucC9A4WoXkevx0bON+sph4dwZH86gqoWji2v6uU+ERYIljP+/lL2cLlwfHj
nQddDgd70If1aMS9f8N3QRWAnTQi24/0rjoMOs3am2iSQXF2sGlerjILoIsVjVvTaejCcqxzCaDY
QsrmHhUcp9iC7B49b4GxfNX1WUB4B3n2XfYpida4o5SvV41tsHdRN+3jsrsfOs/YG63DljKpt6Yp
nbzlfWoznbRci3zDKvpNNPTvg9l0m6GD3p9lNr1Ph3x3zx046IG2X4/dgNAmBhN+2/FlB0miBFff
cNqqDXxhXJPYUIHajSIf3uxW3ycmrmdHPWOiVS1g7gUZfSwR4MWwagA3Ha9IPB1yKpiUqk0wSt3Y
hyyy0rXb46yq9zPxB+dhCRqXjYJjexi4dziIusthR3ThVzNATXAJEFi1NZAN14L5rnpDegBAHK1n
l7T2ZZio4s3jGDUgpy9rggZVY19hD4J5X6B/mjFWaWH9wccwv+gy6JJEO7UDAeXDaO+VCQM4vfSr
dygva4gtNt2iiu4UTpd9mqmt32qV6+t2+1gJvX0QTWrucxOutFDya3O2B8u8t7Lo1LjlL9UVblD1
JpnEiBNoVLhyQ8dXe6rZqvYFU4+yKa/CguU2JLj5QjYEDOZ7JM3TQyLAW2STu+g3krv0QdSudbSl
0HyWj6tjT+AChjpa6+TpruZ4sk9Uov10oYfsGw0MjxTa6T2aVYZ0NXh+yx5a7sZsuhi43DAOQ3nG
B2ncKy6Lram37i4EMkMmKY5GzsoWo4jlyq2hwmD1lVvgpwC6rCJiEN6a65ItFx/2EAf5qDubTJPs
awp0dNVL7Pdh+u3GuLMUcOjnVB/FWW3yz9ArPqRF02QST22u6896P+M2Rf8I1qMC59//5swf+5im
cmYWc3xht/JNWyd+GFDJxsC1vaKtDVMhMh8aywpmFs7HksVoit2DRdG0iUfzq6qn5AW9wZurVQGY
3+bbot8ZZc9u4RonKdX4jhiMnYam7KRLxgcu7ZadVczfQ1LGWBsEkyviQF/C8J0T0VNOx+ihjDLD
T+Ls0kmhMslIyOSJYwymQ5LtKOhPQ0E7XUnD6bGpiNvzuokQoLyWxB4P1kKgT9APRO09Hq8XnRLo
zqgIXUnUrVYAxj1McSaZBtUvmSVbv86a+t1drAjhUI2Xui7V+0Er3vDTVdepbH8KCY1MH1KxzQbF
eZ0nfSHUzQoZFXg/smE2N2Ru97tWekRDGUp7jsarhIJUbh0R+qQ/IgqmxbaGQMJaZS+gAqurs1OD
evoQEhxPepN+mLHI4OdBJrtHyUmji9iTVawXj0M6voalMm5iELonkouOxtIasae+p9rmMJeXzXRG
RzeddZYyXxlHurpyes5kZF77iW+8MvnV6nqg2hUdQ2hZ948xls2d3avcHMubUxXKR5UQJVuoF3LA
tqVTas9RPASOrubvJB85WwGmYtOUWvfs1Pmewt/vbdzuqyDEq8z1CKEGVKTyqVXT+wD05CX2sIG7
nhv0OSGaXXbKZ2RkXm7tnQ76FKd41+6OZSyBD/OzcYBkq2UkTfTpBL5O2sH2gf++v6/9ql/hf+c/
9usAreUWbtXROutX90m82r/pBuvVqiVh18DgD8mFsZHfUUEkfrI2segEHqswdIBpB964OQ3uJRke
0bFXsIobH9Xs1vSD4Byc3884y1afROGuw9UYjIG+sQ71Prkm1/7FfTN+wN5Q9ZKNiit5gapyAGMN
eKi7QFqMPoIs37hfI+OqnboXx+k6XPWn9r1BtI7PBE8UmY3NmsZ12Po4wZRuI4ctvXzcqyhBcJCo
53jKyYuv4qdYVhuywWvcUgwqZeWSRmfm8PVTaWLFb8hyI/Jk7w7FGdtdeSZf7H0o85EblYjsQhhf
GYXAinJWAQ1KDHRUlCeR9cNnWQEDkKNS3k1I7q5yUF/mqNi0Qy9e+UeKMqmMqDET8UoneW01SBAy
K67xlpvmq9HbdMxSys20OBoYPgp+icfXJiAMAQ7r5kqaKo7MwzUDXBU+Xp17fJV1Ndi+1U7EDy0P
tVnxAO7zjzedOKWPWOH6uQVSOVDbDuGSSnV78/avrOXSkHl+0hinHZh8nZT4lNO53dyC526Zc/+I
oLu92TAd2c1W76dLIlmZO5A84qjmUWNethmF+3D7yEwY0jqxGjrES/hUmBonhwHh5vbBW3pZveSY
Lb/BMOjK395fFQ5NODw4txizP7LMloC3W7bbX++7/QuszbLss2cLXMva8jPbgv06nJfsiNsvfIvJ
M5npriOtwoYjq0PYRuV26kTTHtVKl1uCv3hKJBjevmd7iy0cyHL4x/vSGoCT1oiGaADxPBeEozW3
bMQ2TjqfDQ0i1JKccMtQbLF1khgwb9Ex6iw9eoxDiEH1LRPrr4fb+yKnEbT0yuMt2vf2wDyW3mni
ZTyO9gjuRkEiYais+r1FCBx1UHkg/5qIR8b7f2gH/+P/AoT/VVZTQwe3+4MP/3/e/F9P2PXL/H8s
X/PXOxek/F9vwblviOz56f6fn7X9Ls+f+Xf7z0/6t+/MT//zt/M/u89/eyO4Mfnv5XczPXzzqnX/
CbJfPvO/+sH/9v1fIfsT/rkIVf7j7z/hz69cnsL//O9Hvo38lU1/J/v/+UX/SfbX/oUliSRbiNn4
PPBR/Mn1d71/WY7uIOhHs2EyrUBT/ifX3/D+pZm6hxxQRdehaypSzr/CSfEJI+FEwqPZKtaR/x+u
/03b/DftM+pAVbN11PcGckFN/6dMEOVZ3LgkHtHdpZu0ZJkxqifa0R7hPVbhXYg+08J1chCO+ZRX
gsglt4h36nifKOKQKsO4L0AYo+9Nw43qcCIBucWy3hEEZANJ4fiWkyNXMcoQo+vHWfqYKR0L+ZgL
XwUzI0KVOEKPtutQD994MRNNzp9/+5Nc/3g6f2ep66a66Pn+/XnySpEQq+q2juhP/4c+f2ytiWm/
a+9BqmvUfN1mTLJ8d1v4YA82h4Re56oDvOp7y9oYabwvKl1O6kzT6R+LHbDglwLCHvBOvHINQ9Y5
A68GI5hyKAwo+CVQTu3Z7lBbarJ8LBT1i/LMvN4eRM6danujGoQetkAQGqPOqFBZ0rCqeknowWxq
k6G6meZsOCqi3FNbyB30yJqmPTguFRcIh04GkmNifmZGhekyYzDF7/v0l8jHY8U5sMHdYqdvD7c0
xSkrHdqY93+923OYA855RNp7Z/itp887I9Hnw+2B9SsischjFrukqN4ebkmzRhjej1AhaX4sWi2N
bKlNGRrv5a5y9O8erzEuc/iBt6DvaKrfSjWBSLwkfseS16zw8KxENjanSomiLTy3MxmBxLGN0rUw
E9UWI2cx/9JMMkq68l5kY3YgZcHdkL/3YIv+TzEPFooqsDI4GzeBz9yp3uGvh9v7FOzLjPCdXZWj
40+M9joun9Vy+UGghc41AulNiWTCxczpM+OoHgB/yTGdZFO0zyDrhVBWD/XSub79awLcdWhfM6Xu
N50mx7VtMcyIFkWVqHdVxDzsz5BUbwJaxO3gDwrlopskTN6A4NAWqT+Zr+HQryNeEQ3s+2Ro9yoD
/GCGxpkT633ybIe2btwjv1weKhsVlxGVybFXrOQIE4e4+0q+3N51e4jo3Bz7fAZQYxlkTMSok4SU
yuH2ULk/WpkvaTMeydbmR5UJimCQ+xYXFZ6mxeQ9W4e4wlyGZIhKJLIQMDGzMCgw+9oAK9icBLk2
dB71D9d+VwGLBWMMNviWigpqi8R2TAdLff5SKmz9FCPpvqtMYF2JXtKeXnMqSQ9Nf7yFDEdYLtfM
eDUUXt6LZ6c004qUNuGMXjyf7X2bdjEjw8jeGB7QvZTaV1hCrin9CbQ7YCxGPghTrF6mbGPtglrD
EM+9saNm4rCOvzPnBMePJuwezMrYTVsFr71QFVrsCJFAFkzDnnxkaUptM4fuBH6PFFtypprDLcdz
VDn3abVerMuxvL/twZWH+BdvIv2/8pWvd/a3FPZ50cY1lhyDuCawk/PStotRF6bQV/28jzXmvTUK
spqE2hQil4eYgmYBJWXi61X30iTdp83B+8DMc5xdDT4K+hLp9Ec5IMMHfPIYVdAdLcPnFL6wm4vn
Op9dv6pwPbRwBDj2MCnLMSxGCJhtUb1DbDA2OnUWOaDtNozihoIBGk7ES8RV7GGI1Vjx8EG/QDPM
UQKLed9Hv8oJXEi9PAjvoRvUaZ9ZM7EjomzXt4WSDbPeUSUHYW3V23nM71tHOn6uMoowTRkFefHU
CEhQbWwhj4BKifS8oiQfR4uuQK9sjEpclJao2xKN5t6Lnm+SwDErjnaX/XgRQMGJNKssVAKM499p
qS6zynTj6umpRc2/UYT3Fjs0lDQNwUgkXoxyKPcQyDjfgWR1XQcIvBWH4GtRtoAr+uxa2PmyMvpD
XCs6s7XsaYgqpsjGc6GLwzwREE3ONMEnsARyN/yenEfyTz7gO9UBUdK3y3wSYLgZzW1tN/8o4Kpg
Zo4Q2HvweprCGSAQgSXBNP6m2DO/pd4HqWPi/59kDhOaw6qM9fIAWUmn77KJWh1cqtLsWCceHOOl
XczpvVDajVfS0+CCeCCKhM91rOOsM1nhlwmqQo2DxTkCc7bYew2t0ThTsYtCuJlraZ21mIlEztw7
LVT0boKOtOMPVmbtkooCWCLEQFRtrwtv1tfNpO9qp+n2yFz7Y2E8EPs3oqlW7/LYeDe3Xop7iEbr
0pY4my46+KhNQdiM9d7TCuvOtohKzZlWoIOvfPqC9QrYwsaYOuesGUocwAbpfPhH81pvGtgEKmgl
nYhid1xK8kyvt+pEeBCTjwSszD2YRLlSIzX0PXrBFawtQ832NQm0GzKYg1uqFiTrYtfqxa6Z6PtV
0y7NGRFpXngRIT7YMqlfdS0mDNvjzGxAhIDTQ9Br33w5IIwZXhsMvkalCnIl7YJE9PMey9cuJTUn
NoYpcFUUXogstR3qhbuxGRb1Ytb4Vg2dq3fWRtWOAaAC1qNZbFHelgBKOEYIr4awJs1NP3NyL5kh
OQkSSMw8yr3dLh9PIa7jedOrGceP8BX7VxgiBWRl4YyiE7mHzGSlIZ9aIXiZdg7jWwljJkBk2CIL
YN1yXIaYdfGeQMoKCQHhZl6IgjXJmuF1sPX60a7EHaIyElZQXeLAb4LGUDbLUrZZ4ipGxP3PheTH
Za9YGan27GER8HCe7ZvmOoP49svsEM89jJQsupshiQ2OlnOfy3tV5VCiSMZRsv+wOmZuwpjZUDKH
5HEuS83MFF/tNPoxHqDiCMxvAh+s7PjzV0lqBElnc5gsKApVRJL11GbIN1T9VZQXK35AQzJcYP+8
1wvCo51zGTB64YS9wfP/Rv5Gt6a93gRIuJDmTu5Me8B5A7cWkfc8LOoJW7tOeAeueTxsTQalcZK7
26oanuohXZrd5o9YdKdT0p4yV8WBRkWG8kQiC6ULDI9m8lsHbGtKcLff/ihZZx5lEa3SLtwin9L2
kTSCAgzXak7M8rPk4As1BNNDYqfgwEuEPVYW0ioXjKZyhRJYhtWhiSB/OV7NFvJk6rm+s6vljA0L
X+eFSdIaUEVLkwH6LaHL61aNho9JvTOBr764Zb53F+A5agefhhbXqQW+DD/I0SH7UPME7LNqTfpK
8UYIO+A8Enhss7zrBIaaQgHGDTGsZBBmTIHnxPans2LStXLmaFfqOMH0toWesZC3yumEnTjbUv4t
3jUSgi0elKrJ75wUOpl8K5scuYuLX43aPW1/80d/LI3+nsZFTJhqfgX6uxIip8+hMwnvPRO7mPaM
p586j4ADQc93nMC3kFTyNZMPS4Mg3hZMmGuIenZk3juzfpkZYe0Q0Gk09MnnBWFzYZS2A5AL+gpu
igjdEEgzzX3aDd8jfdE6gg8/urYviV9QUOW7dtYQDNKgWo89dKnygyYEtVT2Ngk6m076aXctQDHT
2Pc0iDp+ZT+zkX9HeXvVSnqV+hBZjH3lsFJpgW5DZQ81ol6ViZ5QOABYcYTMfL0pX7vpN01PdPCF
fQba2Gwx2UFBk/Wzro+I6J23ogofSx1LC9y1L8xEJL3MECi98YW+xtYZTQDMU0jQqoKOVsbrrOTK
bvZ0ZxkMGwUUeNjNRkuKKCzGeTXAEFih5k+4nboNrss0GEB+k1TTnfsqQoAc25vCFQX0BjQzCBvI
mK8AhrdHYxYvdV2dCSKjpwgDBMjXzBQvOZkFI8Ox0Iujhpo79tzvUn4Orf7MfrM1PBAvtiV/KpAw
KOa4XhPMW+08N3tqzh9HimET5bSqhpxpGXgvj5AotFQzZfZDSzlWGoi4imR+0PTkgXDccGXDVvRj
69dcvFfQnf0kpAzqdcKJKExh1TzEKTHrQn1GAU+epVvsVV3gE6jS15oci9KGBmUjPtkXaQ/dCCRa
3OUN0SLYJlFKgY7jb6vNR/b96j7Mzpq1r6OMyKPK+Bq07IF5E4luBFptKyshs8Od8GfYVx3UF43w
mnW4NmjSUD+p8wD4JdqPaVHvZuzb9DkVDk5IF7fMjEf6diWtcQ2JngMioosTBHTMgyaBrDF0jdrH
3AW9N+oDu/dqkutTXmqVQjJyEd6IEpvIMOwb7Tpk1OMNz9lqDLyThQN9BWmHXVq0gfTfc92vw6jr
SPvu5WGsyLq3k3jrtB7uQo7ceJ98spsRO8btm1NGF+QyeliGqzqniGlinvSYm7DmWQs7FSShJ7wP
06j0O7KX55ls67yE9CvEpRjrF50YARpLyrhuIouVnNYAO+Y3CSuTsUQqF6G3pQu/guSvoeMzF3S2
8hCHarNhtOzCnm2QoTrMKZvGfMrq5SVlLbTdhEAe+lMetiinQHvFsB7FCZ6sUiEEZhTUxLJt6LXS
VRtlg5Ui0T+joh8DQyNmZGb1YsB2rBXrWdjGHQlOv8JouHfSylnbglXCFND30R6nmmP5RFi/W6bC
lRPDIvZgfUfaWB4K6l21oRs5FzspCkba0RobKQ4XWK1okKMV1P/+zOI4R1SOQENpdXdnaNKUglPF
+PxHTsk7ExOGrrr24jX0QKb2IOPhF7zdivnbzjNMbHhYMJD/R+ugSxP4OsNSlGimSata/MKifMLG
96sMcbZIjoilKCO/lHuJdG0ND5A8QpY/XTOODgnwWvkziHZ6UhRqDlXHMd3CPCC6KycJkNFD+cta
9KGZPV3JvzLoAICtbBduFBJbkpXtrT0uPLHFBCcxd6ASWWR22EGb0I39JE1IpE9gL6g9WFxkviua
ViMyekp4J6/LlWFlCVyybNt1cbftxxFJotfcK3b0XBgJoRIgVNsse6iK6huM27fOWcTEExOoqAqm
j37EgNCmkMOK4UNI9zFpsI8o2VlPe34HpA0ro/TCNTxbhwpeHQy2sNEhKiVU3kQ7o8fn4EB2CL3O
+pFvTNmUsoC1bvamtkNQZa23pnk9+qpLkUcsQLyBEm4fy+49EUOBb3I64PbTA27jgqMuNXR0sjN8
sUU4ORRFEWpGe1wD/ZSrAqpkFaPBg2m1nlQD8lbdxaDFY0bBHC6ZKqVcJUOxVqmwLa8C8WS7qV+O
QBzmuXpS6fNv7BxhnZYiBGQOsBbhfF7+z/fCSxgZjyBVEZxnm856p4PI5TomyDkBYC1j6YnUhliN
30ACsb8qCLnc2l257LGVQNs/lhkVA7cDZYFcdQK4GDw3bv/lhcwqVB0nNHC8GI5drwwG5JYetms1
q5g3tCNLgGGvwNN+mHMmqMUFTK2yOsClrfkW3g/BkY9Vsqli8Y0o80jWCQhrQ0fLiygUTEq5KnqU
gbY12ys9V/fU9i9p6TAiDp9JK50Y/rtPBUXk2mjCahWX4b1Ss5FhWyJo0cT0L3H+zO5vEDbonB+8
3ltjmT+EU0m5MRT2Wk3diCq0DYkfJkjIFKa36naq3pfrlsYjm+OvREtCvwQwh1icAWWb6Zzl2Sei
EXV/aPO6odDiZitJRWjDcI2GZKLvVnMirwAJjLVtbWZpABFIDQgDVhxtQ0T1lZGrK8+uvjydJwxQ
7SFc7siobwEJVukRYbmBwyCmfaKzIaUvVWS+iF4DLefVp2pQfgHKZY/tPpKYJOLK2YGHvcNwuM6m
O9aQXiqPFjwg5Bv50xRdKhsOVN5hSes9Pm3Y6TI8N2NIw27YhJlrfAC1ggU5Z9PwQ2kRK/WDlUqs
BRZqTwYbKF6XYKQM5GirGJxDjg14hMngBaTKfyaS9NCa0NtdNkp2PaTtNn+7JjIECjfjbg5Z6RA9
k4uZ4ZspJw1yyg91VX8uvInZWxjtRBZmhxw0XA3PXuKkbz2GzhAyVqLsx52nzc9GPT6SQX3pXFP1
Yzv+rkxza5ctGszJerAI3SQ7754kCMOSBMKZl1a1scXlKEjBQ4/iaDrZY2dwt/RU/XGuP+QNNiyn
DIo89PwQ9jFUgHUzr/Mlx0wXRENwulFkQquKjA6iB5O4+9aagVOLiofOyPeylATMdBd1udeM8rtG
PAjzs1vPJNxbffcL4hbKAk0HTavb106CI+697qkp9OdQe1RsXElEG/y03XTnRi5R84o011w9oy9w
zTGQG3/BrN45sxOte02stEb5HHFFr5xWGbkzjC8KNiJ1KgiYbfRW28l+ksRTNTBPUcMk11b6QJp+
9D47O2VGr0yLPmPDu8J88ZOyumDj+FGU/LFcnrMydM92iSFMspC76Pg1B90i8imWaHREvCblgUC2
O91baSP6v97sfmsmLDtexTMhACMukT0o7X1GmbouENhuGpiwGwdN9Zpz8EZUyYDFhcYZ/X1OIGK0
SLKdiY+cAEaK1J0P0PONeoCioE2BnnQ9Xf1OgQDsPSacFYxaZZdOX8gJnneCkgPWrsahAxQmsdNy
PzZgc1EEbyI1Uy9RUa17bHDIrAHmdWG9dlHJjTpxE4KS2c1Qgo85OFUyQKDtz9p7STQQsd5Zvc0q
xo0O7NdEz+imq+0xtJGnLH79Jaj9V96hRexlFoBlKOhIcjaHqI4lJUmpXlXOdOfBRKawYQrYcPDW
dIit5otrUdEoPUGZY4VyLoM/CAjlS1QjvEUuo1XSIyDQOEqQU4bjLanNjTdnry0uRl9pH2oS4kC3
x+JxVA8sRHYgWpgTS/dpV5flR9nlz15TlhvyMH+b1LprBbxofId6n1e6aBJsA/14cuPmdxdHWNHw
3+K1J8u3NjLnLqTIp9aaP0dyafYhosazOXMh1O50hX084z2LCFfQ07sK/0LXRLmvT+whrKB5517i
mEjETOJ4c7CGb8vKTgJhRAOSeW3aoSLMx+6czB29NM1YxQAsfLdTd+pg4vhB2auJHyMuc9/rCnMt
JhqV8MwznrdB07breZpjSj1Nu9nDbr8eyiddlaE/m8LeaDBOVjmqH9itISeQ8WlgQO2XyPaYE81B
yPwjYI1zV3XB11UDYVNFWMBxJJpyTL3Rz13rEZg6qu+IuJ40ZUxdTEeqZJavSZpbQgO/knz8XdGW
OeBiPTiVuIpCS1fkYpBwFao4dW17CMLU+YLqGbSOG74gpjk7kfwa6f0cSaWewHAa7WYclJXXIt8L
9R7ZUGgQr9m0SC+pkWydvGs68Z8pCN9Vr49yzcFxPrVu/p1Olgiw9JYr3eVEYIZo85VK3LeKZt7B
BqN8SbINGlix5ansulFUD0PDzT0i4Ez6ejirSvwSFgQduNX42aU18tQCMb0bVZVPlF/uO6jtDUVV
LzHi9GlcmpWmXCORMroFFqvHw0o0VHFG2lskQxiXpHaKbaFjx7Q0DCvSqSn3Y0TfiP7gaZvTw1Re
FDiA61St5H1SqIHa6Hu2idq31H1cmBaq9p8mUoYTf7zfQ53inShnhhmewsxOOTlqnxwdFBzMRLZt
RonvKPV8J1vredCNkiSycwFtwOTgvCEQS1UZJ+SkrIFgZtTkxm11GPuGO/RSu6I7hMQWUHDaCJDp
iBouzttWrX87cnqI8AhVU3zXzfabyu6RmfItU8hiqwf+og5nUK8bOwwp3zWK4Xvm+c8cl8MDMId+
ZkCJ4BKUZkKQLUf6Uc2GQwT8M5iSfF6Rd/hgltGV1tGwZSlcWUrnPha9Em6s2X1C+BUjxyuHBa3/
nfxv9s5kuXFly7L/UnM8Axz9oCYECZIgqb4JxQQmKUJw9H379bnAuPl081lmVeY8B0FjIynYwXH8
nL3XTotDxx4JhQqn+DEtX8YYRU/JIYk6+r1IdWe/Tgu38bia9FT3R2yVT1pXdLfhtAp+O05/+hz9
iLCdw8s17pdxhrcdy4EhGKjKMI5fK6YEfjS/Rkt66iKaqEtlv/Wa/tAmcisxfVLbzcQ29qZ+oYLo
HWrDqCAsNy7q+0RXR/ZA+XqeAK7tgFUZxrPd0cfMcON7lUOmgwzbwE5T/FRilp6tycs0zgfTjBxs
fG3t4cRPd5kdOvC/l0OZmn7VgZZvshHJ6MIxWd+YgWLAw0vCmvytjj0nEslzdUkZSzyQ9UX2OS1w
a91NynTaLlFleCDoHC+X7W9CHO8TifSpHBJMi6pxaTS6oYOzfOYoI9PekQc9LEGX1z+MkXARoDFJ
n1uQzlOTNbGVOOmsO3NEfkd9t2yFllgM8jSCflOqconqySFDPipNVJvzJldB8pdaviNc8KDhyKFf
l94QB/rJ5krukzjybct9J9RSZzpTClqJhLBHcXK0m98ZTHOExLgOydXsOAYN+8YM75pcN85qXTyk
KRu8FDDKeujdOm7/M8LpMbQzQH3Fea3z4b2UazYf0+4tRhxcO2Xq67xbA4wt5h4VzZ1OHeiXl7cp
2+Zd3YZ7R1rw0TuExGgejxUS1g3xGxs+vOnJNn+mcrmJcyPzGb/1gWYa+H/lRuA6922XiD5dNa1D
hE3S09vWV6ZoPHYLpoWsKh977F1VPx5wnBgbGosokCsWgZz2TNKvfXvkrMROSBh6IeN6ayrS7Rv6
p/JVDga/Dce3UYl1jMEb3OQqDsGuM7ZJQ7CaHC3O9GONI6M859qIICsuoRFjy9uKeHwYcbIe0yco
vssuqcnGGfX8FPIl8TtVQqPTFHE/EzJmze5zmhktoS0NmaGqhMQzl3uBeS7gzPdJ2bBsO6IKPWHr
92mN8ium3byJNSqQCqEVorD8IVVGinvTrYGp9g1jfTx9TZn+ioxC84pOeeiIc+J9WVNO0wwWCsR+
6h2Tjen9khswY2LAycVC4HzO2cCNF6j0nEYnq/cGw7YDwxafxUihPk1OSYSxiF7T7rbpv0Jq8/tF
FO5Nqyy7Qg87njaulhRecS96vm6kt06PsM5IAglpy8GrbW97VfvI5znbxakCGnpABp30ZxKCafNl
nUTvhb6wLjCGjfVLA7FIizKxJ1vwtsjSfSPsczbgTOjd36l8H+0UexBHU2XgO4kqdWeXsApGasBe
IyloFgiRWWkp/pPc3mvS3EkjdUnPScB3Gm12clTN71+TBQRx01MiEyqUNfqba5bFLyI/AjPfEexX
XhJpkwqr93t70eo17BngR5OdllzbAlglKdK02RSFlN7jvOGdcjgAgNuhoPGUBYzxUDp0pGNlk+Ef
KUOWn24C0mBOxEPjHmPTF33YcwI1f9DEtkoWgtZb2vAzQQok+Z5NcA4EYeSoY8kjJeCA3SPn6u0c
Kces6oeThg+q78303E8/mqJtjyq1EQz+eDdZUj2neRl5eU5fryphIFeG053GAXdKPdp8UoS30zI2
gjFf7q0xnbfQXz6oNhSoSu8oKhOvG9epUGHByo8BGmTFuBWTscfFyclv1vJ7fa1vLITzatvEO9KR
7RuLdnk4c8JLBnyBU7jY9BgIcSf2nBASZmufCeqund1ocGlDyPWY17caJh/PdURgt4D0DCbB/Pet
XxXZAyFad8uQDre9QpPCgK3OAbZ8MK682GaW/F5s9cgej5MZydeSV0GB0z7MszyrVbutTNP+SFpE
AL2Da1gtoxvT6Dn3LYCbIl3bJanuq7SKLpw1NszaulvLAhCxaBzSaX1pYv5PwVrRqg4Uyc6Eh9GX
d0LSOrFjRd8hASecJ6wOTN0ZGgu62sUUwuLnyCU3781NSCEs83LbwkdLuuScTVr6aKsBNMTsfL1Q
lCQ/m3bIzmIQW1nxXWjRcFDEtkwl8fhg1GOGHid90JRs5snTi5kcOeWJxHYPYMTg2xXZz6XN7FYu
OnHRNasmc0VUA0wiwE+cusn8EXXFycU3u01kdFuQqveakxzQdAzfCwtTVtSZ6EjWSafGvEoMlnhO
u4CIlIYRYeA6FFyz65CKQQOfv1wWp96CShHXT3o/27u2wvFJpy7v3UBpaXo5piBUxdK9cSg7j/w8
D/WJvdHtdLpLxUK0WYd2lagCKBflPiWSaHH1cVdTBlLE/Z6Khbklfcyx74ed7jI9sMAYbMCxlbtK
I+ZPzhQoDR0iA6UzuhRMgQWpwGJIbiLFeUjVnK71MiiUybil1c6g+UVw8QEs6OhDMmpFGZNdls67
3hJHtw3rm+uFaic7Qmt2g6nHR4M8WZr+xJdUE8ssPTng9G7SvK6eSJTVxV4N6eLUclUTO+FNr7b6
3USszZmg2CAlsgMJOKz7IkRO7djLcTF196znbAWKosElWq/FclBa1E5TxwRkjg5OUQhfQ08wR8up
S7KXqDbNM6i5CN6AILJXzd4dgEy7nKgCZjuYuMPZJe10TF5LBptzlhLFNojzNLEwlVV9VF4Soglg
cuWA75d6PMQtJ3fAsxxkyyD3mTYxeavCu2ii8saMgqgZCjNgks7xtEU/R31qP7r58omBthfGS6VT
1uLJUYtq3MxWD4qmI8kS8LgD9JSA6DwPcKvhUVuNkKSBu3CBPAUK2gEnypeexr/sWnX8WiWiqLIb
Y2fGM4lrOVHakpj0/cK3qRTmR5a7CG3yhC4m8jNVsc9tgxSliOwjUJS3Io7pLnXupc+X6DFh8JgU
+epDYmXMnmutHW8Qf4mkJG4wumUSwo6ucI7s/TnLsPAzhsV7HxHdV63NwhKQgy0mryULrhJ86C27
hU02MFCLG36lj7BcTpYPWeeuZ0BG+25ulX1bIw8s4DBxFrtpRqwdsm9P0SJ8koFD4CKD3DaSHkrV
NQZF3TbTHbFXZjvzRT/xTA26b/l8ZAzIsJryAK9SjH7+IYrDxXfj2DgQ76ptlZkMEudJ1xgNqYSB
lRk27XAVx9NXdxP4E0X+M88Eu216QLgdHtjyh8cuYRqjuQgc4E16Vdg0D2uYUZK0R7otJCslkLkn
YQZj6dKKZxzBHrmnvlVh1MnMxW54X7YFO6VJBhI53x5yMB1uUmiYgrLptdD74bNeLNAjWUL6n5Z1
b1bqENljUj/0sXJLnk8Hpop1d8lpm6mOtSsNhOuDNdqeUy33xtTGO10PUWGWA9ADE994vrgnki3D
w9rynjB77ePO+OXO7O0ztzhgnND2hUEmpZPNASykl1RLMp8N/BzgaJtZh7gwVJBXsIUaVI4qYLop
ZGCqTe02jZCwXC+uagykCZh9SLpiCC3RGDV6ktOFQqUUsONg4BOXFKyS/RTqsKKrsbxYNXMhHro+
fr1opzryO8V55qkz8r0KwkkVo/WptRBqUJVf74poR9eDOx6SVdoWGwiHMhsXeQYorGHNoBEPWY6q
c8UUwn2QLa4PLtAUIgBJTJV9mM6Ob+6HgA53/+fiJet4vc6qPoOE9GQ3fefDo1v+3OUCaP3Dnvxf
LfXTXKGIfv+Vx4BkMOvGn93fZdECRTNkuv9aS32bZu+0jhD3/tFmH3/93//z1y/9paV2jX8YOG1s
E3EaimXThXr6l5oakOc/VBWoNJpqZl+Gw0P/rqa210dszbYcDeQn/Z1vNbX+D/TXSOpRBYv1d53/
iZr6jzD77zpjlNq67cJV1Hgams5/9x9RfA2KrWLCABsouI6zEvjOOFeBbVNLZ6F8GeldV9PCxjud
yMRRHlMWIa/stYkmKuLYHMfoTE4ASCYoVdNMLUEPY6MmhnFkCqYEqtG3gbEifKNG3/UC1VuBJFTf
V6qZevoQwjxouo+pVjEKtuVIPhdFg7OspefBlRTJBnDWYNFzhLCgiqlrGByIEr0fMqSXysxTr2lx
GzeqYgVDO9nB9dr3BUbOifozmGHPmLarHK4PiUhrSVRZf6keSxuoRNSuG/QXdzVfVXP010XUViII
mzDfpiblzvVmmq9hrEtLgvk/f/j6wPUCXpwIrteuf+V6DSAAo1FM4NqEDylvvmQ7Lp7i5Ayy1SzH
hsmFqvX5qcF1cjATwSZSCNY3RQR/rnXlNk9thmxLSrNFs7tj2JMquyxsdXKX7ZnrKmCnYht189lw
FljSLZWbo0fF6fsCIh92fBZtsAch0WlhPDDEc8kEEiZGQJBpZxrfjChvcssktgBhzL4AZr9BBHEn
RufTQoyLDX4ZdxYomGxBWSPjas2JT7BB2ffhiH0Kj4dDZpRDKi0B2NTgNhpH5Y3GCHPjIfMHwDWe
5k40Z6z8DGSfUR5RrLQKa3GJOqGtDR0qsrQLedsQX/vk0R5UOadHxQF2JdqIs2wPhQwetE7q0WVw
kdLxbC5jy4DcNvA16v05JF8v6cRHNC6DB5U22aCCFJda4abWdJjxzFK/VCQ8ryNSZ4O47nEuad2m
7nwm483dNWYL1U8x5UUMDd/ObiF9KHPbw2joBxJx8xtDumg58mbY62PEWFhLh25jNuO8N0ApTEaH
eE4FGSLyEdR3aJx1ssDI+mpPzlSaZzWLyYxwlpfrY2418u4pUBxp4W6uP8CoxTmKRtlrvPQLug/9
oq3Pumvly6CI2W9iSaOax5b1worz21mYNpG3y7OFDpkAuQ5kQFqQtjHyskYr5v0wIXkL5dMmY8Bf
5loLRm1J9ubcX0gz45hvjbQMEmaMfmuxQfnbfWPzRv/8Brk9p9FU5icFSvJhVsAykxgZNG7ZBS3/
Oc2K9er1zu8LqDc7JafEZgHsPNONOa0a/M9JN5+ut9j6VgGNBkraxSZ1RkB1UmIy0Zv7xYyep5gB
N98NccI9B4CsCYCsCJAO1l0WaShXqAKgYSp+Gg031KhT0KMGpr+6VmR1TFltFYaGRO0uXRX+VeJA
TkEdK1d71ijm4VCuCZWdoIlUjhio/lytUCuD4SkPakg8qfeZkXIcGD21P5XdGIzZu2HyyWGDAZ4u
pi7IW4v3Yui2Lck9h+tdblMnMAWMAYWjRjxywfrTK+iS4orCcbSAvrFzzXdNndI4c2u8bjioMLJY
yWc6AUKSuqgDJto1lMb+r2vX+yZn2CdpZu5bQOVgNxxzu2hEkGFWp53kopiiK4rp3n2Hc5HhIKw6
hHQ8S8wU7xqiht2fd5II5k3pTIqHra0JAIBsmVKOh9ll5iFMhmKcxjCrFygrJr7Y7PSk8GiLgyeM
SnLTlYG1QV1LJb0oqqBTa+toYR1ZTRotGNOgSwCh6szrVDM60O7dZ70r/VyxZn9Iumd9mVmNHWfy
RVk8WSFvOtOFbpMrI7UkTldPIfR9h/GIj7HT3e0YgzYQ6Hs8u11ouuBWhtDhm7Hyq9AHsFgmvpbC
PCimgp45LgIrJ03uz1U09cyY14vrtRGlgo78Gm+Fosq9C/qMRD6+APPqqrtea8vyoVOxYIarHRD/
DX/PZEPqueWAPRAhGKPqsETbzHQnt3Gbxkk3BkpDw94oiCLVmS5uAaDMgRjEJx1n3Mxo3Xx9gbK2
GkXqsdUPPe799s1sf0er2aJGA5Jt8NXQ8vaEyZGKISX1Jk0yT3KsL9CTZF2tPwklR99OFTqH60+n
6D3IYS3bDe5QhgxJdXBGER9MvfOb+VjDVD4yM7CzDcvhzplnZassxqvIHtgArHaL//DarzcHYJkI
HEG1zC3+luvb0GJaF2q4HK63rhfK+naYk3XOxPxBfw+a8ErTNQbAkmaFUb1cXDUQeWxjkEfGqvLt
SNcvKMK07TLTS2pIw0auTxCbVAZsMjeTrZcHxqR+22HYdgoMuya5eASiE2FoAaDEaw20QFNqpK0G
LRQkyTFW0kRrpkBVfXb1pFm7VAFs0h7VjgWiz0mnd5Ox2VST3bOFGbY10K7gerEw9CV1E/Iu6WqZ
3EGdwRtxlAMqndXzmSfkZ6frlsXiXFARXlEJVFpWjMb1++J6X7sgRI5gPlyXt+sFDpEq+L6prkte
zph+E0U2CbNlxLkVrM316I9UNrBYfVgIrheOCwInD21zYxrdmXANOtaqVmysKYSFsV7g82n3ogXq
s65B+cKSLmn7FgXzjlYMt8i3l11nqD+v/+91vb0+l3+5uYSqsi8wWlir59NGqBR2zjFMK4sDqKb3
znbstTVBEw/dSLjpesHY2Ni2Oe9ICavsrNk16Zmd+UUvC72fVORJAANZimo6iOIJgzt9AzbUCNmN
aFeSuQeXZz1M3VZiyTGsJieSMu48dT0Gx7BWGCXQcpQa/vvoDe3HLuEXY6ceffJPWJgZOK92I2Qt
81JgVMVcmmOxwEW+XjXWi+sj3w9rcM/6HrTNPx+7/uj1B6D6w9oj2DpTeQfGxDyMUKKut4DfV0Gy
Os2+b/65pgM/1keW9tqKtN31vpKgCVas9VcqBhEDrJhylUuaaJcXDxHrBGg0U8/JYC9ns3ePQ6U4
+8jGUBY3xe84H7RAU3QtqKuSDBHXvZ/xNgXZurO9XkvWawUkZECy/7zz+2f+s/vsdhq9Uolwv61/
6/siL+zmoNVk6fzz/n/5/esD1hL+9Vv9BOhNUdDoXA+9qsrj8fZ6FRIiowpnIltTlHniTSzo/VT6
EC7hVeOB+dsp9Pvm9dqw4EHcXM+w19vX0+z3zRyVaj4s7PgnBJcYHRFbrqcccd3CD3MGtHG9Pa7H
kWmAccpbBCByNUleLxwVbR9frt45ML/2Rr3qz9cLfB64UDgje5kV01rWKqSFAh8DI0HO+fO6FwfW
F7aHeEjD/Ry1ux570cy7QeMScdP16kSIOwxoRYMH9i8P/e2n4j4ZVXRUPNHrTxW7Xi2r44J3krHL
ugB/G7mvN3tGIn89UqUr+vN6L7uWmjTj9eevdm9NWoTZXq/O+sTh+v1XREv+bGVPQ3ZaU1bhbbIX
2GhDw7r+54///Z7vP3k1rn97yadWODC4vG8/+/Wx600JEGT+88ifq9f//c8Tuf7B623G+/zUn6d/
fQ7ff0pFt0xby6KRbduMIf/LZ/HnaX8//P3X/xv3lfkpsWu1GXw2Qkf4gwTfpF4cGVAJt8gsKn1B
QzI/TYUxrfJxsZ1gIhmJyuRuxP1Jiu1LEjsDuPzqJUUqQzFL4GrRwAnWQvuuTafqB1vhL0r0986W
9W6RgsDrRSl89H/sP0qDuY0g0Tdu5fNkFipxEWkYWLgwDNkz9gX3vm1bhIlZDKyiK7snvSQcuXJa
cEmcUTbWMDwtozNu+1p9BU6+bDpN8+zBPqHkPKECZBjBFM9DOTz4dN6wevZokhROfJbtdzBpGNau
vPYuaTgWuhaTBHKBoamyPam1v0NLMl+biAlFYfsmuineWdYPJ+mgCVVJisl3QBrS+POk/dSVrN4M
/oCalEIb0fRiKfrR7q0g53A5wBWmp8j7lrUGEOSuZ+mL36TTFTdS/hrnj8wNQVsWSFMSBVBSIV+7
Absm7M+jUbMhLcopiHSdkPYK4hkRTHFUwyOK+l9WmG0r1TX3IqQjkViFHzXs3Pqme1Vs6xdqB4aN
NDByePeSX930KR3TKfT11Adcg0yjIp0Kuc9OroCMMLt3aU28DPmHykiip+S6nfvsHVmwp9YNssZY
vatnm3lBjOKea41H45Idh9FXXmT9XAjkg6vltkcI8QMAcyM6JjrjQHbZ+6lBV55bSr6NiKBqUIju
Xad7V8ELbokGf2knNzlhI0Gka/Qd07yOl64Ne8WAOjjl5o7JRObHlYRpojvvCd/0ADIXz98YFl+V
8dMyac+hjQq0EsplsShAc6rVwrQ08MYhKyL+oNW/eBgjjbD4xtjrOLchuRoPseE8OkjIRldj9x4x
K+u06LZvk31XT6CehbJzaWdsQ95ymv9gnkcsX1Hen5lbhb+UoT3zr/YaJPJeOzalx/hE3bUG2Ykk
edWHmAJrU5fbpIQqYRpZYC7qrRs3KlFMpAowkjmrwzzfEqfA+FfJbqqalJ2W76tGwptnVNZ+qOut
VkJNNMaZL2e/6D4UpM7r3fFOJAZwQ6PGMd19iLXIclR7Oo7Vq2I4LKs08jFQEPprOJ4JyIiaqDMv
DqAhmv8SpwOsipMhBn1fD/YDKrpkBvWaaSGen/RHrZsfZms+4CdVf1Rt+VqxRIHewu7h1L3qjfDH
9iDHh4uqXmJ83ChE2UUaYk07HmgyQzsOw2a6AbtrWD0Zqal2b5V9ezcXX+oSP0Ius06srBt1kqx9
T/a5Vl1MEABO62gyaGApvxZNewH56mdSHlzQncRXORhAI6vbpxk0zRl8LFDQ9lcoYT+GhvtowgM4
1Kc+aY09meElo1xk+nE/QZJSMqZbRsjhZgYLXS3KPGc3KkQf5EN4xpkG6SDsf1PkMiCd9HHLSHWD
M7vFrpfs4x6pe966Qe7IyS/N5KYOtW5nRelPIs45B6B/ayWuCEI2kq29ag86+j6iKho/leFrHg6J
11iMxs3sIEf1sbKVMAAL5EvbdHcdiNRUtbGhTYaO4HVMfTttf42diz2YNcpTcXLiKWKPa0zsorv2
pkhGZm265fdkspUOOP+UrpRF3jhYiV+xJU7mrAuPJMH3ZWQsBBKYsVEEJ4/vl1+4wyUUzYuOoHkz
k2vuzwNvtHgZhuyrilt4b26DMhoPianw9a3eaVPwmgbGl4aWvrnhhN8GvZS0wfag1OhLJLYls5V9
YkBWwb6VP+aW47uIkonl6u8y5lx6bu3bMnsYCJvbRgbC6jHqsl1HvKTvzhiok6rbSW2pdvH0DlP7
5+TUnruMz12UBfSvgKu02aMbD89MmoAuCozurTzNynRbCOtjKLCLsdTEdhK4g6XvatRFpU2owqR+
jRKo+qgNX45WHFIiB2jKMWguFr5+iMA3tDKXG219gwpHpj4xfhs5oSJyUiMEf5wjgEfTuq30Qmxd
6iO8u/HHGsuTlfUu6QfQsT3xKqBNMZ3EB4dTVbZnkHHJdNVh2hvFmyo2auaLGqY0/M1J/MMw0IiY
JehEOKcffYu2VXUrjouU6ZzU4MAxyxI/BwSBYOJWhhEd6nLw8BQYNxHTpVCNSr4biBawSCBbQHOQ
A9pjsvJmmJclD2+myqF9PRLRaYT9m6GnQclu2G9G88Sw27rRCnlp1BLDE05pojgdiOd8bEneTWzR
cGL0tIfRb1b3dabBzBoYfHYG2NlY34lkeS0Rh23qpMOjCkFtKykaN4zHkd6O6b0VI+tq6bHrcno3
IINgfF5LtOyFsf5EzSh+i/IuIpfQM8p53E5I4HLlxUrFqX2vZPJsLMp7x0A+mEJkQRqyiSPb1Zs5
LIiBjOStPmhA1rRib1a3eaHdOUvTbQukW/6gYAR2kTHiwSErymAxlmHt94P+3NWy3PSS8zINhAdD
0Z/tkAUyBUN+X0VFv2+KRKfNoyA21JYd438EXVUE/DePCd7CUD4liMelq+6Xrr1LG27Y8fqFWM6x
SkReqdKs5iPLbfs4RzOrA/YIEHH2ScHKdyzLCr58k/khPiJs0bdUfp0X2fZzlTZ4WuWdHdftqRyM
j1XBr1VNUBpk7cUdeNIJIcokE2fHhDrF2aYWh7gLPzU5PfUL76OS1DVWloYsFGab9CVb5MA1Fewg
HoDdBGaU3BB2vhGKTp6SxI1c4dNhYCpB/hUfGWZ936yJUJIJjgO3HdB5Ou9hMmCXEpSAutveqjOT
x6nSvQErXELifWSW0W/2HHTxwSS6r41SPJCcN2w0A8G4o1Z3ahyMwOlHAiADkcSUTyqRHqnQffRt
D+xy11T31G80hRUOD+U4Sw52I1I9oc1PbPZwaeJIHmPSrzDD5EoxsZq7F7luQ5b8gWiZbJuqw1Zz
0uUy69W9FqvaSUH0XBUKEOIOzX0DRVa1ARAvGNXu3QGafuOA9ogwZSB7ZFAJa5OWOOFoKdWtzU5R
+aHgoATjALcshSHolcTz0G0q7qLYtW+ZaU8dMFiWI2w8FPOoLzVAkv2k3ax5qY2qBng82l2sRTgS
h2La9VnMBAa03Gzqx1LMD8gxpjv03vlOhbK+2g1iGFnQOa7gWMNKAGv3BxHR+ipyAiTa9Ms2AaD3
nJO2al98kgvwK1aotTKb1JOI0mozMvS9HSf8ZuNTQUm4F2jJd1bWH6uRTJGyQHynszSwILog/7rp
LNMae68DntWgt7uiqK/Ae6gbzZrS4OVme5MaK5yYP7spBxqUpHJjRFAh7w8dUQcx6QSj1iR73SIx
DZ9djH92a2Fo8ToRowhlcsO546O38gofEKtyDA8SKlp4XnNbKLTkV9xeGHr7uJtvKCMJusyrB916
RICmPYUNxpdohMDg2ABWU0z/9Vs70DjvO/FiCIp7F4kh3OTXSgcLFKv3mkNOT1kX3W7SFlwILTEo
BME9lEIZvClHnqvyjs9S6ej4ROomqfpDNp2wJaBwtFWaydNDb40qmcEjuu4psHuZeEYu7joGnXj4
pk+zcNCZOdC/UcjwgyHEQbVZXhx73ReEZBro5IcaIbbkUWl/9gjPtlq14K+s8AXMzMVixN79hJ5m
5mwzdtnTnBPaacf5Lx239TYn0YL9mAO1OFbISagFbbvfQuYdSX4hVrGUFAdSicvGIobBpuWbyrI6
gB8lts6uqh3anh27HGxFfeIzW7yA0yXJuDQBh5D8KUf9Vu05aU1GuqviJdmmxEtydup/9qz9Ht7H
ZS8RpjRd0rPgObuQ2BsOpv7dmrqntHfvjZquer3QY9AaiUBp17QanMh5ep+LnFcn3NchR0Kv2ioC
6Rpd9VKxXQP1xzd73NFIQ5uuS45UBOMtDSC4iRB+lPVVCuSFyW1Y7W1icMc2H4LyNMTxhxnbsNXw
4m5M8TIm41cDizIhb8W3ouG3MePjS9cP0KqOfGZs24zCy/IVS+GWz0Qpi82cu6/pou0re/jd59Oz
kNGxjIw9Zf17mMr5GLkUy4VrPahtcUHr8pQmeKNJ2Qo6s98XJUSCYsGZDADIdDggywnY4qBPlzIa
g5KwLZpA72IJiRMbI3e3VCICRs2gOcrzdkOfTDv3qqgYUdbTqTNuGA1FW2slC8slf1ZTZDYLRms+
MoytGUhVKo1tbiqnjpqUVdilXaN2/ctS6OUNuxSRhoDIF96yag5JnWwMf5bdJ3PbL9kv60M0HiPB
V9synlklfhE/g1w81/faENUcGJI0GpdVOzSBgS1TdB4ULB9u5GwTJuurnA7PhTnsML++WJE6+NtE
iZwHjp7RrFJ2KeGqU2Wgl8W/1AXMh52bWIJQFC3wYNIWfBd5D41J04/vZGsjH5oYV+PZQRFPpgP6
QpqJbVN+SRzcnpQzSPP5Qys64dXgrEP0x8Ayh+KgyYaoTLDCtfKjj6YeBb19Q43wqnf6YyOGO71Q
7h0tvnUTPqU8QS6Z5OOnDvqi7jg/sZGve+yzcSyfo1WoWJUu4NfUCeSMTp9APnbIMrqDUaTtZQ4N
m10oFUAGCWpwgVCh2qHDzKo2awJvvkOnFBIm0nhEcxMUBd4KWnoqiClwZt4ajrWRM7YOdcaPHjuG
dk7pMMQEubNqj+963cJhVTzoShMzshbf3pi8zNq7FNpblCcJ2TEQ9ouZs3NnePGgtTeaA+iAkCPU
WxdMluapijkrG/BEkVMQAaGe6D5hvwemesiwZ6BMJlyn75/j2QwvzUgYLt7TQYiPsgdSlKJi9hW2
8VwbH+bK9rVOVXdDCvWnYT6t1GoQ2kXktzrCVGln1JogWXhFBTiKa37bbG9Jwyr93nyYSuW5H79c
FFfEmDzj/QDg7jg/UWLZtsVZTh9yaj6biGx2i8yJNnbPCmBDgEfTncQew6+jrNDvo2IjoTHSzsU8
8ENUqnViUDnghUQISCQR5mIcfTZkIPRIePFwWhosD+RWyWob9eoHtPdmP/MUAF6w8vGcpe6Uu5qZ
uUY52rjwPNijrhTKjRZqNQckL2lSp9ceSDQ0BM1PFEHQfWRSflu1Ti7qXdyp8U4Zs23vRmAuFlTw
bfPV5djAqXdJOb4dVk44O5WQz7it4xc5ujCdcWKTuUZ1TuJ8LLEZA7+72PGnAaLDzBdICAt6zJy6
c1jwSYtav6it8tzOGlNiqyAYFe689pKH4LbYCrAYA7bXOvmpDBEKrPQwsbtHs1o9cdIE/rvc2xFf
z3ynr5+TlgIcHwed15jxBg41Gt4l4tty1e3bsdhFUGEH1X0gn++tTDLXd5G/YB+rEuTTUrcfJQ3o
jWNcUhOJQRYyHIzkHf043DhjemfjixTILOp2fLLm5ClGcjlN8X0Uz/Dgq5uuzf2muTFT8VbyEsIB
L2H9WUk2G6Ny15oLXy/lPK2GTNT8/roxJTt9w4FLQRtpt3oavYtQf14EdFV96fd9Un8ha0epzC5h
wETnm8qz486HylQvA8g/9OqQEMqQl2vWFobq4V7waekhrl7KQWk8opx8qo0pOWg40RlcUiCyK8Wy
SYpAl/ONaQzCmB2z2XYLXgq1+bnY9k8rr2khaBdVy7/61v2p9/1HUXyMbWhjT1fPOFmeGSPd10rt
5VbxJXiyGQr9COt2ZpZPBGxg4CgIgtMKGy8zAZFt2r8VFNgQbFiSknpGaduV71lCNnBjPxaEBTtG
RqNgOhozDhFRPZpmcmpa9dXW2sfRzgFTMyounfDemUD0ouP4Sp303o1ekD8SY6WcZUfEpZp9VipT
pcZWTpkCNGPBc6RG+Eiaoc5X7FuFprN+VeK7aonf0q79jYFEbxukTFWFnLZzLiWkgrKXt6GGYEHR
L/Zgfpla3nqRsTarhH4zDKL0mKHRRaLSltWus+Mg7F515KAy+tFMqP7zbr5XQraCtooCLX4gEumq
UvtfQd//R9CnsRv7fwr6/o2yM1mOG8m69Lv0utEGwAE4sOhNzCMZnIcNjBIlzKNjfvr+EKqqVLJ+
S1mbpdFSohhEIAD49XvP+c6paGnjfOR/U/T966f+TUd1/48LgNRD+zor81C2/0fRh9hPh0/Kf4BQ
DfuKTv23og+tn0mPyXMQ7s16OxJxkSk0IYJBXtCjZ+hJE6GMLjzj/0fRZ3wFh0KQE5ZJjrpN+KCF
8BBZ4e/ZutFY920RGfU+tzt8RaHytm49PlYTDs6R+tsxHW2dh8i3R0pqe8j6DRPPkmIC2Rb+x5BQ
zlEiI/ec5EQa8bjNq/NAIt8dIrgnlLe4MHqyg6CrAWRhZtA0rrv1AdovIMjvM4PVysIKgo/94Jj1
G6mx2UZRfyyjUquIGICeUr+4tyqskq2s2UyrrKHWeGXeNm3oMnSQBA0SliGWDTZAI82Xp8nr281A
xeSWJOEkJEas3FbfEjvhQXLlIKrso0qtdsdO7bGuVIPmjPda6I2H1wknqmWY26Aj5aPC82zkWvuj
oXjet0DUUhT3a1ZaKBXaSJNH0qnL048y4wXqcjwMFTU5FUOxHAeKUsMFXlhALXf723pUO1g5INM9
oa2jDqWvMwC4egvZV688qQXE1zkagAI29UkBfiSLgHP0hghWpLIsPEbcm8zgQZNjCUdn5k67FjSr
G0iFfM56HxNb7H6TqP4PbFnjC1mWC8SyUI/aXCVcczhS/36BxKNbd0VXlvtSeI96Y3RIePiSugri
hqMIph1biElpyxaIg7LAzk+R/NfJ/OdjgQr8N/HpfCie0IVl6Y4rDf2L+NTUWDcZM5T7XpvTKcr8
TRhMlIh4bC+BmT1pHtNvK/3TGZhvgd/YuvMZkMI0JOpa0sxM8eUMTK1jMG9x0r3SIkyQCRMZliXM
SSFamqYxqYw06OMxEEcCsVBtaarPt37fHHgbzh7D9fM/nwcTcvJ/HZHlSd1wuGGZHwBd/v2mjXVT
9Vmu0j3dBHrdiGmXCuUZAztGRkUhiHSBfevMQyr65cc+TycGE4zUYvJwB+FQiPXejw71D4Ua+zev
SLfXl3J82sGCQk358cM/H7SYD+rrabRhOlOZu5Yjv0qHA+6ACPUGB+3V0yZS466JCcRuOg0FT0wA
D0nu0Ur01ZtjYBCtAu7DyIegYSFXxbv7STpGDqyrwQegFXcOzjfIoU+pT5N6IH+6CDElJt4yreJv
TcFQgtyP5NCBQEYrP37zWnWDJ5ITYUafgzY0c7wRFVdo3mNFgb5P3tof3vF8YXx5x96suYbHqXsW
mu2/f0yEOKdQmfQIhHS/Z+IJBKiKMCP1T6E7mSfB9MTLIWDpphXPukZ6H5rhL9KJNKFytuOVAkda
Rw2FqSCkJ2LjUCLbYjD7hTl4jx2wDfxyN62PzdwpeQh4JZzKPPU/vNJgk9pWycFODH2T2+1HVSCg
JdUOoRKquMqX8/h6bXX+n+6XL3Ht3C+2rrtSWrr0+Cq/3C+poSSjFgEft/YeC6/tOeXTbe2n37TW
b7fVz3wsVrlpaEweRhBuhQ3FcS1VgKtFwQiFaNRA/FhmOH1v/vCR/E/HxvGZJoob17JM4Oe/3zk1
OznRMETaV+NOrxN5mNLitQB7QLntPJYamu1Js9fX5cDsdBt7GXO/wAFOl7YddT+JC/Nt3prvSobf
rImheAOfj8tSrdquIrm4IbLRmOqftqW7qDsfJ2882IiqXftSBUa900yGnAUCaXqE2QVBHNG6QcTG
qswOMKreI8t3zv/8to3/foTZYJAMwzMcx5N4zP/+tjFt91HglPF+clAcYpG8WGrylohqCaGYoruc
RHsrb7Z9g2XI5w8TDP2FUYX3cWYhFkF68ou4Dy4/+FFcft0FvzPLv64rlmdzGBgJaFJTeujWl0Oy
Io1JUugRl+gzLkTVd4sM3NrWWb7PgbHvw8ZNdkGnH00PgWoj65tIYhdUmfGnI5lvw99u0+uR2AZw
AMuVumUbX65X5jSOVmvcpk3kL23rU4XA4WdQ9SaK+35p8hxKAO4dJtzEAROwogjLHdtDPAJ96ixF
I59I0MN6CFxrY5v2unDMPxyjmK/L/zpG4biew8rH02Repb9/3Ed5oP7v/zL+d+ukqnaKgUeJIiWZ
Bvmh1hJMoMWzZrrqHX3TFOgZY7jK35XhN8LcSjaTpn5jR9kNBeVnEs8DyfIzsb34YTCgT9U94gkX
mb6WBis/AklTeBZJ6VOG4syk99CyC8bhoc7pQLXnEtOuSXYuf7g0vywL89k3PJc13XCk6ehf70jm
mElUwVrf69aoLSqCdsOqG4+R6warRrHhFozRcmJAURdUlBVpGwMfIf+TWCmcwhI5db6TRJT84Z6x
v1Qb84GZ0uKEC1dQi8+Gm99PeYcLrph8Ge372Nsiz40XCiECa/34aOvQsoYYkHOUTPeuLxCTRrh/
Q75uLAiBJt5Hun4sbDK3V2oAsIloclWUQpKKh1VlStVmQu3myD691WEjbGQHMr+LiMl1wfVG4M4e
xey7pIGpfRRZiY+vUxBpms8hIRrTmhDK+hYyNAsPTmFnmDnInx4LHKiQ4fDVmiHBeUVfn5DNfPrQ
049J297kZoKDvuNzJL+nssvmw53i82AeONWgbMN056GGoyODXCOhk90UQIauaiufA7n75w9fzpft
l8salBrbI+IYWcadL49jylW/n6Sm7ax5LkJCL6s3eYPTxBtPW9u5iKy78z3HX7o+o+kKdMqGvIBy
4xgMfI3A3MKvEQsvGcgEQs9sh1l8oX+6Gpmf7usi/1EIq9oAuXrxZxsG97O7DLzaXpmUmYve66O9
26Cs8hPfw3da3pZdbb2V/iMUfzi85qmw03RTT95rHITOKq7ptSI78vdjJ4rDpFDAh+gVU21cUjvN
z4fh2NOwK+nc9Uo2K7u3GxjCSBkdneFND0zJ5F7+CBU2yrQfl7XLfkFIKMvKC3ZNItAkazg16bjB
BamaneEWBJc7WrfCSfJuB1Aj8mK85YibRVUXm0kriFabyI8s0fr+8wdkfFkvuQlcnetfZ+dGrep8
/YB0L28KlXKWtKhpCXFQt4mf67ilmejST9vGdrMuetpzlUvTVx/Q4acIgaRb3IW2gRVemgAMZsl/
YhH2qlSz/sMRfimyrkfIOk69Ybp8/bopiDSTi0hTmLLnWrjqu4fMD+jS66ztEMQWpFYaQKyYWtDn
26Q19U9QFe9jRJksR6EWBVBZa5LwfCY2YH84Orb3Xy5wNEPSNdk62MSauF8u8NFVtqIvxlVWm9Y2
gpGzDFrokLFMNj5hg0swfeNRs/CzkJYkYGDssik2F78WvRAMzT8fkPi1o//7PecKwZzIs9lKcWhf
qtK0LjWTrqWPpJbQSFuo5D5jlMHYd593ufbKtzZQXvNTQGt/m5U/PLpkH6J4wxHM8EyI+nuLUVjT
SGbrJzc8WsUPypn26Mse4yRUwk0YiYufTcO6Dyu6iTwWlynCJ/hxExNvrOst+tcubGiND8GllhFb
Ku7qPR/lOR7UZ1EW8dmJmcGpZrr4JpAaFWB4kJzJTRgE7nLykF05dfStjsPwNNjMBZKiZq4SUwUj
hjiIWF5aKowD+Z3ZrmNEqSz3u047uIMNUCOhFYO3q/Lg2Ka8FGhPtbGBLC5iPbj3nMndw7HpkUpZ
zOT9LML74/dIk6ZhG3bqJx+3WlbgLDbm6H6KugRjnta8KXTLzcyty2GM73TB8B2m17EIImMlQyt+
NN03TnZ4Fnl/7+uIqWQPQjFokmSJip/pkeEaUHzJ8PDJRnz2cYO3CgCGl9eraOsEJtqkssaiZ71r
sp/uxABbTNKSsKcxXWZ9aCP0pnMRjBijUb69SUMbjlHahos+yqhnM/rNU2e9EVtrU+sRQefJVQka
7wxjejhmYCsXFavvzmsdVqw5WNYLfQLdat95nUxAH+a2xtmwbzLzJ+5C875N4w85jT19oFHbukjZ
aLPPa4jjbp1eWKtXHoI3maF5Z0ihe9U3/k06Y3eaHG91PPR8km63Mb3YBISUlbji/Qb/v9eTszNU
SxQs4aU0M0jDFsmQpsXA0WjNLSNxov3yVttPVlyuyAuFyljI58CAszKW+Y3qiYGPHAFvE/02tgDn
zcWRt4zJMcMU5QEmxKIYWpDuiDdITvSA5sSIFIYk5ngymlPsDDAO+MmRKBitwMTScS2HedHsnbr/
7CXgtIDwWFrbCAUtAj1WCqQhzYuzZatgFUlYggNBPN7Yo8SB3ExRNU8o21VXGc0sJGMaRgICrCLn
aOHfXEe9IoFAya1p1Wc9TkMoU0ykzThBppZrK8NoEuhZeDWtMht2TmTdoQ9uNjIfqFNb4A5T0ZL7
MgCdS/0sOAxZdZna+Vc48iRT8gn1yjiGHdtGcsB/Fd117m9ir51WlcHs03WkBOprbNnimPsiLbMV
yoF1oEEXw/1IjShbc12TMb6FqE5yjUXMGy34tVLAT5POiy5pChZlUixfwn0u4FncoUthGpukJOsU
enf2jNF4Fj43ZGg+mVowPJszxcJSQMpMCiaopMxShy4wN4WjtgkZgSdYTuzHXCCOgti3ZHjo8tE5
UwOVceZDwbQnCMAEqQPsPevZ907HLTdZvj0bNCHDzAcdKe/WSCFzhQUsSyURQDvskjeJmFAyE+u2
8kJo4iVKE2Z0N+b43YHsM1aVcU66SVtYcZEtaws+hxbn2DEJ4pmdpcE2mrpHC/h9CH761A0QyHWN
pdzTw12jACAQOnHqjOHsO32zNvNQR6fYroz5jcOd75kfu/Xaitvh2S2bBH7f9JQY5on6UduB6a5v
XZODS2A/vITN9AxLyFtIjeHJ5DIXRHC9B3lsb7N+Es+lBMGtFWF37AS7XFZD4jCRD4f+piQY9OQI
VG4ySqyX3AyclUB1cxxNiIOFpvS3yrca3ErORUE43LJ15zy59CcMZg5RApnDMIjQNQb3e9GLDugG
2juiJsD+OfK+JljqwdEAQNdjbB4NO34nVAtECbcrpeTNKBGFu7SUETu8WjWPnqoFu5kipqn9H1lH
14Bd46dZVApthmj3QmndLQkXnMLMu+sS5XD1ocpim80OJw92rTcYq3xEFhjmO1uGj1k/1Lc6ovGV
BV6e/TgQ9KQ/S/+WjzLdGz1JGR5ZLYVulHswzfiTtE7c0CZ5NShkMrtRhz6MwnOWp0fSfbZTWt3Z
WMsXRS2g2Xj2wLNedcs6VtjoekZgEfr0uv/IC+sZX1N+TuLSXOGSQMuEvDhCVVrSGb+5vuqgiBvQ
I9dfJ0Nfr0E5hxvLeLeGmmdVb5N8n+rEP6CB7HK9PE9E9oprxhjqcc2ERFWa3gEhOJc4wOmFy7x/
U4bHKY7rO8DkxcJVZHgxhN02bfdQZw7pxQHTysyr51F7DJ6ucO7JyDNuQ9rhsnVbRk2Iq/upmRaR
QF1teIW+C4JOIU1iMtynlN8O4OrUIZAyKglZoemKhAU9Z16N576on8j4ooYW3WvafjToi5fsWMSi
dpMbxMktdnA+4IiQtD6zEdjVab3heQGde55TEw12W9T2KXec+NTjjaZc66GkCNg8MK5Z1VgEq6wQ
DyGMGAtJmkfYA+L6fawV6z7PXHycu9wQcmdVM5tvSvfocF8nTxqnUOpM0ELE4k21NjJKQOGxRiNb
bNhGts3Oy5Nj6T56IbsHb8QBpxHxbUUst3iO0TzELk7MZpDrruxAzWVtfdSdGWJYa2sfbQGKglLs
DFIgFn1COrk3uU+EOkByDPOzZ4W4ZmlyteiiYP9Dbk788Tj1qkYkE6/1BBBcF9toeut2WTjBcJvi
BQCrjkq7+6kaPb4kk3afWnW4VhkzlJF8GPJGR2w5XXKolY04aJhg88cTpjSP0FhmOAumKeHGzQrM
Onpf7kETPbtR/95rL0PmEHYagcZux2Xl+vZDMg88eI7vuQvwtHtUhnbtP5X9ErWYRrbkTsFyWpoB
igszW7tu9BC1tBm55RSLLqKdMcjmsc6Epb3cOgn+BOikAyvxMGa3Gv3vBTs/2k6EVmD72Iwu8Gts
WljJnGe89ugIlI/1dvLvZOUdkgwir9NoGsxnrHjjEGxaxt5Coi+oqZ1QOFrL2LIfKKkRAzj9qSWC
ISALBQH21NKGSb+Naz9vv5UBEWdoajHIircAD8py8NOdayWPRFQDp9baVzzMSFNZBvY9yCS8ibOa
WMyBZ6OjkKJRtpmzBpGo3myS2ySaEJJPMYHeY+4thqT110wF7J0w9WgJnFwfoFB3iCjLlx6IL+tp
Aog+ZWmOAvOxn15NJLDrJGijlSWQhhuJJdA4Zc26r8bPshfEE6XOp2GVz3hNQwZuCpKsFm80l3IC
SDD+o2KduvpbRP5VlaDcINQTqKPN8x340qIHcRqaw4kEGsLRe+3VauaMsPGDvT1T58rdhortdjrs
3RxmQJjAEiNXpF74Qj2FbOAoK+Saf7fpOq1YoWX4ZjjiKB30ViOLHA2Y8NyhD8Y6gwMHW7eqQlzo
sYfT2DnWSKvx3GN3HbTbhKz4idgCyIQLKVH+JlioFlBsbJSDBPr48M67BuRbk/YrdGRI5uj8k6iL
KjnYDiQojXWyGNg4tSG4v7kZ5JXmR9SW52rUEEjCXay19LsJI9cLTqODuzSfVe1IeqkU2uQGoGjD
cl3ry9D/lrjpvSOzh9KpUWGXTw39hsVEW2NVeWzSLShNCcFUeabvvIAHn0dbZuGn3C7QYL8njbnK
0FZNE7jVBsQFvUQIAiTKKNDQeyeBJ/Cuiiy/Q3q3C3kUrJwEpVI8dwP1zuy2dRk+lDUWgNG36zMj
QG6JatBW41S/UxyxZHd2snJC78mJdJZONNl/uc6vRlcXjv8yIu3vl+/1Lzv69bu/vsxO1kjSPF10
1/8lrXzduPbH9aV+M7R7jA//9W+uPzhWOvIJtnHXP/36hyhbUa8M+unXH68v8ddv6RMXMX0V+v7O
0CAjF328LauMj+Lvr2w2pYkW5y9DvTEqDAAptKi/Xuz6f79+8tcv++1VAs98ALkN//Pq+b0ehm5D
1cfPDJR8fpvXH/9yfL+95Jd/8+XEfT01v15nftmgzZ88RTNqDM6BzXbdavRsbyvV3TIV3nUx6oBe
Dh9eSrJdF7TbQcMSWLrhhI9fzlnsdPaBYcK044m2iRXUm8Do+otwKfDR071mYbsJk+ijS/JzWtMG
VahuIFlvaosY87qBqdMMDpd66671JmkWEcGKcGG6lyDMvbMEqFLpvb9XTZiztFk4WzJIf3lSqoUh
uos+JTWllZbtaz8EiVPmp4LZuyPLk+Nm2UV4+8FxE7CdbMHYgIRrN0Q545j6TxV6wX2sf8PowB44
idwdekhSWTxr2OCPyqnPtWH6QFl+lwzhGkAcwdkIKrEsLCu6fSuBSJQAyuEMi7ffpwbxX3Wvkygq
7mpsrisb3ACGwVMD56WMUh2vzCSX1ZiylcJruyUmchtaDmTGFAnXiKLXhtmmLNh0rnYBLVqteNcr
2A3poi8lA3KxC2xNuw8AsQAaDgrLX1Ya+RcVwTJrhYwMwRIeUQtotv4Q0epe1ZP87natuQQQAT4W
so3T7x0uHbAxnyk1myk4Gw2oecMucanMor3Yb84IJ8RSmlq0HfK2PtOYoO7pCGvItJtsqLxbzd1X
WX+mr/Gh48gr9HaFOHJYZIp9UNjb40I2T7Hw3VPoZZuo5uwJb3wrDe8CDLDZ1liYyIrUNl3ftCtK
xZoYsDiiR5vclfCCEfp5cjf448VKeaBaaXAkfW/TOfVNn9sp0Y+EidfixeyAszvA6g6VTAqOlna6
iNWpZkd965JDEFQ3UvfJSBqFvTC46qEDutXWzywslArc6zTG/KxH7A/d16gc/KUY9acENt3SnbRo
N5HpGuYVk5yZpZCkiDjpPcDfcLc5vqvJGes90eJnETLJHPHDyBxAfdayBo5aC7dGJ2/oWi86mkNO
+4hrBy+Zv7KnALeWEX2SEpdvMl18+mMcYtbvQfo1jnsTAkUzsNbyC1O4yDLySX4pL7w1dc6YJuTM
lW+0mOSISP5QKQIXzZ89FlFrLGPbbnfomtewcPMSUKKvAUUVVbU3ogEYMxeWWwXxgxw+LV3pe34I
89ZA9l02w7QL5x0jT3+sQYlOD2AA010FNLOLhIK6syy7qMYV0bCcmtOHbVFJ5vjc09x/TALrkymS
VUuSqOScP6kd/LDhIMGB7BDja8vQQkVXBpBiPVy96Ho9lF9J8TrgbNm6AgEkAFZiZpvqVsQAzukc
wRRKEtSYxTqsmQjoNmbbqEa7N1Y1GIUCqun0zdVpneVgBjJEDDUA5Y2eyhdTKUh/BCGwblqPSiV3
83hgbPuBVduJNiJSj4kKTrb9jZgYn66pdqkndC1hRqqWFEA4cXNYMHoGAgeD7pZ4zHGZEs7JR1sa
u6qy30n75KFhkblk2NjCZIRmxOwx5ImyeSUm7dhIA+ahmD51jEGUzA9m2W+jn60fGEsyBg7oEBU2
ZOMnFyAG/CGlhoitZ0NC0aPOB0lrQejV5LjxBPrsZhp3vjC5AJGihGm6BEvsbdgmkzIwoqwnFTNb
p9+oMYYmiI4gzQ8TuvRl1EDWm4fPgVnfe3kMuqYlJMIW2SaJnj0d4aqJ/550BQyNsXEGbLztJkIP
LY8uqtXt7TF61Ei9XDJTDHAx+hrzHCvb1sTJAcEqXIpQm0ZLHqPs0zIh123WPca0LUQV/8w0986F
Dr1o/NlHPlnr6F5lVbVJK8U9MqZ3WZKdR9vU1wwLhDQ+GyHMNQbWUxZUL94IlB8nLj7kPnssJzIg
4ix2VwSqItDycZgNU7nppZZuZDFRzwikwhbNhNmHafBrklEVFxRrwVnTbyKd4JcStakQ/YePbAIs
hgEAoh0ZXU/Bc5xYP8xq9Ddqbj1NkwNtkZICH6i8F024kWKpD+Cx7UqKk+IOCGvtmyKQeNHLV63O
2bCQw3HumqZa2PazNNqDXr2Pul4tyeHpePhhIFDaRa+iausa4HET1PGU4USFSmZnoV+3Wy13n3Ew
RcdKz94cCr2qIWbYbPEwKiIGVv3gPBL+hZmDOCDFHZpMBBI6WrwsosIiCq5nP5sxJy3iYafHHW4b
hKtR63+EVqgvEtF0JGgV56i131sauBuvSRh9yC1N0dfOaKJj4pk/nIF/i/oamTWbxMj3lqqMEV33
9IXdiCsz9GyiN828Aukkyl1mbpyc/YYbYRnGZZ9vOnkgHQQALHBQ3DibyiUlKYkSCFxzjJXRg3nx
q+bedOhpVFb6qJCa45lfCJ6ebFVB16ZdvU9j0zjW4bzFU8o8zBSA0mNf77YJGYglzgPh4AKJLCp+
lqqDrkiqjKOR/WAdgW3L5UrTu3RnN8FPHzAtQhW5pRThsdwz2Z4UkVZBM2cx0E1czB2q3vIzgsdY
OAGuHYc42xVBty/zDgswVhR9j2WKcLwEIR7xWk9gVxMYJgNc7Gi4mNZIhlJHU3jGPBU63Twe3z1p
L0RQJ0sZCHCd2Ni6odjVjtes7Qz0agIAq5tvUh3v35rfCFqaCM/ZH+rhJLHcYJfEYcaJjSGQG9CL
3RE8MmmA9hpf1IBxiNQ3tII5Y7pTFfzII0A0Uy3ddWyWcJTd5D4G3LttjXLEs/QwFSL/pC+eVjiA
kVmUkJrT6IV40pfWIuQAaCrFkVEdtYExel7u/cmmBoK6a2OBvk2xMlcEIx65iT7x+bnMRRJxGHNk
4JUwb7Q+C4kLqXg0dOZrYEQb9xDAZMeyzctJVb5nahjWGNBuIm/2TUtnX8e4TMBTzSgbdP5I6jdu
vGvKLj6s2LiRapLpxAkRkzKGmbfDn3w/+FvUc9pa1fXWieuO7QxBDNE7rHoI5euoHDk9RluCtGIk
1HjdqhZtuUxL67ny8DMU6rkKGWdXofNCDIq50abb1vJJMjObsx5SklhZc0bCd9QDcYFazhnoJX6s
8Nbh9l8ycL+J7Q6rj135EP7odyr14rf4NQp8D9ZgAaofWBor9mNcI+CHm2Fa2wrRmjTy7mAEpwK/
FHOCeOlqXkbqSnw/GZemzmbJJoonnCnEGY3+iqgFDKqkVkxafUIfaK27ARqT9Ag/sZ3qxtfL8Gxn
/X1rdPQ+C/qRTN4N7XZovIcrCenK1qZ1S1M6j5xgHZd0U379ZdsxXq8RB5myYLBEFjduSq1kiS3F
U4A3c9MGGrQJFWNg7TFLNBMm/hY3PRtYNvM7B6zdlWp1/SIDbUB+R+kUg1+4fnGAYKxCSfys3eot
njm+QKY+yEmHI5gTf160BJYW5DAQsmlClNMoFpvSgDaiomPvPDVRyJxAS6c31LnrRLRyZ8x8u3Ko
UaCJ4uRren24ftF0MDfX/2O5ctg6wDu4/h3hf/ZQxb9IUg1RNodoBksBrWaIauA73xbkTlpqrA4B
balDf32Hf/1ZtJkETA8Mh3AG0R7tFvdXVzbiF0ToygT6hSESPUTrReMGL3gQffi26zEuYRTPvzMX
oeJ7//n1Ed03RV7WLs4cTGKagkvp5RPhmJP2cGX+qDcGzZB75u9f/9EwoHgbZvrXJHwe0I3SSPNL
ejI7cnvplOw/Aqnj85v5X24eQvq06EbUwCWIIrXxEET5Msc0M4d8tstc7xqiLCgruALA1+nzl0Rl
xDXcuDPoKLPILVpMsNWi0o8gm8pxSzto9+ub8/6dD5JB4fBtcvGXUIuCT6waEVzT4esNw+67v8BT
MErc1UDbagHX8V80P/xMK9S+N7GToUEtm3hFFYdXJoDEd6XzJZpCMsO4vNnV8bTCJGDicaTa7jXX
fCPzvNm7UbJDy20TjhJ8gHnQgCJx/TZNtmlHyKzXL/SzV0YL8aztK7kcSaelo0FI5/Wb1/9L5z/W
bskkpfHwYLYMPUONPG8x99ZkNzyrtGSUUy0CY+7gYGOguHwqHDHSSiO6MBnfeAJ+z/sFAihENF1K
kAnQTq7EOSdA/xkU/PXU9Xepe0x8/RkrONNMv6PLqz9P7GsXSFYv5iBeDNN4trtILRviuPDx3wMs
3YzTQKah2e6piX8UAXXze2C3r8SG2qj6eGk7z2+l1t+hwHxWHYFcvvY0OFQgsvvQoZ0SFVU1K636
Ji3rA/Hl3VA7bDZLHTPYiFQMcKlGk3/p9rTMTZOUD2KKOnaU3L8W8Wfdf5BNhRxPpJmwqZv/6q8v
in4UQ4c23Odjs7j+fTrT0LSYPfv8vS//NErni+9Kgbp+W28bua4HC5Pov1/3149dwVLXv7z+eVK2
S/yndS4A2K6R4xINOop0yajhJzDus5Widqm86JWgvmhV023KyjnpmwoAJ6LXHLpaX7naMYt991i3
eBudlNA1gq2WzAXvNOXe+oSZIbIgtK2Cbgk15pnH7GxQ9O8tMU/CbAzWiccelkQHW/At5TLa6CLc
10NTygduOUP/2ZIPcIufPMqxYNtFfTZ4eJwcebB6OAFuEq5Gr4vvSaGKqegpbvIiiQ/OEB8HlQ03
dshtVc+9uyDNmWOUzbcKmee2QPIJVR1kbmECVK8e2fZLarpqa9sEZtqNvjHRKK9gQE/wAYwHI64G
8ndgGNo+a7FLjTGyXG+FcwMdczeElboMBKVXSm8OoW/uazskLhP0B7b+YReyZaFURHEdIjLf0olk
r98YPyXQrgNu+BUow24Zi/i1HApaNNa0lqz5Y/+iG253IDAP4mbabEzH+a5S9ywddQdl/OI0wacF
BOqoh9oqCMhkDLunPjG3eqJsSPYELOgUv6PaNrbb7dnOPmW1C/GhYFBnZONnodznyhTBppoHAaqQ
N9wdT5EXojcwAiCawt24TUhORv/K0563WOwtYbKXCMNHy8NubyNyYt4/peADsoT7rOlLgE5Vz8wF
oxaSrx9wNc20P8Wu82g4AcnDEWhfvBOPOE6ag43FeKk1abh0AvmzLHpytSZI/KCPmLQdmGNmnoYu
uCabKpkeLDYrmW0aWyN7EY71XeagiWz6gkvmauN61kI3TGMHyfEIP5q1VHgbW4ZILVkc2wgiMa1e
qlw25yKEW2PuWgWLaJjANWhQIjQLPpUeXUDnvQOSuvRBd4kRA9gpG8oecC98zIAoFq+idY13Hu4u
8S/sNNdV4hzHkggdwfAqQUliAuqkgTQ8BgZD4LwOPzUxmXQXtGNeKYRJ7XnIhjdrNj6Hor8khbyr
QYlojX2v991LmHaveRiSZjLsYnr2dlwC3B+zd1eiPyPqbSE0bgurL05Fnn/w6Se4Q4I7EkG/U2tN
SzsP9+aYnHjQ68yVPh1VnLDh/xgM60fLSJ4H9MeQImhTds/spL1MeQYdpFEN2XDmCZbgt0y5P8lx
oCC2Mc3UOnencRHqEw3Mt85w3s3HBtYT7R0elFNVfB91h7Mf/oBiRPOMpN4l0VA3YSbekmluBZjM
LFT3PHrmwJ4I8zJ8bm7Rhg4FzmgE7m9cl9E61sHhUHDfjIH+3LhOuIrRCdOH1zfV/DroRWqKepIq
xiE5Crd+MFxcD4ppIq0TnHc+KbxodWYZoKTWI15Xx6rOkB1lvTmdhBQM6TnwRJFcRrrQY1w15RaI
DaP+6hi2zVuT6jmj/5fITRJCVQy8pBnNvs73jjX5nEldQiaybzEKVlsjN2mD4lMf0JAbeQ9l1hhu
ROfQBQOvOLbJtqsr6NAMNthc34aQwofxtpxtQ1b1VNPkdQL71Iz0ruT8zDJtQAJ+uMdWiVPeDWit
Wd97HRmOGVer0TXClRm01L56++iq+L5X/YLkbGMoGZ/M3t5co/WLk4enFRcgyZ+0/7Jqp9Xujrt0
1gnv417dtUL78D33njM8UomwtneXMeDRk5VrbSRsPvQPWtvctkDmisDeFSadr95cF1n/TINJSP0n
4ue89ZgQyOS+KMaHrpleyh7f6f9j70yW41a2LPsraTnHMzjg6MyqahB9wwgGG1GUJjBRotD3Pb6+
loN6jzdvZVpazXMgWPRiBACH+zl7r+2J9EQq212d0gDR2D29hf5RUMASQPVZwKXmg5lgUXFa7w03
QYMdm2T4cDB3TaSjqLH6dZlHzR5bPirXBinJjwAt3crr/e/zoPdbwd+RclaG2s0i5Q5OAYIa+pWd
+UZp4jxbWJSkX/5s2/GrpK4Tl43NKuO97JCh1bZP78qx9lrbvISR/YWuBUW0jgoyOcrvbVGx4hTu
AwFH+6765us+4R+OftUz7RIL4k4i72UEvezSKUQQRw4uRPDRz19g9+Ku8MqfQRhTCix9Ljw1IB3X
B0VLYX894VUlbuqVZhIg+9iFNmkY2Lz6Hl2boTN7GKejYfS//Jb1S9LNt9rWsVWHmb5BNkOxHPYX
ZVEurv0DYXmclKgJJmA9LJOf5+anFmE76hLF02nbs4CXv6JzT/0IlFQtMI5ViNqKMO2wMjAFJq5t
CpzoEnn11yAXzYpMI+8+oJq6opf8BjOuP+B+wmafFdkxZCyRGo0IhAnZRsPptpk1fs+YKFTUoJRA
Z8O8K2bqrLozVZs+1K+ektHrpX8KXOvqjrZ8qiaiwBKUegXyCoEaz/LbmD4FuAAMvxsuR9mGWM6f
PpOaczWDvYYmrG07f9jPXVAdTBZiWyeJMPibgVhB2CZT3GZ9qeu6oP3c/E7EcEg9ZE8RkDL0RUa5
cdAyruYaaVXeZe0pIsJ3N7pltbaE9+y7afnUxgklFNn0e6ab0dbrSPW02iQ659b0UNHPu/Nk69zZ
UWXs8JYAFaqs4g6oFQ55YVw8I30LFJDVx0dxHOmJDXCw7zq1cYtI4VPYvXj37JOhfCfTmJ6LkRK5
XoLPikwWiEmiKkuoJU81oOudsmFOaSYO1M/u7Rj13LKBYcdkNttkleXtCRkAYN6YaIIUbMoeSMPs
uIgKSR7hkDTUx7iUXJeNmFDuaR5KcznfXBr35DRBg7yvEX2SDuvdqUjKXWqPOAtjcjt7VL9GVci7
kYshATEdBvFiJLy2a/Qn5qr9k0PyiT4/uRa8jVS3jLPdgfvwW7pffTbUz60YsVPDzcCFFht7N+aQ
CyBgPJjFlwDa2W25A/d2AmLCH1GA0+4ho0tOAyQF0kDRnTTNfA3nkOuqzWym1MlO8lp+HlBZ8i7s
8/dGttHeNGoA0mDOQlFHB5sO3dqumhlzOuIfxzevnjMim+t8bQsaS7+mVILX0hnkdh6Mdm8YLPfa
mKjvoQf9PnkazfWs5dOg80v4rdtm0qm5tN51dPeDWU5PfMrGiNvDxEX9PonJ/JO9KJDh9ePaHgDs
GXviLcUdPG50fga4IhagJTt5hIcgO5YMIblPU6cf/N48ah4Wo5DpRBqL+NyN2O1r+xB71WM7A3WA
J7MLlc8SEx1NjFm7jLXVbdyQubvdobxDHtNuOM0AULf+QRtjqCpuNSEYBYzHlSlqeLOpBzubn2xf
2hTitZK6YtO0EIx61BeIBzBRypMfIahszIa5onMKUnkrwIYICn/MoLQG99KLq7P2WAy9XSkjTO/N
ephZ+ZGKhz+PC+hWuvFWyGA6Yj+4BGPlXMJ4TCHf1PflLO/mJst3o1N/S3rtlycHiZaU9OhAyVsK
0FRNxg+BXoelq5+c0xzzMZPAjIADRpi5e5PTdJ37nMTonmxJj/y8ooGwEjKHMwsumzmmlsjRtlYd
RFs3mwIV1vQ78Yf60FLNQ+I0Xp3YP6t/s8XVN3YGUsa96muISIy2ZlgPxGT4xnM5RdO9O2isPhn/
zdJdjVP4jbCjx4KghxEsBkKWBIUX0HUuriE1zwIoU8RQLQtpbBBAAaFX4e5tpyI/g7c0JijNM+GI
RlMxX+LoZ5pb3pG2GwVUuwFcUE8ltGdkmJGPpVizrUuSVyraE0t24FEEq5MThVegjGYM19Snx2P5
Oj0y+ysumfjWBsNr5TP9CLvukAcs2OYhvvPiJtv2mTxPY6cs08AWPaZMtiD7LEjMgNlMGx7MkZV1
nOnYIbNgZ1SDfzLtlLNST9tHUxgHOFl+4oXMwVFcj7RWz34c3jqr144+PWn4EtWaRj8+pVCADBtd
SArw9SCbZtuMGqE6xvUt3Bhyl7ykOk+t2FUAKDfT6B7DrqyPOuar2JI0e/r5IRXpLawy+wAflbBB
R0R3uVVqq2R07rkeftHH8hunEAG+KhkBdJ13dBQHraCSZxjFi0EXam937Vsex8Ops6JHVMXKbTLe
TTFhxV3ksgpmftHkw0udQPKwB1Qn9DxGm+KsDWMwJNoenDsdknn+XvV1R1nRumt07AOyZEVldJzf
dJF9rJTxieMLTGBY3ixSMcaqw/zjwAhzc3mE2ARH5SEve4l/3Dq7JKVZiJbpSlhfUxQRptWDCap7
DN25fBOz0HZ54lJDpyMBzRGQqte+Ldb45RfL8rbfJtF9iDHJb7CFzl+A4unk/QJXcc4NP+0mr4tm
U0imiKkAZZsws0JhjvsThQh1YIoUrozvGs966LuJGZOyUCxmP31orbPNAb72LdhAjmXNkMTm8VrK
x+VVdVuj0PTwtIIpQOydK2Bg2KCACqsFnxGxmEaIYLh7Z4D9ig2DWUHsXoXZkHkAqLWSeXxxdPom
lY1whKSgtYc47lJ4jcl7wQu01W6xZuqB9hZM2TNrfXpmMyjT0D8nImGyiZumSN7CIdAPwqYY3Mxi
m1jRWy4RsSJpCT+89qKXu2GggZtnSJh8zgAi0Vl3zm2+D7cqym2dKZQABnBMmsj0NGnhWfhulgM2
b2Sj2wKSCPPAln2DeS5wvqUU40BzRM+x5CMBxRKzU/nH1OQXRxd1gqwpADF5z52NZjZKn2U18l8n
WI2pmRxk2d86kxlX2vD20Ect6dflFrxat1pe6SQsaJchNbEAigTS/xb3/nPQTox09JCQr7Ha7aZ0
M3jab7Pv4fxXxNz1Mx0aMH4UZJhjjtl6RmKkVcS/VTh0mji5iZJanDHk5gq4G6KsCoJZiBRiMAoi
KPq7yDJ/OBCjmFXX1yJkRq2TmhkYjPMh/WPkjJwL1r02SHaSYT1WHCTwMzduoz2T9e2ty3j61nas
xeySro8WsbMlkazhFDMx0lCZNWA5+WVoRhIm7DK5a0aiWUcUHhQ49w7iQjNLgdKJ8G25nsyVc0yD
/DjFt96wfoYlSweSJSOQUUzEaigw6qUjc8kx71/DmX0nCo2swCLHDo0IhZS25GrE91KY+d4uR2je
JEAcagwETdeOuyxkkQtwhWVqOmhf7LAdT4OQh0rXr3NDpE1dde2loOee0TM9Okk+HtUc2E6H6gae
j4XDJL+BW5W3nmmkPho1hr90q5mAtJJWdXjmDb22fDMMUHLyzv7WBMTGLhut776HoRacJq20tmkR
3Wkwl/w1lTlgjCxCznB8voaDhnzWmozLNOrRwZ9xgjOOPtJs7/ezoT+WVmvvGEuss9n5Z8QozIcI
tCtZ4h8qt/rupXC2qkY8hEQebNpJ2w42F0l1UOmK6BB2ElIjzcS4Vb8f5bWTNeFMk/5plhRB+ZZ3
o3ek2ePt1Zp/GltnhcBJP7buwalSb0+R316hRaBxV+mbdNDr45TgeFpktwJu6FoQ56F17D0mBv2K
+NDtoFZqRm0E24YGTFvQ+uNEBCOnR69xjxI0gci4Yf74YCXl1RkDLGXzpsbd02QOatM64lgatGvB
TAaJA5Om1E6eZGvlyHDeF0aibSLAhu6J3wvtEH9bOa2LmuTpwX5pS7dmGcR0KUDdkzfVS83MeF2N
jEHLQER5hTxHz/RWZcPl2E81i5P9bc7VarRzWPtH0X1bcfY79CXo3TO5rVbVGLG4NfNj5tD1p7LW
b53sHhDSjA1tqg46lAhmiuhFDImig2Bf/jdG467pvwoNwzXhGcx/PerfLA9FWwKDrE+4XlDb9lxU
l98JuLo2oE2TAs88uRnb5Q8u53GGRJjuoRN9mZkIbpi6cq2HgSLghEU00XchhwDCFPFOJO644Zzc
aIXEjdUhlnAHn0nrSCETVx0VBc7ViMBG0nJiagYMWIZgqEmQ+7Rt3zHroekAmKhzHQDmtPGAjZ9q
J3xT5v+2Sd+ynKMJIS1ib6FtjEnZzt3+KRDty8RhhUcJksqfQ1CvaXrHeL4D8nhJJEsYsZKJ8THf
1Xl1JWaL6yM5NCJ8xUXfbPIBIxpUCKYlvKhonf2UWSx9/dpbU1t71zGwUy1zN3rNkO9fCfdgTLaH
C6VreNvgYNYRyk8rQGSCPoDsG8reIBhJyMkeWcdftQCDoCMQzKnxqm92IDFRbbuM5M3Egi/h5bJm
yodBhFKlEb95zXRZSurYSEyg/OgxEgnz1I6njSbtO0fVKRna551fKspFkt1KpwMAzv+uZW+t6Cps
xHybEprpnEt6/fMh8+G9W5TPV6BU3c3HmNgNJ00kw84b4jfSSEhwNjHLpGR1giQ/p7BnW2vw1unI
2e5O96xJwmtFF2qVUbf92sM4wy1SBLvUCaavGZ5DfXBVOaN7B8uKN3i09Jtb6O/j+BSAcfxOoQLF
cz5D6JV2fLDMuV4HmNU3GgWqQiesvKgKMpSM7mKO/THrWfx5QhqXnjlOls7orIvJ33u2x3niQ0jJ
kW+i7edwLkEerCoH9ncADi6qgcK7Wv5m5QKAR8r5qI6QWnQ/W2/6Yhj5BabAdSjAgfg1QXKY3o96
LY/UvlnkdIK2HnXmQR09ll4xSDFL1BUtdfQSLrMMKmaqkUqccsbJwP0+kwLmpPicbZl8VeMh5wmq
A2dbhtFb6PjPRVI95LN8bafwV5ra0MeJScDLRgSPa60RzfTsUuepYnptDlQIzUhV9lOmu1KdRNXI
f9QUFPZmS1khs/I+KMM1Vl8O75JpB77bdjVDCp10RmQvraNN6hyWC7bP2laH5UyDFJi0lSoY/qqL
z/3ZqN23UnePifRwB5KUKCLsWW3502/AGgoOLr2znkeXPrnM1viZAaVNqxx2qE2Y+IpYnXjl9hza
kkYKF7/4zcZMvQpm76DOXSNu5l3GnzNq7vPYMtzVepysNK0lzpi5YqemE6NJXleFW9ktAIxyMug5
bumGUrcVyGuBDm+1/OV1j0s7tqf7ytWeul5qtOOxvzGLKGfvaihv8DRzITAd7JutxyAX4rUanSsg
wvmwgKiW0yUgbxqDxEVDO01tkf0bYELoujheWyXDko84HsMGaE0e5nwYFd+UJGuuKgX+WjCW4HiE
t54meSV3mF9BOjUDmO7/juSc79Xj+oTUiqmru0l7pEJIhmq/Yk9KOqbTBUJnt1n+L/VaONxv4JFW
RVDCzFHLndLRIcabnElddMERpar0XHTCvEkIVwS5b1AOycmsaG0G27LjoHDxNKU2AR3MltTCK30z
MvNUJy72McXJiqP8kDpUFP1ACexsvvbsxdN2ys6WC58qVGv7TCMpvrB+WiUrFR9W/iqkBO2EpbdP
Nd3eMvN56T0w7DWLO47+VZpiGVisuW7r00A3VKVwzLd+EqyqhqV4ljJFcFxv4wA/ormDIUMbzKfK
IH4ReZvNVbxW5YoQgRtLAXXZ5OAgMKCe91g0tO1c4T5TRPe8+l6w58hV9740GGug8D4Q4R4gZffo
mkpSt9Hdrf1a6ntRRXzRpnmSQ/fSqlVWWjvntgfkGAVcpl0FBg+HW4y3mwTH6G0wOOlrae87Dx66
nTCtrXBxYECqDwESfzSWM5KS2aNkrI7HYeEjQQbnr/29jN146Sg0CBTsY3Ho23xi3sguG03zya3K
+OpM8j3N3sCYja+0QfUJDL+VI8RP0fTiZD4SXD2dKkHYR0SEwsZy4nJNulJyH1N7IPuYQAr2Nuii
zKMHXrhPtHPW+RAaGz5ih1EYeRDuO8EZdCTZaTt445ekm8KNVyeIcKaGFr/ewpp07GGDpGerD8K/
aDMjluFMz66JJoqTH7dGT2ul8uZD3zQ3wd9IaA1CtsmqjzIaql093TdUvGZ0S27sv3i5qInIqnfo
cOx9H+AanEt4GjAjRBQlWE29eteaHdfYgAkQ5gYYjiHA3rFqb2CPMLVMSfooTJQ3BcM3RpoeUZ/R
xZeGFTz892yTa3p+G1ktPs4IODv0JB9In/+hE/43dEJTSIF1/7+OG35SwMB/2/xIivY/AAr/vPGf
kcP2P+DeABIjbJIWt62wXMN70/7vf6fLDqHQlurw8aRj2Ar99gdQKK1/eBJ+EQEfgNEcxwSO8gdQ
KI1/SNcibNiGTWgrsOH/F6DQdP6GvoGKAa+J0r2wQSvq1oKo+Av6xgMd3UKC1s4xwZ5AhP1ym7uY
FjsDh9bYJMcm4EKrNc2rayFY0Cf/BEPgdc60WzpBuYorwkUwU61kT4yR0WPQEgewTVPKvMwNiADp
uNpGM/EnJdG92P3Qza4mM5+ZsCGHKBSrV8TufkTDiasdr0KRPTZ292rOzT7QqaLWHblEY76HT3IT
ZlKsIKRbR7NmVml3+CaF902vnScPbjYJvNdBjj8xYlCWlB3BgtMZ4/jJJQ7ES/I7eF3dKgudC7Nd
BLQGrbU2ejNjhsv5kJcaEyW9eaTwz8lPGWdbokpdt8gNa0aO1BitO0aysokiFIDYlXot/41WZK9L
KADFjuoTIs7u1o2pg5y3ObKaqGktke3BixE10tqUEu6w3JCG8qKhwFzBU0UjA5M1oW0IR1g1pipS
TwPj5yzkdmoHGnCV8cj19OTa1hOSoXGFrhuWQkdySa19b63+uazyH+2m79uMBQkV5biuuU5i8EuK
eauN9Rdc+9QTBgix6LOtjrAXOxrWXWBfKDO2KzG+IM+9IDCgpThkiPf4ugm/QqOVGADy/kaOa7Eu
DT+nuBMeEpSncfnY5iOyK8Ml2TO5m6GbqwVOyrIq+lFNoXIbRPMKGMGvIr0lgXVvBR0iMurkfMYu
6Uoc+1FUUxuh2m8yYwr6gAR3Tbv6KrUossa3OkvuNMKqVlWaRtg/H2GwlvZPHab0UKYELPIjTGUx
Pk4jCxUCgLbeGy3yM61BxYnxn61xvoXsa8OPiHeI0JDrIFRcyuZHIROx1hLo84KlVZiGXzpzcA9h
3V6SkgBmTKDPhUuxlI7eQcxWsusd5hi0P2ikUknvGxDoUyy+ZulIo9lsEGG5yZ1dVCQi1OtSjg8N
9MqD1YT0rAWyAse317QIXjO3fE1CbAK5/iIdSm1Y47D2k9xhOOIlyfOfE8lFXn4xsmTn4gyhnse0
T9gOeaTjrmyLp2KwH+dMgTQAfU9cWOpA3zQ2rVYz8G/0aK5GfgV6Cc0/sh5npxjXVXGwqAujC6o7
7E4z9fzk3I6DgLJlJpfPTWNHclPkKsfCDbg0JXgNp3SYXj23oc0mtr7bvncJ/DwCy8UKCzc87Cr7
UpbsIqO3gbYFOE7lt8r0WCiB9FjljmKUpzTQe/MhbXt5CHRsbRG2E8q+MR7zngtyePStluWoyqc1
VVLt4Pjzx63Px7RKoK5mikWA5LLpVD7ycmtJSlaD8XaU7uufJ2MF0Ekz5H+d/LytzaWF2QQK+sdz
f/m4DEE2JTUSvwwsN+PQClBpwce9pOZn2oqIBadpFCR1jyBZMJfAdMgtplmyCfuT20U/Hd0eGT4w
Uh8Ue8+Y0vCwaBPpKRzCWAESvIJMUOWVRo9MAPByi+7XbZoSsft8aHkcNtI1GgkU/3x9pN60vGzi
WrKZLdo8aJOLk+GStlWa8x41PzgRZKVIKdVjutosL1k2eeBbx0Dffz7y+aoI6Bf1DLUK1KX4eOfH
J7XL5y0f1UfxY0BMCd1Ujm6rL56azvJ3SR7J5yHTztO0L4ck/kFnx4EXyXDjmt+G4gvlNRwTcFD2
VeFUN9EgMsCIJ8+06tEEtPGZhJ7nYZrqS2eEBk3y/LroWbu2ClbgYKJj3JCsRX8gDOYfY9g/MqHy
jJl6SamVOxNrqdLWXgkYosM69c8kuhbbvC/sFbp7CiVz6lJHMaqDERRfmI8POG30O60su20bY9FN
kdC0YXvuZlQVHoXLiQxXf36tTfj5lvZtNoEfoX6e9+MYt9ciaY60LCHRzs0PqoDOQcvN5pBNxRtR
XRG1gio8hE3vogHzoW1TAWgjzd4SLZqRoh58q6buPQ+75tHW/eJmAKFFHLB1tLZ7hsESnZA43zpf
NTfHtvhKF3mbTeFjFgOd0Bq7Zi1tq8AC/bWnP7xPcBifEo8LbiO6TfgLPXl9NcKHmqNrN2QqN2xC
KCXyCZ1rjtEPA19CF3/FaYwoqQ+y4CjHKtzbhn9ewlgXDW1I6SDH3cx55y6FRNyN1IgAANGU+jCJ
Aga/73tsQ8wmstO4ZBS3bTMQaiw77D295XOKNJyRjtMLDBWICr1sXicqwHnuIntjjR62GYMA32Xj
lxzQMVlwfx5c7k+lbuyps+zDsTCAlI8Qh5YNMDAXPSdHaH2ylXJ6JKnA1rT8WMryj466/tet5bHP
u85cvhDbo20XxfESWfohQ57yAaq6kRxgm/jww6j0Ls9KQErryCCmIWsjyuQ29bsynyK4F2TRLhso
XS7R7Or+klLrmtZX1svudopIDbeYFRikGh0FttPTrDYRHZzT510RDtnaD7CbZa6NEXNU2dMfN0OV
n7rcp1fQs/wrf8pgRsyN/QZeMeXRRP0MEPBTHbKdMyme1HpRehNl5a68mMb0sl/nTA2OKLGLk1WS
gFbZ3m7ZyxBtN/zC5eHT4bvs6sXC+zebbzol79YES/YzrXvJqV4OhOXW52auUEW2JZkyy35fMqqX
zZLjvTxWZkATaNrYwS6zUXKpA0KilflzGFCr5WagNa8oGq2tg778qEdvTUCaOooiCcslJ3t7+VnV
T7akcLeOieIsR9G83F02y+8dxI3YW2N7+JTt/027//mEpvT8s/2tKmJKFotYf/lNl8NtuZVkiHQT
30WOoXT7n5vPY3B5bDnynJTKGifWvtd0CmNB6mLsh6OxiNmXzZIsbC1x7sv9IVKZOVH1PqhM4I99
93GOEpCCbFmdnlHeMrQlBP8on/Wyz/BBYB/7PFM/96FJgSMeEKEvO4gaLB7/jzP34zbr6Z9ObDTb
Zcd87qJlj/3tMYfcPqLo8wSpHXtsOVvtJYh72XfL/eUZ7AJg+UP9Rag854+Tt0bkj66P+w1OYK4+
vZMdmfatojxFNLacMsupFJrGn/Pr8zERiL3TQDNYBPqNbzKPhqHtNOO+gUpzkkrdvzz38QL1WBG0
2aq3iKkCeNKcdC1sTs6/bv3tMa2GLaUxd8cC5c7q2thGOyeNAmSZpP96pBAtfgWzZ6Wz3EIXTHiX
V39fdqFQGcife/TDxbDcL6PcPjSx9nEKLqdk0YShvqVyzkhpJe62S/rgUAuXXbPswvnqgU342LOm
7ZiA+GJ/vZySdkPDTFAfxbBZ5acPv//yptIUD3mcAQoZiCemVknc8HK2Lhv0EHx6rUwqSZewAlHJ
8Z4lmTAue/ov9xsYQxtY5Ew8wcwz4ix7WG1Ktdf15cGsb7U9VeKd/q/h+TPafLm1bJZdv7zEJ4vP
zyvv8Dlcpv4MM2IZOT9u8vnfcg8BIAJTufPURSZTX8YG3JGRaai+wmiqnOWP50glIyBPvWIUzI8O
y83lKezMf9673A0MRHXEDWtvfYlj5c1vE5w86iv1gq+03Prc/GeP5ZrGKPr5miBTP81/9hG0YvNt
Noe/l49Jl/eR7nW2LDPa/+Vt/9l7//YYdgd7MzeItyP1ty7P4jr+4QzWsF3u4elao08uN6Juf4lB
XY5ywelDDt6fTd9wdfp8bIjVyWbo2k6vDWc/ItbJtC5Dk6/2xfK2AE4Rxi31Mcublwf/9jHL3b+8
x5ucrRWbpOTw5VFCfBWh4cKt4P/++LiP1/Yo9dnj/BrwFVD3queXja3+3o9n+xk7dMaBosmSYaIZ
uPyTnEPtsg2r4djY5US3rcjrQy9w2uANbE5R6DItyPP9rOxEQm3GxWNUmjGjTlvQDJmfCjU3wBZS
napllkB4N7vQz15JkoYZqM6IKWz9nVvibMQOxABnZKs6i/z8btLwzzLI5Kf2X5vlrruMvMuDsQdg
mXTEaBOpq+3HZhm2l5vlYlJyp/ZBunq7Q5/wK5NlDdGMoUNXG0cZoJa7crkixPkXmkQZ9X2S0qUa
eXo9yPnZkBWrb7A8tHyhZRPEglJklu5bOFvwH5XtiyTsGqYJl0bXQ+XsKecanLH6pHFhYKmnrneQ
8pI1uVHTOnQjxj4kEg0NdS6sy62mzcITPlRQgs3JSvVv1oC5uqus+tSozXJLWD3MsKY7tGroHdVL
l1u1LWEh+YQtKHtVpIb2ZDA4BIUasZf7gyTacyK9js6zXhwiNZ1yLLdEBmJJRkn/te3nAbuDmizO
arj5uKVbAUHXqyEzEa7E6nu6Fda15RaZgd4unrtLXEGp3xoXP8ACuHzxZWN3YbfJfbpQpZpUZLnO
99bVhKJgLY8TOtSU8dfPUPmzjEMrvQupAOLYQC6ztdTZOGnBDRnrCJNPDaWC6GdrzhlPl5vwAbkg
S/+u8gK0ipaVkWjQUWNbbnZqSp0bOokfXXxAiZGfBnUtX26xj7gufD6I3FIjzEM1vNSX+Nxkbuzs
58bZfT5kqSOoDQgLaxtiE0tJhXrUUI2q/6JXU4rl1ucmUEdqK5qviNZc4Er8B+niwFtu2iNQvLXE
dmzWvXVoJYuxM6lJ3SEEm22pOfiyqZZDzQo3JsgSGhf0hyik8KxWmCwO2uoHUQK4H9XRRlMNO/By
38olN0PK5Oxc84fRG5BcEX2uloNv2UTUCGG65MFvin3V1qDMyUcbHj042uhVmY8nLxjGk65LIsk/
72PpHw4J8jG/TnAyKndo4fahYlSGkCqXR6Mo4o+z8p95XvUn35v6U+CzWe7+P4/F9Vpb2GLDXW/k
xX2FThcOJHFZjbFlXkOhCCaSR14vmOUBQ42tPfUAok+R7jso1G177XpFvnfyzN+WkJh3E1HU21p3
5xstcxLHYLChiE7L6qnEbX+Ox+IZBKN/aCIrWLWm/c0QU3g3VOG6Lmb91nWiuEuDQ+m7F6bb8QU8
i3keBaKH2OGECDDqiImuF8yv1DVvHtVcUGYyOSY9UcJN7zzGoASpwrQmKkXnNCQUKkeauLR05gf0
ZNGhgsN8Lof+rjdtZNmVmi0MRCkEOiw8W7vACtBxpMbVwXbCQDW59JWHAARna3rNfRr7mtfke6x+
CTYVuzu2CCsxmyPKqizrGiD6JupRoxQ8fR1MD+uVMxDG5wwIrLSx2BmWLo6tMdxT2arOdWxW5+VW
l1TvjZn1O6tqyjua+mqSi9Ek0caQVASwjnMpgLR1NQIIqxKnPMB0pfm+JAFbRtc0xQ4jWI3vANrN
IAFXuimLA8jQAFJPjUTWuWc4G57Jn4SNBvFiLRzAXTLXh32QDtk92gpgYbUqgwTY82PICzWcjskM
ujvDzQH2ltAZwWADzAOXsNFcF3Btne+ciiZ7SG1GxrSz3fIBUeZz6pntHoPSVrQUUjOz+2lFxdn0
jGFLqXXfpQQIy44NCvFsA353K/3+VwFBr5ggqAJL2FS++WzlGZjMMooP0pq+jLoRbqsYNdrYYVUt
wxmTftd9LwAmojoUYM+orE+x/mY3FHHz/lcZwC+CfUGF3zvMY4QbzO4ueYMgkLQ9Y1ebOpXgNH6s
bFHvTbrXO+STJANao/7QSC6WgF+x1xBSjdSt2rlcKdC70EpuiXFOPYtYuSJY436w9pZmbCXW0o1j
IRUt9IncHhiDiL6DjjZ71O0g1Q/HcjZwUmJGnIfoF3QFqGcrkyns3azF72AJwlXHtG+tw0REeFDC
Jc2Ki2lqMaUm/uMSmSiIFRFeR62cmMsCczVMVCdtRzMjcqv31lLzTRMIA6CWcuVyqe2Shou9gUNi
pHlIBSLbR2bbHrB57H2LSHGzAP/skwZMciLQEw7Qda78m8QIQFBN7iB6H3TYr8ckqd7KUYlYhNl+
8Kj/p3v333TvDMe26Zn91927x7D49f5vxyb9kf/69397z9uonY6/yP/6eOOf7p0j/iEM3YDAZ3u2
4Xo6Lbo/3TueItdB6h7ntO06xC78s3dn/IN3COnatP1IUjJ46p+9Oz5OMhqBBhc8/H/+13+I82j+
dv+v8R7239t2rDBduPES5Jjk7zIX9P9f2nYVgI06o+N1YG5LDSkIv0+n0NafJ7fFpUoJscYxu524
JuM+ZpFL05uA4zw+Ai0Suy51rjHV2OzmVv0zBPxzZFivboDv2ozu8L0lOHdU2f9H5icXp4CigmfA
jS9hVhyb4mpa0UOVIxKKvXJtDUB6RL3yPM47bMBIkv35MYJ7dhLlQ4uImKVOAhd1AB3oB4cgS68Y
RNpN66r6ucnAWSW0+dJOf+nmi1O7khAe2uKVJk+JmU5EhtNZ0Znl9sL63Vb6Ode+gy4llI/6gQaE
ystpZlTwk/OWdkQcAZPtiVPMjfh3PMGPcBvnWsJIXxmjuCUpQ4R0fvX0fGovowfRDAZLJIAgZnYx
gnadGBL05rCv6u65lfzfcYPEL3unIP2oVZCnwuB9sjaOCYDKtyg1AztxIu3JsdF6+EZ/SfziHDT8
mg7qYAgsDzgML1GbXopcHrocCaNVbmSlH7VhukW1c9VAEjKPOReefvPw4Ica0Mt8uvm049SgmomX
GhmIldTbppn2kZ1eoNn9FuRbI9T96jfTY+R2z0ZovXZJsM1OaNa3TuFeFUU6G5OLTRVeWPN5Gvia
wPAG0T+Gun80gqOXtDvJWEpANfOD+SZjhA32sEcecRq86FRTmOhJsYhQA1oiuoAigIm2c0hjbdEo
R2SkYkPe4+Y64dcC6YYl1rFfq6nZOdqkrGeXdvqqpzPzXhn+NjOOg8AuzqMVHn1bnP1KHoY8gEmR
KWU4Wi3TFYCHo1PR+DjlABATzLkRrfma9OkPVFp3mJ09V9zK0DqUbQgYiaaUEZyIHLqoPSz84aXD
YpPMyZtM0t9WEP6uWsS8/IylNr9ULge1nJ9Fta8THWst0nUudUSS76ccf70rNlSwjhVaY5LXAVXV
ICuK4TzbeA4Dkkga06OeMGBNtw/dFJ0yik3CutKWpsrOL0hMhQjpcAXTOQrT3y7Uh5WuSMajuWMW
ejGt+UUdk3OlLAUsayxyJy3VtjYurrsdk/EZ3+jjUMpXIGynWXXoygSZdPxj+T/wvWKVMW8NOfXB
AKuzqwAKUZVZpfm4R576w9HHs03n8v+yd17LkSNZtv0itEG4Q7yG1oyMZAaZfIExWUVorfH1szyq
Zio7p6bL7vtt62ZTRIYEHOcc33svwacSOrjfKHIEx187XXtrYNsteiUv5LNOGhaJFiVafNCn9KyJ
5GBxnmMVJoI4WRX1dFeczgyVJ2LXK/rWczKQnxRzrGr1VwRhfTxu66q/ibR7rrXs3KvlwP3BTOzu
zd2NMq0IxpvJR1Lb6XvTf1cxwO0w351qvqtPEL3bEXzaWYTZu3pj1PFoBMMNbS/C2fneTGQ8AJft
BxMJYaNyhVejrNlMFfg7+Wi0ar4OjX7lGrtFccm1eB9YNfdXrzxeDwn8qNbixTDI12ZsCE2Vu0i4
PzxjOYesCWBevnYaClCObfxjR/XcCPknXaFvnyNicuLZ3MZxjpuIpaAL56ONOWzGQ0pd0W2yJv0c
BVFi0evQE98djc+m0W7UweSpmO3IvPttsDKze8s7ZfXO66hkZ3hq77oAeud9DcpmU8uYuQOTOatj
mZ6vTj1eQzk+Zzp0pnxNFv0V6+bdiQc4i7jf/SJ6Z67w0nvBl1MzygvZBx8heYCRD+fGDBDv62Qo
OOOHJ/1vOTZ0oo0+UV8dTdL5Kg5mdobX7cQI1L6gyC21q4/dndBcUvsNytmWwL1EEZgvAnnBXOlX
UF14LPhWKnXq0foB/O6LDh2lra1dZabnrOK5j5weyJ63Ne80Toxl/dZY9VPXzUevbJ+xG25mtBGx
Px5nTgT1PyTem4I+0OLwGtGQyMA4VrL7aPzxOnJs1qJ7JlQCpZ4ot344r2tH7tRiFTWcVoB6csC7
qRrpPKsFm8qV8j5+8riy4Tm8G3H23lbVN9O/A1F/tnwkdRESETP8vYm8fTDaF3VKqjVB6V7DmM+O
k6gxOccMhFrLPnBfOyVVMHKuNJ54xXe045qokojbmy0451moiM26hm383vIYac7q5nXncHSwPFo2
p1r2HnsD50d4qtEJ81iZ6aCF5IzDz26YJMb7mngjlvli5H5Gun34RMYhlMF4oP2dFE8YYSA6yJjJ
Cc2YOVk78jf8pS5b1GbV++QRpSZj4yMO7GBPxJOyKtL3YGJYmgPhcSyxhKNMeJ2mSV+TCmUlyi0b
tN/SiDi/GJdYFlYwkLrkNRvHq4fe/DgV2ZHW/83SpFiQptmuibjiopcPIBviqNVonUZPid3nfao/
j+RkHACZdIcIE+Yf3z1+N80RGT1Zu8d6/CUKY3Mzx7Z1yPyIZED13eOLJuo/fxSWetoLPc+ag+cy
Zhon5gKeE7z0YhpXvdWeSAD3D0SUUbtrRKg7EizKEvahcXh8GSZauiwWtB8YwAzUnrhB2cJ18UYW
6UsYsZ8RtP7AsKEMkFMz3kKQSsMd3Q3HCPc0FmS1ziwheEgrvB8Gos0571f9TJwr+suha7AoDthq
X93m0yb+PRnT9UTiUTy1K6LHHPIEHH7Tmuwrh8M6a3JULJ3WHMupoGVWXzpzxEfuVvNudpqLE9bj
hqIIgWyOl2+KNilsDnLvyWHXxJ0tu1S+zxL5AFcBNk/c9zo3XDjhPbPNvHuLyH3LmfOtDQ9ud8x+
bkcyApnS4m6P0JLKcsiRstoJyw2M7hZxfpBzYIPE+Ug1xOA5JnJRkp3Q68uERIOinF67EofszGke
1ywenAL51N3YQr4F9bTkZFtPPoWOkO73VM/aJwT8HouNUTRoJRtYXYh7p8R5dTT7QlTNs4nvGsn+
JbX9ReW7W9xE75HYaUN9FHZy+Kmov/6B3fm5Tv4VMubCBOK18h/D8ijLf+G6DQGySUSq+Q7t/apB
iiJUjq0zDFu1sFnteBU2I9zg+J8f1vhFVEd17pmI91D3odSTzq/MO7CyoouHpNh1TvJZJfvBSJ+Z
WGCFHy8Y42ZtOlaUb6NT/ROv6Rd26eORPZoWSwpkGe6vRCnsvl1uTw4gl8C4ThbarSm19+nKJvMY
CcwiQjcxpgj6PPuiKrR/eOE0Wf8GZOKFW5Z0HZ6Bjn9G/wXINDjOaMV+WezMlt6BJS6n/9eqcuvp
N3IDbrYVvTfFvh2/RDI71oLFlHo6jKftPzyRX6mDjyfi0s5RK6KidBTX6qf+KLDYe3OJqMRWOSAB
62+SgijVjq6jP00l9QiOW4coFLeSuNvqdZ52t5zpofJEpCl1sid2US7g5Lz852emWsP//RZ5NsRI
x0Bu+Su2tEzI5Af7m+9ApuascEcrtIh2Yt41DgO1r0RNnnQ/HmdV2dAWpNMHBeBz0FwLGb/r3vhh
haw7j6rUlfM12LJr9VKm873limnFsNLQzaiS0s6mrVONW1X52N6wTWK5CznvVHOgt5yg6XjLwvjg
Zvp1tuSu5rMYsHqnBbgPNDVxV2M0fyUPf1NxzfXdjmH0tK3d5lZNhEC0uDOET+kcsWL4mxx+Mnb1
dWXV6zEL7lowfSSzjlpFXJTa0rHqq2t0N7/MPiuv4+7j97qoci6dS1M4BIJx1BB14FOK03ZmBVkJ
3dA/h5Dm/oGL+HeHhzCwTyJ7JTrB/OU4NdPIywoT3lFoNhtRMCn10gPWgEdBP96Ntt7/54/dsP7u
c8cGoIYFruAcUU/ppyPSGwzyOVzOzMCejk0af43BH8XWPS6GW8P1lvze5H0aWUtnHD161z/TZbMN
lR0s2omUFE9j/ho28DuLMxDJm+cBGzbzJ2zbHAw6dXDaT1eLsMnaNZ8a8xjBjCCBb+JN5Io15KeZ
ZbijAlT3O7iopLSF7O2doO5VzUjKkQDN62CY49Fjoj45872nmcsAyHqI18lHshv0kt2wZaywRUp/
zsmlipofbohG1Ui6lUfw+Wo0EsKiy100mSTiDi6BWYZkuxhjebDIAhM3GwkcHEX+2Xfx4zJi+DDa
boHq5tmsynXWBU95Mt6R/j1HBK/2dH4U/tarmVKU1/AZpPW9pgsmzOBd1cptOWxjmV6YJ77U3fTR
m1SBecSkILxV9Z7gVdkFSHHHayDjM6FQ59AVr2Yhd0N/yMR0GrX4U0PlYgZy5ZKoMpXpu5ECRDNX
rXUdAZAg8t+Bpjz2rftq98ZVdZkUSsdpjYhLSNRaqj0r7J3ZzSy74aHKv4wm10peB975i2cHlwEm
h+EwzCQTE9XUh++Ki2MwnfjPR9rfXPMsgXEED5LrmAAG//04mx1y14Rm5TvVNapOcuRjN+6OX76o
l5zb5S7/h9X271Z9iZadg9pxPPkr5b42pwgZC0ZBmdAHNvTDxT9dyXny/3vddGzDFEJ99eDJ/vvr
iiDUkxyloz9zcSIPsmF2lM7P9Zhsq8AjwrRefEn06jbPlCRuoxJhjk2YfKrivvbmY0w+c2R5a08a
asAD0Mq8JHRbvSleHRZCJ08Pcci/KWq8RvEP5FaUa31ydikkUaoj32Y5y8Z7F5j3PmaprmvMPLAX
yik7NzbuPae7WXz+AKPfTW86tmQEFYzWVTtI2Og99MQlKcVutOgEmvwsnds8jDtJf6WepKT8QZJx
mSwbS9yCQ2bdu+U3QmqpUaG+j9fEis/egHfTka/IBI6uHZ/z2jqH+Hu1Zjqqoga24FmfnVUi6xOH
x3EOnrADkhvNmAIjMJxrYS3GvnghdhL+Rpivu5GKTzejT8nlQptohaLk3I/JwWQPLeWTdFMIPIwz
1MPpNQsNSJ3X3O6eM6wzSeW8otZdql7IG9OlxnPx/eFZreCCNvE/H9yG/jcFDoeYx/435YUQ8peS
LjfLdiwmkhUNiCUEDmA9q2KYRi3tWu0AaCAyicBxrV0inWtBKETboSn34ah9NbFrrrCyXmq6y56O
tBP2pRPuoWnvsoC1wWBAdYx9j/t5vOEZPxFQy6Q+/u61Jco+pbnXL7EVvUxu8h6b3L9j8pYOeYcD
yAegEX/CAl90JmsecPCk58ynCFZFRVePt86XILqYP839R+Er/lNzjPzhw2Hlz1jMHKsgoZlHmtwD
EQkUH+PWYKbB0NDXxpvn9jejwxQlsdQXb6o3RqQLqnjcEji6KZnJNFa3zSTVDmMfuxzvCKyu9JXj
IDDzD1tVjUEzXwX0kItAXvJ2Exgd0qjmlvXDx9SNW1UEyUZNSqxXj7B4G5G37Ttb+CN3W/KKu4BT
wvK/lEwGW/dHIrUbLcOfOxf/NvH+uXI35a9sT1W7U8dyqTQMxRP/ZR2rhDVZyK/zXRvKe1anZ3XB
wSfZp916YIutSLOzP+BpYH6WkCwO0GpXU3mUE4MXJpwmR6zVSAi/JqlUjKyodhPGmrVuYFLnjbV/
sNtO6FK9UIWLy6DUGa9qukEsyGvvNRslsFLn7hCdO03bNr29Rf3PxiPZWB7lUDZ9BL59CU3o3gz3
4qlmdznFOqHf1QIY8+nHOSNEolfrTCKHWDcx8fKAEdlwvgVUH1zYi2r+MNVVIedtjcXJRirbt8kZ
+TB+yvk2ptMxA5+4UCdTYCXv6jVbs36fDf0ez/q56mhtkh+ak55xfC86/m1CIFboIBshGmOs04Oq
OJxRP7YcfzAQ2XFbdVV6aesVnp5X5oGcOr37qiYUIMHR64dc98SFHehPNQ5x+/Epp0T+rag8xCPj
mVSblTF8ghfDuJidbcHlf5rnj0xfWz5LAnxk3PpaNF7mltND1VezzN8VdrgZpicMRTbLENrXsFLm
AY+Iex8jd3qYdLEIXf0M0mk7xc6lG5P3bnIuamoNfX2ppk1TFWy0SazVEI4m6EO9aM+idEiMa6VF
B91hmhZ3N3WpjThIiV+6sGd/VT+X5nQE5hAxLqoxkOaMk3uMJCHuUTih4yJKmmXhq8S+lHQKlkE1
WSto3ETbPxkDemya2Kl7dqfhwyjirzPDGaPTv2qobtobLOkz5IKzydaBMcfvIorPRt7R9YXvxNJt
ak2yVDJ9zfppSai6RJWB5ku+qklblnMDTqNcl69cS49xyjpOmQfVKK7sk6pcjHRS4byKlbwufBQF
yfzRh1xzuKz3eXYAeQaPlTkivkKTlMrAOUQkHKpZW9umjBerdVAoQNehLKfj44Bn00PVcxHXw3Hg
/WQZEUwFRJ6vVTeels7FS9sVM0RIq8NeXQVy0dLKyUvfKDrhh64x11cHnJq+xlzdypEivqmY1owZ
WxCMFxqnv6dQAhbhzCUN028699u+YurMuqjmhHPp//4P1wnrV7TyY/lwpPR0abOI/AouTicrrkwh
s13jTB95wxs5D3vL/8aci4FHh0RSdYUuJHHGmOzRDEouulKzZ3VgNaFH4FFLMU5QO7tJQ3oDA/NY
Px934Jg/qphKs44+C2/6iF1NGQ4uXEW/eom30m3oA+mQ1CfmQcO6+ZJo0MD0ghQWiMqIslj881qD
Ykm6kTd2086qygxzfXfNCNCA5wjIS5bUru58zovoFZGGebJnTpORSOoNwrv3svbQMcSljhs9fa6J
iVYiNq7vpOosLjnDk6UN/m40cT3FmF2ZcsftdPcIQOj7T722ymXBCa7Wl3C29oA1l0OJUJwawhbt
cW2yOKk152ugkc1YATSow3fdpRzoh7ulj7cxFiTiJ2jBDn1Rr9XFNI1a1uEGpmi7qgZqLnUB7NKz
xxGpzr/G8b4a1teefY001q/q3lS9EpiqR40OyRNYp3XBnoA6KhJHkKjA3Jh5f814WbXoqEcWiTke
VMlPmOCzkdg7WUwfEzndHXP7bAJN5hmbXV1SjhTdTT9FlaOvjGnY9gkK/byEvtZ8pm33bNnE7HJC
Eyr1Zw3+//fd/2nfnTRRCrL/e9+dmXyj/osR7N+23f/4d39uu7vuvzDHGgbWWEZn7K/T4vy57e4Z
/7Ip+h775/+9427Jf3GNJ7vAljy6x9jpf3bcLf1f7M87jAAhxKhRnPv/sutuwhX/pQnxWFDYIHct
22LrncnBL02IE1UyKXHFpn0R7byhfVOHvQfOYSny0T+4Bug1rcd5NSbujmgB9hcmNtPbUN/VpqlC
zWKyaaarspEdPegVcGOKva2V7ySJEKFodL8D7yOiIZjR8YGjIeN7+OwLMz81U/mUOmR0OUEyc8mM
dUhTyymYtpODny/U+gtB1/pUbBLC2Vbz2KhkFifdDiGU7db65CTCXC6Doxiy9CivXTDNa71s3rIq
IJa9q5zNFJN7pFbqjpBVcikJ8vxq5+Sx1IjCVlbAPr4/p5tBR66Jvns7dmXCbK+GGOtGGj6twnuK
EzIaZw2mFJSQpaf56SXRZHIdZdNBm+6bLT42iDapPrFhHHxoteEdYFtYz21rReRy+N9DK44u6M3D
i+NjYGyJaVo5wLiIEpyHdd1TpGRRtheZJSJihUpwyZhG141HKAybBPouGQmGrxGDqz24cC2tcMeo
IcFRn7ZnU0F+vLZZ0q6epyatd0VSbtmLGK5pSOAmuU0KCJ18dXVSr4p9H+b97zXr49z43weBMoHx
97jUDB8EXUw0ZTWsKoSCm6FonAVD+GyV2OY9p8Ffocd7NvAEbb2m5o5UeJE2ORQZwMygdRxdEquu
s8MHypidkcaYFPu5gqIxa+nJQ6hX1Nyx5WrWOirqdwv+5OPWUxsC1Zm94xjdMl/FKYLC1bCTLXTu
MCa+dEkHlawGnwSniTTYhVVqgErY0/c9s966Fi9St4wD4+HwSPB6sBnaiHJCxkcK7vioh8OfX5ow
Sn768fHXx+0eN/m7Hx9/8EWsb0cpTo+fNJsIWUJrlJG6Ix7pl8d43F/5+Mvj2zkT3qYK7NsvT0PE
LhkYc/dSWU12+OtZ/PVUGPVMSOAqi4Q7XsH/+fQe//bxV5FYxhqoPJdO9S/++sPjRxiIJJA8vv3p
+f1xS6QE0sbSGgQ4eX+64U/fPm74eJi5IfnZlyVDO4IeQrJ/To8vjWG2RG24qPSHST8N8KXw0mce
1h2069LDdUzSynNOoZL0mIv/5wtFcEKLn/I7KLDLIBVsVqnf0e0ZG8tn9Dt8f9z88dvOnSeUFYoV
GQicZ8zK9BQ4rIlFAlFu1eym/hRq1TkaCwT6HoeSQSTzCR6Jdnp8Z4WZu559vV60atsqdUhx84aZ
4FY0iMhyIEpgy9WNnZ3N1slDwHRC0sh3MjJPYpkHplWumi59kY5ubR9/N1vT3jlNf/KRiiDrIQkL
SVWw6ckePAWBLU6P71rIbkwwphtbOF5DWInPfuRpNmN5Ckh7WfrEpkGY++/fOSHksw4Z+6huMdX+
B7USY+3E2kXDYB/LLLePIfZxcsuSYiPU+w7FwipWcenWpxBTvhdv/LiG/9LIGfWnq58et3p80e3U
+ONHyw3JVhySV9O2ChbP9H3wK5wSGRpvxMI4Gp1uh7BMHhtGMSSFVTv2WBetEVgbkow/Eh+PGzlF
2SbXjfKcOck9L1sbPcWQbZoK3ykbsOZa73ToHXMxnhzbUdmaobtlfv2c4aUgoZ4vI/asRWnU3lqq
W5j1dehn65ix0h8GGV7CazQIGz5fa0BLLeR+jIp9iLvxFKsv/RhbhyYJidaTxjqFw+02Fsn6DnfI
NjTC3ChBMpm/2ZaenmZ/qw8CH26DdHzItfkEVHA+6X49n+hwkz31/CGc+dXj9zPbcLR7LpRddbNY
HfmP735U4mB5bnGa0j3clBDNcMU6VfER5Iy5UFuW5lMu9H5ftiAwdJcikhTYZd/X6cknF/MUoPDc
4QLGef21F4QYs26cpnE21PbtThStXYKdTiwQhHCCLC2Q29KS98eBRRLdSF5viiLV9dNzJYoMHHhP
pJKY6s3jR0HsxWYS2Dp6nRlf69XFanBU6HpNAHLjq+204EuKjK4mpnRdOC6EyqTvUeGrpP+4TPcd
8VXLUWtozIvAeHJkti0sK32JNHIBLD9+Mu3QQD+F9n6Uypz+cGE+6DQPIx9tIkn/9dBvEPDq6+ph
EHk4xB7uv8d3f/zyr59/MgM+/v7LzR8/mnw8sPy6p8dDs/HiLMoosv/wg/71D3666z++zbP0W+Ob
4QbwO26nxy0fj/d4+PlhJK0Hv1wGRHkv44e15XGjn25f52wjmMqBEOgGGB2tQvj/+OIq78lfPz78
q7/87vFXMq7CrRAkb7hbU9lxyWq3Nwi4LxZTFg1mFA1yzAln/6jy4EcL/WulZ9UPe3bejLHuz0Ra
tWiionQbz69MEdYjr2afjjYnEC6BpWDKjeBJbFE29Con2VmVo82/UFjBVqSQ/qJy06TptM9K44WO
e28z6SB2iQGj4S7MkGxX6ZS33maPKZ9uOF3GhT/0vGakHVq5JjADkyqGr1VZEEliAe7SSBhf20GG
vo5Mc1aJOd5nqTzJyG93yufkQHU10DdADaFIc6s94W0rneCVVdNy9wUQQJv2cS0D83WArghNJHbQ
dq2zOtPPjknrXbXNsyEWSe6/hD1ETq7L7c4urGk1iGpcJ7N7iYt6kyThsAwz7S0rEUh2kfTATbg7
gtrNVSONbFU0MxEofdSduoxLLQvhQtftYGUU5IzFCBtrkl5IHvb2iMZBjjhztJSFv0/aUJUoMgK3
N+6RbASQ6sJ0ZVY24NOAnLzCtfah7KeF0PVxbVQNyeUzZhG3IYO98sZqhV7zJTWowPyUwJHEcr5o
fA5EVcY7yIVkViQBjAr5GOqA+9OG9L3s8eejKO+CsFkk1m+RLEKQp19tY4xXgSjPk2bpWzNrXu2g
8Ve2j6Ga9CXiET3v4KcZQU7AB1aRpnlwpJPn0nTGJWD4ctPO9lsw9+BhdSJ7Bw5PajH7OiH5OeVJ
/ZbfnQ4SyJyW20EDyJvp3WtjAzjxRufH4OhM6cgeTto6IjccUY7X4Coa8mFlDhpFxRhsHT2pePXl
m6mrPv7suAOhhiXgcjYt98ZkAkJMdv2QAJOLpSAl82We/d/DzkOl1FQr8tmXAAztvTejGZKjda5z
otsw2M19em45HNsInPAweDQNiumjMmhSWR6Y29XfwmYTeggH2uLTETXpz36nHwnPGoaczTc/WpHV
vKshSoRT1p682D7pZOaccz1FQMo7SJe9BKeq/JhoZ6zaO1pksAjmU4vKsN7GeZq+kJyyqMOkPkcD
x5KLjcRBQLKQLQeoW+pPtdZ/zeC09RGpEVzgGFyg/wP+xydFxhgRvd+8UOvWlRhR30BBc30r3UZp
vECsUDNJcYtFGGdIcVl0cIaPp2RwVGKetw0l/++5TFSCb0bl3EVMOqCOSrmvYcF1g7kLOzuCFESa
dO6QPZlXeIWJJiA0ujCKJ4eZObuoUOMw4BiuQOwcxOC8LJiYeM0t5El6KgiV1MFZ+4xfZPtNiSBG
W8PMnybBKrNNa5t2l8pSmxcty4qMyFHM3TBY2UBTV9MkHQRh3jdMM1BBG2J+ytRbB3WVbIFYMr5a
eHNOzioDOJlb1pLBdLFpgkAc4+TJZkSyqMLQXUY6Sellri0BqRY0RyhBvODV71J9PzTj61AV1dod
2ksYOe6JTaHvbps/Sd3V1y2IRQa+LUEco6cRt1Gnm5w4RODuysXB8wYAYi1llUXrzBsIew51ZHzJ
XaYkHJohcy+zDLWliZod+BnZelasbVUQ40YHIbBiSmmuc785qxInDYalLclUytHuLIq2sRGThcsi
CNLlqE/zqiu18ywJg2PZT4j6YxqtAeYLbr7tucei69dlSl5CqNku9HKpr2zDKRZ54F41Kvl8dJLl
iHYSMZatuR7bb7RysRlRSBHEZOgqlMfET0rK6d7VP03f8XeRk0EiDAJ4w0nFa+/iJ9AFKU04by3M
pLxJYS87WKY0Po1YEmttReVvKvu+/eFiBVkILMng7cY3OtZxQfRFDHeYtcolTF2Vdv5uVgGPAg+0
Sug914BHzFjlOwube21062wAnTA8u9+33qyDnxhu4ex8z/taLpGzutCbWPEaZUptq/jVyGuSCP30
4FI/zUEFFjQQIUilNmNhT5fAaay1rF1n02vit6BTznT/a8ObvgiumZ37Rx+2IGR28RkywliYbdTt
rBiySWgfWKkGnKLfrbre12lIm84mk6nVTOeNNQ1yyNJcfa9zLkqibT/LKOiQEUiugKI3V8yoOR/N
4RxqIcScNHqunZbOQvHS+4HAUT37ALXMIA+rmFHngCdlFqMRZ68PdbQTyy+Bp5ELyL5LOtRg4LtV
4RFr1U01+rZGkEec6wj+nZPlZk965N7yITkH+i0YurO+GlM0J1oIvKxuj3nKcqKL74GZ3gfJx2Ab
MSPZaBWnwV3O7Pnk9sC4Or8RusQT8aEby7JYlWDwII5vYrwgWNL8GOmf/Sayrl0WvbeLjaZbeOGH
GReYhcTQLom7OfoO0Yl6A/ytB2Ca4GXr7Cu4+2WnsalUx66zEJNRbq6lC/jGreyvuat/SXJOP8Bg
wyrJm9/SPNgBaRPbdpQf9hzqN6H97mb9rmsC7zZWyERnuiF7lLivjF0p+9caOT+Q1uuAwGGPMucd
XnRM8FUF4zQMKJFn0n3LhVmKDW872dNmDQGpjH4fKvHdVjurLCLooEs/WQP5wkHqH1Myv5fkGvAh
as7Oc9GscGHMV4SUkB4uC4Sw7rgs7C5aFnH43Ynku5VDYbIAgh2IAn9m5xnK6rcym38L5zJZg2sj
rs12X1HZG7si1Ha+OT8VBZ9rGBhk4UJ9iOT41uZZQizVFO9QALTheIsq9noD+FJEytXxllBJ7lXb
4ZZ8aysNklhLGq3f47aO60vvxtGeiCaYjYlwSNWa5kvv19FCT4q3nBlNrie3acjfNFnGO+U7mPqp
3rZTLZnEBd9cQieXj5LLVPAAUXOBNmK601T1vrMEABN57sGpgi3yvE0+yDMRWPo2rbRi48l+ww5/
tcHeuCGNn/VDr8lZSPB4NvMLWpZy0du0QCPMprQtvafJnQAUSOvYkxgUWaQyiMFDOImgYTtCzFpB
7rh66fg0DZ/SanHyZlq+HNpEECBSxessC1+6LhArUYuvOQabCef91g1p4eOODaXCYk/xIC192L8l
yUxSqU1sWlQLkPfu0RyH/DiaEnu5qF49h4tqJp3fiSH9PTBZNn0bhQApvsCimyIGMGQWm9S/FKgQ
n4iKLnHD+ku7EHSf2Mb3wt2L0nV3LmTfhe/GBGnbQ3uqv5CFq4P1iLFd4EW6drO4tNVANHTlkhZa
zvaxKsNvO0sv3kp7HcwpRJchvkYiAIiQecTvKLCCB3KKzRixwDxcEg/R+tTX/s50RPA0WLBuSBFv
iGb5GnXi08wgho1RAGW2nUaswhFEy1hvTtR1RWL8CCmayFtK2IOv5SauHBdrBThgJR2fz11ADCpn
/yESDXMHXvqEtn/onJfE96iuzaxfYcWknrZORgrZy5XyUMz1uM7x/e5dwzrrWvANIxAshtnFSeil
4cqxs++anL62hHVwpa1wkXv1d4bh9p4sRjZiRWJ+dExmVtKcCQi3zDsq52M9Tx7hDpa7lPpTSq4l
sKicq2539NgG9W0tOLdBqfbrCOXWagprWYi1VVaYUHFfKJQvqcQrpGcB8a1TR95IzHFYAQMIb7on
wJFjmF/mY/usByeiuPqDUNDgBnpwZuKPyExS2x100qsgY5NWkNPra4CvGZW+KKmh0Q7qo6DD8WEU
Ow2TwKGMn2wQykyBmyXBgFdiRo4SvrGhQMcUVWfeJyg1/hPb+NC8W/dlGhtJGFFzL73hhozmXlkd
Fa8CKecQlVMDtHKoIMspHgxUcOFb+gAwO2m/AiC0LSB1MdrY4ge7RQA2d6UWnnW3co5zF9urRSmy
+NC42ykxN7qFzo74+WFjGfQxdi33ldHHl44kyhSx3lqtFmyi0s1ZPshgpvzhZoAu7SnMtK+A0yXk
6VEhqHsFoxYKS43i6LdSgappgvD9M/wvYVhjRynggO7rkbsjUfioJWwdZCTloNDw7j2z6xeICcRV
qOgOIurhE+e/WenXriLfxwoCd9tC1I4UWnuqHXedcXFYlcHvBJEr/DbeNEQIXVyOK91BhuCW8Lf8
Oo2wfuewfsc8w3ES7UbszpodR1RFaoTV7lzm5Gu6HhspeLQSGTG4BEMRoUyOL4nppL6wdPgKJN6H
KurbfwoccU5it99wJEuINai94/6KXNQFYQETPvW0Z8fDC23rILSJTCsCaHYzSI6x3Q+QxmcY566C
nfcKew5cDycxIHStIcSYnF5wZAOY9EoB0wMXdDpt5V4olrqCqkfQ1VnJITgCgEBNSLkhZu9QdTPh
pDZrcM+1EPIYNNNKQds76O1xA8a9UUB3ItoN4ufqPXsNbFPokBoCR7MWbYdyJH7GI5pzCW9voxMF
66AfgDshrj9NBnBsnmvvKIW5z+W9cw49yt6No+DzUmHoUw4ohaV3TAD1ATGnaycCWj8pfH2tQPbA
T5e9N5vLjqslOZf6wjXk70RdRxjrg+94td0WeFkbihjgl3xr04L1I+1pMTDIRY7zPgXkR7ppRx3s
DLuuni4e8+Zl0MRiORFSpovUwwPu0NpYNlqNYYfu4bn2c22FDixdlq0Od42ln1z870EwUqrk7j3w
a0UazZnWeEAYrY7mGeP2QQV3boMm/FJi+6B+Y/NIx9w+V28WI2ujuddpVWFGb1CqRtrER/SaTCHd
bK39qBlSGPponRqjQm49L50y2LhZ5dy0VBJuFMpDC6acMeBEkGAifvfm4A4TBSRbCGOMc4iQb2t4
L0owQqEe3+fqEsRtcK7DvLhGaVJtZmrzdV7fc1JxuJ4wyHG0FK9itZEpWd3BiEc0yWKwAkTRbvsh
eyYxs1uPLWWpqecvGJZOqEHM9ZzMv9EKztLU1zmbRuWUfsFjFTPjhscTIbalhG7hFCfjiMncs7+I
Kv5MRvHUZz1mn8FZOzZbHhAmZsKocfN7Qb+23nE2ZVsNZj1zVRrS2bLrpZii55TObG8IDyWJefgv
9s5sOW4ky7ZfhDZMDgdeA0BMDA5BcZD4AiNFCTMc8/T1vcCs25mdVVZl1+7rfVCapBQjEAiHD+fs
vXaF+Ct1zdsWScmB/h/sKH2jlb9QNAL9b+svVEXJmUCO0W8PKfXIYOG86FeFfZ76OL2ZYMp+rGO7
DTUYoca00KazIm+fFoWfDRDFgdseZm09uhYZrL0mF7J6GZkeLdWDDsRvyuyXiQBNRmjHqSxZf6+T
1YU9xtyowQ7a/IzikVCy6RuiAJRh86dY0ZAli3Zu3eZ7NMdDWCkyaxILqF8Xeb/LAQJC3Yi31QLp
wrJZsb/pIAjHCGx0AOx08HEaWxX06zJOfCgXLfBF7UGnMQsy8qPo4kvr1k/WqKf7NCLua6gNStFY
0XSgk8XM8Oo6cnkK+dqYOU1Iu1p2pRFKPeYMvH4YtjLCuWlvEqzQ7Ng4KsYtkZsRIeYF0QuXBdUE
ulxOOpMCoE9oIhcufbAuCdXj4ntrWXWY1IYFeRiyvmFStaXGQmh95XnHckCRoZfROZbLyWolW2s9
yGL7U2jyCd3zfaGZYqfy+b0CUrwzFrcJHbTxWd/dUp4MtLgrjlr5bew+siaZbhrLeis3B+BM79VI
capaegd8d/5kj5lhOabbCM73ZnXVaRhJpuR2cyifwjHJyGoSHNpSHH8xVbBdX2Dyoiv6ax3Xnfxy
rsEzBFDQUXmpHkyPxnNia0uQAGmArgGXwh3dO89SxlGgOjoU0FrzeKig2xaffU4LPGkIcpTCock4
QMW32V7CcAdACJhw3BVMaIFGmitrRRW0qyr3+Rrf6hgUTgqzomZM7qF24wMPEEgSfGNekaYnLan2
bmqnx7xIGRrN8rzAqvHp1xf7hYSSPkWZRx5Y4JU2PSjlNodk4IqVWMVurIgxs7XbLhvpqrTlvZ11
yHAoHrYyVwdJ6fhsjVRfyHVU0STCuRL0H5z2LmX7Kgra44MG81mbHrTUkEeeGKoGfX71how1c2o3
pUmPlqXUsMGivbctrz8Qe/CAPPkHvg/SYhO1H0flXSwHc5237IpuOx6RWA3vF+uoMR5KvXrnZHW7
6idz1dz7qSH7cKkjyoIAnWtqYSOVgsPiQiyxiu5Wc2CnzPBZwkU4I9RstHSE8IzVZ7rUCNynk9mx
bmJMJkl3MFlO7J9kGZRBor5ZxcM0LFgxI439LKjPsIb5HBIsEvmNWFDqUWXQtEfXOk4bO641gEiK
nJxQnKroKx9cqqWHSvMqBtTEpr6wblPbeZKyPQi3R8q/FG1Qj6v0G5D7xyGhNjBfnIhy5zgIFVg1
3Dl3uRFZsezqWY6ntJhvTZfoqNqm9AjIhHjRmmr0yBZ9TkMrra5rbr7TmzJ38mQqmMdlayvOoSlV
6EmgxtY/2sSLH5mbf8sEJgmV0yTMMnPcFxyUQDojnpLFA9GqF2XgBQd5dKmGGGe8VmKlyNujaY0P
dP6J+suqcpdlBruGyKGQU1CoHpucZ7HybvWZwGiwT+Ha59zgnIDWsZ8dKunJCzsRC2cvggtEqElT
pCf4m7jdtbcIFWJEHtJ3uTgHTR+nh7SzC992eg2PoSLnc8SjG7VyOChshudJiykjgE06sIpT/uzm
d9gBbzQkjr2ejIyPDr2DXcQ++dHCmkghW9Qzdv1/0Ma+cFF4nWg8foHGvv789bv2f2BkX3/39SN/
EMn+/POf//rPvyMPAia6SHUeBZhmlTnCeinXrNhrrvntLy/zx7v+y5dEOY7FaSF9749/9PXqrIY0
of98oz9+UmbVTa+mjF0aCXsJTKMxd2M2vNtH/PP6/nidqjcukO29/V9etm2HG85M6eHvr/z15z/+
4dcn6VzxnkzRGH69dELpCYfM/7zLn2/1deO+/ph8cZsr0Fxff/zzjsLTr+C+GDeEdz5Ho6DY4FGr
TLP6bQuwCxLdUQHimpbi3YhfuNA4uYA4tmZirVHUsOiahhHgrj+67Jmvd5BI9MCdTe+UWdnB0W0j
iHsqYcs6PBfMcFlvBgRS/eTIv+UwZs2OJXYKyX5hmgdjN3m0701k79GQBfPSsZuvqmdvaI6LhZ5F
ZI/F+DEW6PXFWva+GPI7LBW0TBaZg9SSGOLiC1jgm7HJfm4tjHaBLpAN9S046fe8q2BoN+Iygdn0
0JLs2GJIsdcq7c4qSVUtVgSIVhZPoKP6zKdAAXstetAtJtSM1DLcbRiqoykmTLKWPg9stXr3TswU
WY0AmZS4aTLv3DZJiVfDJn+T4BF68buqSG5hDW1ZPiWN7tK8mfryY225vYoWlwWxGd5URcWwe+4r
syWjj3aNZNBCSZtPLGxHrXYPFNKMLbnl3aKWt0zad3Q6mo/88II0x7eo2e5GVye4JW0Pdd5NYZJY
eyhlP5DlcHJAPO92MQKvbG/PXRSmE2ZO3a5fysL5VJOFMblZPidZ9hwQbSZu7PS7LGYNNIaefND1
O/nkT6pge1szk4Hrr0EsvA46VdAZ1pBjhFjVUmL6UrxJ+RBhRySSx21poGfpWqM7cg+NXvN6+U0E
XIj0EioDtlVBgCCVJRhJNN8N0gCINSGLBnD7vYHHscNg8ASX/6g5NcBiT/+xFiYe41LSjmo/liAe
io+FRS3UkHjs+y2xOHWmi2zJULHFt4YSZzO3oBUkXflyBcbdE6Q0I14QWNb9rCT0yWm8s77iC+gi
MFpAnMK5c14209PsVg6+5KLZ98ue/0ubCYs2+W7qvl+9l26tzyLv38s5fVgXupZ2MvyAluGEwiAA
M+ql3H9pnpya+KK/qA//hUHY3AR7f/iGN9wPVQUBoceybCx5bJXQ9f1vQV8S2UuRDhSnYK4TKDZq
3lnmdBZSo3godNQdqU2EAMCGUCvJudd6gNtuTFW4HBReOOtEzOeBHooBTSceboxS8672vMB4JJEu
ZyAo2X1jKoj/w4X/k8V4u3BHZzhYrrDI7vjbha9p1ToLNdoTjeD8RI4tcg3KeZiQ6JwNRCkHXebS
0y+Se5El6XmxPPWfruFf3DzqH45lbFJIfI1/u4aUMCFnTsr0hFhjua8L85QbWXJi50fYKEa0oyIW
bB9xOtAatgyDfnbu16Sqf/z7L/GfrJXcC6SitmdjO4a65PzNWpkrwqJI/Y5PQx0t+8QlrGzoac/r
TIJTl30f11jhF3GeDDdubt3cmDEnxuDX7FMdddrt6PXNhQ39rq3c6TZGMMN6BbsiwUIU2jHTNIpQ
4zaS8U1kizPQ5+621jrTryX9cPw3TVAVkQpVarw77jgeZ9Ucck/Jy9d/0u13fbF+//cf+1+MXWl6
lk1CjOHqOO+2r+cvjtJB792kH5P45Bhm6eNyIp3Ly5fQiEkJEKaf2Gt7GZuJs+VIvqxZn8q5or9f
rGzb5wscxfFY6pu1QpTjKbKTr7BBD75+NB6KFe7+YE7fiGCy9l9X/v/l0f9BHo0T3cbG9G/k0e9p
hdPhTx7ZP37iH8Jox/kvz3KE7VimcCDFe3gg/+SR0Yl1DdeQzAsbYexPIpn8L5yZ0nQlCARO8jpO
q/9DJLP+SxdS4kXXDU/fEi//b/TRX1iDv06mm/vTYt9l0zv0HPBn/3tA9jLTtX6rJwzLTuy2sEmD
8nqA48b8aZzbt+FJO1HuIFfuxBbgLzfqX8zkxj8ZAyWPvhAb74FPI4y/vbmqhGocnXQui7Mki+iK
QnG6KxXF4wOg6pnQQ+cXx7X/x7fdbN9/fQjtSOAC4W3b7wOu+fIeVGU4FP5CRaG7EfXeKf/DW/5d
g+7+7YP+bdbNHa+NXMqFx54WxXo1kByDMoGygVA6e/n3H8+W1j+9nWugW2B2MXWJKP/v5t6u0GqK
M6SYEPeGrI+kNWlb93NPs9yqXOSi6AZDS+HMc7y4D9hnYlLdGF+JpHGk4PTIslrDTItcXEme51cL
Z9qpqVEyY4sLmFqRPzFXs8jrrxGt8Z3KDH2/sNEbCETHMITpRYidNWGer0hTD1qr7A85y3GUNxH0
iOk+IoIZu9x0a2/t23Tt6FLOHd3IxuUkPo6oVE5Jr/STrcxHOMO2v1Kanym5h+1KodhyyruoT5Nz
pNqgstvX3KOZjoPt2XJpGyHZ/jbLIvp2O6QmCah1epymVQ8jikrAhlB+JB2y1/a9W2ZGnkUoHLBg
lJnP2KZ97KE9yDRx7hxyPSAn38pJ+SYtIRI/TpPZ/7QUMY0RRiqvsn6JksDSmlqqOT5PC4pZyjOa
mF4Xc5K+7Lmza2aweSYuOSdlaNjQfE43b4e1kaTDjyGl8uss+DbX0UY5NEwoR7Lar+v2TUcIQOtd
+VXKOXTREr8kgIVQEXeGWHlscOJX5i+26+SxWHwTJrtU9Cl85Bh5kevCOK3WK8IXVK/FErbDFIXc
tqPWLN8r7ewoWgY9kihEGj55uMBHAWiR6JWGtq3eJFn1wPlCOSy/8nV+ThwrEPFMv3F+XqY0AftQ
02lHBkXy1C/LKp/j+hME0PvQNUWwuEB80L5pdMv9Jc9wl031W8SuX5PO3qxce2854zMJFr/0SYUp
nrdge53Smp/1Rdwv6oE9Ktr8jhZZt/ppLUjV5iDgOsljLDbfbQuyttL4J0qFttldSDOpfFkWUzBo
GNlKByJFYZEbXXbcNWhtweTovzuaYLvT7GLaLpX9S5OueTAIFLRLHQUZYC2T47rM0t/dFjpZdhEm
R62/IDvHSWBBLTSL9ntm2fMuU92np1wkkYmcYf5jC8z519pq/dK38LACsjRdcdj8DhoHQ9V+43Ih
jY14bq3W0tfHOMz0zLwtPHlsHFQfrPSUJ7vq6hnto70yTArDuKjMY/9DJSekqVpAUEpOVK/CyjRI
cm8YP5jtcYGgbVfEG6eoK3dJ3rQMGX5gbA5fX7TnMuk00TtG3gdeK0ZEwBwfcTMmHAY1KD/evQ/Y
RN0CrrouJHJ+Dd/K9NAONeqnkTljMLvFNV5wxYwx0rfedh/zFgLIXPDpIo1YIbXmHQfHtaRkCZiY
cTMv1VMOWnkxBUKbon8zGicm/GAMlarpXEtPA3BDpxN8BW8giYMUw69CQ0myYMQZh3LP43sjTZmd
Bh27S2054Zi3D2k1G4du6G7dun/WKnr+GRbU3dfIIzUsYN5FNRQjxTN5DMngKAHDcQ5sozgU2xOn
pM6AOZCMvKfrnwDp45ltIPweR6TtA+yLPI5HnIWYTcmJFLtW03+VRv/NnLK73IRIZ/OkGtt/LMr8
fjcwx9ttu/ec6Xmkd+ajuX6TbP4DGq5Xjn8x8rUFJhxHRB7nxR9forE1iYLkaF72JT2gZrYRVAk0
EgUpfAN5QwwnV2ljsJhMZnGPt6ZOnwvrpcUxudddPH2idK5CafvM4YFMcoEOfXnp4UdRJucRJ0J5
/5XR/fV95hvf2cgBhPS3AyWF3VBQQi8jPhRuQ/T8DOzY/tV3TFTjwjdSuEz+8xRUZvTokqi9y/hS
7dX81RYohiyq6LREHhNrIUw+fSagjLqpp65UhK/tOB2GtnrWzLzdEzCPSChtv35+xrsqpHoFiPzc
jMszaE/UU9G97jCc9XSWfpzNzzDM97FMvw0rOmHBl1hN9i9TcZ3DtM0xbfnWpuK5qXBJ1HLntdYv
lS3PpmA0Mped6FxdodFfMURcS6/5zTEnGIUJFXJ7jm2+0XXmdhFwtEdlB9TERS+CMA6+m1wOtlYS
ItXdDjq3opz5dobsApKYBto2ucMf3tUSsaLsk/iPNnw8Oc2OHpr022W+bbcMvtWL2x0oh1+p1Jg7
M/pG/f04HOCfviz5cR6ZP8GQA9l0MxBl9N86Iki2W7JgNN7yhsjZ42kqcyyi+bh+fUCD7htwMlia
24AXdf/WdNkZTQXopjXseE9/MVhHUyVIWel/sCLHNP4TNDx84V60RKHelVdpd7cs7W+JFX9vc4ot
qbQPjlzzy8IyPkjEAKRtHDySMYLetDYSzMdqODXiRWY1EelqNxk55Yd2bagm9YAdJrrV0+Sracqv
7tQuRzp/nd/XEX5V2V3xLyAL81osPK1zMBJxaeuKRyiBTmZM5bWteCgQsjzYKoHF3t02lSARgCjm
Ylv5EqCsVtZfbU0NIWXub6zRN3yFuLNQDLW5GZNo+EzNusQYba67PFOV38/eb8rJh7JlBUhKHThp
pe86l4+AnVUFicDqs5JdrfHEnt20Kn2nX549mfiZk+ohs6x2qKliBW6KyjOl07l0N+30tMag/2R+
3wMEDAqnWakFut/bBrHqwFEQc8DObOQYlgZRUHJpQcjTLgp1wUuxqH5iVgEVaT9QBjdYANG58kv1
VO0WJOS1OZqvE0kBLi6EglK7FmXDzZT1A7zXhlEq9mNV0nPXSLSjCYJdLrUbfxI/nM30ADSSt5rN
t8mYzh1mxSqpscu363AanSZUU+zdI3G5JivarXGw3+eoxwpRxJU/TrRvigLJpWvxoZLK5XYWlNo5
rz5RKmp26IEjHzLvh6Y4brsOcnGJlHGXDJrOpE0hqsE66SswkPOKf6kzuaJx6uFsVGD/YOxgd78O
TvRBQSf3815703qTvQ4E2oxYSCScSEjBGxJXgKrRNB+10QWG3LtBRj8OebVAWDHvZcYGjo9SB2WL
ZUQfVvcIlvBirs29NTnVTbfmL7HG5DPOphZaaxbWtj+LUT+6pDrsHaMOiKdr/Jk8ObZlEZp1o6T5
SiX9OLrTzxWV6DmzaGqOWG1G4fpLPz7RRaHraWoBq4NiEOnujl8UbVjTW3uCPNh9MttNN844X+It
zaKfyUVwgcFkxqAQxkXviImQS39dREoAANLXo73cm9hzkDO+GSWqw0ZHmWpDAuH5SNgbKDo0VuqZ
vkrhBGj6qxZHFF37+gj2Qz+udV/4nk6bkqgULJF9S7OCS8sT+2mx0keLIlcg+zFGD23T3+tJhrS8
qMIFwPanRu1NOp57Z5NOXqXWuWXtzRoSndMswaQgT7OSH5gkRVBopXmoia5e589R8lBFCXaoNCtO
TMBsCvoICkWPtAO1on7sTfVYFfmXceRnx6MZqvqTPs+Asz35CRkU29Qql11GkhSd2TXw2PEGUBmj
cJPai/lz1Ud6wFVBQGmyMahBOqbblNtoXsoGj4v/GlFMFGih8TmI6DZVDv1GojwkSG2ix4p4uRgT
Ih1zQEXj2mZ15E5Y20mCErOxUDWPoxS0VPRQiM+44MvuHERyogL8k68FMllG2qahmhVuiMWNGtpe
6Ufej7hLypQTSIa+0HMotCJD3XG43TR5BI5GFTystYFZIuOOld7orEAz9ecUnhdsojwsOH35XtHI
Qz6J9xItGputE4308aFMF6YBUfoijg4RS/g+6xx2V1P/e25ZiKc5/+BURAvTJOm7bhB/kWZ22JJg
OD/ErOhkGjCMMwAhqJ1jJeixmi/CNBu/NwrC3GM39Q11J1MgIFaCGSSNKNvXSf5Y6+CyiY54ytWQ
HPC2Drt2YNtidg3t0oz5qDd9b3OYoGbNAiWsi53mHwnoMta2TY5VwuhEaQRt985R4nPgwArKpfAO
rTD70OW41dryE8TY78oGqdEKtrZE9KW7xuR7dezOO8xOc3IQSvudjqGX/PTXwhkf5VZZNpTkvkTJ
KXbRgxZm1F/bZAlG+GrQVLI7LR5+i3aOQoH0hH1x9owZLtlr5jSd2KPeiarYmwX1eBLSFIaCsbnp
2Fr0xl7TGwIWZoJm2VOSQFnjf8q6gcMG0ZCJMxQBJ4U9gQYEHstob7Xz6Bed+72HsxG0tvYtreWj
WY8Ec2lldyisFaysjPd2Qr8iJnSwaTs2sUvdHaLs6I0ihTAdfYtui0qIxy6HaJVEeRKg3MsQBNk6
InMwQPwsGsxMSbGBP7CqZ+uHXDepv+bsJ28kWYfCaIBIg9mGppX96uEPeJ8L75tjLf2JnRVGkRmg
IHfNCTJPMoVPGC4t5C3jzHPtTd79tMacyCkZ0KIHSdEh0c4tly6Dbj6BErvX3PnDbosFLhoCqCK+
yzCVniri3qMCXE9Zzx+oJz0mRZ4zA7dJOEUVZ3e3SwLuLsO9n0LoFU6A0NOj8YEoxoVotOuR3oR2
11/mfnvcsnY6OltGEd028LkrGJKIo31KtKQ/xxgZpdAQA20jrbAhRggd/bRJ+IvYY6BHYmJ4xNsz
W/oEx7Kh1KzzMCOt19jrJwhV93xViYoDKhBHVNvCdyS1h456Q5WHOA+YazKJFUZfUUvnN2qqb3v8
Yyhul4O5iR5TmkFbyRbj8r6eZ3wLlfWjMmpa2SNsVuiEUkveJlQd6c9WX882uxqU1s27sjXOBbNx
zg373OjRZTDLcHXngzY2khpJedXX5le+IMRiCYaRi7gmyYjtThTjl3rh0emqH/qC3EZVWCdVfVWp
9l7HJdI7k8NXibhrXHDwjgZrGtucHbizxy3WN7g3lLMwYttPfQJWUEHu2ZkVXVFICXuAg02ghtnz
lXokGHZr5qjEN1X+kVnxpiWzJ3+x6xVqWP4NqO56zEERR1E4unjnncEyMAa7N22FeE+8aLMkvssR
yT4yyjtstStlfMZnhBenrFIRolFTA3Z5ux5+lV39OJbJN1lFL1UWE3e9adLcBL57XDCpSu3G0sES
lokNZkWo17rH8ldUjqLJF5rUo3boDBAyYBdpc3e9qVcEPzFXwN29zK117VL7FuUWESlgiUDfbLEK
1rw16UP6ge7RFvYFced6VHF2q0VUUjK+Nna11kOtQWKw40VD+Yj/dNEwGnJCCWRe7suiedYr6idz
ku0ioOv7vBvtIK7LBwdBAQWYgWCHmuNdP1YeICescs7EJBjVWug040NvzRDsHCbxQXdeHDZJewPX
T9kOrS/twbkhuvaUPmi6Ox4JM5uRPg6/ncRpguwgK0WBruZ2mV3MHkkO2KZXmopWkR04HI2+3hgR
maIzILAoKMq8wj2opE/1+bleUg9xA3JbAUh0aV5BaOe+AzoyqZjessw9RPoCKSPhEzT13SB5HCFS
J5ciY/uz2NpZ6eZjMXXfZdXrAdp8esjlcpfjQ2ZCQdZi0RCmVb3uEwHDyjDQupOHECwpU1gSpX5e
Ici2EgzL+Tzezv08c2rDcZ1TEjwu5TLtF0PNR81Cdm/xJ1XU1iuk5MvQTNOePF+CiOxV3aDPCp1s
9RBb1dpppG9OfGZ5Uqa4Wiiybio2QdE21eeEIm0ZQdqcwTFyN2OLjAy/W6j8os0l2gLTMcr1GYHU
an0kXftEo+belIkMYGV5vrfA7SMQjd6qtHmcvdupXNvTMBWn0TTvi4ae+IyG0Sat6lCXrK7lJuUZ
EwpOzQ0TDgf7ba12MAP6E8e0LOHUBBzU84kdZ6sbSY9ymo5jb21eIf7QubTZaybM7PNK1dZoB/Cr
m4xMSrwEmODLCTNXqfMg1WZxaXGeKmx69/M0vUaZgilKF45A2eRckz1B1oPVnprpa17Mnsft4j2D
SrEDH6prVXxAatH7o0mgPLYCtsPiNVKrhe0x8lun/axL7UeBqgaI2VycUf08iUJ44bTdQFOgx+3Y
VhjKJfg6w3Gz2Nj9Ug93GGlbI3MvinGBkcJ7cQVWUWFzT6u860Lh5vvSbYNsts/F0t44orwmGlXD
zmPFnGjR+WQeZ1TauDPVfnKwqjFqUOTlFQfKDlaLrpHWni17DEYdXWnGVz+Q0IiXfdkZZVOEEyOH
+EZM4t1PPKOU64T54sXUb4sq7OI0CXJ696H64bTGdMF6WACnmzFNqdLQz/1E8bFaM54Vo/hdEQvs
50k27IVgWx4NfR92BmOewT3fUPH9FAMO3aHgykBH3eLSvx9JDHBmWnmVgeJxNnOiJ7SPKg/SGMey
qdfvXovPYYrb4shSZJzjN0f7bWI1O8iCCTjuFmDfKvEOyPtKTMg0FYDzz6l5KJYluTXa8qg6xhwf
hV3WMF1Tq7pouK7o7xoCHXX+Wc3M74vXZIfqWa1zWGJN9UcBJaKRYCmamR0bYbjwZXCMWMbo+Z0s
L8JLKM8Jxp+7MdUkRojMrJCHVyRNpNYkfGRPCbQJRF+yRZreOlSCQMIwASEvWRGJfr0yPdCnjsBE
FJ3cXjP/OU1zkHtLeU2X97XzMqDH9a2DQoVNucdsUnykmgeWBuCX1q0GZhHh7UywMoRaURtXU3M/
mS7648np/XJSz1NvA65FYLrDk/Za49tmb206+9Zw7ieNAnSvnwoPCf9YPmmfAmvUuvYIKwrkcEsi
rg0Y9762YABq9l6Myb6p69NgN++NOCGhiamRciTvRPThRCnQCRcREDpcm5gZD5akTA0Pn4z7as3W
jVPAP5TLih7RuGgOZWzokiVJVN7Ep3ABxOQb4jPzmE6pjQ67LlTt+AlNFcGcUdw5IB4Eychww7ol
VI+zg0Rx0Sjxk3rdi5ItomTN69toXzvdJa4j5buD8aQBBjM36cu4HTISzQh0kVzjKjmJFv9io1DP
6Ln1GuXknzXNu2suNG0G7coO9Z3Mgt0yLK9Z7F7oE1w7g8lu0s410Fisau37nC81jhB1dFI+Wjur
dwqDr+lsPa0akt682Kf9dKvRc8S6jY44rrM6YMS/d876zdaqH3bLX+QaGbwdJpSFrGQKYHUIVemx
qJPC7zYl9Cq0cJmNnjrW956IebQR3gW5Blt5S/20NASVPcIbHy4EKegvpWG8NQvM/942Q7qanBJz
1L5SMZMPBJY3DTKhqpX+17rTppyBcRKiVz2SPs0q0pAZ5JZTiYU7QWAQhQbHWpTOc1AWEjaA/agc
2/tmRYA4yRjknEheUYREau7c/IDInO+DNouTtY4/9mYatEhUlsT3Iprzut66u8lFvwNOarqqsTlK
Ob+ZWYTH1LrvqC+FGZoXH6PmAwdJSf38SK4EtSbTuc07tcI9kq+rcL7rzpgiYWTrlCQKtUN1l0DM
Z41GyDtmnNz1eGDTCSvFyVlmEmfIdl+HvM2na9gjWzodV4KWfrT5Mt91gmk/1VJaIXHGNXD2W5em
CxDx4JPw1DdjtNyryKnoLTHee2D19ck062bvRL13ncqDTs7S6H1UrvWgmTzmWOp+zCOzRd9u6qwn
rZ15v4xsjMJbaCXjcaDOYq9UpgvXn7CaokDD0vV1sO2to4hafLM8VoWFwkOWV7fo+QozJsg5UWc3
dzjtD2xLpCGfRiN+bJthU6JOSbDU5FHyf5qGEpExjUCztCvgrTbQGvkwZ5W6THQcro5+Gi39hZC5
dN+1unMWc/qakclz1qDU7nNy6zTyQvAmT9jBW+dZNKguCvuBskB6aCMnuinZu5DXumua2jy2Zf44
yrG5c9zhpPqiJcIzzg62ccjcVbvNlfWULPNnpzX0hij637DZa28wCvnaDDioIlMEbzbK+HllNekU
iy6IAt+MSALY7hkBdh4FwPapFc+llsYnyxbxUXttMDnjpj6trUsqAvWrZtunfq2FscYLZOYjCgBW
g9m5iwVLtot+0NIoAJcUVeFy3zYWCBQN10ug1fJJ2BbG/hk5MOL9TaxPb3Smjajz5X1N9CgW0P9P
0bXHbYmVmgD3begiPOeIrxeEVOTNtgNNKPtN2m/09myELO+il+4DcX49Js7xLl3jfVN2Pe3ACK9W
Pb7Zs7xzR4TYX88555XfVsv3bmYfbQpSq2jq34AgQjfiZVENZzhblRVEpCh+jYax8J687RrVtt0i
myzoscIzy207IuqIzebpVZWiJ7ZQCIX95tS0exFuHMHq8JLIxThg1V2QWet+QEGFnEyYZzPz3j14
Oec0IligcJdjlrMDyGQJPGNzdysrq4IIMCpfTnQd7G8WhUXYAziDVIFBls+YFsNK8Z+jmo6hbGVV
XruB1nc7cWTXfmfjBFSNZESIlmvgSMkzaJUr+xMu0uS8Ya6TduyJcPEajk+cvdg56lrozvrv1KiN
0Es8eR7l2eidzxUK5tnqgGmgCrAClLJbVA2/G7oR6FltGjT053TvRWkRDG6l/IKtQIrak0CeEf6O
ha0CVJzyawt3lLbUz3CJ85ORH+V8NTWe2awvxQ4mB/mQ80JgrstsHRuvZhrd0K8k1GfUeJITyhSm
pxv3tW7FJ7VRVKg1BEkWc+phfTwiwXqAIIwI1CvT+14vfhU2q8zstDjf2D46kVl8bzLr0OrewSrs
H1t63HUVC0fJ9CGhMrOP1+yz0iVtUhNACQ7NwB6iNzFqknY/3sq6fFsmbOzjhJ8zk7dVEqzr4GGZ
6zNSgYicbdaRzNK0ea3yiGoUhyntrANDDBIj+75w5TyTQ3YjWs52dewFac6hlUX7ogSVBbOxsNY1
dXqQyvkJjGUn4N3DTUAbL6C4VsRy/5CqeZi2BW0V91bd6ix4GTpgK8PXlgLmNtLl99CPsM6xk6OL
eBg5R+xE2v0gqxYOoPZJ8uetRkheUFg6pbcEt3jp0ddI45XTYRy9xgg63yQWPsIoOQE9qWYEIiq7
Xx59eUAElDqp99a9JIDL2vxH2cgGmdZqYGeps++leDNTcz3jkFy5KI77FaVzI0VgV2FhWMqxI5M3
vyvrxjxUJjGsIgcYatHAMqLxXZuq6mkeKMV6eXGgrvVcLbU6Tanpm+xY/RnXv6979D9TSz9HXYMb
rB7vZI4fXFiwENndbFXwebzYNbwDxNFVbUfPJsezesTCqEUJAJw2gtE6umwDF/sU8Uu11R3d8XPk
6LhgJSLkuHL/m7Pz2o1b27r0u/Q9AeZwy2LlrEqSbghF5pz59P3Rf6P7HNmwgb7YhrZlqarIxRXm
HOMbe3hVBPUk0hu8UCp4cSxNLNXQiRm8gLS9EXlnWy4TgeanmkY7JRq+ZRoiTtMO40amtrRUo/Q5
9Wl2WnJPcYgu/8LvF62rd1t4POvKy9ylrtXsjmR52YcTwG8ccfsSPE7HtqW9KxBABB0VM443aSck
CEUGhdIh7S45tEdH11hC2dhYs5Jen2mMxZOhzv2mQDudWZj+KXTq0HLouuirVFCiRR22x0jtpA2E
Z3NGxRUZNkDHgPMQmbvAUGLjmBuexLHD8qvNrz8yVvGNImHIIAVp/L9fyiIDTCL9FetgruqLIq0O
//Oj9A/51q9/W9TlqDz/+g2BeA1dcl4RK3CyIOK6VolELrmP1OP5tWFSBwsiZG6il2vrMd1f08As
j3GnwBZKPWXJySbBzS9bKFBG62zxBBC+QDxc7+fWSrIW5FPhlAm9o+WXwtuTPgL4rirLhbzOYEnl
97Q2vqLz4Ak4RGq4HfngHvOq20a+NZ74DMEGgg3jWpsbZkD6t9haR1HO85llElLoycE5Degex42P
y6T50jTmsURUDYRtEf19Xu8isaCPpnBxwbZFsbUTOnUNoyxbhHn+EvlRTSWhewkhPSW92+KH8ttl
Z+K8izhosa9R9l5JctUQcw+VYLz1edcs6OuneDCBMSYJiHPQSQ50Jg4vAN/3RRamKFr6VZ5x1pPZ
MiVhCopA2ZaBG7Gzjp6SBLCTEGW3nlAPP3STzYjui7m55w4mzaPOXOiC+WWIBNq0cn3SSwwvnd6h
OanKLTUpzK1j24KDabWNIAtMMVKkrhV0f1jP++mElTEhkJ9pZN+UFtmka/HDyrBuBsYCuEbO7d2Q
XEqltLAzCb4kWR+oV5DnWUofPKVKdmg7wwAUHRnIWCusAFayLkS6yx3mrBrsAQ17zwmThJY70ipT
H1iFLaRgXYDU2DCU6oB5clV6VX1QRDlZjmjNpzKataxoq1F90JobKh0sBSNSYVzTawqAwdEXrVUX
z2pOpJtMGL6G1IweCCpsMwVv7Hv9GoZ0agegQPH5DT2OSGp5aVu3c92Sm0WUMthRa9lFnBTbpvJp
fRH1M9dhJNiNwPMf5fnn6CtIc33zKc87KhM5XVyCdEjcnGRIv8CTEIzIaSr1zSDryUS6+pYBwDUZ
3g6L3p0xZt8hBDutGyABQE/HSbzTDG1L7w0SD9aFUiJ2ncrSA1meP8erd2UQEw84SC47aFintT/C
dD2ZQtCcmwBQluxRsMTRCqNoxMOcuTrEnM5YpzD3BCNJ5jHdLfycisaj0hp7CAeAhgzoKg0H8lUJ
6GMbUi5a+xXq+RbTx7pQKh/uIB+D4U8ao6Ur20zMKs4gFhzrxoVeEcnKnqgocxEpENozlw576O+r
QnUP6KEgusoQog3JTedpMaWZ0O1B4VISy5xV3pNEHdLRJKIOqMA2TicQQ6B0ptMKbOdNL+kvtUpr
vQSodC1U7CdCWYjXxgKt6qlGckOyU84KI2MD7Os0OWmUryWXA5XKEwYm2i3vHccYUEZRebfKkhGu
BTmOaPamvdik97qgiQQTLr5LphlRKaAvLJa4sClfhvdq+qXyUPq4dQtEc1Lk3d2B/lLNJvXWp4gI
YrBTNyYmCvJVbtyQV2EUBmJ4ciML9lgmU+FGHmWWKBJ//W/oj/JBczNgdcEzTDHdxhyeAvIRaC0W
wskPNW0d6FV3cD21PdR10B26NFd2jU8fc/p7oBp4/ywy0eXY0PaVVJOXbqwkqCv3OjJvmEYmGdl7
3HeBg0+emogAxSoxvZdwJOwp9skpVL3KcPRelbhKYb/IuoBM2iahtk4yg0Miu+SgdfugXzksgrLU
KFPr6rzI6I2WojSQy8CAHoAizKM6eRMGwJGilJ1Ckg6XY37ocIws4yIyTiPvmHDfXeqRSxQW8VOi
MR3TAU6ovVrMZ22KLor370YlTIVOJomqoiOo5iglVCA9k8gRGo9fUgAX5mXgQzKojXavqS3dk841
N4h2FCctm6faAxVbZuOyqDq6NdCKAQngo++IW5w0X+7IJN+29JN7BfZkZnazesQDbehzCvvs7NhO
sQjUr6mYjSuabBVG5vLTdEMKbtFBnmZtLyYBSU+a0mnShPPRxG0ia8Cu6ZLM4BpoTO5MImlb7YqS
pUH3C7p++hLzgrBACEbwuAxvxfQJsUFFqdtKVrFhj8nqqw1z3Cmaru9DNpscmizyLAbsKGqn2ikl
4KORhTs6X9uqxHmjuma2AAMhA28q+xXDD4NuchTavkDECse4DSieG4PHz2IFVQ1oH1oMlr3Rdc70
feqIA/sQf2w5OYQ0FtXwVulScfKGXrYVimJM2+NSyYphw1GINNL7iOX4CVp9vDPIrnZSRXT3ld/5
MwULVYOVb4MkbpZmikrvP2Yq8cpZBJEaLAk1AT4k+ZJ+TS7qiJczH/emKEWHytQXQ9eouzho2ecZ
hokrWIcDFfiJDV562Xr4fHVNPtIVRKiqKA8hzL9wq958hMyMrOGog29FvyEpe2FkxvUr8J0Vs9Yq
9jSKlhm12qYMgZtWFAXCwbB7qzsitOgNpmMSw5MNa787H3QfstPQPrKe/sggWsMsaFLAE73abVWX
o4dsHGu1yYgWoGHT5DJ5DcQsMus3OxA72docsNADRy1Ay0oHb3TbRcN4o7UekeXqZ1eOdRJqI31b
9hYE/B7eqVRC085VaLcDnApOJvFGA/Ey7waUeJn3IogWsndKxsuhKU5Dn7A0lBIZDp33LMscg3zF
nIo/q9IoD5YskERcEeqRFma8dCOlmFsu4qpa9zaNmbB45uW5UjgBk19QOkkDBENIfYDh4A8c2QVo
HNUDg7HdGQaxKX1cbvGAHX8dHLmSdpnowtIn7NIgipByAQqCVluiSdXPgl7KM4JV43nD51nEsrHX
DOS4cdrq80jkHF2IMspwwTuMiZzvqpHjhaAMyTzRVco6rkWVEDHerEvQjbdheIfpEG+iMV3jotK3
ll7DzdXqlRqGJxIDqJLEnj5TCrVZEzTMWYgMWWnrZY20BfolzPNp8f/1d7/+aKfvuqOFLE0rB4rV
CTSaRDeUValXK08zwCnquUnwSRkuVCDAa6UfCO+bvvHrKzmlzZ9asF6KHjKRuYdmq57beolRZ/Qc
lApw7kYblah5bp875O5XzynWWP1O6bP52n5YO4l2of+QhIVA4XfOtkq9c1xQz2QzSOq8O5vD3n1T
CA/tzlWxtNASCvZUVhlmlQrE0ZZevHaRL8OVuIKuN9c/+ItjdtH5UWT0BGDjHEvu8jmoDuOLQWBy
NENkp51SLEGUr2/GLliMe0FcCKt7maHSp8htj8cErMWVFqH4jlObdKSZconeyfFV8fnlNgxwByt1
+plfSWS3ir2RH1vf0c/eXSWco3hv8z0TQkWLkXWEVma6lcikjm1FdhpvAUys2aOMhkBJ2ZphhgOS
VBcbAmG4c+MlUhj5qXjPRLtZJeQDGVdB+OCjI85bKLeoniHtocbUfRZrhCU1rcg3iLP9QUWmVc7A
/C2L6Jpc2HWr6Rp4nYhckbnjjIekWaf38C68IiWglITtYZ4tG22u3NX3WN7KmFnB3Ptf9V65WZuQ
obpqAMcaK49mot1uix36thjj5mv7BkNVOfuOeeLDDTP1A1bUI+837bN/be7SolRmSG33UBPy0R4u
rGpIiJacOKU5cpH2AKgsn5UxKgw7vYk4ijH4Xkll78EstLjRHbc+jEegsOEOZLSPhhJHQmfHcJbC
WbUZL90K+wuAan4unNPd2pKCyr0ZNukuuUtH7ZpiEtPPjbyKUfju1Y0c221D6O7Cuohn4yoPjszA
EdYi47pwnpsN3oCR2jAUuV2yNfcUjjlIXsN13E8jwOPEMay8Bw07IAxf5b54Ec79Jkahv0zW41zd
3hBOzn0yHp3iAUkPQQ3V5I+KLe9b6VD7O0if5AqjRHUKbA5HyDT1K3aIBxNwQlgJ/FxyvdQlSoya
RfVgEfBl0zUzAD/borIOb6Y4azjJ9huDIjOPqtNci0V64ByOlmCYCeLGv8eTrtrhjoBn9kqn2sl2
uPEu/U1YhgdtGayNW5metGAN2JZY7Yd0lk/umr1phNnyQeBK9FVucd7BAqJYQm114amsO3b1UjnZ
c7l1KQM+moXqCE+BDelkimhZ+f4CNYl/6N8IIdobp3wJUHNW7ZRlDgLRLhyS1h/RK4aQi3FG45I9
q3ZGLdojFhRC9hySZ/0dkmBiI54gywYR4kFUTvVKIknU7l6ZypR3+nyToB4F+JLqd4wsD4M2asZ1
u0ov1rsWzYrX7CbMaJnkS/Vab80OucNKeq9exWhOo9WaC/tiLTZQAm1r1s/M52JtXiR/1n3oNvTQ
ZXNMLpOjBynuaBO4cIm7lXClVgRYmRJY44hXdSF/VM/hG+j2Ym4stfNo2OUjjx3zwjlx/JYmIskq
2YkX5Wyd/XBNGcxdjxSQD1whDuvhJjLt6l1QnXrJdgMIyqzTN/4mO+rP3cJ4dXfl1lsSo/UNpNad
he/F1GmyrWRr0D3hlwP1shuRsPQVfbptYzzF55haF8hLO75Rt38WlVl0DFVHY9OE02aVMAFhnkEN
9O2JJMhjfWdJtI1PdJzDgAHm0CGtUWbkgJVXPAsFaw2DBmoxYAsLaZ6jsfcEdKasufJ2fvffBAOv
0az64MTaE7gOetmmGUuo97xaSScf9fGSACJ92+yCkpvNYIK3NC1Nk/bBNo/5WaypEjrA/tJgS7SU
oc0QQE8ZW/Nq497UHH/nTCyfEET244mYO/qOT+ENPbdAKdiOk2WlzqX9sMJ4p67oxtYzZt0P72Du
89BpHfiuO+FC4PduPAo0Udkx7C0Cp/buV2fOwp2w4JSID0O5siJK7N2etatxMl68C0vCi7FWPoVd
teL5CznUUzBI8KPN/FV5LzeIgQKUojPxaM0xM8z8F/3b2yIT92i+2vILFFS1s+lItPRIV9LBgqi+
pJFrbSoPncIMAbCoOJY1Ny8QKctv0ZsLm/BV5JY+SWvpWDRv4S55uAxt9uDolTu7nnFqQyaTOfxP
Vh9jprLBXRXMh2K3VNdV4RD3PSzCb6u+C7CWHQ3kaK3ue97LZBtxPM3hyVJR1zrNS7Ku8hUtJTQV
BuN8LexpwaKyhryGWIYGyGo8++lShEE/96Bvzfy5gTT7rAy2vKjv1l4Sl/kWE6Rm2MUSKMoSEsFV
OoIemNcrtu7yKfjy9rjezU+xXevMqadBstEuEAkHho1NU++oH6TgbelxQr4MihspqEM3k9NZv0Xm
SxbYIX2xntmjS7tCsA1jRhtQeKPOjxzX/dQOUWfLp0i1S2BhHFPqd4vEPNw94r50mRYc4axfvPas
95txGzvVErApBqBlsffs9j19yNfhOaFp9E7px9+Y2/SQqPPqxb/nw7z64JEDCl1vlXdyANfVQtq4
xFLRt+6OXIixmAWVE1wjf2VZ5xBGlLSWaaPVlDW5SzzTtvIQSSo25/1ai3aSDdRsOSLSeK5XNcpd
LOygBT7d2I56B+i+uHVFx9i337W4gi4hy9SClum9QjA4a2/Cy8iVbucdh7GjuSUQHkEC9PV4G6db
dwXEHNnAzl+p76p1bo4IE7OeKLZF9eGuAThZwYJUYo0w8kV1w7KPf7F2MdDYCRdvi0FxmEMf8/JV
d9Sane4vcWPIO+M7Y2zD4NFsY09PXjtDPlKEy8B+A+j5vTx3yOTfCYZ35wJOj5Ow8JDUoKw1UCaT
jgdTlf1KvoT6V6/K8cgIq04QAaXU8cUZDSvkD82WGDYTK1K6kZ/494ZAauGM6tPw1LdbI1pM2kpC
AvFMJrbuLxQISpDUOGLqZ3YKYXbT1T3xcpV55SApNHs2bPlX+VRblxpsOtvQ1xAszpkJCvmTHNwo
CqZP1TE4pngqNx3RcZfmEWFrp/GiMUdhHHKMtcnGJf8QDQBfM++uHXsFnwr4vznKAH3lZQdSMCnO
sZ1DhRQcvDfzVd4zScRf4bl9NajdrQCivWa7Yu1vmm39oj7l8XKgI4ym9KJkUNWwTSkzH8t64uTz
AtTsa50sSUtpk22mzIb0CPZvwvnOTACE4yX7zF9zH+eGzdEPWJCnfXnaHLtH+o23K1G/8JYNz3gX
sWHFoPBQgGpYGGfsGYnTPJayDd17IVzhujTb6kK3030Igj3ux+9sp1+y5xCY4cq8emy/NukdD+pM
qWcQPeJ9rjk5NwvrCHQgHlbuEoPtXEizEgXKLL6xj6vTNw8KG6XRfU9d78H7xByKeYDlawOBAoOO
+UTHjbRerT0Lp+SCU6aHhMljxqkDqeg7Ys/xi4WtwBix9dhKgDvfig90K5eKU8cGaKFGr/1grsCg
cfnacaadwdDSbbsPC5c96jsDn8jCeMO+FcMPWPRZ+hoUTvnV7CpH4pFheUJVhyD/njJVb9wV+xYn
OUdbpXS0RbaJF+Y62Ju7HC+YyS54Zuz9IzsH75VnJt622SbHAgOjWLTziz5u8nAx+W0jFOzz0rpO
hBBGm7bRDkZi91vq6tQpSDnFwZcvYK3Q8cwvtH+9V4kJix0VNBvm2W1kLuO7Kzlj9vkivOb9q5id
29gpnqk6e8LaXbCDggAU2gip2Z715bVXi6X51ORz0jric53Sdptx5axPbgarasQ2ngPNGrTHPrn2
NxMGwqtlOOUGEBZV9s9Bs7Urhha6k5LqjKeSlt+ieIgrbqP75CIp6ljvtj4bP3lBIdiEGH/jAc1Q
ji/UTXL2lohsTebPDQETu+ytNW1vG1+9Q84RymKvBNIt/KIQ8KS+05/hIMqG1Zxjk7F2KJY9O0Is
vglO6RNvWzqJr+JZuVLM4GWn2FtOdXh9WhTJyNm3wFPePWEbk/hK3KATf1XuFgHJ1GW/ep/Mxomw
QVFVH+CpPqfv4Xe5AgNvrvO5+uHuTMyaLmc+9sh2tree8DJS18t33SYhLMup5v5nEtLD4jy0qm1U
Ms/lJpyzRk1YoGdKBazXzTOlj7qYlRhbHNnxjuqT8JIsxA9xWOSeDTFdOE0pmwg/ueT1W0h96aP8
ZtXqCqeGllc53RosuDJ3P9xt9fDKbYiYdy3vBMfYJNjcfAdudWOuCaV/sXRmIp5QLvY3EnpBs60N
PhADrYTj9gttaZ3Lc31DzPmYUML4HxF+8qyiCF0MOx9u5jz8ZvaTYkcPHCA4FPg8+6sFtcOqoM7R
Z7PK14/m7Cu7+FN7ZnQ+BW/uMlkRPgAl3NoaBwl/4Se9BUQX1nj3KWDODQUpvK2+CjuR0AxbmUM4
goTX2fqW1onj7xlWRByG62rjY4E/SZdpsplEYpzhjLV0yqdDLPntKXRp2zsMN+n5mRxqqXYo+9C0
xXPOwli8xmjZZ/1CPTBwuEn+Wd76X9hfzac4s4Pv8Np+sAgIF2mRvqTXgfQZ1omzu+zXxoU5iofC
+KTrtlN2wwZ0vfEC/l6LZ+OFX9a/1B4Y47UKllNhlzbz1+yI3S+U4xzX0d6GX6QAJeyMSGPFarXH
XiU+Mct7kJVtapF4YK7ZIXtDjm7tpvqmQNdn7j55F5/nyXYf8RdjuH1mCz1s0GOK5+DIdCQz5WA5
g8Yyqx7VQ3upHkyPsIi3GAlOxaJ7cHZV9+lOWhjbNeDHufFc8rQVCEqzBZMnk6X2wt761r52K7ox
j/yGQI0kBXSkG7IPsNs9c2AH5V7tcnSShVMtRFp+NPvuxH08hvfyXAiUZWYRorDU6a7m89BvLac9
uB9d/wirhZAsNXGZqZwtbVT9K+MQUfrnscHhwyGuw8Zoiy/TA9QTYrnNv92FJq9G4iHYATQLgqC8
Jf8wW2rb4ZAfmQXRHFqbgTdbLssnbdMvuQLiTplXNARveIx9O6IelN4BXGbUhVgoaW4dpu0zXsL3
lG2ZPwdM/FmYy6iaM4E/BCbySbhgg57d52/VM3YKmYOndBZugTbztLrlUWrUpYEIurMIvBdozWx+
fRX1eosDNQcjNIqhY5Q80oj3MTS9epHLzVOibqTQEEjBFq+sL0bb4NffR4iwkqguGCpWtK2k1pyH
Jes4nifXAYxG2XqMn4WYlFCj1vjcekUiqki4BlI5M4KoTe2sCHGXBOy9UCmjEO2aUySCcI5T3o+f
t1idBx4G4NfSJkR2M8GvOjze5JsYRrVTpZ7tUp/9nz96s9w3aq4vI9KeNiDNaVGqbCjjMi421pf1
lVVWu7OEBtIzci6KsOgT5kkucFL59Yc+3six8JY0FyhiIjDO53UJJj/2zQciy3Ll52zM0T1iQaTw
rOI9RclBiXYYP0UtvArRyaNi0eUeMKRIwvpcHjpV/pQjsbJTEMQz3Ty7fN5NUND+KxLiDArOXK7A
+dvC3V14w5eSu3u3hkzlqUBV1eY51OWKR0XEf8yNaFR5hV6ZEKFuZHnsz0bVRMsRqwWVGRpnbn5X
q8egol6dvg7MvkAtUn0KYXi14vxS9tVTTZQvc6Q6y3qCzPScEurwGHJBWdaquKKyvpAG4xQNHuhs
+aBw8LRa9ymV1IvhcjgibZ40koETS6ms5Ng9uzR35l1t3vNmnLKOJ8hqP966UT5yO9jAZKpLnSj/
NAXgeGArnVLsP0xZEzaW6+Po81cuKN4q7at1g8uKeSaO1yCumbT6VScO/qEUMJ1gxhiWbtEsWxGm
YqBOXczK2Jux1W/blE2m1VIMLCCbScIIuM6SPwaKxnNThn4aIM5wPMnFP/oYG+1b7RA+CvCtyQOO
wYGyXWjEZoOB/RAWPqdhyZz9r/+H+PkTuWZKMv8vbI6JeAl6lqXizuRFfwBd9D6W01Ywy1WnwofI
LDAFLeuF7AbrKoG3lhTLUg03EMVZjMvh9veX/53vMr26JSmiqdMhUn9wc4xe62stM8qVGHXfbq86
YuVROgipYoA8C2y31Kl2iXil//660u8B7zJiKsWwTI3mlipPb+w/yDlipee93EslnZbEtUucYqW+
DIzuNOh44UcRNX1S7rHh7XULPSftZE62mbJWrW7zj7cyfcafd0CSDVlRVcviHf24A1KkiQPy0HLl
imARwkIACyF8+ZmJKvLoH72c/uQEhGH4AhV325vmFuPMYifcesM/hsPvwdVk2EpoURVT1WTr53sh
7EuShSygV15AJU1DFvgJKxAP+ZuPF80VTPUfd0L50wCUsXgYWExEXf2Nn0bHbsxzoVzpkPQ5uSc3
Q9HQSbLTasYa8SaX35Dq1zx3AcakywonatGztUcOgMsk3iixS9YSRTQRKy3xB+z1VY0fcqMFtlsc
V2V5N9GA5APK1Drh9uYNLfACcgQHIsRh88Csz3+/qX+6p7KiGFhk4frJ4o9xTXBNzqrkVSszYSHU
wcPYetH94+H5NUh/jhxF5tnRRPhbhiH/9yDucToPNYGq5EVpV9g05zYxAG9T/K55YnJKsEYHyzYn
RNyz+KIz132o7fF/kAzQxWeY2r0dV/mp27mquePeL3MT6Hk9MUugiBblfhwAaOR6sRQrUJqN/52V
RID//WLJv9GzmIMUWYeWa5mSJanTEPmPh9HS1F4in5PjgMXW1DMyaAU6GidaLUPCPR3LIFklhrLu
oT2JU1mZcJMyvntSh8AxgjCi91+eJX+ZUXmrJuYCYcHAMDrv5CZm+Y9n5I9zh6LSuGPxMmT91/f/
4+0qlaVnRsDbZWTNGgmqDYar2Thhp6SkvUW01CdP/2uvbUOF2qWHAI6ajE2QZ/2v9/Knp0dh4hZV
FPUIQ38MAXK4REkwh3IVaXRPjCmVYaKNDD41oUIGlK/xPNXtxMCmjdH5yeff790fH1+FQEJVhPOm
MxB/3Dv8Jv8zBnsERU4pyRSZ2wCR6HAzCToEl5/Z1fTk4cuKAIJMN6eVL6FJXWnCyfTY5LCx91/u
BEQZEfvP6lD6qo2Igqu3z+Mcdk/MKZvwB8Uarq3vvsOJ2GKjpGAatpuJslRPGKq/fzDpz1fW1EGR
K7Jq/jYvoUFlAInlqsq2WkOJXVdwBaJaI+am3tdENK9HyVrHFM5DyC9/f/U/rYuMsIl4JgLc+0kG
VXtXbdSENWGYOD0CpYlupJvagigGsHgLtZQCSVf/4zP/adZSRYhJKnwfSHY/cHJR36TtQKjVauy5
lwhuXnUze/37J/vXa/xY7QKtlvGJMmAR+e1HvVyqZvKPyfePY5KHQVIsngua3D/HpBXCapFrHoqC
LOKOFsDALGL1DDAtS8/9L0wQ4d1a0ezxy5wxNdGMRz8cx7vYLQAqt/tWxB9qypLTDaQnqgYVA3/w
XwMCI+oKBXBLYjYssOHmk8hOjRFEj2c85YH7PgHHyADs/3FzpOlR/u/ZXhFFzVRIphctJPs/1hRV
yxtFABa08hCn27CbafbEyVxGBAUEl8fMqOIb7m5aDuBuPKGga5Kz9c2t1Pn7PbT+9E4M02KzqsmS
8XPSKXRDNIdcKVZF+i3A+1R9QMaWURO/ow/nvqzdrQKwwle2f3/d33cnqCZNhHWGbsoKcfY/5hpP
qkcyYYrVOBJYJPNMgh3FBJq3+NGYdEsg2X9/xWnE/7jmfD5TMzDOa2Bef4xWqyJZfRhM3GGqCT8C
ZTZb2ee8DO//H6+jyqLEDWY2V6dP/h9Lis4ZTrFKIyMMA5iaKy+FDjND4f5jr2kqf/o8//E6P7a9
ghLrLsKRbAWSohYs1UHzzSmf7MceWYCUqfQVn2LimbMq7Jm38xc1XBtFeOXjU2tom3YhWJPmSknm
CnosSSFsMWQnZI9+wjtOB5PvQT7oULAVKoAb8r84tlo99vtcTJfwQ4V5r4koeqH7NJaJqML1Ll6C
D0x2OeaHylorKm8xkjOQ+MmuU+nQSa2REV+iIoDP6rmfjR/4zAXIvxG4HE7fmkYvP28+4GcjL4h8
jwMxfjGAIm+d4XA8pdXmke9hxeaLZKCUAPuYY27qaockakbaFR/jxvT8ly7RRYSr0HW0Xj17uf8t
wsRzIpcOtqGZ1DBHyViUmvYsLuRwPHFoLpbEiXFyogHe6thtwgjxgNn792Acr15w/PtIkf6wMLGh
NDQmAwjvivZztxTHo6BwTMtWYQIQQPa7C0z1s9LJF7O03qlGtLY4RGfsPA8rCU+V5atAmjqs/rss
0DZEnFwwrz9rUjGX/Pw2CvErAUMxK3Vd2lksL8fBp7BT6E4geveSEGFurkuGoiQte1f8LCv81UZ0
xtZGl0r170QOUjQDCKpY73HXXbTaOox1c5FJWqtad6GGKQ2RxDqUhT9XsRHWKj8QxsFM6RvH7/By
hudEVsk+D89y3V6wzHnlZzika0WRPgdPWrqCcYAHQ6JrKb81qbQkkQTiMZfddeliBQEpQsm8II2M
OE2hmU3vU1a7yKmM5uLr0uevn2v1XZVVZ9S3IOIhVMjI+erY2vSKu9JoCzal+FaF7crtmdMk9VmR
0zU+i00cpHuIxCdPU48eycm6X96EMdvjdoG54/s3v4teSj8fd7UPk8f1hKc6rfZqY3xCj6aab5aP
DDviKWotvFvpCWtc9sQZlDHlYrj6xwj5w0JBmKkkUXzSUGUaPyYTN4FaKpcD6mgwZJlXDoQaebAQ
LOqQCYFyQWJ9BgjYkWSUyFlEbntU9TRBXaVb/eO9TBPkjwlUkQ0V3IQFy8P6eUShytK2XZ5kK3Ag
yNM3kSCQ9hVkyZxAqFmjS+0G4b04E/LurTfqDykTL1WJsobQWHWetTndRFPw1l3d/2MRk34/dSic
0ERdlyUTKubPub30hlbwGyKyPSwD1LtyE6ksjRfE5aC2+/LFTYiZ5gQQryoDzpYvdOumEd1/LGoT
HPnnJYJvy3pmmhr//Twr1kNkdu7QgJc1bxABkiX+v0SY/+KGYOqw+7AfSApFnKhk63KiadST51xt
LWTFcYijUf/Qkm2MnYCyfH+C9zfuM5dogRZjiaxGM9lCOeuWtTPqwklpYz5LUMsQ52Brqdm4cIks
w7IR/2Px/NNMxflIAcmgUduQ5R/7sCqq8zjCUwWhtTnUskXrvXyDQUUWRXktuvQaNwPSH2UEFpO9
/X3k/b6DVqfVVDJAQhuWpv1YuaM2x90khdhRTNpN+JVIpBiuVOsWgV6QIZE8jQLiob+/6B/GFLt2
cNeGwcZIEfUfnzivsqzx2iZeZRGST7SEBDm8jXoD9CM8ai466RSPXP+WhMYZFfXn31/+1xbwv582
VVT42DJBi7qu/dyYeUGcp2pcxKSG1Sq9xZbRoctI70RSq9VjGOvnFnMA7W1CbFIBtEVHdaJoVbsX
zUfZKNdm+rYZREdyU3zickwqJtnbMDwpzR6M3ybMsOgb5b/u1u/TBG+cQwebdk3j7f/Y2RUadWu9
SXjjmO59BTfwaH6GmPBBUP7jdPCngaFQ9NO5TOyEtB8v5SMVds3ailYkHT4UA4eHZywTrdmT1Thi
GeNEWVuPv9+Y3zfMfDyI6QqQ82my+bntUnPAmoIZoQTi11v5WzZIV5AMjphLt1+XPHKTuSob/xiP
v29fVZEjuSJOm3Ve+MdDoFUUMWqX9FahaTYDmX2qGh0DXdz9/eNJf7qmmki5SzEhC8o/y7hsu/og
4HevvFQ76y1n+IwHjYIbS2X2UgjKLiJIMxS1hQlbQK2mnCcFp1UzrANEgUCqNDhwo/EQ3H+NrD9M
QlwDSWT/bsoiIdw/HslekPuUeKUIrbSyHQP/omg9c4C7q4N627Qvkhsi8glhREn/Gmra/ybtzJbj
RrYs+ytl+Y5bmAFvq7wPMTNIBqcQKfEFRnHADAfgmL++FyKzKiWKLXZbm6XRUhwiEIAPx8/ZZ+15
p30/H+elz3OAhLHTvHtvNpBGQDlKd/gu0vlAox8ZEFgLuidZ12V/1sB0W9CgCa4BEklh4bAE3p6u
uvAqogl+0XfBtAQ+eHkC3voGjYA+kxpTjC02finEGnaCMF4w7UmYGWa9ojMOUUiJTVqgilvc32Pc
niDInKBjTWnTQE83CX1imBIihjixDLTKXzs98KLTrwPEw6eSbsySJnJSreDg+v6xUc6+7kAyTFKf
m+JDrC6sagn7GCRH/J28Hsq3AbifJrsdIC6xNI3qCcDzppyPAZ8MuHmS/nJjfTGnZgxf2O8H3JTA
cI1sFjp8dB6DBL1c5KzdcZ/XqNEqgCiB0+5lAYmEpqkXunPWVqmuf38RH04uLAcoXwgTLP67hSS3
K4KHUGY7ejqRVPGx9dQ4+l7zyaHtg3wjI1i4nHtZ1F1yfdyMHw6HdLvhSFgV2a63KDqhTfTxi5wx
qarq9oRQR5gH6MF5No3l3ESteVEH3UXvT59dyK+RypyhNygT+SQ/ufs/X8iU6LQRg2bdGQruRcuX
1VBvVfiU5uNXZ27lVCr7XlfOYW6Ez/3v/+83nLtgs6Hbvq6/z8gxDdwujVjNxjR4me93jb4sr4NP
Fmvz10MySTBWRuoMpO8xuvn5Yw4qLYxJsmK4KSUGAed/kZUZ6izvJh0NKA+sWYnV7OLOxWKqYZRD
nl90aExMnLSJpVGaQ+ScBCHvXL6LbfGQw8wxA8wGBuSBykDg9Pky/NFqgw2FbVB2+CAt47u1D8Kv
S1F2tnutb/ZaWT5xK5eFaV6M+qer/of3ybRg3YG98H+p3GTcJM8l+7UbhyvNaEEip+VTS9oUJKSP
siaLv7fZdxvwS6+Bq+qJSN1qHxcIYH4/MLz5ibxfDnhQFHltw8Kc5N0+J1oTwFNYpTuajOnSAfTv
A36AQFlBrYzRftEkJRt1HRFNEBLcCF9tdf+b59vHHG2NfB1CWldifOwV4VLCBglqOsLKgS+dwFas
H5xLRwSXY2Me/YFkRslg0K3yyW7Se2E1d3kpn8SgX5SA6hcK5aRdf6t97IJDDXUt8RKpalKQ4jgZ
1a0FrakU8Qwefo0lxfbIz621NN0LeoxvOwsETOnV51FrgbfQN1T4V4HnATx1H4qYYy7DHuv2btDB
WpoXEcNhkToxrJ3H0/97LgZm810uKzIqkfye6J/tqvaHz94jw8r6R2/f+9C+DtScUsjZ2ap6XwBb
8tNu31PkXM0Tou579EHRuHOMtuYA893lTifCOCZ18ZSE9TNmvmeTbh+1mCiz6Vmwq7q6g8VxPdl1
T1gq8H2OnpPvhgA50kaIEtzxmg6vnYRFls6cKS9zUUZr7gt2mvhKO9g9Wuge57UYty3g5xDwwUuV
dOt0dBLI8LZR1LM87ZNt4KMAw9BtjpE0eIv5GPfzcpF57ZDEAER2WmMsjKG4DYdgrydrI6y+yHp8
0ku0OkF2I+T4yRnH/GALMlgM56CZYq31Pt43DWa1Tfv2bgqMF3BtX4H933tGtK5EcYcPYGtYO2s3
vrpzY5mDcCf6qmMHJQPrye+au6ICqOeXVP3KOVO1VQMCCjMoNuR7aKkSzV1UZ2e/n6sfra7ktAyX
eJ947JdjdwdtdahDKXd9gqLNK86qlvxO3t/VaXE2lele7/HUi+jQQqU5FlwcOpJFr7d3WYM6woto
nYmuMm96Tgb7a+7rLxMsuMT/YuQjJoH6J2eqDx+vYVCWpBbDme797mtrIolrX8kd7XSHyu1rREP3
YVOe63p8ExJsFdmwHpMQu1TnU1+hDwJr3nvOPJuGI1irfx5bLHl9o+yKsYV5ytJkNBuDfcGs2WJk
52jJHZ31+2jSX8pMfyFPjfG3sS364OCY7R2t+YsUm65FC3za0ovL3z/Jjw67XBzHGXzYKNyeHJl+
iEvyoMa1S/Ikp0Z+BTe2GSfna+KwXIaRt+B8eqEX5JZCxzngsri3h/D+kyv44FzFk9GF5bscsPz3
YWDp2XGTF2SXqrG7m59Pj2VpqICYN19t0d3penovc/diSP1DTD8ZOg+ZWF8TNb00XniDCe3XAsi+
ZtM16xmfzM4PtmMDbz/mpc2e9Et1voNvWUzkoVFCt5yr5avjVMdMMYDisLrx2+KzYvBHg8XCZst0
DBN1y/uFiJERSFNNxY7swKYOUcPDM1lAXl2VbnSXRCPfHD6Zzh8c3KnX645lUYG2TTGvUD+MgXLq
BzzCSV7RsfwwoWMc6A33mstQFp8lvr2PnvaP7/V+l9eSNLHtOVEm4GOpOKDB1IDUxQnHiJ+qQQJg
85E12tY20qvDVEqPJhz/3B8Fk9Zd0bJ+nIm+ue1tQup5dTme6dJ+AFSfU8nHnQTcUjZtS6ONwfDo
Z0orj7TEYjK4sBqStVAkzr3zsq2PJ/IxEs2c8iNsvvLVLgxcTokLnQ7sSjKdqcg4qwoPB/Luaoxf
QtNbC1WgpPP2Pj3YpFzMQe4aOW71SpyXdXcQOdAXbdzWkzpofXVMAfi0eMcnNIBm3WXeYend0qVW
tW9J0hw7xVWGxWEoIJjkwXTnZFRKTIGlkaRJexl7IGyyYVqU3/2zKOV4Jm0B8yXQv2Jl8y1V7q4G
WaaN1rgEpC3wD9UxybEg0mwq+tFOhEvBR9nYqCTpxrP3LpogLwmrTT6glNbzpxJpFplF3Eij5nwK
xwwWasE+4lY4+UhGIHiBrW1NJlCkMN4zg+kEpdSyxaUV4WbTw6YDFNWPCQYRbXrb5gSJFoaPMz4/
4yVm6j6yRFgJziEavAirbXS+PhnsBSYMX4MKnXUirG2BLZCvlTdg9OjRYdRPfnED6nxllcRjnj6c
qYKt0IEal9Iv3OEdJNJXQXuQF6ujH/jnjl+/drG8CeviRlMNWooAzZNNS7t8Vr7xYGb0LRapvE+G
M1iGC88Fd0vh4MEDjhSUNHkDKRbRLnJ4rTS41DG1agEHWJGzabSzeUgMbnUjRu/cd0eaSLnIeR0A
kr5F37q1UriHQXTRx+1X6YXDqmjH7e+Xyw/nj+F5BouDhWzl3YHVrVTVjC4LkqmCVe2yIkf99Vji
eIFKyB7ddTuJcz7iJ+vgR0EK+Q9Or4gp0Cq9e1snGmGohCNdZJR/DF0cijQnn198shJ9uB05RJgW
FVvKiOLd+9iIg4DXi2LXj2LX9i09UZDgc7p1yaZI5HRAN6MbUZuXMbY4lfF5pPDRis+m6rncY7Kw
7w+OosyrvOwdKgr0cGQVitMW/XuvuRd8+4BQgEOfvwjC6ZbFfx3FKF5BIl7oNYBkn+RjiyFP09TX
qYmllu+eB7lJBcsBlhxgRNNDzlzkRsEUVMEuzIoXGTa3bRTu4Yqfi7EDpoDbVOfUdCgUZPNDjEJC
Gojzvl2N0j1aLRg4XO2xtZ5rhJm2NGtopdE4dzrp+BIX066YMNyJvKUhvEMe6Qj5X0yVIszpaMDH
12vhWfFtVd7UvkTDbtM0oDfT0/w0JWQw+r+GdOUn7j1HqTR3gTaM4LOSmxreEuReIpHHQOsRLswV
u4h1w4KjtzLCmERNl1z6BKl4FWDzHZOFUrnXrMykC8kygHE0QAhnQbzF8gMXAgTqTVa+0kgFmFSH
zY0DNGJrOEihjaVBYx/Loa82I5p/r2xC8A6CDm0DDgW1R69z90qniTKrsSwe6LHtkvspLaFv5LNI
nJ7POOANZqzg7+fgR/ulO9umCvRuDNV5jv6wX8a6cvIi7Qroh9SYzC+5m52Pvb5NDexq/r/e6v0R
rSvhDUuQj7vIg6RYwBcuyLGDSVz2jfbJx/owSnY5V6FLQY7Gce7nz6VXZikru+ZzpTsV4aYXFuto
kJs5bk+M8ZsRYi9GJzu44U8+5kdRD1kaUlKEWpzD3oXIbo2soMhYXgbKvhDQ85yWl6Y5eJE4N0qe
L//+/Y39+B0dMvmzsekv2Qbg1Khb4Bju6qSmAaw+QpV5MoLxQWb1a8MeAtVp/fu3PC0d7zIcpHXI
X8+lVMTC7+7vpEqo/jgo7JIhi5Y2JocdGkeaLQVGo3q9mBr3TsFmwguuz+58/1ilUBzrkRih7udS
n6THvLnR2KgUza70meYNEWk8YaWOtMHRJNQJnEe83DlPEb2R6ApoipvO8L12l1M9bcOgbJaez3zr
6UrDa4Dc9nkHR3fFXDmPY/hSFG/V0gju6ozGuAYmXC6snczNL4OorgutGBcBmVgEzauoiaAJCy1d
mfgnkJvt6Tqeu88rBTQJASAmYXLJ6bNYwvH/lvhQJxzgeL+/qx+OWsasRSmI0jQa1J9HbT9gwAx5
L9/1VfmajfcC2kgaTGfg6w6mvW7aVUK/4/RZIvOjAQQPiEQmCV37l5OB6rQxKk0330Gofk0mHp+Y
1NOYNU/5rMEY6vIG7s/x9x/2o92fyhOKd33+coquf1h5dFGnCJIhH6ZsIRJczVKg05q3/lo6+8Q3
rjJZHef45Pfv+9GK98P7vj8/J5OdddLRcxqbh62fMcYSXx1603ioZXf4/XuJDzLUuBC7iMQ4lrIq
vEvdNr2PoQemTDurSG6HoetXMbL1kGysWWcNNi7lm4OZG9WnaTvqEb3sPswM8oYGDzoIlLdw1M4K
XzIJ/ch1h6sktG5gVQ55AODUyhD5acZL6NKLpWxgeYHzLUEjuTZNZHkDtnsKxmCUAM5xpi9NC9Jk
Su9YG2H3Qp7aRMUZMS1t0XSbKLq1cW57ODWXuH6iY/tE2504pJJupErjvGGAv15w8iJhLIn1teKI
zYaiJYS8c2Bsw87B465RuOlhDImUal04/bdusntM4Dj2GI2zRe51CNwQknMP/BJPE7bgBsZEugxN
GMKpNdzYWbSf4+aqth58IuJBMTawVFiH0fBghxM2WM0xke0Bu4dy7aXa+ZA66x78bKxFb9pUj2sn
avZ4zDYHp45wi6L5FYfeT7aYjyaNmA2oKTwwW9+LOrOsVOguS/LqJacraT104Cga3X5wSuecgu9D
g0XZJyu9+dHgFWgy6IbwKBW/H0+cL0N8C1kg3Mw7mADvkd0G5spQywoSbjy7QxlzCU7FYucGCZaG
eXAY4iTZhUl+V7eUNUuTsm+Oa4eZvBVB+RW9PeZW3TSjJdJzWLzwElqA6mCz1llHC7DhQIP4/bz4
oFPApscCnYfJckOu8t28CLUxQ1OZwTwK8g36KTrcdTLeQ20c7JxPhf9WuYhp6tNG+OupFmG2JwTC
7FGSIQ9pRNREs+1aVuGmuMNVD/0WrU5bXAvoxIXfjqVHdt9Zm8C1gMeXEC8bDQOKTJ+toXV8X+Mu
2v3+Q/3q+A36EdGAMQdTPumfecT8sKIJd/TzxrSy3WAm64qkOig1/9hIrCxqc9gYIihXMgcdnpvG
MYKvwBm+oL03xBukKdJtnHIMgFrpR/4n69BHQgxE25SO5ijB+yUxGw7OhI89i23pRxdtnD1pWXUT
SRqjHZtG5AaPkxqOt3KGI/DHq2hoLh1KX4su4OTZKO++3+RR8dqkPCgo9cjc8tcRtwKv5yXawj/H
tAa1j629fXJP9Q9WULQRSAUQuFHYeV/V1JMgdEkb5eiza4yUUvr92pFlI9D3OD+jEeHuDpOMz/po
L3rQAzJJp0uhw27ooxd9rMwrCmhUtzOIQVYw+3O2Fao3Y3wKJ6bLmH3HH7JY90VzBR0V7gnOiqIk
x1G4zBYn7rRVAlcV304m2wh13PHjWxYrAJWF9HZZKmzcdgvOUr61lyYOOVZEXniufMFNifYA1ID0
ZSQoum7mmgav9CnePqjKitAaCm2tVyXKU8269Z34oUCGtLBa21j0JbGSr/kXqXj2epZgN2lfQkdf
BQ7RTNHtELKtKvcRYulrGIT7IYT9FCbOKrTkzbyfdN4XbDAf56CwyawHVddHo21fTGp91M0futg0
qP7zwpbeHCNi/r7vzkTZUCCPzqHWd6sw7t8uA906CHaD0E7SLdlCWtLrCssU4d1gh8zxESIgS2wH
86tsdlM2c0dH/bGQ4/MnY+GjoYAgzdIRrXCofV9VGykmZKqx8t2QyAwspLUA73ubh2rYcp7j/sTi
prM1TDzn9Ys+mzQ3PlGWfBC00CDoozN35h39fYIXu+uqyucATUgeX5+V964HYrgTFfcGOelOjNV6
oo90EcNa/mwWf7D6kyqhpkMalwjxffa9oMbe9nlc7NIWE8mySHa2hGHmAbpfWRXtVZJmpAvfuXOY
A5s8iICHql1QSnyfo8bfmkVyCNrKPLPG2QKwE0AI8eXSnbOuHYJLaJkrDJOOsY9xKLHFlqiGmLCu
/9rF/vN5+F/hq7z+65ig/v1f/PtZlhivhlHz7p//vsSWTSr51vzX/Gf/82s//9G/jzLnv9/+yvZV
Hp7yV/X+l356Wd7976tbPTVPP/1jXaCrGW/a13q8fVVt1pwugc8x/+b/7Q//4/X0KsexfP3zj6cX
HgE0Ytqen5s//v7R2cuff9B255Oi+c8f3+HvH88f4c8/Lp/qMXsqXj74o9cn1fz5h+Y5/wKePYtE
dTLPJNcZIv3rXz8S/yKAp08Gwdqs/iDtVci6if78wxL/Ig3FtsSR1HLpZ2NiKdmefuT9ixCcDJVL
S4Gne7r1x39f3U/P8Z/n+h9Fm1/LuGjUn38Y7xNOYlZBzL1/1EBIKLyfHoXeJnUepdOunFps4ruJ
zcFW1DJgLI1aTi81CaSUKHVZVcKhYow1VpZ6/sKv4CaN7otAYW/Plp4WZg0/3Mq/L/ani3u/fHBx
nuVhNmjyMX+VByCsjmjqBsWnqXY/a4SxeILb4DT9FWV09AF5fT/a5IfzbmvkHmpD11KfBXDvk49c
hM/Rjt5ahx3tlwCuQQLXVU407MamwjyLlZKcVE+LTMlN8QIS+dkiD60Djcav37FXxhq2IzDSHvSU
S8xgqJM0v5MewLCksfG9iPNlqWeP+L7bGl5TQnHNWuR/pp2dFzjClx+P/PPpkFWHdh/fZKS9z2e2
7ejH3eg1WAt4ANjah87LyjWL1S4L8HZLBjxZ/Tw+96JEX9Go5qyg73Xu9C3W+ZSNll0TLHTL072e
UmivelKjOMBVl/ejX5C2Botu287Qj4MZ1ftYuNirBt+4SRa9Bc25V/A2eErfNAJDjRJnz8XAuhvq
LbiP1sTZuvLjXUySbDHtDK+eXcVbc01gOWLZnhDlZiyLfnlrIuNaBraBD980I3aTfj160JFFmM3c
7wrj+aVfpJcDNOdAz3taQjSAoHg7KN9MgDoF7I1OcWa35V0YatfaEIIrlPxOlrs8mQLkRIqZsReb
u7Tmw2eB7xOBlI8enJtmcKqV1+VbOOH0TU1OunLo4nZBmK8sZ76T82/XnLfc5BpANXm/qY0BToac
Y0pAycqmrwiI9nnpWWsDrC2gXphhVvY1LLwYpmIFUDuwgYmY4ZsIZXLW48e1aH0nwlyzfQx7+6v0
KYJU8wAPZj8sOgp0cG9WtxSU6ftYcu/Sc9Q0z5lupysr8dPVqIUCWdsVf07vme3AfjerHjDbSAAW
F0vX4lgZJ/c2PrYr7NhBkoG6sqV14SVmulBTeV2RHwJ2l0FpStxtITCKCQTxlno0ZqdC/8q2tUVV
qXHb9CVcIpB7TgkZMW3CfKFK89X1gLw2GsAK+u2ANyBeOs1SrdPfKMctlM+bMB1C35lJ5xTLvP5B
ucmjU0SHcnbiEeljTXBnVZa3DHJx5AhKCStylhRv8eeBBzSG+m7kRRZjHZ73gB7iufdosJKHwUkf
Tz/JDR5Th0ni4Nh3dKYogkrwUhPncZVOIDGhZ3RRR63Z1QAC9eqLrUMkHRP7XgvTdeUGGe7ipKTt
AjUOFntNxb3zSqZ1NUVvXhlekHT+QhvowtUcOK2tBInrY/cl63iT+gImlEmWGKJfr1E49Fg8ak6/
mFFXh8BgIBY9IZCBjWVjU/bKCp2KD5iyXhosy6W/On2CMIY9KIvxzu5RVYaCkZrUgKb0DvHO/Nyn
zn7rXWS6dX9hJf2xn/JsqRkVSW0enUzJxClOnCXLUq2p9LZH3hMMK7pqIeb3pPkD6JGFBXXSt8pr
RQlvTR5qJbCQ7mJeYfRxyrbTat1iu4fNlBdi4wPg1gsx10xrma2cfvqWdDPhT58Zf1F3NcVw8NTA
74ecBKYKljTuiEFFfUto41U3ZffU/CnR9dZ3hN20HY9juglz+aUG/sTK8QqlpMRySIOM2vf3xYhU
p9QcA64aoGEdOEkSzAJKi9EbC4T6aJy+0KfP+TrjD/NixGKnoQNYCR6pX2XcL+6c1DkuKCokGx2g
yrLp5QVqPrWIO4YSj9mLQrqY5o2mojaC3bx5FWr3KP+eW4dKBFLXi7rqyDEaS68BtiHa+9ZgZfMT
eqFOz6ZsGR9SZI/jpHNI97dYJMFon9ssWiYJrigCJ27eIHI50xmlcakb9vc6Z4vAaxH3XuZOO0L6
TQamc3LVIeZYJuDSF3bK1D49EVqIdM7+mA0O2qszRLf1wBoxwuvzba56yJJ8Ge8Q/pK4D/l0BXrg
wgTCOGS8On1H2xzmW1TwjCQJBlmehilVJnTf9ERJ4IFevRrkl4nTmT3OHdbpo2FVGPvOb0SUwowe
9k5rmWDy63ib6fG98qsrC7YNADceO3uDuQ778HYy8dAqJqZGp7AkE08JZ0BZhV9PQ2TqWc0yPXxT
EghPFunI58KNb3SQ6OJbTl7+Avf5R5HV8AKN9M3U2YBKxebRJrSAGybWKp2RXTkORZcOLp4KASAN
8wO0XKp49SqV4grnaI55lM4B3q/ok+lXWj6uGsN8DmmYW6Dvnpv7ymsrAA1FL4TkM/A5Eajzw6YF
jWQ/qGwGQQzB2WlgBiObN8Yub5jz6CsN0OtokcmTk/rexAEJOUTVgIruTqPIEiwr5MSerAgucO2v
vYBdQjd5nNU8wBVt+GTn84vRxH28rWYzWNpU/XZiwNaM7Rqry6XmykczwzJ1CNNN3bnf5tyQMFlU
8nmJlvW0ynPSgzrAxaKCBH/6WZmX+zSsngvqOQiegFPD0IGYVK39nKV4orB36lXUmvmFOtp/i/je
nd8ZU2VIf+lVbhWPJdsqaQYM6jFD7wAyAJpEViRLCzc9wZJMh6rPIs+DR79KS/Q0LcKQfSepkhUI
myvDLsolGa4XqtUM4rL6ori3gY+rrdfiQVM5/LMxQ1Rm7aOLD0ttz65Jg9KXMWy7045t0CuwakX0
mkRqQ0WsX2U08y2d3AJf7nzp+PSrzs8fT3GAhts2/SlskzyTBQB21vviMEJLXwYep19reGgqNpUk
pRo5qvQtLdtvpe1d5462dCR9OBh3UoMCCJqkb8VwJJdQLYcqeNQGBtfolXPofNFJHLvZatkG3W2O
hm/Rlixk5pSfFUDHIqKW1XzPLD186mLAMXPooeG5U2njMtPYhSadQBrp6zOQpVi0y7+nBfc0xl7J
Y7VZlIqb+1cIYmBT2FX5jGUnSagYFg2GsWPpCg6YV6WFM5NpbaKIaR721V3XTPfCJRFtL4AZHay0
WMeo5xY2raJLbwBwxqF4Z7vRSin09jgtUG0NtDU1KcTw6WVtHcZKe+FQQj4sY6q0QZNuM988L20x
I5yGhzDD4KScl1WacRSxD3enluWjCFntKrqJlubBVYjxLCxyTvdCtXq6KnMMViVtFBi29IswJ76y
HC4hGfZINrrZ7J2/7IMFyZLZ9pa5rIW8mO2NL6GPZMi1WUhJGGOtRIscNjjaq7BRVKftgCV3RX4j
mEPdpT6FdKkayO1CW7uXffbm+WytjmD84BkOS1a8cd7YOKWIVjVb8FiYX6EA0N4Poxe9l4qwTSFS
HrfTHMcPNv6lTXY8GWJb2OCybYS7uSlFmazKGjkREI04/4z2DksJwqKIBbQbY5KfKZICF7Khie/N
olD5s2rbW7MiB1WRFV5ZHvc1cR5m8W9nTTQWflPzeksjynnsY1ltD8g72v6ezAJV8u4tyJg6qMUg
0cMPYwpSHjebq4ZAD3+P6M2f3z/vUupTSOv0vl9nbn7d1tljkhTXpYZtSoxAMJgFbqd9VF43YaTv
PNrWbTd9zGYnukKyD2l1s8+TSANnpJvrvLXPR0wVdHvQN6HBWFUWZgu0yT4aqXw8DT/RQdNXuJVL
/Iam6imfICEP/iWyGobRHM/JIb8+hUGx+S3rwTieFuPE8I+nGOS0iCeKzdVI9JvAgqnZpgZxT1qT
TkOazaNsW/VF1NgnFJRdF1bhH8s8vh4K9ZiUnGpM0mvDYYi+WKWxCifCDBGyO+f6DIlS6fMp9vVc
uhoDjT3c0s7zjhi8nLWTrAfgDOPsDSUus5uAO1PpN8HxZmF0hJCuHuzjNsaDMH2Mgpr10s0xJbAB
2MOKtPfGWF/7U7CR7cj+53PSThJFhjOlx24OUad5+Z9Sup8qt4AtOkcbPmU8z/gWdCywdd3tIuU8
pjkbKTqbu0ykNwU2LYQA2aOnbMiM9ZIees7uxlLv/WMbi+NQWKyRjXvejM7jaXecNA6uptse8j7e
V4TgHCjiZpU419i+P8aKqEZ60wsBysqbo/gsD47kPgkG+exDH12IsLvu5rhB5ECqQ0hKvkze/hJ6
se85dhotRj4QrVT8TiovyHwQBFQXtXLpDib4D2PnySxe25hFYpIubanAnbellr6exr7n9vE2DmKB
Cwq/kcUAIz0MmVuimKJVdzlEIa+Y9xd8LaMi/jrHC7QOHzOfQ3cXEw9bbgq8lnvj99NlTPPWwhm6
77J5TCs2zNNjnqKbtCVFLJJwohU/ug4Nf4e65KKPWHuqtng0FdeKh9M2Rm+3pThDF5J6phYx25iw
WCdv8xGJAsy8oN31E6vdaRzP+3Bl2zt95LLylrA9za+73r/ojZuRHjeCQ0Kk0WxfCTUfqbO0G0XR
I3eyt8ZCVNZ143qs53NuH5GgDiHLceTbx9pw28MpQvV0Uep5fFmW6blW8iBsrMUrd9J2mlZ9s2Ln
S6P7T5EQBy+T15nL/JIGtfHMzV4Kx+u2JGTTzVWqs8RU3TGe3JJFqe9Ai2vz4Q9tKJuNxGIt6JdT
vzIdvKknco+mh5mtCOguE+nqFFTOOQBDcVyXDsIJG7T66dApw41LwpUwj4DQKGMspIKvnhwvWqvE
D0ojtECc9MVlg1wITxs4f7FJTlRHZS7Bp9vWUlbmuC1j46ItBST+gGa/ytDELgqtqyITb13gwQjq
s1WSOulGfDdl1WyDjlnThsFm6HT0nG1xwWZ9EfpEYmrKzsxZLyjqicnuuLBFMezkzqCtr3lI8zj3
vO6s6hKolS4ofOpCd0xGuXdEXO4br8RGfshksJLkbxd6kcOMHSZPrhIfyKqg8xP8cVLv++sii6S+
7nLf2Ag68ty4lPt/vpQEnnu9oPls0Zv4d5ehjFcsDXwTQx4795wdqTw8FqruizW/9ekiApNgZUdJ
Su5P32wD2hekZ8Rrk1L/PuviK5LJ7kYf227fEYjtPQe3htDy2lU6jaDlW60q9qcvumFiw+pHu3++
9devoL8WKfJV/+9f1FTEH+pmzAk4gDhbDT++zOmv//nlf14M68gC6w2+nL53+ufp//75nji98j/f
/Od3/o/fe/eqcQ4wtiNT8/fHy08fsnMSAHD/vM/p8pQH8rtpsPY+/eD0Ba/lfZSMkqyhVis0KFwt
BWc7//GmiBcp4uHsZANl6OiCLLywQMTmNp0ZNVK3Zd2FPJCuDxRkZ6ugu5F/h55705Z+tQmMvIAE
qcxtnw3bqinavR49tg3eQtzLfh+0cOoHFQwYk2XuvgXPSRHeb9w91+3sT988fcGrO1pZIRx0J7QA
IJNI4hSXIrNTg7cPs8Tfn/6P5dTbx7PX+dAYNM6o66YM7I3E9HGv1aW5x6jW3Adjd4O/ORgWlxMm
JZDnlP23DDhwnIWzvf3Qcvry8rVr5PA9MkxSez3ZMm/5gDpHkVzrcYiAeiAFoIuIupVbpCngyhJh
obC/ZJorXtpxnYzWHn4EhgXINZYhfGXDBLHhuLm7xmz1spMc5c+Eg72ErwfptjJRBgX0G5mQFDaz
CVoTHRwFsy/C9pM9Ghe/1reY9DEBhOLU2cGsS7ubskOmbajioPmZWha1OAQ6DOP4S6iH+z5DqkYV
EYlt7+crZUzBDh7EBn+ky9TtL2IVo6H03GcVpNelZbsL5CEtaPqJI01GuhNH1mXrTP5iCsKrgY4N
qw2vJw0ppiaxT2jNu9ZP0/M+i0M2Or/YQEZ8NUf72S9wc9MqDDS6Pn/B2x1tYNU8V0hKh25YD1WG
/bVTbmXcXDtJe1ClQRScDxcoyzmuuCy8ldMDpbH9M8oEl0XTrzoFwrWw+mHVty+ZMXa3SilrbdnA
GsrcW6MpQKjOgPAzbycDIzsbnB4RNe4tdWbJqyHHrI0B5JEz83Y5ftKLpqRPMZ/L7S50a2poKbkd
qNFmHd0OuesStKT2ue7UPowqdOyh3WJjp9Bm9f6dM9eXBb2bZkTxvKB/ijoBLhjA65YT0u8lWkpy
vvl46HLN2HnJSDESpFYF2G1pN4hlMOerKkAUturOhWjkEqe98QxN3EqVSEPJ3uJG0j0aeN6SgelW
vbgzY9LQdIqdm31nkLftL8rG8tEM+BDGi2pXWmj4c5dDZhk0L1wB5xUjENvUKhFW4wDS0flaxdhJ
kNLw0a9vbT2iqZ6u5BC3PS4jWecxcLYwRrYiTHlIJ+8CnyLEF0T4yJvJx+nLBBh8pzfOmcDnzerA
/baqfOZouAtL89Fma9ymRGLUh/V1G6QlxxhyiEnNW2EXSzo12qCLOI903z905K4ZQEhUa52W6Cre
mEDKHXdaeb20N45qaAR1jEffyUL86+0rvQ82hdLgpysDmwerv3eb6Jo0whc38LetxWKBAd+1dMVl
bnjHICAlUvv0ZBnxldL68agp/TsHV1IqbnLeavLBiFoEdV57XSrI47D2lpldYkQSd/5ZISq4PMmO
rjqcl0aaUEmhHrwGp520pzeuqXuq2MMZJ5XvpIa+R1Ny2RnWuZbR3B0XB/dgR0lL8wh1EqOP2Ywp
VargQsvAuLi0VxYDzvR5+mS09KcrFTJsA5I2xqEY0Oc2Lumq8H8Tdh7LcStdtn4iRMCbaXlHsig6
iROEHOFNwiWQT3+/hLoH3X9E38GJQ9GgUAUgc++1l/ElfuImND/q8lMngo9lDsonm8Bfjc7VviKZ
uRF/q6jC0JnKSNnLrahBESpSNGItlszV3O1U7N87p+1OAnHkYqevQ1s9RDlhVMuoscfIepLT9LDk
crygfiDAtui2AN88qGW88fLwHPbJXsUtwahSZfuxJf5oInkSbOGcej3Jcwhl65I0UFsu53w2svNQ
FXc5FC1rpzXuG9x/rs/O5HovRkZ3lvvTIU4xxySPlAoGn5Zh8d891yNpk1gIupemn/bGiK+hLd+X
JbpTye2iiQhNuGnLpg6PKut/xurBq/JXDHOOLHWvmZRb+CPbrEFhwHBvi+HIxzCB9wrvNPjOJSLm
oLJnzBSNaONRkBRNgmbfES8tLt8to6B4OUFGPTA8ZcJBj6jdtFIdZd1O2Hn5O2UHdzOmxSnYxEJv
fi779LdDLkoWN48LrNlwXDYmVbyYK+jy5a6wCKQnnE9ilWe64+88ncEmRGNvhyoid8z75WoswwBh
BFpnUmLsBvIs2/hR9fZD27Svg299Yt74xGzLJ7bqHE/VL2g8JxJlXw0ryQ+3KTTS29A4ewONgkww
VZ+q29A27JY4NZT7Gf1m1nZPWBg+pKJ4XQyWjahpHvJp5072r9SmDLZFd6pN610m9nPgi0MycOmR
IABreWLjWpTlcJQf515cizxhDjBiMI0BNp951SH0U/Z3a27vVpnc7Ew+2T74gRcAtKvGvjTusMtK
YoTM8tYl1Gqk55J0luTIxJVVk+WUAlO5udr1ZfDNoefaTDyXpSKOKJ3xI+/eDdO5VuARteu+60uj
D4X38Elo7xWQMbt7yMPvLga1dOzwsrrpRxz6v2cRvOLIEMFTmefgreRyjHP7Y+EZktD2Qwtn4PSX
h7CHsOhdXHpMvFL4ZGVwTpR/aY3qElnjzipKG8xFPoDBb1ykYiEQ+DgPZ2P+nBcc6h2g0zIUe3zU
doj2foKnfFu+LQmJ8IlJXhWIpxtjvl9CxE9V9M2omFCwLA3HshS0qldl1Gon+eAxk3z3s+C5D6uf
tUouQ3MPAXXKvoOCLD6NHHGvkxo/e1ayIQdZwgySnAsLdgmT+wfHQBvzMMz2TRokV3U5pExLFN9m
b/kLJvZBqbITbfu7y65hzm1Ys11twQ/OsP6xHq+ucwV5BcK7GfVXpUR88K1iorMNnxcAjkB6KR22
JGoVQ+66yMW2tIK7u9TEt9FKAopWtxj3O9AR7+oDr1lRdzF4mKV7HfIQcVf5SF2d7Ba/VzvMkz9x
g/vbzniqDz2J6Fbi70xrLyrDuxLIeMrbmtWgHvSUqd0N4fyrL8Qvv2fXr11uQrNgxOoBKrc3LHr3
Fih3CHsoRbI7E8acThD04O5te4+42bhuaaO85Ic0uNe08XqcUh6QELqXBpqJKvTUzhwHLGqDtCdK
W5yNIH9zFvojUdnHanZpL9K6JTaXlqrCT9eVTnAlSrUlIOkbCPezbzjONi/Z6H1CpEubSG53kRcr
t74tFEkaeSl28B8AlGkHkY00yyhPuUFYwly4R1a/35YVv3uJkR2Hdvox4nByAF+aN908fjYMUFMY
ZFZ2bxr1w5xruG81ezrWzuSQEnJgsGO7LklHzcdkc4/IvPoYI4DTAqLooc4krBrgNjbXB3shkjyW
44+FjLvRJPwraES6VRAfdBTvW1K6fCaleDOm5cHP0rfKHPCQDIhWUzBuBjlec9s7St8mfcN+KmJw
k4AceEZ42Z4xSLaBYPaFy0652XnMujZNmL4KL7rLKtTZOr5T/HIV9TW1nh+ASi0VvXBRZc85DoEy
dk+u3f6Yxidr2Hqh9UsoJq/8t8CLoF7fjtJmAicPvodslek7umx5gMG7YcYLKka0/QbuEDCsuzFJ
CdZ/FrJ32//1s2y2ty7lfYchGLscw2diobhBTF7C5/D6aBk6H9Faxyn92cGy++8/tdOW1QiyiP6V
iNnVDP2Yl2u86KQPMdbMOeN4uwTjfuFwVPL6n7ZT75zsTeGByHETgWe81hHxyzGvMaYY/8dWwUrI
Wc1Ojbxm3GbFK7E3XQMwB3YW1cXBYkNqU3/X8rUDt2r9Wv+M/1pkmxF3Dm42GJvxOxSplhj3nc7F
M3/JU9cYG8ch7Y3/t4x36Sqg4xw7g5uRBK2Iv19/hGOj/lo/jhHHyevogezak9PA18Yg7Yl1aGuB
2E2D+aVPrMaTjRElMG8mn9vcBpubDgN/gYop4p9TFQHh1Dw4x9b1UKHacLd1Jkp7SZt6p8/V60VJ
omL86cAM1i/eduN+fQMMrp2CBJThaRb1Th9On5d+WUO/HSSW63vnGMI7JnRb+q/T0HzqmGRbFYgJ
v9rJeKs/Hv329Ef432814qzsmWoO3EwomgkUXxmDtWZ296zfB5Fzt/G9ngkYieA7/bX+nYZ5v+n/
Mmlb3AY0g1/ti3+/jlPg0cxI5uFwRRSTAz1sLXAsEAqRBgf9rYQfN3140r+CrnGnRjoUVA2uVf7W
hzJJw8LMmGe12i5d90s29V0fUv9O1DyW6kn/hj6nuvmbPv73Sen8ZH3CSeOd9UvxEg9yIkOU5jnv
rfXl9OF8OcIPfHSIs6JF+RapEz7XVC/53q+bW9XhecAQK9S+izbAYoej4+Aw1cMWalOPndhNNpOO
xMm+oMG/OjxVuSTlVhl+e0wT02C7X+7rAL8d8i+221dj5natPIFRQvWa5DjbmZV5GpmY29JmHJyT
qDSARZs1tyLUaLLm4/kIHeGrjfrTPDPNxkYpO9RFvPGlJ05eByVb5DeR/CTSWrLZ2M90C7+qaa4Y
uAdPKw3CFdyoU/XIJglYpocirnh1G8KhUf71SAqWhka+r88I+VK7Ss9OUr80E7IBFcLWwZ5CUOMA
N5SXvpme9X9VJOx9q2limgrWQxqyUccfpoMV9Eyw2EQwDccENZ6aQxb8hgVOupK3fAxxR5ajB0Rt
ZiDfiooNTZC9d7rgzVH5D6cOwq0vOryjNFWYHaL9XLzhpUioh5QHyO7bTJuchT3DnWjjzHMw1955
0RtWl2sPAQFoTEoDa1divq5wN4oafrPJgp2x66rqhoEtsyo9gQGwK7edyzwmw+/CcLNT1DXpFoyV
2xtQeKmW+zBijZyXzUOC7eDG1yMzc4BB0dfFb7fLCDVO6B5tyfnXf5uwYVjrlD/gT+xNY6BiYrh/
lp11MisGSHZmFlsz3ouh/ahbq8antsh3sQ4HdtyDshi0DOHYbN3RfEG6xZTMLj/jZtSphDUkXoYU
TRLjkevQ66zDSWrnUx2AHdQpQLcNr28zxM5RxQOT2JJtGKMBtFfL0fGb+mATvGe2pXtuO/PaRYAR
iyRxUOphpmc3txXCL89Vw2muzKsGqtjGbCX8v+mQzShdzBgs29JjaGnBeyublySmSF1v9DAgmGSs
/X1nRd4eO/LxUNHJLMGUHeueoV9dtT0VFnPnUd/yrUHSiZJefvDEzV8857wYXNVxCjEFom40wvBU
e4t8gFC+Y6ziPZnBJWqMdxXPv7NQWfssyg/rSwtC7jd+YWT72a6JmHST+ky8GPwvrR13IZHMTvP4
h1ZQ95UBPEYeVmhumg5W1w+5yuSuT1D5Z9wX0vTfS2Sh21YCnI6ld5gi6haVPcUN0vts4S+D3Nvi
SciTOKavjmZmSNboHLnAbKCXh8lwrHFuqGqg5lQGBqKI+OK4drmDv12OXNvsw4ubkOCl6MVHSXGo
LVI55fybirPBGmTBraNurgPeUEg+v5sWw4lUljf6QG+7zIq4TVnfnbT5zbw73cC8ifap217GWNzH
Pr1Zfv4Vlg9RRGkkys5FcAHqrJ+FeOTeNqr5Da7LuG191gAL/wV7oomwzOEWkVOagBPOKeytCgdn
DMtgWazjVD1QXFlSVcP5UOTh2Z99+tJ5sKj3gxKKyCApj4acarDnVgK2SaPUREFMaeT6klHXRKFX
ZpcxhMLPuGgdGnQlcznKj89CM/IR/DFB4l+m29w95X2rYBAy7GFwwwNMEv3jMDrvXk4DVxtHk5Fj
MTW3yRd7toODmfvMfORYHOKAiUAzEmPcHIr4PpsjAC6UeaXgxdUOVZl+Eckkuo6tj7JtPvvSeylS
eECa5cXWQfXIsEwNNegQD3ClLY/LsCST0Pyr52crMUdNrMO86NVz4E2AFT8kS8yclh7NTVE2E0Hl
0WCuM/s5AX9zpvAq8uLTtqq703Iv1FH6w5BEi/YMte0xDw6lDHieZywSRnPnxWz4g4rIOhzoQM35
I02IM9UwkDfB5MlSr9ugkqMamotXS4ER1bzDbm5nehKn2OYpCWd+ArESR4U/EMQchqoo+hIgMiNB
nEEFHu78Tp7kWJIHJcroVhnhofXsm1tM31AzZkCH3CD+RLNOYJH2HagpI6pu34im34eN89L2kbgw
ZNtlDWZUvgXTo8m98own3JPTENfp27/bsf9lYgm3dxQ1QE22RTZxCSKX/iLZ4kPwb8wIf/+SxnYH
qQ7aPJwewhILZLmYRvJB6jHT2NE9uARmI3s9VQznuqR/x0T7mGN9t+0CZtrB8EUYzes/8pTsf9bt
lyGf8Smv3fFaoA3bryO/MvMflG2R6MVt3mumJ35xBKFa4CbtBKGm7yCNJPWnntiR3AIDh+HNflmy
Lz0U9MP2vbflS2FFgDX0G9PC3QsQjGSv9Z+5b77VnbExDaQt6+wMFv+mbaLvnVTf5cwC1OTMPkWU
sghbbYLuI///eDisoov/zQq2cDqDWo3xDrzz/yl66mweNDiwAzIDOBTLuA5FmfyGYU5Efe29KMih
p6oHRnSNGNAs2q7chXzkQ6oNpu6aHmUOLHwzG7vmKomMu6HpmruhmYxBQlkUR8F5/ZcXz/p2Lz/5
TMQlTXwMxwf/YXHocMz2kpcj/dvEODLSAzwxigsN6DeV8Ln933Ry7z/p5P/ethPgeh78R0wSNK6m
anMxnGjTTiULx6yshyiAPGqwNZMR81C0X80yhzuslLyNCC2iSC3NuWhyHgg6OVgBlCsN/LtF03xS
mAB7JktfFCE/Ra8LMBX9CsUE4SQ8jB6f3rqLArBtCwgFU8m2ZqfVy9TFPAhQkGMj+9JlU6rvU+wO
wP0drsc/rr0mONQ1UFAsljtV1g/ZsWLrFa7yCUmBWnkOTZGdivTa/hWZeuoMjJn/7w/N+d/6Gc0h
543ajh/iZfgfeU5IaopgMpz+ZGQOBLg2flXMKHF0Yy3Ts9y5exlsnYipWT8rPYKpy7lxgeP01kLD
cguaiJxLz3ibauMxEfZhJcco7EI3SrF4BP7S0MaV12Lo+eR8bqHUTJ+BSX/8Y7O5zttkM8dVtEia
3JDI7KSK7hkJE5tqetaxiSmgtH4C/++3H/znPePgCOKiwghhMv6HN0AyisKOMmKYTLO3D1m5M+Iw
2QYp20RlJMy3SKpZyfSmjQlsH2bXlaRnOFzKrNIkcM0mj5f4ycPc3RHBnsXvpHyWumo69y0Uy7Vg
mAWxFzANGr2pJG71uYR8MjV2f3VZ8YIEK1VwIFh/DEw9JDOiSP2jDnl5CmWOtqJsTawKZL+XQYO2
LIRJlc8wPMr5FJjI/tWy8pBy6YqL17dnP8TQAXE+DXaKG6yXuedGE7HChPxQq2QM5AAfkedVHKMO
9mfxacZwj5LlrYCaoIIe+3e9uzKuainICV5fC2U7j3bwuAHA3LOAibX7v68IQQX/W1SFe6djI1oh
tgo5L4Yw/3MB81DeteVCyEze4Aw5Uaweh5BATBslWVXLR1/5GJmS/7OrxXjxfWHvuin9Yk9ucV/f
2EPytuibr9U8K2LKrsjDHrBe8/H444+MrP7oCPGMauZX/xal3jq7GAL2k8j3hmX/NKX6E2TJJ9yz
g+yzVzsqv8KChaMyXgA+2FA7mxkKrLKi881t3wQPuTt+qopY4UXEXA//h9A8Tvy2sj3xgdk+Xcp9
FRhv8ZDi0dKO8ikK5v2ghqshBvNQTDYmkLV3rS3pXT3orkWBrq5jTJJy6NtUzZc4mjq+U1vnWNq7
rBJPPVjdCVfVgsKrx46h6U3Y5HBnd60EbizNas/Shnij+dQc/ED4gJ0seJoZttLZnAEGuuf80St+
V1Ij6SLN78qvMiLFJmRt8lyqwJVJtf7cppBzOuPZnJKvuirJV0L3Zvd/1oIyqdq7bzDB7OoRHxn9
ZGjiVhd4ryrubrovTtrse5B356iJ31gpP3VrShdNUrbGhtJy+C4j73tstrvCIxW5m2KkI1F3BIa8
CUXFFRnUCKqZtP3DD00MouLfusiRD3AYv9xpfhZVdbXN1KdJhEOfOVThiqDkOnlPuvK0MlWH9GeT
jL8MWx8rpYdAMRrUSCK8qsIcyzX2U8GdolImdubY7I2CTjQT9a3zg9fCgMGrWV264uzL3tZkkHIL
qfwWluk5TDyksP/4baPuO+qJh86sRvrITpwyOKQhIEKQAnVoAp2bMnYqcOhya07X7ivc9lsb7r3b
vo4WfH7RT9tQt8JUsvseYuShH51n7Eu/x3oVChQvbg7iPRP29/UBT7s23Xk1idT5BAOgTRDACPve
5rhOok+zmKtouraHPrb7CBN59xyDxYa+Z+MRH+XRk4cGto7YjdE8E5K4x0P/2yyab23W3BetmyDg
aDPQHkc9m78Zl7gouPGrAXi+iy0CxR3yhda2ezAATiYLKEBR3lua/tgY/CEeWWkmb2PyE6TfMNbb
Nk2vltWxezAzKp3w2vow/PPBya4dH7KrWkgSdf1dVmovQoRshWRwzWT8bSwa6zpCT8OkZCtlkd1z
W55J5ZGnxo4AegKMhqQiaARBGpAFPmJNPbGfmJF3dFV69+gtz0bhl7s2NhkAhvImF/XLKxb7pcCv
F+utG67Zr61CxDIEbyGWY8xgKhNhAIhTBt/TJAC+w0cIeKsGkB0y91Cnvb2VtjPt6dBJiEFYMY7l
0R/IgZ7xst810axR0oFO1WVwN2hiDyTN+hT03n4lBg3Iehb8MLgSZOKk8QVW2cUpWnEojPqiVObv
utl0UA2rBxvU/JhOBkSWuj5Xw2JfVKQe0tot9khg7sZotRyuVSTUkL3qKhNC1/d2EeRneiI5SK//
mm2+6xlgDA1Olxcoac4lCPr/+oqxoYUN/cWwzWdl4YMLfe3Umo69S33n1Y8adYmGd4n7LPgSVBQS
cD0yIvWXA8OgcciOTVrM8BWFcbXxr4XyMJ9ErIxrFuTBpVNf6z96/Z31KxR1DEE7F5ptveALHzoe
BMDwQUFeP7luEF3jUeXHsHY+MhEVtzmZ8fZR1S6yKo/R1GJeMXt8GOl/To1Uj0kQ5KcyLy2UIyN0
81IQi2EQmNFMGc4djedd08m+Q6LzjutZrmfhBDho1E7/1cRwWOKm7iA/ZIxUwsXaxrSh20Y6Hq7b
09FOlvTslyXzHVEQFZZHWy/j5cyGIGLTxMSuBDi3GB7uHZ0D3MMQvIbVuxih19leci6Czr+2ugiJ
LVTC4YyWGrHZs5sMw0l64TGwgFQK6k4GLfM7OvCDypbdbNt/HJkX+3y0u6srhu46p9ZvATn9UOms
4bSdyQ8Oq+SAT+6+mCfrHLg1wxxQwqu0XcJLE8aGrMUvcRK+F9lEenhsQmeJER1V/hZPCHTwTn6V
y7M3LI91z+OSRtbdJs6b9EoFf9Do89P8ktTKuoTZRXECo0pqgCG8SCA5TcfeKi/JuAxHs/LpkoVQ
/cUzgh4kw9lMiiHKNl+sew3D6QLBPj/nTQz3GOUCGKFVDBfawgKRySVkpWbjyYPdeowEKi+ubs68
tQNs88osfcxgiOMNBgRKM5bhG8QwrrcuKwO46FGiNM0AM8uot12PUN8J0tMq4WqGAQS4mL4SjNY1
r+62rlq11mZAr/5Tpv6bW6m3tbrAcrHZMSc7SptxXjL030lcLQ4h4z6Y3OVniOFIoeZhZ2o9g4cL
OLQS7K/j/UqNLuc5O6YIqhYPI6yu+LUkyXWlZ9d26W8DCmnGdWQu2YjWpG88wo86rGe5EqY1RKTi
6j6nO0iNFyu1Hi2XPHeGKls1Roy/+te1TuoWtg+ZVMc0h25VxlG3NfA/1mRnPG37rVerZ719rhxy
xC+w+jvWft4FLpr5N+LGoNz2xafU1GAT2jlleveqRPWp+bCafe47MNARNjFKnHc9koAMEWTcEP2s
UXOZLDt2fUppnyO1EmoOfgF9THU5IEJ0CuZwrdgWxP/k4IqbceR1BqjPhYB0ZoyC1orvrCIZlbTm
5nPl9k8pnXuQHbC/h6deyKM1ylc1ZNO5rnCky5z0oStlczD7w6rZWgnCOMVV286kF53g2e8DgbIM
IuWXQ/71BvEcejKH/lbMKsQyoLpYA8rXvNEa1Mg+zYZ47MzoNfEUs0r7TneLNsSXrx7M3arMvpQo
eVYZQY3Ga6Gt3H2/BMpaPjFuEZvBFHt7EXcRuKd68RGaeKe1gQ4023jsgyfYEk+y6p3D1MPiGoLu
XK5omtYDRsaZZKq7qR0dqmRBEkGu/dhc+qjdqdJ5KTWg2Wp1jZGDx5jYhsp0pGhxbp4Nb4pOf+pR
vvD/TIJVLkEd4/I3b3NTFOTTg6LZ88WJnYKBDJKMJP47pdgkrneESh2wSMrITW63jxTRcrOCLXNM
fxJM5UeA/wtGyN+Rpp0T5ivoigu5M3OJkoiT7s/VCF3Fname6oS6CM/QnTMqhUS3+uwN49CXxsf6
AokXQ+hhfXDqedjkXv+qRTsu6wOrrfjQteeKH8T4GA3CS3a6Pu9F91IwukYkQ+1bAdrkOW19ajS3
rDNIxZDBt3JxHoUxPGQBLOi4g+nck3BBLDekWu2/gD/7JjJbhDM5/sg+zk+cmjl6r9LDUy2ZP0ws
tPd2wAMySC4P3ok2PAR+0QJ9JkSSOC+NunZSi8CqRl8h/284Rc1+8rPoNmgpaqalSHh4cGouc7q1
RTQ4RBSkD+GU/DGShwbNOWj1m+nEX62hSI+EP0mImtjNQUNNLtVd1pxrjKs006Ng2LpT80QIxI7V
B6nLXO4zI/ll1XyGukplwyb7IvhUUnyemiX6YVbVl2UjFtDP7WClzz6+EtPQ/i3i4mxpAKQC+UXX
a56LpfszgZw6+hxn6t82GHGliNTAKUYwh2q6j0o18UV17blybOhieDHTaJykwaMTxa63MwwcpyYH
ceMo3KOXwtZ15vxrRURwZd0lRJpvA4DAncvQff02ObCbeLJewiL8Gc7RIxjUXtdL6TTuzSmMNdeK
T0BLh5rksyZmbq9GLFJ7dS20+v3fWpZwoWWTf0YE/ZHe9xeDQwEa3aKkHms887Eyn63DktLJQxJn
OezRTZCJNjuSoto5ts1Ig6M1dz0eIttJBActWtH9uG5JvIX2mpqMFynSrYA/szQEHK76+tz5iX8Q
gkGt8Fj7ozZl107SFvHMUOIoGb2uwqlVgWHpm0osxltNWnONnHoF4Fbc2tZVc0BccDlI1DcYKsAr
TZD8UvhVmk/lyrrYOjyoBUDkaZwtZPZEMK4DgFWfQ5QiNwLsLyuYoNLqroPA823W47547nyPupfK
frLIGwrhdESPoxqOVWPjaAb35Jz1FmQsP2SKk5WXbElrtpa30fW5GN41d5Oz5dre1ukDvIjxs9uS
d2Mg0jUeJ+V/G9o63mKexYxnmEC9nd+LXmULelA5dPHG6CCe06+hJ/NbHqL65M6HNoXSamZ+sHed
nT1wFVdFrJkt7ER1tEdOO5eYbFk1jX4l6fbWU3BzVlwZix9uaqJP5+E2Zvepn2t2V1akvKJZFC6q
/QCA1uwpDgrp7kW83K3FgoCB6gKLW1IFWzPYEMHE89RZl1UgKpOT6420RsMOqadRP60DzrXJtSd0
e05wI/iEOTvoe1c1P5zBOCSNeuwlD+qquo0D5pWemMeD82uM5tfI6Ofd4CJQy+baPecmNowkfjXI
IA5DFdxaYmMYqAHkt4tJDB8eME0K9mDaKH3j02rTsYzG8mC775hrm9tKTghLNOLjJS6avz6sb2DT
lyBCe4Dn0le3yK+mMOB/Bvg340OwLct7nsESIjoF9IDHZtUsr8qTVIkzK9pr5Iof68htWdjrwmH5
oSLrlpuKMHGVb6DCA4xFhWYp1DsR5T9WxRtKUfbVdPwVxOpphrctm+B1EPM7FpVYxPmvMp4eusY7
hrp/HYEqYI2h2dK+DsQjNvtKq7z0uNkXiGU5+bWfNEz8GqSR5Ju0KYB8sgbCudigOIj+7Xx52917
YhqhkWYHrcZcn67CWQ6u6K9hbUNdKt7chLfS5OIcjXDo4mFT6vJODCzP6yNX6YnMOtTQg6Jx+oVH
ZAMCboojJpClS+8+cHM5+T3zzD/1yHNpGOlh8lk5owq3A40chwFcVxMz2XVLDovkl5GTr6idCv6N
pK1ObqBE+VoTNSrjFhuetkJlVdbXEKoFs/oc0LljmN+13XkMmE30wSuDJnYWXSM1JivTGCKXg399
nucqx2MLyz3T+Du50/chlsRlMq8URULa7inzeTxaAIz1bjC6rN2vz8WKIRgMWBj5cEDwSbwPg2+6
Zoa0WezWycU6wBq8n2Sjvaxaoghp88aA1OipHIO4MFkAEtV7OhtQGuL0UFMPgz1yrvhEIYQvvS2j
Rg5fAEGJEkcLM41RD/B8ACRiY6DhjFndEn1DtiO9s66lRwc/BXrQs9HV9wibV1iH9c0qWXx7aqYs
MWA8wPamEJpPjt7xQiifSLnLu67HHFyIK6xrtF4QbwiNfelKy6L0XD/lPHU/JHVnOAP4rBIv6y1Q
fs5Zmswle4NdrMBFndY3Hq+Lm3zpWV+Wwk9R4rGd8uN6LE9PdVXLJDXvxCuN/1dtIInGzesScuW3
q7BYO83pVR/YDhuo7LhiQDOskxVvnhMLwikzCT11gX/mb02qPSa47SFHeyjkoA56hAnVjJlXyGWp
ujvy5u89za0S0RvSBwYXYBkw6u2Hoky/r8+QsCx5COYOwUrQ7JNm2YcDChPtUaMlcf6MG2MZJvdV
SBtqAb5W8wbGnxKQAhVTdERbQpmhn8xwKj8BjkxFH7yuFCMDbWuZ9wWF0pzb+sN4X0ccqsKUoPVf
lvRt/OthLr2ZXfaeOHhEl/NZ01JvIqAL/BkYL9XlFzl7n1kl71m0ILdMrHX+jQ2/cOAer/pJQuwB
d1t2zqqvb4s2E6iCoj6089FFD9C49A36Zl0yavtBo1O6bGFGlu0wiTusqkJdz2XaCsGpkL9qBeJK
G/Gc6lC6OZCxYKgNfQq1pnFyiBT2UQXt6ywGNs65a/WDxdjn4hH9i81bC/FjkQcXsbNsXWxBm6+V
MADFnplpPeykkwy7z64zLBjl1T1TIwVK4n+ihcH9uvpkpftuRstBtzOZ1ta6fXVPA6pjPfzWq17e
jnvY/jXNUeJs5Fz+0RikHKkhVwU3+8d7gpcOTg7c12GBNNhE66Pr9Bbod0QnqmLvLH1i3ta3kE6Y
R0Y1EUwNUbQesQ8ap631vTmH8evqa1Egs2aPhP07JKcGT4CiNcdt4dmfuL8yFOe5yhrw9BCj8tlg
cCZwL+Ln+DXQhrQ2etWkN3zIwGhaXNTmtBBik1ji21L6go6X5m/kskQt+tjR20wGQmJui7VYQQl1
r2syqcL0S3+i+tVSp6Mj04qO3jb/YdKVa++YnrUbzytuNQiy8urysML8Jo2ptau76s9YZg+6clIF
JRq17aHMM1TFNfcOY5V30wKGwW0dXgmWr7b6ECMC3ACgw9eFhGe7Fv4d6rquGb3Wpec5hKYC/eQG
Hcs17uYDsPie06XRY5j+TxZPZTOPAa1zCJZr4bDU+cCkzayWLdVGgaSCbjepdtr5ApiI8Y5WOFTd
8Ndk4GFgY7K1JxaS6gvqKOBuHJxHKwJPoQNzteDWG6YdXDIc9rD2go0x/fbz/Khv93VNLPKMlxvz
wzoP8U1U/2XASIkSbC0zzTSEyu/9DhskEGN1y128lsOwji/MNLdSGP5OY+CrZUGYeQf6qMfVqsDS
ovh0AeVtPMRSFTXk+vykToCAA5h3U5XkVHUquenayw2Yh7aJepxlEW/7rIPFF7wtom+hcb+tYMKK
Yxj9gsn6ZL+s5hhducC2LXrYnuiBpoJlNIxSemgnuKT4Rjspdw5REkdMfpND/6pctm6iOsGZiL0b
26/FxQCJGOF5KzzvJWUCvqkNdZoH7oG6ZmM3o8k6NMVp1DYvVdA8GKOLB4m//Azl31WlHosCeknE
Zz6C1YQ0qV6bkT7ds5pPbAUKXVckbbHVxICBjggYvt0SD0ozEgNDpqxDTizYrjMMUatLao3M0eqd
nr6bAejjpLc62b4PLMkaWaka8BirPQk6oyCC9Ad5+GttoAfVvzjO+D7J2d3aXJ8Cg/7j6rEUMy4x
mNrK0dnNck5pzyHfShoM8jv+Fm1zXkqTEtAnWTLQVF8N1MMu+7Fk1U87ZYlgOjdtpTJZ66Bs2QHk
DAORTib2bguRS5b+NYvNBUqd+1xpxkcpp0fR2Yp5TfbohnCwOgUPrtLkqTahePd4KgFn9xNbS7L4
7gZ/42wjQEl3Jka2K+ViwGh243vJzadI2YqI9ThWfwMKW7g5qF7qgATgf1NXVX2vBGoMr8MFqAs4
3oyhJk8oxK7C36/kodSHS7cktKc91qRYfJbfZ89ZWQy9Nf3MBwyRM0456D4dm4GsByV3q3dyPRNb
nXcynwGI8DiogWGq4Zr7FUDhUguqko/VXCUrxAPJlS963xRw0AHuxysOVcjIdQufMx0KLB7zPil/
N+PHuoSu61mdf2Y+TYHTwqV0P8ooO8YZ+IA/zUQZdN1DwOz1QJv/aRBRaVXtcyr+TuH4sxXM1cOc
a/b/qDuz5baRLls/Ef4AEkACuOVMipooix5uELQsYZ5nPH1/iapz2nZVV0Wfu3NRClsqiySQyNx7
7TWkgpItglW3Hh0EmGZybrCDXMZ4i1UIxXhJfvoa/PWb6u7ywDu40bDqIeqYuQTkCfbVfBZ9qOwB
GvAa+Ms7q/TuNM3fZ0byfTHlyDR2uExB02gIVrUifQS++8lrqcB8kwrMZTtX6JeDKcDC6Rjm8DS4
0RcYh4B742qBOUtGPWv0hHuvd6LDYgy1ML2GamUGnAMLcUAN/xIJidYNkncoT1RGfuevrCp5X4yF
MLtlvFSY5MOan7vYeo+b9FUZGKljUy9iRBpF/cMtmntIlD+WcR1sv/3UlJ9n0lrodtsSbxfl2wDK
qThDfQvbsmGyG6qHr26LT0g0j8sA2HCY2AHQrCzPe8IL8NGH7rdFlMFWG8B5b/0X1T6NI+U9No7w
U5XcrHeUgxXVYaYofp2V3cvEE+s5194XcFhIJSceSd3A6oUJCURWm/tuNDDh85q0EZoDGESEs+rM
5xAVdbse8tt6WaQMRvu13ct1hrW3GsST4wF7Vl19Fje8HgaQWVuegQnPiquEeuGw1H5L71ZoD1Hm
b2eXmWYqI+z4IdsnBcF5DcRsE4MmKLrRfrSSfRvLz4ZgS4Zt+j1UlNrQqLdeIxiRUoeYtXshmic4
RX35uTXcasN4Z+3J9gGuGUR4ZSWmurRRWSKh97NI7viqMF+yJbAO0AA/FbxOsBKZvtkfRNZWOY0t
Y9SuEz9sK883nf0jtUcUhcpOQnU2Ch2NOAHzBj8Gc3SQJdKypfzYUfJZRQWxoIbEvfs4dfp9WMxQ
BUz6M8uuTrh1so3mzk09EHEGNU2gq1FV9EKAI39TzU2jr9VjXNNQZOqDhqoCaLtH7SDrLN/6o4tL
iNE8L/5dycxxHbk7ePMuHaDAu49x61ZCDcdoPORZ9rVdPiGcFoys1iU22IaQnxQ6TgTmj1yrb8rR
SvWMDD5e0bQcqrR6Up4iRWSfZ0APQGRqxtFieuq9YFv6BRUhOkx2crY79pWnbNY/Ld6HqXr7nnYe
dU3fVgka4ka50eEkku19E5pucweIeVtQFmNk5wibmUa0fi3A+RGeRtAAI3OjLuE0JyVvub+4isxT
EPvHAAUSDK2WmebXVF+m6guFUjWey5M7K3c91YMt2BMYxcmkekmt7M1U+Km6ym4532ele3JKxnWz
fMuGCpkMFF09+5iUW5xj/RDR+KxuD9mRyS5kvElbzDBAsg65G+Qf5MxsKof6kHtqVRckfBzojPHU
j/GH5iAgi6FSlZW6zEtFrOD0pb8ecYdniMzUQ/3fE+5wsMUpmZcOsMVeAeVxcjepjUKd4GiOEuLe
VuQ0QpIoSa6dNKXbBNk2ta2d0Q/TNXxDl/zVbth4tVpScONTw5WYVantKvger8tHSZzWwvKcOxjX
deVelpOkh+WD3ZFOKc98Py6pRFiiXyWGhdmcnSw/wLONLaq7T/Luq9prlrOfPPgHE+LRFp6oNe2U
FVuncslEEH34+GDg0R4RYYK3YZSXX9riZTLtT4uDlCp6pTl/S3PvDgWesh80ybwKgs/tg96EX0vN
/FE+W7vEKuxNXXJDVVWxHDaaixp0mnZQIl1flapqoCAeGswSVlbfH+N8OCKTeoSif20GLOBR13/K
h0uYMUlGEvGpEsJkkBizdSXflvqWGD2NXLFV1NgEXlbDH2icYQAG2DbKRhGYf7Ag//QM/sUJ9+1/
cjT+/8qI2LbMn4hSG6yOfzMibprbW9g174wff3UjXv7ln27E0vsPLr8u0JiFgbBUlsP/x4zY/I/N
tgc30jFVTKXywv/TjdgS/8HEm0ZYupJwHsvkR3+6EVvGf4SpUnNgkiqfYtyN/xduxL+bEbsQW3QP
7qBhYwb6F79az5xw2Ci18qDXw0NhYZyOI6wTlmS8uQWrw0X9/dNF+huL4b97RUHCqQnLzISx8BsX
Ns0tEmpG6uph22AzsJrd8lVIpBgU8YMfdv/CpvyduaY+IC9E5C1xnJblKsPen/IGAnxQGYIk5cFI
dzgLwn93pms5JzdZzdd//mR/81KQewW537ygzqv9+lI4/RoUQHN5UCBBkiYfimoamVsFM/7zK/3u
MsyH4pVs11Kpad5f7lorUSuHNicWuVze1nN5ypsQ+CwZo3+7fgZr/hdHY/Va0sBH3fFsLLOXQIef
L2CJ+0oR8qnMpEZFZ+pXtyKc0pV38PlhM1Y64SHu0ahbtLdTtWOc8WAGGLyLf8su/Z0Xu7wTIbB2
90xDWu5v19eB06W13lAizdN2OnF9slMK5/FqaNMVrv2lsZx3H0+Qf77Yyyf8mb29vK4pJUixgI5r
q/v+0xXQDLswHaNgCWkJI4H2KJwegvJwqdrxwlAZJkNwjvP5SuIRXaIW3WqrZkCAe15k1YCHrvwU
y+TT/8vbskzMzJd0EO+3B0nWRSdSpMCH1mpAclL7gM2+ipMfmN247Q9KMHRyfCOmF1LIdVukz1OS
ETHd9S+ujd8z5e0gg9s/v7G/vU0weNmeONLZXn69XHMXY7kG7fsASaDGgVogHu36zTRRzQ0WTwSz
UUe0X4kI/rdMceN37vByq356bfXzn26VSzhGr0GaP1CQP+KhQ9kAtL0KRgRA9XgddY5dPR4Pg5Tf
o+g1r/1/y3P9u00An/j/++l/uytDkoWI93gHc0ihj1T5Ksf4tvhex2wJ/3yphb5kz/26OElxd13W
JUY/QizM3Z8+MRkjtpuheT8UermDOXEnGcIMuhpQ60AqFt43KFb7lOEgFqOrKcTCO3WHi12bh9Yj
3pwQwTuXfzOl053ns3ZMzTuNg7crG/1aBhEiof4B+/CLZXaXIsbNufisqiEvim/SgHjb9ON1Tnce
ss0y2HcyyzDm4Peo/7+TynyRCnYo9sVkvkwTEtiCxr9xz3CS7irJAk1wI1vZCG1WZveQz3W1AuZk
rdgANz20Nx6osR8uliWPvWDAaYQHbBQySHXgo7qX3y+gvWYxDqqm29CMT1GFDVBgnvxiPBa4vSN0
gbWZ5E+tQxSLjrnROss6U2F1x6wKDpNv7pp4vraVfrCaH0kX31JHv0tMbKF7b0fXDYlw6LfCiz9U
Z6eaXrWehMcSxv/GpNh7Nu3mzVVbsboyeoI0PBTNrhyAfkbxpjlYzemKEx1GShx6j4uQvxr4XMYo
D1BJPqVtB10SNRjXc9k8WjneYY5Dd16X2nqcspvBa1o1F0iw4w0ek9phmi5GRMmsd7dB48O5cwfF
qgW7a0OgfdbB0HrEsxlMdDOH21KMmOVmBfQuNjB1+X2bUj1JtqLQPtl4iEPJzj4wdSR5GSKCE9wL
iFgw2zLcJ0P9zu/LN0ICVtbIR9UGth7spK591D/E3vvolgg43OFKVMrVFTPeAB77YumdqtB4ZHI/
rHwyP3GenZ9HE/EQh7Dn9hcP/W+WwfRLev6913jb50SZluLRfPNsLkHuV0yvf1T9eGfp6U29RD5T
4EItpbvtdur1oqn61sC+8LT0hhLszlZXiuLnYSxxzkn0K1aMG4UmJQW2N3F26x1IHeZ4rSo4YSBa
bhE8m4XAkLY2LjHGrjAfWFOB3TL/7J6TrOCXmw00Grx6mAv4GZ3duc9xKiPI686SKaGflBcz72id
h+2uKiNt3VSx0gdDaJyqRxn0767KvBImN6uW3rSvkofiPTO2xpPt4GjU5vLEc3Ve3r0DoXY1Gv1F
nbtx1SAOuCmNEw4JtwHu5zBZZ68FPx2ZvmGxbK5QPl7VUibDkUdZlw9wTEka9LNDbHBvIk77PY6l
OH71V7OOy11TF80xiadXI8rrM/xMnBnSsOMLokHmuX5d7irdH1kfpoCWFT8uyxGOz0esHtxZ9RjI
YL6YInh22pzQAEcFCKmtRHlYDhJKZMqzUhzYbhlCDNcl+wd3QVQ3Pk6xGjKJoPCBzr3w1vbUEVZS
8HASpTxNL81MTbhsW7066kM1hBxZQmVgrccxlVCepiu6yWID6UR/YyDRY16izzShDGcv6y7BK74o
K6jFbH1tHeDUkbw6dXLTKutQRe03G67RxDPQs1yMAFKKBmdYh7krO44sb6AEHl20fqDw5n75H7xu
j7syD5nTX2nIElg5vC38w7jkhBejRQjQGXXpptbMB4y5tbU7YSYCzgPLzpnxorfQG9fjnV5H2gY1
/r2Ono5AQa3bD/rB9vrtWDvAtiSk7gaiQIgdCKKdXY+IJrpiM43iCoeNp0sWJb+oWsm2m0BRedL/
INMZuOeUreFtAco2ReWnG/9+tgP7DNWAMRSQ+RbMzC2s4YT7OBSPcDiZZnV0WnbRplTHZIFOjgT7
aCd17RPPFsIaqUzcaEZF29xDjMHvM8yzdVBaLwB4MFXH0tumZfyKgxTSyNzKtl7KhUsNfRtrPFcp
3udo56frwpdbFuRSvMgu/lDHgZ6lH4hCDprOpWGLa1s8B6dW/1H5+ksc5jD6jefB9+4mJing3gXe
+S6RFMstmlpsRrL9mOFApxY/udQY+Z5MBV1pEQsqj/ObQfIbDntgMw1w60SQ1NpmWYdjX2zxQXnv
gGwI3pRoSrzpOEB3NTwz30UgPasUn2ewD58xSFC/Vh1XJGiinQsZovU00oMr47vsGnvjzwm0JS9p
gfYYSMgYOQzsTAJbAm2PwyXDkpGpoy00CAloQaNyxlBjlCE69ODkDLx5CN/sMH676eHdY7Y+F5uy
KDdimlEV4bmANmraVIbbQvL1jlGeE6YFlYO5erjmQRbMt4r7vJQMkXrKdnd6r9wWR2P2rYkzE2Tq
XepgalnFReoTvDpSM1x37ljuTJsX69nMq9gEb4v6LUIj5tHq3hUpz1A/I+y0rsgyH8eR5dJmNW5s
nrhhtQynXo80eMMVZHwGZWHKbXcc48Y/fBAWE/YczyTLAn9caiJc4d+82KZJ8hAxTRoGsQmctDKF
xlLYYcA0lP4iHEy4e7gKdqqW9bswXnfvo44whPCLAn0OwXbFJW/lNR95BEK/e5lzeBZqL7flw6zb
0drGN3UdDOYXJ8cFY9mC7A55fWxk27CEq+AIZkDlW9nYV0Dl93TksTVd/ZVcMX0z5zG5BzNOj6Rw
Aq2RvMGbmdMNhkDnivYA6J4UyZJ7bloBrjBg1G3XYYYq7E0b5LholRHG86STyhjRrsW5uJknWRzU
YM4RBk84hUHHs4w+arTPXR6Fq/xFtG7/kleMUAS4upjdtykbng3HHb7HgbsOE3kKmOl8I+ZBd3ZN
qw2kPlrnvjfLA813tImH6Ivb9Ppd5sXDWXNJio1Sf28W8Z2o+n2F+8F9UI348uOYum5FYG0IZJvW
StnO4B/4CKX0PieBLTKuHiQfCVq4FmP6GnGUYiQBjwFW0lTVHIJ6uterudqyoCPM+lWqfOYWsGU0
fSOjatpMYtqSiHGsQ/Medd9LPkgce74tPbnFsoc1t207RznVGcRRjFhRmOecmDDAcfEEoyPfGEXx
mEh0C7bmHkqs6hnUEluchtk2mtyrEU3FEd+3TZW08zrIuifdYGxmO8TfiCa4IznxrrK6atdJKBWy
nfot5ANcY6r2hzbIB0K4iSQW7S7CBGY/ltmdDduKhyK5eJj129nVhbUNK4HnE4E31aveYAQJEwP6
k9xmPkpUvMo+bOetHTk+9G4wdjBTiYIoHmvTwJvKyteRVhONF290l3qrH60vlsa4awrYyck+odAK
aEwqs+XRlzz/k2cd+iyB7FmEe8fkBT1cjJCG2sqehyOgFx2qMVJ91rHDupy2tkcG3Tx5iBOmqIS2
122COtFxziqA+iQaEIy57EMIB2VwpuocwrLEtbTjRBp33dT0e9erHxmLJ0xsymmTt9bGaBNn2ziT
TR3bf20inrR5HnosxWrKKDfd5G6EcJHcVsct9Y3jhPVBWb+oIVnVDCXRQZhXDB1+uxpeRDibwrUL
/WkjSx2hAoMnVJ/e1tD874xQWE6K3mKpV5dtu29tLBxtCQGhxnLV69P9ctLlZkGTidgbL02UH2Ng
HQk+JvAInIDtzNv7eX4RlSX2M5r2yA3MQ+dB9OVU2MOTwEJRhPcerBpIB6+pX2W7qW++p5Xm76YA
8itZJXhetZ5KDsIpHCG56HfYt1IUtVGwt9DHuq385DpJtKN7kzs/6u/l1Lx6uJutJyIdViRr42iA
E50uqA3mzj24Y0CBmFOmG52J+RmLAAIfxbshegI7PTwz8edwPeOKAg73nokyXaNMtiOVllCmN3Vg
/oEuoVwIinUSUf/E4LgrnnVIXNZnNJoQXyEJSVUUJM7cMyLX7gqt4nwX1FlSpzPDaB5jKjbBKPTQ
H1G2JqFJ2POkXC4/py1SCp9uJu7bcldDBRo9yfzMwbXAGHmnJjdo0FB9yXG9XJPZdD8VefHEnvS5
cIOHpdRtY9pMHIjGVUPykcAemjSE9mJghCTe24nPDYnv5pV7VSmj57nmKV4Vgtm1zPV+H+l1voq0
rzZ7B5ugvxoxA9jOJppe/iPpA6PkmqFOzayyh6OKZ5L/qKX4bng53yoHKDBZ1e0EpV2dU2iosAOD
ycABsrtb1+fQ3Vo0prsyIvXFYmbfWx2/n+qCOSbbBoEMPoJx30FhR64PJAxuY6yarU5hLZ26CqHL
YKOLnFe/ib9jE4Q7Rq2hOExuwuL6D3NDx0mfhvtdfKq4Y63KAknpSAgc5OIW6ZPTjw8IvV8yVz7g
oPVRqtDRuN32bvVQ+OoRs+erzTm9LqMKpmTZ4CRQvWDXm20HfCeIVK8OWpWmO8PF2Y7Qhzuzh2ju
WNkuIPln60fQDCxY9PSXDlkw6MYWNDRwaU1NdWUxW8ajbimp2vwZbiwOXTRfUJewYWwITps5UFVb
Klvvm2jxb4+4pzBylhUadE2yqr35Ls7SjVv6GMZBel7edudiel4YAWExdAvoMg/C1B/xLSk2xJrC
+1MyCSGdlyj1lPU/zNWsv5iZN6yy0DgE5nAxh+kuqimOO4cLT2VPg4ZPJvNDMm/RWPWXpKLuydLg
FGTFvSxILrBxuEWbc13uQafGr3hIExah3oPaV/NC9RaqP9bD6bMF26TLugLbrwhGnu8ZK8eE+LJ0
yWYKXcXRHnSbUkvqgNUzzyFRBCwu9SZEU2w81drmMrtXxRTXCXqzalbLeL7r7FcnRjakFdMpF+Is
K56Jxp6eoS2fHWe6S5P2UQBDTMZ8YtKGo1vO/6F+tcI/7KDHgOvVInKg7CZc2FkjuRk+eUB6ppCH
onO/lSrrrTTGs4GxE1PK6GaqFn0IKMn8zwv8trx5Q505pcV6FRlARcwhhRvZRyvzzVDwL7UkA+f1
uiPIs+p3Ufs2LPgkkg8+KpiVMaKOM55HI5JAMOM90pxurdmPWg9fmAQptWF0zL5S8gx1dhtnhKoe
mTWLlMujVTQ6btqcKTQogun1OpfKqnpZ0OQqYKer7W+aKwHPBO1lYk136lyGM0sGS/5e9zzTqqnv
C0r2zmBagdnB2YI/0uLHu259rOuqwN1SYnjblk6YFazYFmbEUHlv6FiyqKd2VugYc8IfeKLZ62XN
u2aFzG950HbueCL74Fsy0oCojRbDqKj/UVc9XjjdTt3VcO4OsrBvYxreYuMNzQXhDDKBvp2zzWiP
E4RPon2mzRzxsRUE0Tc8PcE4XmznU9KFb5gyzzmoSi1FwKl+JCRWQyTGNen953Eev6iPKTWFKbMp
lq18sF3ATAeL+wW47BpBN4mDZh6/Cp6OSgJUDKjatlhohptlNmC2zGv9FlqL75swZ4z5WmmISsv0
UhGwMA8EgoU8/rjj09wTdY6mWFsvLEcDBhgq31OsA3r1+ZdJxjNMHvoOBfjYAWQoC1RDDrzrsNGO
jHr2BkWio5b28gXLHsCpVaSYVJUewZ+eQkK55cOoJstNxYCJgcVWDuOTI9NpuwAL4afUxt2AxD3y
ugcWXhDRgLdeRgAZC9yAmSlIBlCVQNcZBpUZOHsC6pFhwLMgHqaHcWndPfSp2PVgJ9JWvTWrUuDL
BgdyD9WHbn2Bz0ib8MwEqz7/foCdMjXs6h4XJxZ8TD7iWA/fAQ+3VU14S+dDMjAo/DIj+9L2xv3y
PLSEjtSyprPHIn8L0XmD3foPeyZNJ6kmXjlpd8FIFqL7mfTpg9vOLPHl8WN8b/q4DCyttg99BRet
kwHG2Bf0bNOIZhXfIV+195z3fRV8yICN207nbTfQFkGyOtZDd0kHfOpKgf8u4P9qMqwAFchIjopq
JEFhl04rUFBZOrIz5CVaqTZzN646Hxm4rBaMNNM4dSNAt9zGupVuNQ7ZDWRA9ZYjxu9LjH3bkBti
pyzJahZspCB3GcPvMCoPtKcaAtmhABkM9xXcQVgT2KBVU/TSyApjoONgIlOpk1TDzhbKp1k8h9iO
4dyIQtpvHkTM767YXvv4tQ0QVfUNW0xqE6NR98bD0nvms0QJ5oabtOEStU72WrfTeYghMk1+p63T
NiMaznZujpFRMTwEpvVgjdnHgtJoGh+6JuCkKjHtlbiAY8Ghr+2Qow3BwB+HHaUi4YMVy9amNfZs
fL3imPIUIZkTQhLwFCSX+RaLJnbf3YSWt4alhZEkzqEKECtLGJm1ybVLPKhVZHENyJWeijhzdmor
WUzPSo8ZUmjkn61RfnQj3pkugU4FKAISSRjGT9nEERLPIEpz8aWZ28dSo/X2i4QmKrXZUDnecEfG
Agox/tIz41EP5KzOtkRSRreOfK8w+IVoQ3GkoClh82ASUINIrngEZVgxrCY/s+k2deDtsAuL+V8g
G1lddlMmK+60w9S7u1+e5UYT9Kjl/LhUc8sHpfSaNqVtsTfT5IHMZp666WbLL7W0fR+I6DmAYNy4
5XePAeM+re6NSf9KGgh4A0MAP8AAI0JsY4amD+SAIRDspLW0qK6H6ljkAR4OrPoxuVQJXsIawR8b
Vsi+yaevyNMo7pzoYfaeBwd2ehn67Z2Z0oe2UhCFcd9wlrKV1vC48uwU89FO1njU3ZKmoJ5++Kbz
WSMXbUd7vrcDvMksb+rgPmZfygqtcwkBHXtRRTqaFI85y2EkVW9kIsodCZ+YKx6RvnydA9fBZpVe
128bSIBBecwTB49YGfcbfMdQckfiftT77mXSs9cs6aEF2oRkKdaj5u1me7yQfaVtHeC7daST60b+
IJSrQquvuDrOo30qfFx6itlE+GymMTZ41h1OcJtuFN1O76uHPkmHlZb25S4R2CBJNMlQPzuVIJw2
u9SgbIi78bHBT+gsIHKGPeRdjP4BlXy/PwTx8KnuTHnMIkRBlNu0RzfYKcS+uq82siw7g5zVlNq3
tvAURhrEh7kkYLPUk8/Q49Baw1U6G3igwPXKn8jVDAzcyfWLrLp2t0jHs0a2p0R9wVCugiSGnEOo
LA31xTf40n3FAcI4sRbkn1/swjm18UT5r3saQAcShV0/lc9pRXjH8oWsb0leDPqjICiOTVDy69P8
EUuxYDv1GhmjCDBDAxv7OgQvlsqLwaiCFoSQ3c6HG7iRBVrkJk3fGl0Tpy7Tv+YlAwVY6cY2w4hk
VQxGdlq+RIn/1asnbyvMyj6Nbvjzl+V7MYrlbVgl3yOCRaa0mI5cTetEMKZ1Wv7021/NsDP3gU2O
b4EpjmV141Z6+FFqeayf/vtLOQQpgGIZb/vKB8KpxqiB9IMK3Sf7WOu7Ay5ZeGmH1VBlK4ddwIzO
SWC+IMPDZ9zrdqM5jls9jM6LCcXypVNOEnWjnisA/+1//yD2eaE0AdEwNNM4LV+A+8Uff+qUCw6k
In7iDAqb1IXF0xpVT56mM9wr9UuTGPqlwG1nl+RAg6EvjyEs73MioldT1tXZajEMHbQoO2iESZ24
S5eiDdYZgYEvuqzP/Hh8kAbpCGaSxkcvxRnEjfJoTbwr/vx5bT7bhiaeo1AvtzLGy8fzYCy2ht3s
LCoCpWrwEMojw2JBqb8CtFdoG4P18rdxsI0tCL9GtgVW/l3H2wmGqbzMZlZesGl2gMbBKZbvETRL
+dHJJ0t7HImWe0ZkBCgG9wu6oqUX6WO0GWkNlY1U2IPuz1ZicRBh9tF0mgT+Vn+08/CHMQYQFJV3
R66sPJY/9eou/PQ9XTa7PrC+oJgOUUL63WYQzldNJ8Jm9JLqDoOI4C7DrQTu16lXX5Y/jX34AnA2
r5qSE9xp9PEUyPQjZtC+TRgbnpZvLV/0xPvzr2WNTyT51Clqh4y8JuYMAkzyZIeYCBjPSc8qF0WL
niO1HqZnr/V7pk18cafpjePIWkln9l+wyiyG+sWG0efXxXTA5n8r1FPsqKeznTx9D5n/XGVNwPKD
u6/l7Q7EHamuwXdEIKj/bX3bjg9OVyfKxhH35hpHhIitZhNWqj6tt1Nr4P6lHnFkC1jEtiVhb5GO
T1SEy1/cnfpEkhFCvkJ7StVGU/jFPko6b2/iwWtgYOiHOLqisNHpKffpKB5CN94yShQHv92VTuLu
oFTjDGlgVCR7D1sLfpXUbeQWmfvYxW2IbaExr6N5JO101mAZyvytwuD3NO2tTuctWHV3IhWzY1/D
u4aSkD/qrkUOjRvEW6CIcZ37EfrPWbdOy5+WLwRR//nXyC7FLvNcTs7uSFoIsrS86k+htHiRIfzz
T8v37OCVsIX5CHpMpqc/Ao+H0YycF+XwSqAJ3MJRt7Bobr6hD7mzI4cjeuqfyjD6koZVA4e33oRl
PR2MoH0VicOdH1fhNOloXs0U4GEIzn7kngS2ZGuyactz6dmAdDI4WrQ8BG4g9iv1775r7WPnron1
Q1iM37yqvM52+zkZqRgNcskH6lI6XxGfJkEJH0zmqx2jdO+iOmYnCR/1HAwDvwFwD+ubLmpwgr75
UVGUt3Xa7eH7ltsPE1/gyMDdbBhc+xhOQm4NBxoZ0hdXOuWmSJDmeU7zJbaz7410v9OYYCaIqs3u
gu9Eh94mq4at31zywGZbn23mIeMu0MKj+gC6GPaE77o8EmOIha+SJ8UTxS3SdAojgVQWh0hAlnXZ
B7uIDRkzK/Y2rOoN03lIQ3a7Wn6LUvNrPfNLajKq3ZFjbuhwogyBGg07+xyQPsZMw/0kvOA7Ep3v
8PrBvZ6jRMLaDKjgbJv2e8YAG5HjeTZPcyUYxgnmvTKrd/as/CGmVpxJbvvCLnSf6CF2TQbjKWiy
e9F1T6Iq0dqP3XSY03aV1Zq1JecOPXzEATejCmAW16/qZ4wnhy3VbH2eJQg4o6gPSP/jHyiPpXVE
T2JTzMcIVSOQxp96p8aclJmyNcJuZ17ne60gkvKQ+fWzofeoYWmfFkQv9oIPBQXhlUNDpYOwuBkJ
3sInikE5rtjDtfaI4rR1RQIHhmh9GkhzbdPoCI2+xYqxymuc+gmx0daUyS3y9BeTYhHskJ6ZsLh1
RJKq24MLwKSnaoRK0AELpVF6E5WrrQ5W5Z3+mW9jKYrZL2wbT6crgNbkMRU0Des3flEzz4HVNcBX
ylIwn+hVSkMPtwYe6iMzEqfMvlPpEVxSpRxnGfiEgpo8BmodBHUvjLELo+oGoMCGNlOdwXIpA2BG
Swn1hmOgQlcpeRQs3DyMsWTKbNNcdj79NtztoZ8+pMki6GJqQt05RIUNkRu0p4ilsWuqr5gC3EZi
2dbaoKCDdIeP+ETJH2+yTjtDad/+80UxFKHrLxcFDqnhWLbiP/7OywtwWHKBRA51Zlw76ER1Qsuq
3lJE4Kjh3M3DIfAItB5RM//za4u/eW1Dl4IXNSBAkRf1K+GrsXo7A+pPD6WaeGc+/RcvZIRXG5hB
E/ZDIaaLhC0yjcbVdcTRw0tddWGMRS++R7xMDYObOoKRcos1jXccLSCff36X8i+kMCw9dcf2XFf3
TJOh4a/vMq+xnifQlWXj8i7DlgbRbZphxTZMM4lABoKLQXqBRBeHTv2mKGPVkHwoMkcUcRczTGBh
ZLi7go4YrsHNVL2cm8L+dIr8hi7xhh/TB2tiZwmKsiAO8fGLKG6fFgpioKu+XcGBbWU9VF/iCaff
MaApXHgatAmImQu5cVKsrHsaeZGk5T7mwA3m8Q5ze17MDAkx6RnFjXV6P8YW5k4oxDO7v5A79I75
zONXT6YX1bCB89xkPVzSulECis9CgYyRrI52Tn2L09/M6LE2p5d0DA//fK0N8y/kWC62bQhECg6m
jn8hrJZjVGgu0AfS+gS9km5t4ajS/Sq+Sa12MqtRrKisPILR9CtczNABICd9MHprR3pnwXEAouw6
5ERpadlgiRYNh6bX9qk6uacBPGfOUgcJYQB+Unv9xfIZAJdGcZ4bL9v1+vyRzVrP5obxtawmTAjU
PQlBLMwgXGfhLWg0iHAGeDWCmpsaKOYRIFk8sPcT80HwMeHfZkbVJQBEzVgcSgf0DZihQN60lhyh
27h9GkIGUwnxXmit0y/OTEfMTPuWCRwZ0C6ty4mdp/YdbEocqkL18zDlyzJv7bT3NB7KHZiDZrTo
aPP2DV2OmjJkmaBSQLeCC0Ko57dOMI7MTH1PLAIjLzws86Anjs101Ggkwqgu118p9MCrQHwsoLlE
1GcNkAsOA5/a9trLgrWXWvFgOckxLLX3QijbIXyHNoVvfzV6yj3fmhmMJDRYOryyJmjWNeNeopqH
vZYJMpfjqtwxLolxUyqP5U2Y8XQaoE2tk9S+2vyQCcEpKIbv1hASXZHvfKu7J072WCqSAKlGLAFP
HrDL/BaoPEv1VqtjUITv2jBeMC3sHyeZ4h2knOj6bryavg1ZA6lMMrT1CR3P678s1785UQx8iwwd
JYDtkdH769YQdHBMLK1JDqb6yOo0cPgeNZz3Q2vvciemaUWkBSMnwuZODe/UwKxQTDorBKSr2vRf
+Lt/ZXx7Jv44wuY5woNYiN/eEklogywjIzqkBBWVWfxE+XxU0Hc6IDutp6OvGGfF0F8V9Qo59M3X
q8+ma//Ltfmbzd304FsLJBIWlMjfqedd1OF6nxfRoVWJQ2PHU4UkNyboEGZLu4Yp/lbTqvWz/SZr
5i8BlPNG4RtS8cfgU6wbYkYxnnI/6V30SVjhtAUJ8zEGH/+Fiev9hSbvWTp7Dgx5zzBM63ceLgW2
xRh8CA9jEvsbDHSwDI02et/ESHaEGmbT1s8p7jk2tw3jwbtQ+MPJ0a16K/iHANTnKYmGbRe52Rb+
hLMWCo2KcHR1TSvagLOaeBFDzCs674quFsKDPmQ0jzl5MmXvNcchGV+zKS4wg4AVKzKc+fzE2nia
7V09eiGhX0T9oiVpvV0w8UCLOH3q+SAScwPS5237AWAt/VzabXJIq5z0my76L+rOrLdxZNvS/6Xf
WU0GhyCB7hdroERZHjOdwwuRmXZyHoMMDr++P6rOqbrnduMCB+iXCxRYkjNtKyWSEXvvtb6VHrks
dgPKys9eJUgaDh68dFmvgV7vsoW5hWGDiHdaL8p7LhsbPhxmMAviZmB86VtVwtLRNFcD8+tSItY1
7NPWc7xJRWt6an5gfEoZ4JKPfpeK9El73JDXun6F0s1d064WEm+Mc2C6TzBsf7uNOYaefYrzsj8R
EUBDu5lzApn7dOet3X0XtO1LuYA+9AruVtUyzKc+yz6GKWv+3H38W44mYLb897+27/nL9XTz4/z9
7Jr9QkPZ/B7+y7/138kaxcYXXfv//Kfv6P+2RiE4+4CYxZ3ng9VxWM7v//t/iD+/6x+2KD/4AzQo
3ifXubk5sDH90xcVyJvDycT7ZNKOcT2utX/6ooI/bNoHcMFdXCCCy+1vX5T9B1Zgm5hM2/TdgJ/8
7/ii+DX/uqs1A0RUppDsCXl9prjtev+DsJ4ktaAaHK7T2jSaFG5AKzUXLsE3tDcWxUbu4rWD/RHP
RG/ih5HEod/1aNPkpy4XVUIukT2571C0GuOzE3ud/zbRcFG/kwUf0o9V2tp417lP0Zqvqo9WeyVr
ZMbjX8DBx5LTIdWWRr5vGFao196VC5MiV6m3TDAaPnAbTMfT3A1dQUo36+Qx8Esd/3LTcU42qmMi
Lm2qy8fC8O2WlDWDNCbdGHTnHXOc0/sxCLrm0tUZpYhJZF37CHqd8BrWP1dQSOqYQWqOr3FvjmX9
nbrIMKAfJgWAWyYQzS5gQSPcbAvwM0P0fdaHWGb81UoZy0xQAezpO6i8g0d4CVUTQ/5RefdLCRIu
fRxrpH/GYRrKQCl+Ww7E+JyC7IMbk5duZv2o9DCk59RC3MF9rzTlHVvigilSWk19GKfOizN5WELt
tWNy0kgyKuxFtMaxh/fwk2gJBP6GE5TpdUCOil+glCRanPDDl1VYrSlAb/aQQfytrhQyTjNWOPaV
a1eQrzNriYJptvM9Dl53S06RZICOaypJGpr8zn6dV1hUv5AdOr+SYCIyiwgHFaqiU8U+7/s2Ow4u
5RKmcHv4js9gRHsQTPFDtQXuCib9n2rLTelwuXVy6HJ6ieBczcZHzDqT1eYI57lm17jcWczQO/aK
DQNm1cXy8yjbeDrWuh3m5wALkLVL4eDleyEW04p6iJ8Vtlm7KEiNVMJpwTQjPnxaZ+Vmh4wEakIZ
4X14eybUDJEQrDQMekYsZQsyGw3RCfWTj4BtshWqREgIrL1DEdRsMoOKiL6sl2xYdZZkwN8Tz+b+
LOAD7Zy2xcy3rz3NhmwM1MTSLCRzn9yfOhLXytJwD7GpquQhQcUgTnmmtgVFeMp8aFvAgrnTijyc
8E9313JQSXI15mSWbyQZAPpcOgqsKOaOYju7MfHGtThkZsungiCkUFDoJ/rnsDzJEBM6i3CIG19b
yCOvWtr2iwVU9mDEmbtThTM9mXJJ7rkCcA0DJnq08Lml/DvL7L1kAviJkPIpnGqRhq6Ysp+d9hL0
YsK9VAyQWHecGN9dVYeinYeDhAyOsx8x9h2+8R414mBfnN7qrlnSmeAHavvRKFZjH2TG/Klk4B8i
1mtI8OtIiUxNVHPxhHrCogUXd0517mEcvHpdEu/7wV12VW7lp2S0xdmME/fNBGgPmT3I3Ae12h9O
NSFcIZDywTG088zWMH6eND3U2rLqZzL2Et4PlZIJptUzHofxpy6t9jyamf2aIl/M7grSJq9+OfMX
y84L6dlYXyts/icb8efZW7hUSsYFRzvImlPh54yDKtg0J5UlxclgJHLoDS+5R8SPxKlrrJwFWPmP
/ZrX3+uZ8PZuDJInz+tlOPY5pF227Ef6+f5hXeb+xChXnZyxrZ+ZxXt7DGL91eZUDLXBAAyUk/uk
gYr/EBlYq25sWuwm7fDk4zQ7IrVYjqXM9eOaJ+WZFLeSewO7Q5d0hSfTHQSkktSpHgrazvs0z83f
lZnXr/1YqQeLGU5w520mW+YYlThTGhpfzHZV1wE7J8OwZfE0hqGifUrtUj4HOkYguMzwTe1KktyL
Ur/SqN5JMnXWO0Pb6mCbRFyJnMt8tDAIrszAjl5sWyglYlROw9IupziB0yMo38OC7MmDr9wty6ez
c+a6Uu4m2ny/RkvknCEmt1tzTF/RBHgP/eyqByIym0PM53MSWeue44pkQtHCNiTNzADTaNtRl1nb
hBEumE8//GrkomS1WurQHwDhxlUgSdZGotpPQIWgjGX3JqXUscJodJDCbsPJpxuAAhbDufT6B78f
xJ4BSYq+rVyu6eijxRMm2651nuFVEAIZNOxF8aIhv94yUSQ5XHtob5DAMkdeywptrq/GPJz93L2w
oe+uQ6HNUCBBeSbOqX/gPSC5yibgjxDvpglpxSFfbi3cUQsQwCD2Rbj0UOzxj7VHs8ozeFJOejQS
qz53AqWN5cXDg1xInnTLZYzSAn97WroosblvHuZE2kgttHVaYUNcRyvRx8VGP8OCgBaUK/roJGsc
Ek7bEL9mFtdh6cU7Tdn+wc0Vsy3pMsn3myr0maTt2oJYXaNC2QecfoZVDw01x/2I/tbuDrYc+cSX
RZ9TY6JXWI1bTD36X0Y5JtzdPPgiYeB/JsZAPBpYZvYsmDKcgpxJ8zA4NKmIaeXy5iY6LPGhHFgt
Wjddjh1u8d+pYyYXizy7o7Ea/YsP3vrOdEfrkE8KpS4yO7RYq70vVrDl1eJ5dxUC8Ai2b7/PNVEX
Pq2NgzFW+sHizkFiHaByqAHxbp1JCM5h2cBYkxgETEyirpHiq2pwo5yyBNddVid5pFWrrltduq8s
e9ynGVEtcxDbe7tZOR1GjRxnLaf1kjReuS24kDFkMO8rD+GWa3nrecyn+OBhZ9jJocz3Msj7w2xx
ZVROvTBzQcI8k9pFglffH4c8rxGETrTJciqAlFYJC8jUXCAn0VtPQAPOrcVZWuXJvpzBZhTkKGV3
kzvkh1ybrKG9CdhgGccXw6A96lYrkD6r8c7Dkg1Hw2WoE3drvEt6bjPKDoyTDKD+uwHmp6z2RmYC
21TIWQr1o+nbbp+b2glrwLQgleZxkjuja9Nnmj3tufT9FCmlr/ov7disR3ta2weHfksJ34Fid5+j
xyGWp8AFeJ0zZ4DFxEwBI5vl+e5ptuZpvfd5k7B2ddSsn2bCFtIj+8t+2Dt9O11Z1MtmZ1spmzjP
wb15V3ViBLDpBFYHtanXixu3BGeCIzXvR+k7P5NVO4KC+La1//9dBf23qm/oH/7X9Y2CxtBn/1re
3L7p7/KGGUEAc+BfmQ+B+wcxWIL+CvXJX1WN+Qd9Ssvbyg1bmPbWkfkH7cH2/oCVsCXyWJbp23h9
/52qRnAP/s9ljWQcCKKATpMtbfc/N8x7cglxLiVpBFhn5zvJM13IISwS0UQlFPlooZMWukUc3p7d
Dl5qATky85O5FO1ZW+9u1jbR7eA3CyCb20Oz99udOawPRVbtY4dInWwovVPuN98HE8R9kGAvhNK2
T+3qA3HyLsFveDU7Qpt0MB2XKpixBBBXm1X5PTr+TZm/195oPcZVl2GuS7p7EzlG3eMkqAOCYhcr
pi09rq+a7kvYrqhsR6aKXuEF59gwtzgx4oAwKHUqpZvoWWBVAoiAPcFWjxhevUlGHUOqLwzLa/wc
7FnL+6bgm+v4JxtkDxxvfL8G8JERhHgKaioNBjJCsgJHs7/Ue9+iKWmP8xQJkPFILFuMewarOIBX
+5SedW9h0d3oTD6EFWGAs7KR02WKeXMZsK/G0hhaIn6ck/SHhZPjju1RzX3M/LDFp0AhdsyXmsAY
YwF+B30IgZaNc8pnQNbg4jyUeYUSR3/eNq8oBd3+4IvlODaX1m6LME+Ix8slwmgh8MQk+4yMycNg
yyemlU9+u5wHixnmFlSQFB25p+B4LQo/AMAHQInpY1JSMRxM2Yh9tdxqxXbvwTW4TjE+gFQk8SHv
5JM0pIWKj8oyKBSRaFu6pkWTVhe8YrnyfsB5/ISFCiiONekoY/WompfcGtcfRHzN3fSBiCE+Q/tu
wFvD6Fz6ck/J5+KvLV/dKaC+Zh/d1Kxt3TCmdwHkROR1zXxY8VTd+WwqWTV7TQHDUswGJFrn58Wv
cYq3zEBhS38Kqr6P4sE4O9q/bhsd9oryItmtXhLX/tArdtox5j7MQNlGz2w8ZZqX6YI1WqxwNvnX
9WWpT7JX3jHA+QmOVuen2JEg3luTeIekxjHYLNmh6K3ndbWAi+Ui/eQbxFwstdrRyp+B7JrMZIfB
eMQNsveKIjm7pv4GcnPZY9f1MefPDIO8+jAtezEp8kYcm6RIOF6h7uY0qlX9ngFySEtmRYW5PJLq
BsvMcD/rJuDVCzdC0016tG2C35qHM8K93WDb/YuX5DYfGrGKA9eZTxz1uXLd5WXrpY6+817GVvU9
VWfVuRfQaZGzQDGydHHvWKu4kyRFrfU3qx4Jrc8y55RmMSCx5iVpl+zYOOqEURJssDEuZwEUUEDU
RZlTHUHL2yGb5cCf+PRSg3RSfPDIjpH/Gos4Yum96IxmQ1a2Dw245KHrUc8vyggnZBY9prjkyZ69
o3C9IzIIwnK0w1+oHa5wkInhUOWMRwQoqq2QbclzqL2i3k19cmxL7FUjUwW6SWcCA4qrsLJHMbfN
wdlluGkequXzoIw1dNseN4R/EmTMvTL7Da65nz8wDf4mtX+mmdDtLUPeE231BNJ53LZT+tIK9yfS
tH22Nm3oKT7j+wz+8C7j8R36t+CcZJ+zaWvaFn2KoU09x9a4HzycaUnKXHttsB7Uut6Vo0HdUsEZ
qNynRa/ro1bqKzFlX3IHB5AikP2wopgmbYIhID+jdZuffe7RHvCY8Jb+QSTrckjYplCzmz8ShgRG
t4urjOZFPCUHNVS/01JHY9C+x8USPwh/3fgDqbhzC+QQ/Sy9bV6U7oWJYTZeQMl3PRIfPOd6JMbX
cehFDa2PJU9O18HITjCmJUwd67Ku3qOdxW3YeKStFUSMOpXRHJsg+IDE8HXsSBcTm58xE+0jgpBs
l+IZ3KfCbEN7QrDpOPm+5ta2X8gpSvMRm/GyINdY7J1s11OsJWmAVaMxIaZXoAyXSSc2K9F832R4
Rbp6Go5+UUWiJ0++zMQTyNjejk+5NJuwHRL6OktyxFG0PODcGdY3OTuIaYlmAyTqv0/A0hrBEgFP
+j6dOrJAko6ouxLeQIay38+hHmCJb4xaHzGKyKHAX7D4+d7FVtMvzHQdd/3RZz3XS++jW7C8IGwN
JNqtKFywjeV0Kszp9zI3zYFJwXVSEIazwdyX+dztdL0ah3rukbxmxbPpvHZN477L6c3Lyq9M7orX
KUN4E7ismg5Kx11pTh8o4vVzDScOOS1S7mCGYGgHF7UKY+dY5vesv5/8goTeONqMdvPQ8BlX636M
kfR5CdFWZbsRPQNYdgBLg5Z3adD6V+V+SaokeYWSQZtDcVepHhaYPKG5Eq00B+abrZ5Huy8PXoYe
PgvIhJuTZb0Lflr+ikqRdPDEn3S40F4wm6p4EGnKjZk25dDO8riFKjgzoz0G2xbs6+67sSwr9jrQ
HgEdMgStLS6KmHDy1Js/gzr6mtFZonuY7a3JJVYvH783Pmr3xhy+wS31d6uXeHeDJacdZcQROONR
2uQLtCUsONdaybVNSYtaMoVV3IKMKSmsXc94d/2BHC7XVIeeLuIeBBKm7KDrHrLFQLdD1Pd1CsqD
S2Q0da391FhTdU7wpGFvELTriG5echjlXousr1A6ch0qH6nJSSha1wsh796VHYLfRJlxyFr76HZp
5NMFBkbQpJEpyrMxMj2ZkwBtlUQ1kbnq1PUJbOmx9I4SI9lo6q92ZrKEqPpg2ljjCJIAyVfYv9JF
773efTAU0Ga4kiGh5oxgPe7nbS3PcjRePF8/TZxG2J+xdiou40wZOK53tjMZnwIzf6SeS66rGh5I
+SiHdYiCDPdTmhHnwfTsa9Fy8TpCB8T05bjAavV1w7BDVuxjZjgsZtLFn9GbK81h5urw2nvc6X7y
2EDRVNTim28uYiCGbbSxonooJ6JsalSOXnvuZ/U93iRJPX6lqHetD4yMW84Y4ZlGR/CdTI6d3VgY
M3zzTEDwCvoPcHnn181OOpb1ZG24feL/Ps9gWo+rLJD/CzN+6Kd6PZDxRpAnEJR7OiPA2dkr7NKv
hmV/5VUuOxWs3KstI3lTLj0sGYQOPYJw1Gwie1BhrUTbU1RuHnF5lXf4UKAaNOvZLLf4DFbrvaoq
7mC+fe9UcXbnFxmrYJsgxMsKdqSTKJ6JmYhcNLaB6QXHorKO1Wol7EM9L6yHw6gsF2mBbZ2QNABQ
ycTFnIE1TK7z3uMIYFJG/LXLjoXEG85P8J1QjdCWgwZ2GmLfYGKRMTFaZxZvzgx72HciGXDT+zVb
s5OtzfQSkL4GEBVlcG+Ijw31T5KD990ZHMJrbjV2MZ27zaJSa+CQE1jDtmiOrDkptPzE3QiJigp4
PSyYMsZku3WWMrgzTPVot873WXCuIDO5rEGFyKhwv9d+ORzIYdGfBjM194KWXXh72unawt7B1Thg
CAJ0ETzlI5vTxXXPGHzTPS09PMzE2pu9Az1aZuv9ZG737zLwMa21OqQdRat5al46gucGdCoEderu
rUpUNHst5Xo3LGyOVX4xzfqaD2zYXRwegJj3XfdsmFO7L2uZHt0CH05GmYI5Jb94tXwCxEPEGxEM
B5uPvMq5c1dtFnMSNm+6q7zrGmePdrV+aQ1HsQgbzsVi8imgTKrmhIx0OkjPNcimL0IVj+yGgZrc
r6L4Oee0Fco0B34x0+ctA3FxrMG7ZyPyiP1KHayg8vbAYHb2CDAdb8fVA4/8qLr7ZCZWnXC00Nky
uj2pj9Qc6stazuyqq/Ky0JI992bzShsiPlipPZCDVF/AeMDUI+fsoIo+dCQ/3EUD44sXPAObd5tQ
ZPltaZp0Z2L5xW0Anhm78C6fuI3OZGmjQyLxitjK1c5SXum1J/XowbT4h/groSnJymmm1GFNvqft
skQ9SUIxFQyFw9fed/JQCZZVMeiQW+MvZC7OMyyQS08bCm1Kc7aHGZtMC+3GcdtTEqVKxmGa6F8M
/VCNsbDv4pQY+8WJX41cvzMn6oBPEQefGS866Ye31PWAgKbvypjNI6yx+X5dc7IDxUUs0QqfiL72
t8CtaA0jMaUXhJNlIlYQTwx7V6YgvQaWvn7VfGo/lhwtxVzUv5ODmesrn/kWemCNYdCtj+0gN3Et
ThChhTiWpHXv1+A44gmrpXuWJq6nkgBbgnuyE+zPhEZgTEMu8X8Jj0jqyRAOvlrujJ1Wn5OWTD6X
sBeLizSt+wCsB+fRGrxIosFqpvJ3OSl8p076pDpbSIt99WKY2MmDOXB+VIgIm7zBBmXU7yJHFK9h
rNCPQl4FBIgPhyuZGviQTMXDvMz3SZI90r8tYVAwW4QnzzDeMvrInjUJHyI+l4btHvraZK/M+wIa
qJT71bzpFawmLOTONRf1SPbnK2oAlsgMzpdp6vu4mO2TqlhWl2Z4pGP1zW7h7JuCcFxHk90sIG1U
CjF8U28bKzgzsVNzOVrrITFhl6ZqeRaaXKfaLN8q2aO/orifHeEdgSEPh1rq86xbDwKXO4cjSr+D
54kv5I8WhzSeprOx4UUC65ciFp7rFAFr0R0RE2RXS+tHPMYFu8zCQCwp1FnH+lNQWN6lJ+9vnxas
8bNNE599wX0tJjZjVUc2NGFrZ90k17ZVH61neIcmHQ5uiTd55M3OcXtjK7HMPX38eh/UbXft8nQ3
T/0bczGcCNwHjrPj2UcUsdbVJ3p3ME18TAGmb8BjcylJzdpEhyr7gm8w260GqHvDFK/pFh6ntIwW
Q0KFl5K9DpKvTBrqLuG18bHpD5VZn9UM5gA4rt0nFzPe4AewykPzAL/awBpHNuS+DUY3HEXx4izO
RTiAGSembQd6EMPOixcSCee6uZiFiuQyYsYrTIrzBsCsUSysfIO489z6s2iyj1Xw4yob2+Noc/HP
5U92vj8EVjE6DsN9MnFu0wTtkNXjmKY36TwQsGNxOzoRcAY6ns1bJ0cuB8k/oU6ID2478ws4aJ22
CZv7BSp41z8a/qeM0d8hj31M2db4VKNNirrNlcN9SiKR256vY4N9Ynt0O7QVaSz1GPme0neL8QyG
JEfwklrR7dC5nRU12+H2lJs3uZ+ErO0IShZRux3ScnJYjvr0AQJkHiISwhRXBk9eXMTn22+7GYNu
h9buVKQJv/zrRZgDHmm3FMCSSVXizzjcHv2/nqoJx05tqLPcXqDJYDlS8kdjEh99e3L78ixw6hS6
/zB7q96zBaH0XlY2TtuLvT2ydfZYss0/jnS5sftsf2pk647TPjkz+BdRlYz/eH/svHZ2lkBc6oy5
H4GJIu8L8QSjgPSJMQP9mUE4gHfM4TT29eEW3dlw94lujwL6c38+op0MUIO/MbABIHCvj1GXTg75
Y/0wRPRMhshWyYi3v5n2xqgxgK35NEb29n3zrChA+ZicODBPvU72zWZqWDc/w+0wM1/GLfHXFzUr
CmcJmHVq3SejLxDtmlKzjeRRsB3+/lrNbv1UOwjlZgRVg2f941Aauj8WfvZpZizEiNB6SWAvRXT/
mkinE4bBkUBVMfdt9PfBKs02YpPdRl0AWd83ky2szsvAQAH2G2DlnhaW56gcyy6S7NE5obHtOb3R
8QnV9Y6N1/jnU6MgQjkY0dxi65qivPKmqOBKPFvetzFJpsgknSvs8GTNdjNFejvcvg6Nkfk6ca8w
2v0VCuJQbzvgZdRRICnhuzIYOZ8LnD1r9c3Kr9PmOilIcVSndjOcGJJI8GmawCwmm13mr0O5GVoK
5rlHKIDPt6/z+/MoCHbkFUxEZFu2iqCQqaitzZQu3oS8arHaMMGKBwOn3eWoTnY3M9/fh3r7pcoZ
MEDdvvhkbz/h5rPLth/YbS8AbAF+mdvz3kDZVpey3+EX+tS4nFVMLSr4Ydk+IeFnkChabZMyqcZ7
TRzB3BzT4S2YWrbrAWOx1HK+E9VAEGUx0RcBZy46urMyt9HAGVeokWe/B1poxMt8txYDPgPG7+Sd
YXrRbvzNl80zctxQm9o9kkT82tnBl4Uge0ajRyPL0xD32hOhRTOldDdc08HBWOR577nx6gSiw2Cf
BjvP9d8WIjPs3CmP4+bfDVK4mdXyXmVzGfpcx5WmS8fw9aE0HFxEZFKfJsQ7gN0m/5Q7MfZDPzLg
MBwau3xL/Lm+cwa6qGUFPSoYqS8SzS21fG1a32aiN/xmSzeeR5ddqVG8ZYWDNzznfmmGulyIV3Y5
Bb2tXc5kADdtrFEFyfERJhRdUpDOdCmbqz0TXgT5qzjmfY3DemLEPWxoM/t9M5BDu6GeAL/HKzdw
uHFeNIsnubTqHdFPOHUnRMle4P0wyjdVSWLte8+4C7ClD8LHvuoVBvFJ8qwge0V+3luQBHvvKuse
0KB+C2p91RjFog5EDKoRdFOl6sYnhd9PGfbnjqwYonJwWU/GF6KOPhlM0Jhcb1VmrUP4QC7Uc/JJ
UJM33xDogPOS8lhGVd1/ydxyjOjd09swxFla1jeMrWifPSEPTT0LclDf8oGoXDpZGKCnsAgQSgdk
0lJ2ls9z4sq9qvOjK1nfusCaD9Iav2rXZ7vX0YAavB8MbMqfnh6/1RIMuyXTn8MqQW+sRnC3THwY
RgKNyZjqn7zhX0SZH/xSHrHKQAK1mzDR4l1X+jWbiGrTpPEm8dMKNhIcBn3PwCLmOqABQluCbM85
C3sJ36ByfO7giH7HvAkOtN8f6+kUm7O3d3VshnYj0ZA48Pz7pE/xtiUfKCngarAhZ7awddc0vkUi
dyxRkF8/UtmZrbyzyPxdsNrsbRV8pkKYocNRYg7sETL1nV7B92lmyp1ss9GJDiOjEJaSNCNzHt0f
XQ5FTo3PNIRMMd3XYnPs0Kiiv7pTdXqprKf+ZRX8wwt/urIF/wYgaDiiRMD9AhN48Lo9YWfT1bYL
nHhCj7v+yqXF2YWtPF+qkTxX95uDpOlUQ5+tNvcBwE7TqpxjoofvN8ii4ZoltT2nmYLLz/2MjU9j
HNO0/pbwwVCHu/smSZ1jPpDTOFIxKh9Bc43Hv14YsFrdNoSq4k8r8jFwqH5ztCToYPRZVy6uu22U
UcpxODj+giG9kmfbLttjmSGDkUzyX5yntmL4baON21pbgESFHZmd/yPxG/M+hgdMee4+tpss381j
vYPLfAa8nuA1/L4Q2RPFLSYeCzNKkqEJS0vr2YrNr15efKexXZOc0oCfRPHuW8mFe+uhboaQTdwh
7QfvYMyUdqnXWpj5tqBm5vfuAE1iEf2nlMEKpcm7YfD/OEVPpomfwEpCSoZpe0e/NH65ZGffSW3+
7icULytGmSab1mMqCONlb/SJSISUqZpmGh8X40E6UK6qeDZ3i6b/HHAbZj+9ETYmBVG3ah+hLZf1
ErXEcmOWEE/mSXUHRRjaLm4799yQakkYlPejVs3nei73hRxImO1IfEv87tSRPrKrC1fvs4UMjpUb
uygxT9ZYqwGL0yObuIOPqT4SfHmPJvuBG5YAYUVxI6A9koV28CguH9LyzdXIvby+exNrjvXM1scu
SAb6sxmEVO3DLoyJl1xW99wL7wFCMS1acWxtPJEghu+dLHgrNizU4AMQs6De0g8hiHHJrroAOdCz
/XTQUZB/8jNBqxTmMayXUhO44BKKnNoGbaw5RPUwRU3aH1A0gkurkmuW9epgBl9G4oJ37lBaXDNA
c3Fz0wiLzMmmGGkDK5SLfJ0ckuoWM3QEAvCceQwFH1lXadL8aEpNPtpm1E5xtEj9I2vghvW99aJm
jKCDMBAFxP0OcO10r83xUVXlB81AhxAbJNw1flX6YswtCWZFu3XOt6/d/uB2yIyujqrSryOkVW/0
NfNjCto5uh26js3pyE3Xr/AnuEudYLhxHiaSYMygf6kq9HOJuyNaIgIQh2S7wZJ7O8Qm25XboyUe
SPlJrSw+Avzbt7hu0PdkrWC0Mhr6ssROEiJA2vkWapHMTA4ZPUnGdE68Z/yJeJGRX+I0ayQdNZ/K
uLhWJQtPELSP6cwyHpAMbBG0gQG6LZ1zYZoLO/ybaRpiCP0isS9Jl49YJAm8X9jEepI8plw159vX
u7UUIXJTinr/uaN9T6Ax48mseJniwTuaEKoiCP1srEFRD4BkWyyl7IIw9qGHys/SZyPkqS5hUcVs
WRtgAYSJaX0xy+pik7N6Wa2xujjJREeE8iqB1lfeTd4GTkka7EsesxnUe/nBQZ0bedvh9uh2mHIo
CHe3h0jjm6g5asSElxrTwGUubIv5sPXRjk4bLT7XdumwgVsskDt0y94TM++jwSB82W3QH9+eUuq1
d54xnIilpf+xfWQyzv7xaUm9TqGT9/fdLLu9LwJoRT0WYHIsFhr2GUm7FH+7bPtVzlzTO0/qu43D
i9bl2awyAyO2B4c4dg+Yi1T098EmlzRSYssguj28/cnidcdYUC8URVpd0iFZGZRkD3Xafiu2c3Ix
UcZAvuuvRj3J43/42uCpq7bWnAuVys9bh+Q4k943bWe3tX3r7RHz6OE81m9T7tkRd047qnTClQCj
atM3OEHW/nmwthJhXZ0Cfz9E1sCu6M1sVUTQUk/cHt0Obj6LOwA47V5NKrsIHGN5TZ+ajBo8XPTz
IkOFdawIbgp6enlEKO1E2/l0m7dtvTOQ3Spkzzm2bfVvB5mNAeA6+VBtZd2Q+R9ApNM9y/pZMpof
7TQieZMiJOPcuZnNZaIkZctM22DTdDCwI3hwVgPA7xZloeUhFMMiQ83z1yHw8W5aCSVsnUJW4n2t
Dmtm/Ebp3kZk5XR/HoK/HtldQLS05Bx1B/gSMJweCjvGdb8JSLwRQl7htaf9kq7S3EH4FKeBBGq9
1YgkKnK1uaghgV0m6Cv5SBK3QHyyEqh+p3rp7X3G13Q+hokhPlvytplZUfsa7IVtXQZGQDQoq9kI
V6zSUZKv9FOD9pTKgclb0jY6HBfnNKqMe1cbY/IMiJrefs9UVbi2J6yx/CIVO7j9p+fBh4woJcLh
LZ/edp2BF6udk09o+nQrhAxXHnQBhEdzheFAbiIzc9m3BnLd5fBFoMzrOuq2P709dep+CO1gOA9b
kac3Aklsk300rQ43SnurBYMUXw9lIRWIQnE4pAyefE1T2B5/emJ5yUnvPYqtCpWu30ZlkQAsvj3f
yMph1me8F7oZL7LssnNLW+EmwZnrOYWMtb3EZjs/e2X3J6YH+9tLTzsQXmV/vr3SpqQ5vLPFQBYn
H6EuRM4Y5XY+o+Jbu+AIq/PSmIt9Tr3T7UcuIwq/P3/67blZZH/+bkZVXXQ7CDXzQv9+DoZW7Yh7
ecbR/Z0M7dCDRxIqvXCaie3s4gyBp5Cuximet5vL9rXeIT1aMoXY3/7Fjhxrsm+39yE3/g93Z7Lc
ONJl6Vdpqz3SMDimRW9IcJZEagxJG5hCEcI8Tw48fX+AMlORYfnXqmtTC9FAUgRBEoP7ved8p3me
hOYQ2wQBef56QuCw8DM+QRNNsyZ3wPg8NpdN7McKyhHplh5aEMaWmfPdH4vHdC6PEPkW7Ky5lDLf
88foRy+zfgPQojj6tA/XIvQJM7d7DpV5s5bjZbm73EzzE0MXdjgEqLkvWy5HBVKsoV8hG7wJRIq6
hF83ts35VxmRbxrbJGIS2A/doc+y5GgBHWUgTD+8HJ+5gimr2MrSXZnUt0q6Tavy3ugcY+8m3Y2W
a0wfAn+VM6fxJLUWoCT1dR+pF0YQFCM5c+lpC3Ic7BndVpzNBgSVXaWFHIMKHA++VZ1Y0pK6JsCv
7M4p9ee4tV7we9xUpeZ6zCjFzi1xTuHauUrjadqVcczlXG2PZlmcGrt8MRGhe8A67iBLIAK3UeWM
IRqDJiNgG6RT1+tA8csI/D029ojKYm84ya6KxGM3nozKvy7gAmL9HLxI727QQ+JTTjnPiutuyHIS
JIt3yvHNXU+tsie+sJbheJf66r5lPOYEFbb/MT/YldJ6+HfQx6fWNWX6ixP7oPFuiQ2Um1IkIxf3
6CxTRsZIxfONMwJB0JkYM0hloNIOh7Iu3jkiJ/B+DMr0iNwxXW1glMY6ifIN8ge6BflprExrNRj5
Ycyr7nuhXkzbF+8hAClaE3OLp2CM2qNAdQb1KQAR41K42MRagm5+aD+A9gAcCvtbWTXGuikAPi0H
I0Xnbj+7NmReq7vBcnbLWcStdWy+yyL0DP1QjQdkCJzXgJ+ctXRStm6YE8+BLPzwP6Li/N/nZSMU
AY3kf/aynZnN/kPn+fmCv3Se6h+mJpCiI9E0tfnC9beNzRF/kD2F2JIxmvOnqvMvG5v2h2vja8VZ
RuGB1tsvgk/nDwJ9VA1VF65gew4F+8tmd/mELjS/3f8/eZddiihvm//7X+J3WypMBA0rr4mGAzGi
QD76j0AcXF9BH+Z0V7m0c8CI8ey7ErIeMdtcDc3vBrEBsfPd6TUgZIW6Tl0SRvvGecZrk29NQRhs
ixBiU4ueFjE12ZrnXSOeqKz2l7TIzLU2SP9Y0GXf50RRAp6+RbNPjX+GCyOYAGbik8RnZNWGya17
mOKbgrbtekw11BnqSwLAZLMkgTcPeUGS4xQSGEgncoI9qTWdvvnl1/vzK/r1K9H/5SvRababfCvY
m61Z6ftrRpDbOTWYQhdOtGKjatAjYx2kyg0nrXFXKMrOgs9KZ6r0N3IybtQg3OtT8qpolokbIfOY
oE0oWSjRdG7Op8FEVJLi3MRMU5OCGXXPfCxwrWd6H+XnQYp3NPhZ/Mu2a/x8/9Tvzp5J09EEqmKV
dDik/v/cej/UUzARUXXwA58cXmTupZHdZhKOetZi8qUZQGkIWikerLFkNlVxGjvgxP9WxMqwI5mC
QKogtagPp9UaZScy2HHfIYQBOqGtuFh5ehNNzBu/92UJ119XKsrQAeEaISdHMwWxt3j0JoSr022k
UTshS/MnUGWy2iHwVQBY5jHbaeyDb8jNr5OBYl0onWe9Dx7tshUMVGl4IGdf9dZBIxn7ZDmXICzM
WS7SYRtOHqcrrIzTXun1Q6b4Ljmfk0WULhHGwLjItPQS6iTqJL7X4QRg2+rfR4h/lSPQBvoUekP8
DUSmEnNaIyhFtG+1P5AhoZziXMqlYjwEKQPeUM/2qbC+VYPk/6hBIquBcK88AQDEtagr721H95Ch
pXkO025v68x0VCqOqxb79Sro1KtqYG+hjwFeQ7UPqOYech3wPFIraPqsRCmCah114lZk+Xswd7R1
tFF2nKdrd9TekvFB9oS2JlK8OeGB2DdSe6r2EpnOSajIeqYZa51kzQmj0DZI4xeq3Xhh4HQUtUCd
B7ma2lVzXYnJ2FJxYCo+6TvSmt8m0JTUqDP8Z4jtur5+Lk0URsUA57/qKE5Xhd7N2Bl6X6AbCdTO
WiBqZkyQXISZFRxxV9E7IjVbIze66m4T5d7har6n1b1xKYzRTdOpdshjBsjIp1xvhtOECkhswyh/
A30mWeVge77a59upmG4DJ+dSVo4vWf9IQ6la4zF/Kkfxii/2O2NZ2gDds+1IInjb/EcTR7d6WHMB
jWhgJy1Ihq7/ZlUwF821IlCMtjYFuUmhm+x0nin8U4n9biVV8WxH0UYW+nWlTvUsw91FIx3/pAbX
XmrQdkstY//pknVRONhc6cqoYbWdCJxIWhgQPQYTvb0Ki3rXKjj45XBAR/Fu67c4vtBQZo9oBVOa
2PKNeDg8afRfjHgzUcAtHKplxcQAhEGunMk+zmi/huOc4Rp2BzMj9naWXQhVfHMS+yFNoqNQpisa
K+qGokWGSS1QaWhZ6y4bz32EUNrCcKI3L+g3USilWwqlwSoPu9fW2Rt5w9vZ1uxM2jea1iGL9rWV
iljTdnHa5dYDbQAK4Ol3muQfPttSpzCohfGmNGGJQIMTug2loJEuimfzOeb31OLwnPjRKUGC1dbV
oxyreYJzYVz47pt8gFy8iREXrg18C7X8nROX17GrFGs1iAvkWHcpWINWIObVdDdcBT5BJFPW74j1
/Zlz5BEcI2GWifSxS8YtM0SKBBZ1blOdi3hTUa8MiaaoQQ/e2MUd9qAtIyrWgcCPswYDLxDb5yK3
vIKCH2u+HW3nAmj5NrbGG5e6W2m7nlYytx6hf22YX3O6diltNzcjMwawtoVYG4V+QKhziOuwQQr5
HRzqlZKH9+4ID5Au2SMKQt2bkNWv/EG9fL4vsRKkzhTbtg/2wURQWAKzleN7bAqgXxxKGHAPford
N1Y3GvjwSQQvPdLk1dTLnxT/KqLXKfsrRrlptYtfohXnidi1nxM4lZZ0v+utfwe9jzIChYOIWYjh
OK+ONEgTOfnJwW7cYOtX/fN0GFUAw9Xcmyz9XZEi9wGTBQayo2uJYmSlltau0GF/2Rby5ig059yL
8MEfTA3zVHcA/iGQg1vuutGCrSaGM7W7Q95q31CEUOqZa7MwqO3iGwAnkkPM5xYZEyFjSMdohEA9
JXsa3U2UxzBu6w1VqHUYh45n501Jg9URq661H5q6ByKoYUEdJwzcrsPgmssb0RIRGBzjCYXRPk21
gQoE4gniUM9pWT/5obwgeEJOmttPWkOOcdL8CCObRiydKgOJNZ1RFAUs0I3GkZz1AOB4anSru1K4
VwR7cA0kIycLjVddBjOyPffiGqagS91fEcpcSSgQDiBctPDn4u/oP6TR3VpknMCo/m6pUj3KOh6o
bVpX7sAEOIjIzCgMWKv6aJ6DVljEqWWHIu0epFIA+FaZV9pce2ibIq3W3rOKIqXhA0JPemKWDfMl
kY3hxb7+Vir+tzqEUOMDfiLJIt/KgGaOIEvJV69Rv8Hx003idOoR/dFI594dxTWa4t0wOvexKaF2
2M+ZM7qrLnND7zUuo7cRkWRnmcabyUAEZuEW1R9kRiFBGERMhZLavhEOOLIJ93dVttZlouKyV40A
AS5su9UAUCBq64uANRWqLQqDyCebojTaM5JtFEaZW15beaSesGj/mBz1oZKwQPgMkh4GjPumqdc4
QvpOBUViusgZreInTu2aJKhCXVH7owAY7wLNpUZC+wBtLVRI86ENouCq9w+2TOHTZfZFFVRpaWv9
mCLm2JVO8XbUH8O6yaEQITbQMDPgl30Y8BskAaDCtr+hJSfCkvoygjafPqfDecuf2rfUslD5s0tc
b82UnrnffZuI7OVcnIHU0q+GVoCjMj3E3e3L/NW1PlP1+fcYTPM5qLofE/B+diX1GYncyqTouLKE
/S3QsvvMJrupazWaHNqzXeskMZKM0Ir0R5/3Klr9ZtVGJq04tzq5qXIZuv5VcEFcT8Ig9DZ/tHKI
Cf3MLq6q4skJJm8w0psQYlY3WndEZ53jEghclDzM/QGlkw9glyCBU0KiD+qiTkB3R3tuCszH5dNx
eVyLsVhl6Zge5rc1LLHVE/feia2fTSzZ56X9BD75tucTQlzeDAlFL/+GaskZRzcbLgYvTNe2Twe7
rZ0I/KibXrr++9TDdQhQ+e/qBpOuZWysEu+j2QyHNhvtQystUhOHjCg9yqOc6rVR31R5+Ti048uE
EuhIJM5eKkKuDXLbsTSNBSV6gDdtHR0lbDBEykq8VyxGPm5dbEuLOFVnijaizNpT4Q6X1Nb1jVLE
EfQJvfFAnx+1GgpsTfCE2fXlVSLSB43opG2sM4NJhPEO11E7DeALxopC0xRlj2AGGSsoNO5C4TyQ
0EcZdULf2nboWxP1XpsjWiJi582YfmLA4a8NB8Yl3d7NMTYEtb/JJ7AHTswXnwwD/B590r2kqYmj
KiM67H6N/q5T7/IcsaYWRLdVlig0nBV4PTmd+z6DilFqdBebA4p4kvCwnDd+bXgl/A9P6ujkVJqP
9DTUQ2Urp1SYrQfXeEJ1Ijwr9bNrO6vuwxAReg3s0evD8NSlurJrAFqvlCoDEj+B6kj9MN230Vzk
M/DLegXRE+hEqWv3843qUOv+urssaSNCOQsA2PIkMEoMJXleecuTny8wLmk9SUZGVOK+VrEsjerU
b+1euVRz9wHRMuFeC4XNoHE1Wcje58JfH1FcDksYDAoMQcbK7DDLjT5v0LKi5W4p9Qu+cLp3c1VX
9jU0s2WRZAvmF36J48B5kXM9OA+phAO2pCmHeuFQ6toBAmY4KwSqXSRzdHM11BImcMGRy8e9LQJ6
6qP/gAqVr2Ve/byaZWl5C1SavNvyYDr3wwhlll7jc2IKlKTK9qMFQEHL0PrgY7uKmsA+9PawqbKg
XpUx1nS3VknNdDt6QKEzIfKeZ0wGHTxDafZOJKYTu0yIbU4Lz/AItC2oeVgnFXL/FAkUmpwmvglh
pW/koJO8HKDWQWZ2P1BuXEu/1e/sIKDuF3chFqmM0VyKUAF0MXIQiBTYloR5a+J7OupZokFqwrsw
Ur1c2/i2NxF8hKwYlevCd5BORgTiNUmsnhOI5Bi1XxmPFAcRuNFVFNZPbaZIRonoxMhWGCEWXKut
MV2UjMEDNIxNSOTUVtFKk4gk3r8xZXA19OYL9YX3OZbpkGWMUpvaP+LxSRuM0lFG51sopbgLNYRI
uLNXpjlFV1bD+SEvuVS0GW1z4q7T14kLkhMbziot+/pUzedZ4fTGpgrq20wgQNe12t5osIjhF8nr
YWIypWZjg5Ym104WpY4Q8fhZk/gw9dw8MMcXh6b341siYCyEGMgNcjv/3rdXU6K4xwK6s9coWX7K
NUZicRUg3sUrvgrJnPE0ewbyQ9h5tu3gtgAnTwEgRloV9cHDMOUfRsX5e4BWRgOpBTzpG8exH16q
JKMlPNjTNbsIzh29xauGq2cPtIQxpu2cBkuxT/2KLkt8N7YlxZM0f6YKw3SvdMezsPoLIBzYEXBt
zaIdD2UhvqfSDk+JDxlI0nD0yjaKb9BnRjfguRAfB7B+O906jlM1PigWcAYCZjhbpvodKny8fUqT
HyCJYxwkNIpZvXWRY22snaSkQdLHjFjz2NGvyvmmV8VlHEx4+K6WbMAo6o+RbV2Scsj2USch7yvl
xXX9myHW0r1jtM0pkMNjaqfFkXG5P032xfHyHO1ErRnuVYRROETlHzI1uRtndleMF+Q4lOI5smqU
o1DztwPw0UMItJL2KBxtwACUpqtnYBYlKYmqcWjM2D2kwAUE9s4blAa0RjOEslYq15FpXNBDq3sF
lRFTpLTdpw3m3eFBayg8TMIiMSgMznB+0dqmerEDg3CMRJ5vw8z/0fZJeaeRkhfnvb0bQ9IfJsg9
cHenl76WsCbbHSr0gn5iQuqSWpxM9twap6iiGo9Z1B/D0DQO9iCbrR3m3/xJS+7sHEKPXzenoWQK
SoOUhjo7RD9h8UXrfAqoytgIglDltLk/3JiSeoljydto1NxtYUKeqERi7tWJebxmlgQNNrqx0pVQ
Ofni1PZAOrqaGK2g637GaQt0STovfmY89eTSrORUI40Z69uaPTesguyoBYU3dZNxwC+1LXG8QY6Y
GByhU6MOEb0aUdHfVQEUnTY51lke3MZjeYMGtccd0uZMQDJ6OQhhcuVUOiOfzkDZJqanSU3drRuD
y4niFEgIctmwtSUFBbi0Y3sS5OOdgGXn9a0ZZReMpS5Zbo4ggnXEs+R0EElCOTPzlPHMeDreFnXu
YPIGydC5ZxrqPdfqVNkE9njjJ5N+rFORsdvo7i5qXevGRFe+EnU+olv3j6Kz8kdk8HOGi3pdf6tq
JXroZOclVDkuPjIPXTJgzFTzjtyghlFVKjY5MgzavHiJGZ23dVEzyB7wFBmNvpGmn3mNdH4EWTbu
pqGrTjKdPNucMB22pketdEsyAKU1SzyOCNb2vYk3kL4ZcvDY3Zdq16/rNr+qk0c6ANdkRQeboB38
4+iunbY8kfBdHae0ORGApt5SsyTnjZ1zRU405mC3ct2jPd8sS1F0hcCa1m2lQEiu50VZXzEF9rk6
hsoxwLaM5ZFOvFuOAJmoJWHPoqWbKjTJRjqU60wpFdq51Qfc2XGzaJ9j6sW4Td1uE2EfzVbarIH+
XASniCZbVIhBqoOTD6p/JqLH8AAPt4w/ONa6Nt4OMplo9DCBx7BLkwigGaYP4YV2hyPEJ8lzeWi5
GRv3SXaUOpK2oBks5uZ5b+ukyi6LSUHbU0UJs8imx1lIvSzppsTq1LfDn/fbETqJGqeZt6gDRE0b
fFnKmYczwidn+GjJAKs+w7XliS4iVROeoLWq54FLZc3tv9hyAceAM1ke85ehy9fTFtf+TdAkr5zm
rbWZuPYvr11WsNx8veC3u5AVMtrSdQz6NWAO+vWSymY8i9+Q9Iq/N2Z5VnNUXvLLolZSsiUuNfO+
Xv3LPy0POorV46PD4vD7J1ie/u0tXEfDiYFIdr08EVb4WVodxcLXG/z2in9by9e/aJIjF8cr1jL2
R06EAa5fmW78IjIA284yl6YI483ydCXo9uoDoQRcCO6igG7XokX5EqRQPJ3Z/LNAxZlvZEMnNfHT
YoNynMmblWV4I/uOq+io3Ke582C5GeC1eQ/guHon27wh53csMFYqGq3yeVdo6XmnaIqQGzt6eu+2
0xGdW7VTDOCbJxKHKArQWKAEQIc9FuqrzKdD3Q8/woxUTR3+ZABXSC9RgqMiYmDBBXI0dU4ZRoSo
iNCelHG62T+KhODZOinvo8j+CAtMYCa8HsO9EJH3ZhWINpF5AR2yPmo0wH10qSSdVNlFtlda0YFp
9zMELMQEpkNQnvHdwgI1F3yIra6Vtw6HrTXZeLmmkkBA+Z5kgDSnUoKrVzrQTIHDu7fjtVEoH77F
ANjV7vNBPKKmfgirsdx0unNZOgiEE1DhTYd3UIbQMJgZWXr5rRY/USqTLeX050zt8cwfepUKkFoP
sReG7U+Bz4VouJMdJif89DtdC171+TMrtCvog+qac0Jf6zNADHm3wSPL4Y6Emq3Eh4Y1PgdSmp8G
6a7bDEEOEWa5Kc662T0RUGOEFNPT6gm+zR3KpZmEIXZtpPxoHEGMbROd9Ureoxh7hFsq95oAGlK7
xVVbI4/H9oRaxEsAUhxLBDf7zB3vysDqb3r/A88Xw6IqoR+PJHr0m2bVWMZ1FRgwTK2WcWdq0ByH
2FiLKVwNGrMBF+epAT2/QjHpnMj7HgBDOa7nUofAOoaBnXPSWsQM/wOlumurxzEZhw9CRFFOuSSf
vI7KsK2kf9A6/6Yyh73bu9dtXnGaNObh+Y3qxA/Qz8nJLdx7W3ow/5FIrknNuq5ABRGd6Lntaw/3
ifKm8j641VWC1mZXBOKpjJ8g6n2TflhThCVrxinjWUBKMPeAWJgiwp0DjJAAhfJ7YWRsMslRPSeS
nREbxBqRI0O2i2Vu2XtIm9crjdW4o+fTTJpbXuuupAmRGUW4EiWhRobGUeg4pCEXDOSDeSJjFYXv
VdmPGjLHetJ7lMF7I8XLGCo5LYc5cXKK+QLLIaf+NDIXZKZ+dHp3Pd4Rgwl2C4c+QsOzsDGe6khQ
oTTByiv8W0woJWj0BB0RI1jHsPDwmv5jVNi7XG2emJQdmEuAvur57QRhfGgFzUtk8IFLCPkc6dOp
CNOfRbRNwuS+SN0PuvjVpi/KIxp8PAgTmi/f1V9nrSzccOlN+KHXgooq9LZ8PdmIKmJVSM+mfq9/
K1KyiorMphCUkrhrNtAYUKlBYZJFsk+gUeARXknROajFq9Ng8725QfI8uuqhkyDFTKqm04wkzBUT
acBrykVuq8/HWgl3d4VlCZvw/OfHY7ROGbpS4DQ2Scv1VTHrB3Z4zjTgJj23RtWQANyv8Retq5Qq
Qz1xcSzyiIEQIadSJfA7iq11EU6IUNLCiwbc2u1ElitWxhtY+hR1KP8yQsDjQK6c5eaeOir6Jg24
cqdDTqH4paHcc2qKJCRmAHWxKmtJEkfj0r4dNrAQnmvKIxsjq1GM1dU91sJ8XQuopM1EuUl5ziQa
sWnguLJsCnbWq164PtvLF6nFPf0vMyMDUaOr5d/3YnxtTPcdXDJFvkZ7dXZBLXVMGz4MVfmzpQ9Z
J8ld5BYbe8gdYh2Dx7khTbcLukMLDtgBRVZD5NlYGdRQO8GiOpCNuvbnQDcNcwXalyxej0N8MJwQ
wlyWkc02uyLG1o48p2KkXmM8lq69IwaPGbNgPigNizc0EXiY6qVVlGHTWxWelLDZESQI31M9NDTS
6jRjF9QFPT/x0RPel0FaMXtiheaCfTsfkXl3yNMCvGAHNChfKI/Kux7GV0lavNdzPV1Hhkv3oy5O
144brM3eJQbNUKKdbe1d2ZYHXx/fkT06NWVnRdNgJVK6AXH24ssPqWC2S3LDa4r6ZtBo72LqRcYP
tpLSqWp9JJQMtmVJ64CKDDiFfB/CItwzc0JFzGQGVZmDM3YKs2QLEYTaSWS+RBpd4zh5h+EALSGd
qAjGpQ3xabidauedMJnrEj4N3nxiyzgadE0/K1kvN8R3vrVNF604vhFZN2xTWvClKyBC/Nw6x0nW
wXxr3JUjW0D28zzJcqI1I4i4Wn4K8UBjrVz7bp1xohrZIVAXk5+j3Dkclvi3W+A3fc9u77s7aaBo
b5V9qvysEc5SN6Czgx9WchENOAZk9ZSk57Qgmn2cZiE1cVFGqV93XSVXsrRBm0CEySuo2OMmN7pr
l6ADkkoYJFUTgwNk6vtFrPD/m632v0+Vo9kOyof/rMq5LvL2Lf+NL7285k9hjqaKP1T0HbZQNTD2
qrD/FuZAWvtDNTXNVg1YeDpzli8SmwtuTZ3lPFD2TAE85G8SmxB/UCM3XRtCm2laFtkvvwlx/jth
jo7S559KDtW0VEtDgzcLOmiz/S7NKaci0X1MHGfmuGCBKDCpCWKyvOIkRBbnYcoLexunxinriKlK
++jVaRxcltLSkCmEeGap9WKI2kI4ib0u/+DaTmWsNV90p70TZR2v7V4APuhNIEvkKiLYRatW2dAu
ittsMEEPUOph3EsHJxnb79OUbgo7njZaFI70yo2XMJHvuZ7TH8jac5qM6m0I7QgK1ypRSKNPfS5k
poWpKBUSc8PczMCFYiSXapqeFDP7ZoycmIoP1O2or+td7czG4w6yQ1gn066CmrgO/HRHgouGhwHD
EhbWZyhbxNrb4w8p6DXOY1ynFsF+onumioaOrjsyh32Tk5rcZi0hwC6g+wYp+hX6jBPMJNS/aI5W
aTcGHnQssjDc6EfVOScqXmCyTZU5oqfpjUptu9gVNDawFSKKF01CE6aQO72kq2om1lEN22gXulxK
hSY8E1kgBp+uu6LzUAYzjkqBkBaUxIp2Q7LRTYgZnPAvYbrN6SWdqzzz9DKhMCOYVkaGe69EpIpM
NVeJHmVARxLaekrCYmWV9zgg6g1qgmmli/QZWjEKDZ2I6Y5BBA1SMqdcE3JBCTzKd5ytETcvwELx
aU9GQeNVPepuMTDzDynFQiLV8IcTiVtsqaB1Owq4PxjQQCyQ9quW9nfWJGgIxahDcoGuC/UxeqGJ
zDn0EOdqCOtT5JAfl9CrkJkjPBQSYeuKPdKIYTMl9ZNdzjIgO3PpEulveBUY/Zng7+KwP6RJyFAh
Lfx9apIXGVqSKmTVMyGBdROhRjDyGSEjHW0X2RDCLJqdk/tdC2J8Ion9mk/URCnHmaueVvxKvaE8
haPVKN+yFlSUQhcT+Eh8U2n1TN+ZrC3NcfR0RyUocV7QryUbB7Fnqn+4algewqx7ViP8ibXEiuGY
BtoQ8LFGTWO0tYJTa+2b4j2BjX6Mc51ecFjQYTTM8UpV7dmQpd+6RQI+uO7zuzCkM+2mJ2h5XFsi
lKxKG3pKnJHQ02gQ3uQqltGdbNaqxYS2Eu9mtcvDtvPU+mxjC9wGCBPgFa3DjOPb1jyIF8A8NGaL
TEMPI6ZBPAbhqiSnPotMf127eeIpwn7LakqRnMCQrmjkRgNPmy0TzcigT4zmTzsnjVvNWXc84J5E
lbKS0cCu3oND6xsNXz9O3a1mtqveLee5YeGNCLaDvFlRhz1SgX+uQFod7JKiPpxFppw5110ifaip
gryKMPj7iGI25FZ3Xpfu+dWQYkgbHkRV0+pz4E5B6CioO42OseUMvPZt8wffeI4DRtdOyXBpW4Al
msNv20IzUQIUxHRlJPtsHewN34JdqhY6YoOBnq2+LZpOEvoekRRnNdnaUgkkJ8odh2RfDAcAe8+k
p95ATifLbgY49dj9aZSWqifSziDjePLcQoTrFGTGyMx5q4pc7koX2lsHR91VXOTQ6XMAtXo95NLY
VZ1/rlSmJzHV02Y8SG3FfAUXvdq3W10ob46R3SWkfpt5dM4zg+Rzm9rQ4IPqQSJ5G3cAkh/RH6Fo
GD0txkwpQWvgO9tVQ1NsVStydnqoMSbr/H0txvVQ0sifXb1pfQ5jPcFpi7ci7/oOdQMu5JQQ4WHO
CCUoNHXDhsibOt25gXr6emj5jwbZgI4RfXnN53PzC3+5jwiuZnCDTzB2lB5EOnauZQmn92VSrB8G
6M84NLTdIr5frC+wRKnGzHL75YaUu2xjBuKjxQ80gXZoSJ9u3DPUUUpqCQ3+RpocC6QHnpupOVh6
QgPBH9x1FQoSkiAQWyHYZUe3lRuqBSt1Qj8ZUVOBzpUxpcZETC7VvLjcNGWNZZWPtF4MH8tNPpDJ
CrU/P349Bmxb8/IQgIgiJ5TgXEbJBW4wi3MmjKf6jvI1yAcs0YE+PRSoU7HRODeTOe3DJkr3o+jO
6hxrutyUc+CpCMIDk2VQTbWWHBmss18lR7gzFysIvrV+dguJowXkgnIfYojTOu7BgAZDNmAZZPs6
0ZH4zL+cqVXbug3upVXk6np5DMoivyY+q8PQPmY4do8OQNGkGfdBFtELyjEtSeetpSLVApQ+AfP+
KMbR3CgOmIrYbs5MiQoKX3NNc7b6qPYNlp7pIAwlL/aLXcHW393e8vf2WGwDC1VB1YaUrzQXu9d8
4ypqTeRtwwYvi1rL6bEOinZTGaO9V4C8IYSk8kATEIFAZq9KUXDGDRR+ocVh084tUbIGkqO4pdJx
L9Ssh+1JXiUs78gKgRpq6hU4GhBqdv+qamqxzVrrEBFUu1VTbU+qsg7BqgEWjrSN/SSBybfsAYZK
IboVBFEvnq3lnb5ufntMD7oavRSNkGxoM3WzmJ8yhA7raW4vL99SHUEnzKLq55f1aVlarBy/PcaV
sd5CNrvrZ7bCcjOBpARQyKwqJqZ6XGNABECA67gUgyXLXeYOJJbza0Szn2m5MUgb2Nia/pwnkng8
dodJ4fANBNqvStU/ULNQkiVFjADM3eCMUfg9TMN3RYbOuP7sdc/NaAfQ3vHrLs2wPNsvHWlpy3ra
LE9llYXPfVp64/aYFH/+x/IcEZBb0TchKj+sUV9rQp2SeZYOlnRZmzEfc8vS52o+32LegmXpl7dZ
7ndZ90iyA/vp3/+yLC2r+dycr7f6+p/lMSK/NmJUnGCXxfbrb0/+x7vLE7+t83NTP99uef7zgeU7
++Vj/LK4/BeQmYkRiEzkVVorxefX+bXqX/79Xz/Jvz//r//6bxttZ6KDqNqBz2RgXhlNeCImITxR
gJQQ71SNhPKp3i9P+AjJYHHO/5MFMyO4mBeX+2b2yEHCIR+a93aTVttgoirupFSvV/++2JQM8SDr
zeEQgHM1wAeeIWdyhz2X0RU9pRyzvHS5v9xoYd7v0cyTq9hrWGFTp/XKRqIdrk5EffMhYJOvykZX
PZXL6Eb0PYLE1Mq21lwoHxdXmuBCBGqpPCNYOYYxO3Qxn8OdeZdb7spIRWfxdX95UJn3/GXpt5cU
A12lvmVYNJvvlpt6duAtS3Mb3hMx4wDySoDkzSspCC9BYTIv9n7oQ5iY3z5bHl0Wf3kUoN9zbjIg
sRqEryOpQxunIFhTmzgZhzivulhJD21f4tWJia/ayIQGeE+sn24xD5ovS8tNOy/FDIZXpu/GG31M
v+dEQbsxTnfyYk6JKCEmuB01Fs4YGrkvLWXP0ilbLyyCDThezq3tDzAYFNjndTExZfPnJb/x8KTb
BytCHDe4l4qQM6TdfCQ/se79me2RLyeE5bHla+Dcax943df26fMVsweuRDjvX99iCSSRitDsa8TZ
bXq+SQV+YeYwUnqmX0qy/AR85vNfxPwD10b6XEpk0GqdQgMf53OgqtA3GR0U8b5xJ2tiH0xkMy1F
LdJ95F7OfkzSZ6gAk/EMPA0fjbdspZu0N7WR4JSbN2HZLt+K5KHVz5NBbrQqjNvPf/z7p13u5l33
HqNtWoFYRWNexNgbl3fp5itUP78femc+2nI/WdymWrYnLXskm7EZ0Opm8E1Gs82H6061xX5B/Djz
2GeYiT/sCx9lSKbr1y/RLKv+5w8TOcbPtB8Zj5N4CvqYvIDKNtYxvE+C3Hof7C3X0pKvbPlllt06
UHuSb5le+AXFxvlzLc8tN5ARf727PPu5Q88/9r/dXV62/Mt/v6o27yVjj+vlkFv2tWVjlrvESXKF
/7q/LH0+ONHzhWyHnH1ZfaB0FgoE8/Ofl7dlrsmRvCzSeOBQ+1xcju9l4xj5/XUAJssbfW1yUFK2
lYwTFbd7IJeD42c+NsL/x955LDmOZNv2X3qONmgxuBMC1KF15ASWkZEJrRwaX/8WPKqa1Wl1217P
74QGgiqCBBzu5+y9thKi8penCWUThJOEaH1DA1DvvXjI4NTGiOfl0782w/Vbo4aI9pvp0zowyCNV
bl1uLvvmBaDIrOnbWkuADfw5Jsl/W96gFOCSLzcBufz53Xz99fUy3Vrp9VShUh/Ybqt52aGbKpgc
U6I/2uaHK/8QU5x0nGJH+WV76yknty7f/WWfUxGlR061srk8WX765e7ltXLr8jNeHri832+vTUqE
94DI5HchB04SgER5kPflmcc3nnVoSPjqvv74hQiqDXh1FX8Cg6j8TeXvJm+85XukKLgk5RevE67E
qcRvEPc9Uxl5pPz9pnz111A1ESZwcOs8IO+b/up6I8cSeVduyX2Xu3Kfvc6C/6vnySfTAx41UR6/
/vr1nMNKy2F7OWdCdz2Mvw5mudfTy36hx/bneSe3vp4lN3+/L1/09a5/edbvH/D7q/AtwfOzn7RF
TX054MvLiNySr/27fZenyEd1OQuUm5cb+Xtc7sot+br/9V1rKX28vEQ+8beP+rt9v73rb58UrQP+
pG7Fap6W52xHJcEYGvAp67l+uaGjVGPmWq8nl51y67JvQZaCemJ9TtMZbH49Uw638s0vT/3LI3IT
uMiw0XAFfx3R9lKCvLqcKH+5/7Upz6u/7JX35fPlefbHKz3Hn0Cs9NmiUdJjctz8ADBt60jmcgJk
WDx1Oyw03r5rKL5543M2Efattr36zHAyrfAk5566MN0pBPrPddYezcYA5gW64b00y4PdGMqzroXe
3aBXTaCHw2OG3hhJ1OTBLs3iYwL/S7WtB2THACkMwjfwWNdXy5yUgRN16bEwiyvISJQbqZOgUYDH
4w5Fsx/xVmgDqH1FjnG//8Nfw8lSzpt+XVStoFESNvjS5OVVXlgvN97lavuXS67c/Lun/7ZPXrrl
vq9P+LvXfX3CmHmIRdF1oWOVU7r1xpXn7uU+6RIsYiidr1Cx9fxd76Pr/3Pn3z7+28ttq5sDx3bq
jdKtg5p8eeE6ZXornzlkDdCGqbmXD8zyFPz7TYJ+aNzR0NMSFEOgbjFWEj+Sjx2a7cRcIbzxD6e8
6pWaH7qCUGI6h6R8g/dr7pJWHCjYOacRGLjPOgrERGe+tHVypwn7yp28G6OEBIQl65urGFu9LSxs
+9YDxKYftR5aPjmwzjZh6n8YNYhw7QIpzyS/e7Ogfw96gAGBghw0aFrk6Y2FBqlIO+qa1Blxw/Vn
8c2OYgssCTNDkgI7PuIuylVQniM20nzGvZUsEJ3GmOCjBCihB2nf16zsrHGdPXCJf8tsfQno01uB
ooQvdt+/4y5V8OEWemBBGJios1Hlw7iJ8rbdNO5agQ/xlngO1mJnmgwqBfPNQGQWPgEjo2RYVLsQ
JUAdUrSYa7ZAFYDGGZd91LYp7WL8eqVZfSqad2sqps1SudvbtfILSfO8LRQ92daoJBKCpHPbnDcO
hbmmrpy7IU6/Q1qPDg5qDsoEmDzC195u7l1o126a4GK0+VaHPPH1D8Mru5t+xgHqNerOSq2dI0J7
mxfl5+ySOK5ghKriadqxSO63c1beNZXq3bLu++F4aPPUynEPTgWnb4UVaCPQohxMqu9gJmzLmvAv
ymuLne70sCxQvectlZt8y7KNyjlOwAZPHP5ME2TLAKVrohk6VhnTT5oI5IMWO62O62BEUDO4WBEi
yhaaKQKjo+KplMbjWDXu2ZobEwdXGYimffYWIr1QOHvgz7zHdOpmf80MvE+t/i2OyWoDxfJUQc0n
lkZ7AnCEOl1HYc8AlZ57LbwuF1HuiGukoI04ZqVFnEthLdty0Cy/H8296zWYlqwqqJdMR5lhumgN
ivbK0UBI2Ur53rs30O9n+qtdiwlMoVCuOSQda99ZfbKqJINiV7bDYQpFyL87UXQuKTP1+BELbfiw
x5xYTRPqZ67YV42Bw4x4dX8d/fHLMupRb0Js4ecl8gciiq9EH+1jU+uP3djVG+NId1HZKnXyDtxt
2mUUWJteHIpbs4ugJdr0KjxNgLZrPwtEydtcs59M3KYLSS0YTeOP2VA/0noidHDI0lOJZDuwKy3g
kNNuuplaOf0WmKHj2VsS93HMtStnZKUSmjUYxehqEkT9jRbXlYoOW69X0X7uf0bk099lY/bparjT
WpcAd1HRnOvsm5koZB1as96rHwt29mtGiowKQj+CuDCxn839RgdrthVN85anlolrUJBeJhIWh+nR
WvEsWR9/Xzq7Bhabn7wKiKEIzbdqp2Oh9DO7/WaPtBLS+S0aHayNnX5lj/o3GSJdrbHSBCOq7cNc
/ygbK75P1QI3RF1Ou6gVFJtixR8MgSjVBRuu2eO77hDW3lMjnpMEPZri/NDC2N4NSpHd2gi5E9sQ
W6dCk2ioztMcmUWgtXq1rcIJI9+s+17LiIE7DR+EivVs7SXmdUHoG0HqBaW2Yhr3dThjLI/Le6fJ
zpRjYTs6R9QJmBXyVy/hajhs3JLQ+lkRWJ1RU1IkPVQ6dU8QCnvTyO51F+SrSG64/NlWBkGycY7I
cbXt3DxWqtB/gLyqh+p1hH8SmG6s7sY89NucL1LR8vOYghQVfFwQzS+6Nbx6Y4ERYp63E3lcmBL6
u8IqUL4xkCLNIBmlLuKDa+JO0BrO2t5EE+Y41stADPapCV+JGULD7yCwaV9M5jsb3cOcFi762RUk
HpgpKqkw2VYiTHdu37UBOXRn9DMUyVWFL6HSrt0+OUBtnm7MSQmDxGy5Qsxcl3CqLqt1Yb5iPrNp
BvHLrEz70Axk7xB/uIS1ux+MDFupZlKnXcpjJ0TC9bUnjtFkRWjrZk9Dk7M8qjCo5VDOQR3Zu7kZ
x+uw7nBG02Te1TRtEq8Wq3Mg3qQo39eRnzOwH+lnU9gl0DdldHFMmrKT2QWu91539Ex1QSsoUqNf
StT9INtuIebofhgN+IzVUHBCES1lZuAqJ9jRaNqujUV/ttS6AfuYZedeMU7G/J0oXOAP+sLhEufX
o6KA7y3S4UhTblNZgPIAYCL1YbBkaNg48AX8gThhJODt2Y0cWIrU+18ZH88oTNHaqxyo5YzvFdcD
Shel3hpO9kBlPuiKCjcV31iQGV66N7L4W6pVN6lbAUhtx2xVleMki/RrXRnuli49e4LhrQ/tD1bM
+7ahWOsl1zTFdR9tKCjHjKuREkbXOqpMH/zBTagqCTorxIn9oNGtwixgJVa8B37Hv1Ut2MVL73zS
anrBE6fjWVWekYbhZVrjIzzEoL6RvKrt6G7z72iipq2ykEgwwf+DJ9YfkvllUO3aHyBtr8Z1Ipnu
p9nY05jL4DvtKB4ZGyLIsMpyijeut23ntXsz9d/obnOCYmNCr1nAeyK32Cq052yOu/soFESbVfre
jcdjn/MNkRW2E96Unok/JmkCAEl9hXnCe8AiOh6FiVkAm6uOC5XZwLAZi6oKQm88pOp8yugo57BI
04goJTsZGMYNBHFNgwHK6/wxZz4+WNm21JMK0nkxbcNEY+hbksee9ODNXNjMphuFHmbpEcCskBus
KzaTtKZ5DrU7Z8lvspGYJ+eb4S2QTIyB0hZUYCPGgK3aOG2s2LLoRaU4gAEPcNgqa9OyR+ylI2jM
zqbyNo+Zs4+MkbM+VwRWuPYdAvOqLluecHbdJS0qx7JEu8VBQhJeruxLHc3v6FrvUEtBENfnUclh
/E3g4Y2pyA/JMJKxGh80p2yOXSom33ayhYvcMQSYRGcf/oBnzzBaIibMSexgf7yLcUF2zJswxAWG
Vi8PxD5QGc5jBfFdpN44SjjdYHfbeRnNJz1lui/m71TaQigy8WddLvCrnXBLv5ZvItF28bFycERi
g7pdCsyvxiMqCXfTJpYSTB0X1NxGjJoRPNLUy4mrEp3gvuEUTOZNWLRvA+oLiLP1u2sNR4LWgBlg
jfS8+FcxZ+8oTaDVU5e4EmX3ABLT28XWQGJm5H4gSnuyijAjkyIlaNcBNdvmpExEmvUYO68F6x/a
0VA/BQyVLZr5q8K6dpRvThTjDewpB8/KWRmX8QqW5jekjjb5Zsxboo6pGKMpEdzxQzK0Z6daiNcJ
I7r2ZAMkM4Nyozd5MGsOXd9x8FcMQ17c6YaB3X3sX9zZ/SUaW/PrAnOsBy1kiOfrARlAJhp045BM
9ygkx3hBvpD12OKUO0+3Gx9iG2VDXRx1p8cflUI7IBHkqLeedcXigjUDFk8rPE38VIfcrcyd8laO
OhP1yqvOOurtssA1BU73MWF0cNwjI/pzsbgBEYzzWRV32aR6u7wYfyy9+QuWA1FNSICSFPlQYV6v
dv+AhEE4poO3a9IqsFfeaGV5ZN2F4Y3aDvomao7O2itM1gZX0o/7Mm1EoMYKnrpETbaFsY5ADH5G
O96hxTx5zIOYVeX7pZ3heIURx703MgnPVGxUiPaNTj2AwjDvCaxC9EIjND5A8H8ndYic4EjcdCWR
GVMsFPBt2o4YkZ0d1/VNxwJac9WSEMppZ3br0mRs/HR2vxUF3snWyIhGst2Go999xl4doFA+TmH9
kDrAfzRzbw4g1HpjqinGtmmQ2+NVTvBNRFsySG39ZW60Twc/EJ7ulMUC7uhdbRmFnxfpnmXDW1OB
Re7RHOQqCYmYZh3fXakB2tJgGxb7qUdJ4DmADubxpC/9M0A851Smd71qrDN0OBluWXzHQHDlJBSA
iKMCq4llaNNr1nDWp8reDFD+e47CEdDMDYGWj1Pv/rBca3yrXA8zUy42rZF/JqliB2GvobZxQPAb
HF+5eSMyS3/JhfPaouyhQaptO1ATp6XUg7g0Sl/pWvKZJnRJYRMdtBIBORyPxxbuInHOhT8tiJ3S
RHkuUSDvWiwHYTUXW9Wlil5qy6sdi2arTvkudvktbSvlyKnaIBJkfIUTFlWb+YCY8aW6CNPAr5xm
LQ4GxbgZjXHcNEZe7+sZxWZJKjB4bH8k4X4fOd58sJcUcDGIdGETrkOqNNPZaRr9iJTTwBGpsh2i
e53rzY74DPowOZdcYKgsMzYq5U3EKtpmWfRoV1khYRcRsW1Q2VzSuYAe9HiotyPVToxj6UnARBqz
uuPUJwZl7ig+5+5VpjZk2PWd9VqwXEpx5vgVqjTfEgJTDRK2ZcDb64JMOBiJpSK4RkEjYNnbKTmO
MFdNLGnitkuBXkM4iBnJcgI4MEJZuAxBhpCSDdFuGfPNEqNbt8EnBYPb7ouEURNr2WFu0/sCHMc2
9qYjJ3VFWgb0vbRzbktU0Dt3MhTftlXfqcVwnyI3trDRYbEy6ZwI1GmE1qbEFXaccByBO1iwZEuW
eC2Bbse7cM5f1BT0h85Fa4xtZe85Md0RsoxPonqYxvbFTR5iswOhTj5WH2WVn0GPLFMbbyPKgdbe
hJi5vYgfz3QXzPB4FyGCckKj7jYqNfdJXH+J6zbe0ve+h/Nl71GUlXsHP7yl4YnoyfTmdNG0W00v
kNOFTGY0oRPsHBEpFf/K+S79Rpm9fZ1kP5PR/qB/v1//xGNq998sqlzIyPNnMY1Uw+buYHXRnmAq
pPdhKYKxf0O9vxscXKdALi2Sq7Oms86/mkbJTmEY8R847oPOEmRjRCkO4wjQUxgZKND5SWtr2LGu
wCvcxjd95eC6mgbw6v2CBk/0XAb6Z+yYb4UW6TcV395tt4gbdUrWjkAFf9UqW2TEebnzhPGYumsP
1naiQOvWGsR82zeV2LUE8gVJM8HZwVCxxR+Xn12t2/yfthjofDc/zfXP//nHd1IWyiBpgUb86P4N
4GehaPhP2uK7n2XZzvnwvUz+XWD89cI/BMaO+U+bS7BJJDM/h0vW878Exq4KFNDTNB7W8YPJPOc/
yX/6P9lluyiMDc1D+ov2+M+oZ++fjmbptgOS2vDsVRD8XwiMNYp2/y4wJg7OZDnoaKpuwgS1eb9/
A93lWFOXolbnw5TXj2M6MgAX6SPAMHLOgZG2BNJFCrS4XMWmqkKQcnVyzQpXhd2fWwevcfIHGtRc
JKhldBRqvKUTpD6a0bYARM3EW2Vog/91VTnt/ejh6i2UruayzAzYjQELXRWD7QLnoVBYMGQXBt7h
yJgYSLDYedpryRSKMFlMj5XJaWvTKt+5hnKj53F3Mm+a3Arvqo9UDMlRYObaWIygdLvjA3JYm34f
V8uM5JegbbI6MHG7kDIHPL7NIhSUQNVzxYI2QkT9Row21ai2e06ZwaWCODpv2MddOgAAdN5jYtX3
WodWuo1+ja29bw0t3MYroGyuvSsTbeAm0xF5KXkOqTiefYBbyZ50DxU/pNHuWk7wDSIeFlJJqaM1
pEzHpXcOljizfZrhUJt08cGs+VcMZyGoKOGDNmq2S0qaZD8DJBhy91igXcZppl8zr4B9khJTwHr8
OjOuqQg4m8yM4DgiiDJKb8TcskxBbzKlQ34Q+w5RM8dFV3HdeFlyM8cM4SmW4MoerpPI7M6a/dHG
bXZlDOa1oRjONdRprudp27O4Ii2aqgCGWrthrTE52W71NZs2FkZnBro61wRPooNO/UGlPmeWFjTv
NAHwZ+HkmuYOPiDLyKSO26AiShlrVPtkU2sYxLiQiegeYuxILjhWVel+hFr1XZDlhgfdvu09p7i1
TFawDnlRgbJ6obu2u17yXIHCHt1apD8dHES4Nx72dopg746GHj2M6qup9moU36yLPUc74LWHNbS4
xGEo81PYx+QGTqmPrdE7w/h3IBuJYx65Dg7Y8Hmi9gLiHINTC5h5u8oAdrjYqYNmMTMLUFA+vNk2
yGxzOBSuPh36nMKsi9GH1J5PgWNKEHoLR7MllGSVMZfKzyZDcZ9Ny2oe4aEoMh46dxePinNMlyHA
3E3CWwsALRynGikotT5e0vhex3ESMg1n0oNSGFPmXT9gnBqJ6zsy/xZBOjjfujjODuqEDYYFTLRt
GxZuXMvfJljl/gDMC+46SA6n+RzLkJdM7aNnV24QteG3QhmvCrV8XGKNI66kjuBGJgtnaltZZm8B
nKoIhY03T+SP7aK2AUQW0mJbQeSwIpdM7Z4YmOvqe7KstYeJidisP86JSkm/HO89xd2pWnPoba7V
7VxE+zwJn6JR+ekmHui9CWIKiuqjBoyP+tvjbMfNtugIziaB/leBgnZpYVbGlJs5XkIWec6OuAtx
Zbnk97jok/2yZdwiSfvMH2vc8y1/JCnBCmUC4p8BaZvrzkfjoOgvvObW8LwnoYmrVphGYOM2DajP
0NHOnr2MaFxCU8x6cZidLMX96t0ePskS4o+YAPzPtkvIiapgZ+jW5AriXNI+Ba9EwOBb2KwVLVwJ
lR+XS73rS3faDHq4KWzzHLqAMgp0NaS0ZiPMG/PDsPOFMKQYtdmwttgAmoUhUgFL955KG82s5iSI
4TPNQdySINCnVJCtMRcNIXP40Xt/yYedWln3woiGm3qKi4NuMRhpprMfl4RwDZao836i9lc+E0Xm
HSuq2rV3zvpmHwuiaFTGB8sjR1DXD2LtvIQY8Au3ebPckZJgbjR7stVhUBhYGJnHokxOdv0wx4cR
CyTzMksc+inDSjaEAWz7cGOXKSa39jg3JXXpzmpfQGj46tg9dZYNUnZ0WTwsDBdLEZ+HhtRI2yhu
Zx2VKMGAYzXOPoHD0LfSGcoe9jp4pe7D25IbLIlD2uyLe5zRd+EwsGhmArWZsOVSSM98Vz0Zaa5C
d4N/ZZzGMUtvljWDuScC4TqzEzvorB+gGogkQgDuzSBxvML5oXgWqtgi3JO3xPErVH3bdmtNMYMS
RjaXYodk7lmfZqE9qBad0D5kSSHQ59s2OMemSj6WDh17n5Sv3RaY0kZJyX5XIy2lcCKIErHdI1pb
iu7qkDTbjlWvspjgqWrtEFVY9zxYgwroaEJgWOfrXUCU9a/GLl8ymJ2bWaCuN9Y8QA03p+ZCcezX
ECC8Btfhkj3oFalZFNo9UrOMR0NPriFeEmvcNP1BYcG4YSKypzpnbpIyQqBnsHDv550FsXQ2QD41
lF5qdPMVMSfbtLvphvC+oWFiFlDUDI+DaIUFetp7E+diO7VzvIti0AyKTgVNHbF86hpBiDbQlNwl
2Vnr/MLRl53VYT6f1OG4uK6+M2qHS/FabsRVzLaflHzHkV3tm4yJhx1G94Iwj1KPt2Da7sFkHKuU
Q24u+9yPw+TbgFzgOlLUbdrDRU0s8mAF4BhqaMy6PeOmwMSktCu8XtNwtXsOP3PnUjYZxx/u0JCA
hLo+Db9jPn5m4exujEZsI6uYTir19KyZ8Xm4UYBWIOHngYjrmUEXZfimnWNvFygtrddkZkEdFxqL
kZeWPhkpNneaOb5GwzIHadPeKukVg0Loa46HeSS9DfkDuxJPtNlfK5CINjQl8Y1nCJ1zLrLOQJYl
Y4Hf4+jk2jZvuxAfJLONfV6HR0qUlqDMGSkjgKO5/Zg2bpFA5cjs+KQL90qrG6YjZrTrdXjD4PJu
q2F4yWZqP8nkXkdIAVe3OAwnnNspkCtfTUm6qqpX0aNhEYxuoH6dfaLRz/NECAQs+6RV7e4mxbit
y+F5oXlEoTHTfM+iczs5+jmiJsXBvXXjCChFXfO798xXKHPVef5AnPtz2TSfCm3GrCingOIxLiN4
dLn7ZLLKREnj7EN13toxdXwj5ugzM7Gj110ztyJiRxB1X3I62UDJwnQA91U+Ry7ZNweu7NGXzkaK
Y8bOovyBd3abZR0X3JG6Uh82OQjkcTpR+/nrjdwnkwDlAxwATDntgSyzNaVAavouwj6hcsoq0W7+
l8QkkbB+eZ+TM4f3RkejKdpTuErll8HOt30dw+hNKtDs9WORAVQYEkrbJcyYv0TtZS1yWpmwJx+w
6tEO5D/yF2nFRTYyd+WxNbUWtTzas9+kXFJY0vbND4sU0y9V6EWlIt/j6z0vb6fVIVfJes7qY9p8
LGvASTU8Uovzjrajk0ytZDcxy34DRl1inuQTnDVjiNTvo2OZ1Hil8tKVkpivj5BytT7tQWCwipca
MSkcE1IwKjflzsvNb/vkO/62L0zaoGgNcfht/+WuG1K0TVNYR4AaSf6Lgd+RA92cxHoTZXFzqm1g
WpjKuW/SGsvrmYS09Re9/KxfwjEpCpLSn3wS4g+lKonML0VG8aWU+1Qnqg6tCa7uX8eE3PrtDUUW
s15xYA7SUalPlxtVBkasN3Jf0logw52ctIB/6dkyeYzJN/zaBI/7urLDtxfBqtz6UqnmHej0zug/
pfDUy2MNU+PI2Upm9R8qO7vKjysmzlojEGEDyZ8tihqayF/b8runPJJSue3CQJWSbCnuqykpIjum
8CXF2vJm7K6zGniCLjNvsPTj/JGbUQOgL0e0b1Es4d/qXqU+Vt44TsqvUK9nVLkqZdyERY1WgxVa
PE4do+QkmhHFnuRduaWud80hXUMk1k1vSKEdqN02LDGzG3X1rnhuf16BapuJPTOgvDt2+61SiyeK
Vthywq3ezd/aJqQ/t0wPWntlUgF8cBNrb4nwTSAHOWG6S7YNU2lwQo2g4Rim24TQ0tKsQc4bwOrc
4r40IGVZUZnuYwqacIWNbB0vWcxB2NhWmE1xLKF7Ni0q8vEa60lyT3pAjPFD17T0MPQ2ztcMMNLi
GCcrVW+aPkfUnBiuDzkmpfDOLCLKlKOL491v7TY7jwT4ILgKixtdr7hCwmoMOoeldU1m4YlMQFrl
UX2rAnq1LVU/99PwPuhlsjNrYI9xJNotDlBjtZ0RJjKWvzjDn0wu9EfhsS5TlCQ+9Kqao4Xo5wCp
f0yKwF3XopUKbTs6zgo4Wc8NfY+rwobw7eRGN5gRamsjl/ofJpJMp0+7QFdgRoHuXCqdflc1XXb+
9hz5xIvWSj6vau13IdzaF4Z3LR/LpVBdblJN7ckm1e/CFQW5rBRIbb2Rd79uVlCkl2dc53sATSnL
mcXPl8Y+xnBM62lVbPbeFwaJlsXdtIIo5RtBUybGaX03sSKIshVdaU93l8fCFW85rKBLua9Zl/gq
FEz5wn599eUtLnfLFpSmvkI1W8nXzFbU5gxcXvKkQH7Q8ZSbl5vcTVsyP3Av5kAoyOw0gkke/2ta
GF3mZl2CYrdY910euNy1hUeJWJA8u+9L5+sp8tEom7+TFaYykPz50rolkktjngdu7E+gFXCGhKg6
81xLyatpm1e5ork7OL9/SOOALDBvkL9XJC0SclNfL06qYb3iaUfGsCYzy5t5RYFJvP4gFtcfPCcM
+pWvIVYT3QgZ5eAycZKRPMzLq5Pc8ta0od/2mbrm+vqowwyuyHiTJrVyvfx6o/yXM3Fu4K+l23C5
rwryhxTK5DXO3uM4X39ZuAb+S7lFws68z5XxECHxPJl2Pe9pvx5YuEZbwamx+Uug0SIHRBmaJP9A
MZJsjFUvDuSnTzYV+qo2bgxBzm+ao5x2h29zSr7x2M97eBn6V36LbidiZ7ruvcyJkkkvJKRF3Vne
n3LotgBe8YKkU4Qyjg74GuqzzCczF9PRzUCY4FaQNylu6+LQr8YFtVAQG0TpXMHbzU9AtP+IMGs7
4gqEw9d9scPJR3trDbn6ytRKpdehz8QcxAXHlnz3r2etb3T5RPlZ8oH/dR/dZa4pl3eQW/J1l32X
u5e3ufx5l31pw8lKigVkFid9CS/vLJ/sSGHp199+eU2c0wgkdWB72fX1FIX+KGNk1yFNNf4IT4Nl
be8wjwKj43yvZhLTei69LPE5lWXWFcWruDrIpDe5s1omKMUgs800tQ/LGPkyDqqKgJKYwqATLTOw
5JErj5PLzeS4N1DI9Z1Y0lrdjvepQbyeC3XvhJF+Jv3LAa5IRDSW3ork+W69DtfpquuTJlv5R6hi
eBwRNexc0I1RYhQHSKDtySkJ4nBd2g5uAcaVf6ESxKihXUuOsSlSpFtjiKp3nYHChrzTCMREjLiw
KFgz1+R7cBXHKj4uVrcXWk4aYjyARix+iS5u/q+x8PP/q7Ggu/Z/hJbc/PwQ39vs35sKXy/6o6ng
Wf80NNM0mWJbtgqAhPcbf7bd//xDkUATy7Fsw3E1x3B10CR/NhUMqCWG7sLaln2DNRTmj6aCqf53
TQSHD6y/coaOn//zDzqnpgUrxVwziQwaiubvTQQCVckYiIercjC7iRAz8kSvpf06XK8Wcuty89/v
i1YziScvN//5bWgLkioNg06Ykiu6k59VybmDfOVgGmRDOIk51wU1y/w+XEOd8zXe2dHHfeMKsj1G
InHHl8ol+aFcRmc7MNHCdKi9IwA+8l41/gECpEuSpAtWEwBYiILZmN97UB1MApmPwSA27H7Yq8Th
LMaw7EevfgpdMARrZLUgu7ojw7ojy7pooYlatWtsREWAzrhGXodkX+fp8ILM8Jivodje6iDu1qBs
IOpHnQvMLg4VKjWQCTUqrxviBNQgKl4c8rbHNXjbXCO4IZj69Uwot7XGc2fkdBdrYDcRQNqxX2lV
xCBoqAYLQHYln4McTYfYNFHqwqN5TbGWzu0aCh66xIOra1B4lywqMBGUqHPKkktr4TfvnDVcPF1j
xru6fKH6cGhtqz+ayvBrNGlWRGP5mKkpFeU1rjxcg8uhS8TgAZnD5i/RCoB13FO2Rp1XxugepjX+
nFI9ABVLoew5ljdQWTxsD9O2XGPTy/kzXGPUBxdem7lGqy9krJP/9+JFhedXqDe2g6Byan92EWEX
pqp211ShJ+Ld8zsRN/G+73bLGubODPN1IN0dArqFSbXet05xv9TuO+wVIkrXSPgyatAT9AO+CxkY
T0lzIkEeyvTRWCPlDc/4QTFvphDPcYDS8RsCKDJPRjBwuf1CtaLaMU8ADqeSf9OvwfUxCfZUiwPF
QQtagmoT6hUyJFQT5gLMsPZYeDZ+toYL1IC0Ve/7YBMzXtaxTgOeSRNcwkBTf1DiIazC+q440Hhz
tajpDBEwLrLmyh1AmpqckCDLAKWhmOPXAyNZF54dlG6qcEhTXU9s85YITftUWP3ZMdYuXGccezhv
m2F0K+oi1QuQofoAs5JgkGEYdzU9F7swaC0UW7OhmqYv1sM0a6gkYvCZeWyuRXxOgUmc6oZMEdsZ
W462KvL7Kmz8wlZTegnxTcGsZqPlykGzqRnwp8aB1jgfuSg+iCdhdtcAhTCdh7TLf6rq6q2zgCcj
y7Ktmauz+b1EZrdxUI1tB6knBNc9L5/oZ0lW6e7NwdB9BTnSxLT6XmPOrkf5Nyh+W1WbPiiYv8dT
Iw4WgIsN+X/f3ZqgZcq9ECiNZ7dGr99D7Ke22VjUQs+K9zFp9eM6vlKAMz1+NDiZQ3ntsWw8dD0J
xKEOTm001X2JXujchckvOyseGB63ixel+4ri8zZBwKzYNhrDWK8249bsjSe9rJ9EVoZ0p6yvsslX
hcQBnlaYr0kBJzlN9LtU2PdZp3goHuKGNAXym7WeWretM1VXkjvSQ/aj6WHosdXzAq8IWqxJXALn
hJNOrMZLkCplf50a2VNXYIbl7CJXaMcAYFjag1JBEYLuXeiaeW6UrbEkr4C7Bzq77QLafMxpfubn
HGRQkJwiNAw7yxhRzqTjfEW5es//8rlEa++wmG6A+HBo6HR7KGpG3XTX5BFKzKilUVcAb3OyZxDg
xEQ4tRHALbqOHPeDsMjxSiDVc7P0oIatQwnDfaiYHhFsRR7J2Dhbq18SCtm3KnXNDRYGpFcZcyHF
Aj9roha7R+NY3oaN5auY0NWGyr2evpuEMhXkoPmRMmNOJZc97WbLj01oQIVLuLS7ikiWn3VhHYDC
jvt2csqtbprf6nDy2/5azFska+QukJAc1HNIKbqwCEDZ9BDl/YQyA6sSdGltBo6QGv2DZvc+uDn4
6L2wkOwoH70JVRWTpO7TRSdzPUySQB96oN6ud1eGQTgo0SmvFkGlFriPA50OS6lN5BM+0aGngIxY
XF9iugKovP05DXfrqTUtPRI0eirbLP3UKcqElnkSCw0dzS4JNaroOY7DGwMSe9Nh5/XaVRVXn3U1
3nIxuBJ4RDYpJllSLvJ7lg/dNqquPNYSgRh/JTqkgLIQP2M7XkPNaD/q3a85nPtTm8VPadfWFDbo
V2vRsoNK8wv/x+Qrrht0qA+uEqvGKK9tMwfHW6eAvLRXeVeGxRtdsvtr6QDPliBHxgzRWtshIyws
4GYNiQke7d8+t25VR7FvDKxY/jzF1TW+iw8qNQ9inq+wV/THeJhLQmF2pOnidfl/7J3HduNMlq1f
pdcdX/SCN4OekKA38lIqJ1jKTCW893j6+0Wo6pcqq7pv97wnWCAJgg4EIs7Z+9t69qx1JpWf1Bh2
XeFxqo3nW5Q9T7VaYJYlXQFtNFKiBXTQHBBsbzNsnsfg0jEfxSXBHxniQWpNm7KbYFvm715c0OSt
SdnBhA5ZyTx55O1u6Oq9dnAPITEYb0FNnErPvkOn/w07yIHRFZ9LmocAbeK7OX929VA7cgFyTPJL
HDULN+ls/7ag8qNogBEy6IMPhZWvyXLu2SWYoZST3qgmt7EKoRYl1Dkda+U89NFJreiY1nnk7U1i
QFcIo9mYeiPMwxNst7FilEFmtz9UuA3zzMvWYM3p3/VMDeJywIDk0XbStPd68DaeaK2PdvUN2mS8
HpLitzdoaxzv9a5jSAdVh9aP14X7oW1nv82H8YQJY602tMDMZmgYXTRghhVk6y3GBbdGf2VzYgNT
c4rDUtnGaSNygTfItby1kQ63jCOJdpzAZ3oFJDmD0/Gmjcd9505vJL7T3ShbZzsY43t4BL7s7Nsi
9ZANKK96ksS7qXX6E2MFgNOZWXGxB9hbaQZ0pckkyiStf2hIsA6N2+0DxU7Pipqfyta9mTsd3QGR
7H4fqhsHaihVCCq5prfs5hDoOiLp3dyp3brlx0I9jxXFNStfnRPkdXQo6LeBSEnc+r3vOWEYBq1z
h46Az7mM5B+EigB6gfMPNYwvMDuEozl5eenQGWhagTvDVjmAIKCtBiN/d2YjxTrRcy7aq2P8q+CX
rBcdcMycjweHcFy8IV4H2jKYERzjhHAp9hEspPM3grI617NFf5craxU6myRJIdrxut64AP+d23oL
ipJO+1hkPgpNCruTeqe0Bm2WOuq2ja2RLo3apWAGfLaUSpC0GDCYdn/hGGAMkh1qippAMGk00gL6
5bTpL+QoP8jgfggibDWVOTFk7vvvdbS4m7l3rWOTFB0B4TTvLGt+whKV7O0iny5NYDx6y0iCCk42
GvrIDodfJn5U0Gi5z0mdyNGMRTNHO65hIyqi8gRB86fehXAImZnnpCgLO94jCSHVnZWs48A6uLUG
8b3APxaS20QHtvQTjQv5ElaDb7joLxcj7M+tM23tRK1B5jiND/iNpJyZWGnE0TdWoY47y7ETTgJR
vm4WxvRQ1odHBT5f2TRXSF60qg2z3KuCSlxwXVODcou1DV28yM9ISlwRC5HFSDMi4uQhl67VSuPP
W9Y9tgdGNoYdgXjA1MtJOa7OahIORGrX76qX1qdW0JvkWk+Ok2Gp2kFX0D+VzoiaxaETPpINgUdm
fFHmXDQb57Np9dY1cvhjW3G3n5O5P4xcNoF2ZcUOyZACPCe5TnlqHBxXDNsdj/AyofPVS/KeFTjk
s9ZPiEaIYhlpxiXmHOy5UJwbRBanjLjrfUsNbU6GYD+lAdIYlUKi0xkINeqFhoBznw1VQfkaIl1A
hf45d43bBKfPpM3dJtXDCC+As5k1pOyzapz6akoudeASasIVQyvPLSXz2wlxu6HN0bk37FdYeeFK
NYNgn07lY90u7imv6geL/A5iGx0w4vet6i63i0rWU73k9RYpdLDxPGB8sW7buBgDZzu6S3LsbeVB
zUcID8wstsUA9DhTtZdO3wyM3FbNkI/XUS9KolDPYYBjbXEZnJZFzThBLBYSOz8Wf9znptlPIgBE
LIIzHCt34LIInwkNqNKk41Heq1KNwcoz7oWh7Sh7jWpWUPn/vI1BKAZ8JuYPOgqPIZ/rTVGEvxMV
j8d6EbnyclHm4Uwk00C3tTbeYro84G5NsG9K3dIP8XKxSiTf8eN2V7+FoPk2kkujpUpNwonAqWDx
8ZvIkZCSvy1io/aVActOb07RcOJEbu2tJF07Uw60TTIUcjOg9SpXhzx0ofG2L5Fw4Evf/OdCdqrk
zVnB92NazbZvAxX5bxGuJX5B7kMuVE7sTECAI4t21+diaACaa0OEBUQUHeXeaKmKfoqAfHze6Zkx
jjt13n1iVhhrgQtBFpAfGy9c6HSdv/BJvuA4ZPMUfPu0nSPlRja1mHig3e7ayd5N1A9kV9brSeto
ZCPRAGhDdTzsmPGrzDfqsOqOeKoRNwo6QSQgaXKhiI9jn1PMjPomXRgxBtgmUp0aH3lOzVGuTbmx
aJtYASwHzk1CcwyUWR9rlWrhUDMn51vPGXxjiJqkLegyZYV4eD+7QE0CT91zXQCQJErWaQGkWISo
Y1wSdWfGJxi4QOhPYdkcuxp+nFwzm7TfW9Q/e8Gaa8VCrmVNZ27IbCB9kk0D1e+6PDrGmvG3g0+u
xa5ASA74EdYaqCJsgXzkkLGOtpEfXPa9PY+w3sQxUnj0fOJOHGq9Z03VfsyzXZRotP5FJ1YuLFGB
ly3asQ1wqYcFdXfuIvSn9MHrMgcW6SsDaHXZInUFwEP7q4tKUw71Ce1OCyH9lijOu3/iOnyAHMSR
OkdgPFNPoDdF4dyTYDqJ5ZG35ULeXBQhu2kKD1d9zjQcTA919aU/M4kLtvLAUZgybKIgx9VMP3X1
pb8sOsvTfV8KBqAhwjpm0rSzlS66vLLfm9Bw2Nm9fazrhXKtqNnCyswanJsJpxIilsyRUIZ+phqb
lJRuM7FI+aOAZ080IixprckF/+m/rc0EDkBZ+uu2fFiVd2KfGTckQb59Ps9WUxVLtdhP1+t58+2P
vS2tkR9a9X2qJj6bzNf4WDVrD7+8RjyBvDMZIoRsTcx5/nPLAbQYoEEWck1uOExch6nezDgeOSTQ
NW4qy0YKKG5BWOYgEmue0XyriQAlKpdbTUqpbaOGhPTiQ7X8SiFANCmxEBkMZz+eQaQD3eJ/vGlr
xc6zOauMqGOy1efuDaNVfDBaYJ3Edyu/Vs/l65c35QJRX/fl5h+bgCiw9oOor0vKJWUmGvelFqgb
JWzsvUPBk2m2md+QTZJy7atH6mchKCfZ23EswReSq/WsX2InsbfedFvOONdcKZiQHI0vWEvKuLW/
1IKUWd4p8teUHMUvq5Jo6TZS8jrs4DJykuQSzrL0CnOfmskaA0F9NOzB3VSK+iLbG59vX96MxRZy
TS6iqsZd2EODEOcj2fsYOGVxDP91OxjRf7g90YFCDEDaL9mNYlFw/pwGPd5TJm583VL7jw8sH7Ra
5IUVNSjcGTMzPPJ+InF+4Q8UNXu5isKoXFPT7ogrQBIjmxSJWJM3p7BhBpqDpT122Vs0asPhk7ho
cNXn3GRCYBw1VOHR6s+DUByTKD9JJxaJMRb1t602mrdfjm+5imvAXqUjqk55szKidJdp2unLdvLI
VjvtqlmKsf1y8MttPl+j1iCmFHklwl54XYTo/J+KiRFsjN374w3Kp7S2IDVPgheCqGnxE9ngSsTV
LxZ/6kis/XFTPgCV1Fn/r9Xjv9WRMehG/1dWj+v78PbrH/sxH0/5O0VeM/9dNaDI24hpTVv9YvLA
cPHZgNFpwLiG7dG5cUFCu9pfDRjD4iFLGD5cEwG2pdn/o4aMJbj1/9CQsTXHcdBQYx7xbJ1+EI//
fLtH09n+x//R/m/UmdNQNJVxQa5BhayxNkwdE1QP+CPQa5LdDmJ6nZDlUkW0LRbyVNLIOjcCH7Do
zVNQUvEeLEAWthLsik5vCHpeVQqk8A7C4bprYMCWOtQVRZvetGigHzG2mx629Xo00UCrIM2IIIWP
pxVoNZynhqgQ8uAZEXpacRsQSrLTXM71YXsZKBXrpeX4S1PN62KJEyxwy7E1InffJN2D0U81JUGT
8JZQE+Tlbqs1ZKqq48CUF+Gp2ikqdnWr3DKdaZ9JaHrEsvXcZGr5YniQPIrpioClxSgMX9IYxgm3
RQKzzKxvgAwHxH9jTLVC7aeDK20TYHBdx6OjnQLdPGZqn98qLgHHWjT6nt67J7gu5MYl2Z1CHkiX
5o1f6OpLLxpB2nLyrGxfok58LcuWss18WdAC+iP6ZtAN49GNdJLMcMFtUJ3cpeOrFTD955Bomc5Q
yxsX7d4LB4J0xDMAQcEit2kH6C6XQa4lHmBkoRZtaSQRq5Ktm2QYmOLcEohZ4ejN243B+S3eaTnx
m2Vt8mVXv/tew5yn9uuIap3wn2wXowi2nvnLZoK+bpH3ZJFhnwAlBVcc77Z2WubWuhnxKW6K9Aa9
UC/cgCAzvfG3044Eqeb1Hq7AJkxInPKK0QfN4PjUZphmJMTFxQWJtUtgbi0skSuLCfraEU5zqwTN
MuomRtOeVo2KZwXjYdGCxu/c4Tj0uGRjJ8QI0CGtSBbMd4Oi3VbNmF6MuUk2buNd7GzGg+GkBjkz
qMeG4RjchokSX7IUG4T4bsolUR5F+zwTCuAyr7Z4rvkfEDm4CzFpV75D/txtVZO7Cmzl7Dy4ekpa
e1vSr+h/W80QXGqt/FEwud21IkIBW7uNcDVihlepL6FJ4kjojoT+pcFpITjoQFAilEwME8MwIANp
2/VIeufJYJZVkl7zklbulpyyfdyAOWKYsMoczzihAchJcTEXnxQqmJBx+OTZ2MO92uCw7dTKD3KV
69rU7qJWz9F2TsOl4VeEOOntoliHC6CkiL+wxRLQnR3s0cJY1DbuLe9679r0JMIxszbzECL3SIuX
Mk7as1tizmyNRyOL+te6Lx6ysHiiyTL45SCMXfHU+uBHp2EMTw2EisMcNUys44C4dG1cnu04ZrAc
EiVGEMtFG9sRO7PXAkfkHOIGw15TlENqGuq1EW7vYFEocsb5iy6qYbmOwb6iebVCEWjtSB42rm7u
niNTz/fidFXQJYKREVKFeYUAfelUt3+vIYqdHTU4L4ybthSQAUpCgDm1Kt/BrEcEiStdeYkVXMVg
Ml91qwqYM8cTjTnoZVYLlSdwKV/Ys236izJlN4GXtnsbTdMhrszsAgJnxPcyuGtkc4OPan3YWG2L
7Xko8W3ake4HTeFslAGehKpZ2q4hWsdPcqECCYLnjuSBx54MOQhJNmYbhshpbrvHUmXIFLbLLZ+z
mw2+CZ0eRDxAFCmT/BxRu/9YZElyKazg0Domfzd+csXW2pWG3uTGM6Z3hu7WQxrGpqBtkSkxD6ce
WbVldcQQqjYxYRWopDA/ce6n6m0GzRqUleJrQlgpF1Ji2UeC5v15W64VjBURWQt52cfjUm4pb8vH
P29+bCnvdKTKTD70ZVU+NNGPwPOm3cpdyE3k/X/sEQllCRxcf3LfZKBzr6H98hZJ0RXir49VmfAc
idtyTW4kF5/PSR2OCCTJbEPuJXb6z4c+n/N5n3y2fAB5Ddm3PRkKxAT15AyKXfzrd6DI9yU3+Hg5
uZcvqx9Pk6/ysQrE5cTfnQnwX2/+y64/35h8+OMReeeX2398Tvnw1ATlenKaZv2538/tWiRCMzLV
7Z8v9fEBPz/651Pk2p+byzu/fLr//J19PPPL7uVXQK8PyNnnO6zocPhWm9G/Jlh9Wcv9y4Vp1y3T
qT++efmQvFOuVZ55qDKrQQA/vYbo9D6e8LHVZDJ6DwbRvQY+n3YFgZiA7C5JWWj4DkMTUznVdAzT
d7kIc3RmKgpJJWDEU+FyuMh7Px/qmHPs7EA5/nG/vGmJJ8s9fD76sZdWxkN+2SONWpLeme5MNXVe
EMKJmOTGAwxTUuFYVWr40R+35xhsRlTEhLx/3lkE6XBIy5ePTeQD8nlBNGvbSR1vgjT2OA8oNrWV
3IOtXcwLp37y3TLXO9VCx8qEmOmPWGvEHMjoDaQNXZb4en6ElHuNvYB8BqEHlX9RlMWcCir9qne6
Tp2oPDXewuUq5TdjDFygTvbWbTu8O+07Z3JzVRTz90ypkP2hSiJvQSxmMbeVC5u297+8+bmdfBq/
RrWCW7+uHKffT1N1mtrWOZhVsUK68aOIvGbbNC21FW+hlm4a42uQ2w8l7SJkDzRqpE5dqtM/Zev1
1K1N8Gv7edwZDHEgn1ODUT3FPnpO0q7hTfRUKcPxKBetWHPLlGJunsPzMwVIbe4HNkalp4o1ebPq
FoxUbnlQJjs6yQUMPQ/mMFfzctBg+XAFLk5QvUp4YfyksoYpFzACV/oYOHvJrpzEHE8u+lj5XWnW
uKnKCt62Fxjxzp7s2wY33WkGTLWeIWZTdAHMkgVElKGNVEheO5imh6yeOEDIbySDQili6NihLfRr
XTOOjtMapN4omGnGBDSvqBsmjZ4zgtagkw31K/D4S8OIhMsZP1Uy3QP8mw8RsCt9Y6QmmK66C2hB
2MEBtrc1LxqxEPQ5kAk4JkoR7OoM/SSYVdRA5dpo0/OmPfYBLp90kGAZyQ6bgnnLMQ97nSsW4mC5
5pFGuGNOAO0GYab8DTiy627P9Jm+JRkp8FD4/h2xGDtXO9TZvawJqqK+BgNEZDBmxl6t23H3L10U
0qCRLQVDA4Z5suini6qyRT8i31PDhTIeG8TZifKYBNZ+LsI5guVp5OZ1VAqNyIe/zC/WTGl0reoz
XWsamxIW/XkAyrU/7pu7PvOjCfiRK86GnlPingu3OPE4rrFdI0wWH+nLbekgYX4Wk/Mismf/gBnL
+rn8yF6FiSpfxuCjfi4/njzgcqnulWV7eaBh4DEj8nJluVx+YLn2uZD3dSkNRoG5l5VP6SZi/ggi
XdarpP9I3olSFplOR568/NfJQ0iufS4+IdpcTRiuJubeEkUlWfkOhWFELj5vzpn6Stx9RhOTGKx4
tJa1NJB8rBp0DVeDS8DpZ+E7kUe1WMg6+OdNOppboAIBLF0q3LLo/bmYRdSGvBnqEH84LI7uaEyo
8Uf9vVNnMG1GQOFfLKKorTYTqaaC8RXsTbPYhS2d/jg1N7J+LL+/z5bEH+R3chKPrd5oQpxh73qC
wUCz8QdeDN2fae2eqA3ryL2Syk9GQFGr0MLrNXPNkx/I5C9tlRpOXHVoKQYzCVzBD8l8HbIh/6xm
OuokeCSAOgdVv3EDx0Ra4tiIfZGpLzMN4zRSs9NkJOcwTh7HsSOVrK0yFIR4ET/q4akbEhwmTuiu
DrFddFM+/gWK6g/FQAd8aXH+Ee9+6sluacIZSJsQ/CNXSbdTlD1K3ZL84eXa58HgUBU/mg/FVODV
BObkT2JuZGZvk4YxwGsK6+SIhcJkUKm7dC1rvJ28qnljfCTAsQhBFdgMrfexGm2Jnn/uK0/Zhk0W
+nVm4NIdoiaHp2edKW1OuwVT4akzi37ntNUdFt5mbS6Owv88U1Yk+5VYr/vebzC/IFfhDDI4JeTW
RU/3kRrvtao9GAlpMX2BZEs6MzqRAG0C0KPoLk4eWlBasLhElCr9J9EfGtam5mLVdxlGq2LULV0W
jg79K+uVZ3AIFAuGa5abw8ZpvVs3wdTuNs3jaO8Mpr3rj72bIkk8SwP3I5ScDr+xrtVzXjh+6DQ1
MZRoezqiLWy7xBynksgjru7SexJpQm/RaedKU1WsBMKUIh9dkghHRts9Rj3nmmUJnwIQEtukC8tT
a/5YTGU+6m1IAGeycmJ2R6bseIzrgU5MC8ErL/BPZx0ZzunyN+sK3YkW3Yl+hiR201AX2KgLKiXl
NwkY5Smqh29aG84bd8SvFY46gk1QaRPJHzIeWy4KRRH1cfXdhDxBIikRTq36QCs23jdfGiGyJSKL
9YGnoVc3e3BCw43jThgloqhfF5xQwOtkyFXlBvx74Xa+OUPTb7sEldqgBj5WTVfIysaPzxZVGO3V
aXRXtQhxb8ViyPHqDRRZ/KznNDMvL+XcPIdKtzDZXjSgFYA+HDt97iKMnnMaFFSu4/mSdIXr42xe
ux0iW3l45PPMkIg0eogkSukRYQRWWhpo5NoXAPWnq0ZpZ+Kw1Wj36aaRa58LaYL6Yr6Rt+UO0rgA
okbNWm78ZTu5qup2KqzZvz+eK+/Lk/EQF9jWCutnqkIbLrOs9seyC31zNhWyt5OHIk+Xi7do6f3c
BMs+Ge+ThjwTQwefiP6HEpoyb43AaOFsTitr9n6EY/68VDOgt2wk9XAa8N8sg8IhV4PKtKuXsC92
uauRIJWR6Bb1aKKLUAfsBTqAtN4THcPmZzAhOhwr73spc0tmakrBUDtrs+3B0JjUJBU1nY7jsCj3
aN1+agSIuIb5vTVcwH7hGNw4uN8ugaaAfkjj+c1p4vMCHO1Jp/a1p8REzN1gDd9T5SQfH40M0Qk8
ZdJfmuCh1vone1qmNzNqyffLA+dK67e9Fi12c1FyeUPAeV/oAdlVIEgIt4mtQ7eMiFHFg62KaaNP
31pSorf9YmOzDZ3iqYmWq9wr3xqHemxhrovR4VnUhVfygc5VXqMEntpYNfoR/366yWdSl1VMM7el
mmLn9pbXWkM1VhRWT1STtzyPVXSQH2LuRiiObWycq7bWbpn9CP22ONPYuKnbGRgm6bfBnbPEGl7B
aKa6xrtdqCksnp1+w0a07Jyp03Za1kffCKUBRMaX0M8R0fCJrZ9GBzWtlaJk/Ph2QkRRcRcbt0M4
a+fCIFBT7hLMDkYqCx5egbqpnEt64W03vuZIoeQzo5LM0q41jGNrOekDAuvv8n41ixEAhsF0o8+5
cVnsbqQnznvQovLqZmr9RGWwPLQTeb6aYodv1vjxA5s1h1PctPZhGNX+MU6Xe7nDsUI5OMAIuUZz
ZV9LIJcfP6CFnVxXkU5jM8o2bd+nR81KwMKJr0RtT16kj98XyIt08Y1gr6uOBbkrO8u9LpGjreUh
Bn01uJGHnXyiWQNRt0r93lTn+BS56Nbk2y80hpe6Uz7HJUT3XEWCUFfmAS24d5eEFFi92Sh+Fr15
JOZJf5nchUA4HUVomDTTXTiBUJBboKk4WLaSfIMDn2yxsmJv5oR01yoW0etAzn/Gk7kLoIp+g0Ph
bSIDtU4kqqNaSf6zwYEm94OqeDuZWfTKaEvfJKHhHjUw7Ldz51LaFPuxYuBxozK8ZvTiNwqx14wf
iui2acKYni5bhHnpE00TvLaeU21wBI8nJgbaDWVi4gzF52kIuQQj2X0PZ52fO9C50Lt5faOidPzY
hw0hLe8s9/tSO54/VVpyLgj4vmYReB35KmBuVsOytG9uaxl+kpndGVCnerUENF6+ysQ5ABbSW1a6
k1/QTzy3dlRdnRaiodyFN+xtiIdnuYFa9a3vQAW7dJ3jXbhEBB9bAairktn5MUB54JrutJfU7RYO
QfgdI+2/n9nf3lAJkHAyR+NimGN5ATJV+Wkzaj+oa368n1p1172iRNdAaYIzgZe9Xxtm9iNXTvL9
aEsFrIZO8xVwj3oG+qD6wUJK6mC+yA0g6c/4J2vz2mlzdTbbHN9v2KnXsufnAS+8pnTf/GJITily
7NR7CKUV17alBWJYDPeLq5A1p9n1rxbrRGb35ltt5Mo6i9lHzfF5KniPmwFO47PShfcfe/Oih8ot
redAyZQN3az05GiKeeVgQkIeucGby48lN02NDr1jH9f3Vgn8qEwDAjrK0rovbRoacpOinNYFxdk3
MIyJX6V1c0VZPp5Sq6XLPFT1i5rVt3JT/j2PPfaIZ0orGBX4SxzrxY1uxtIzGfkU7Q+DnF9TfGKD
Se3K7mzlTptnXKNNo+wW20genJCSNCjx5heRXVAMB+V7opiFH/qYMUOkcpN56kJ32sQ5fy9zMa/y
67F1F2BxEz+bbVdvobdrRz0umpupVVR02pUYGb3ILZc+gNk8aNrdFAzefpwhcHdDc5r6un8YHcTD
crM5JCPZ9ObvSlIRpQUL8oLCJTpPPVDhPnCib0ufXuRn8Srvmzr0xpMTKViQCxfFB9mtNxp2dAjb
HHDacJFfUM1Mjry2pbkbwEAfYiTPuy4NrYd4QJsjNwnscOvSrvoe4DvyXd0bL46ulOfA1IqNFbfd
Ny3XTnJTKnVvcQTHqsvxP0ESy3caesODXXjuHbSjmQxhw/zZ5w1qgEZ5TXsDqE9Xtmek3NEVkViM
bjbrfuTu3dzn1s9JybgoAlq5MXJVx/ZhQoosh/4FSuZF7ivq1N9KEiaP9BcAVU89rKyFSzdW9pJr
G/sYYo/Qr0D75lnLsFnsaDolSxHe5G1JAIl4P3Ihb/ahp1yJbx9P9OJJFBZPE8+XWxjh8X974//N
3rhHb/k/j1i/vo//tn/LQXHGzfs/ABQNVTzz7xxE9d9tDWShbaq2TrP9b3ZFR/93JCcYZiAa0j/X
RJL63+2KmByJPrdgsgmzI1iiv7rlpg5UEbI6zW1YiGRhGf+TbrkF1vFrrxwCIl02A/KhaL9jj+Q9
fO2Vm0C7w5qz2l4Ar9PYxrsSbdx4ozzV52zv2OtF39bOMdA3BOn0j92b+TN87J5JDCf8AsJoMG+n
BdnvS1ed+mCnQeEvAGsBfI1X6t5L/JzABTKDntKOls6hCu6zHYnf2+KNjjzTQmYTeeBHT9qv+uT5
zsHzkeJ++U1uP5yY/1bQhy5j2Ax0+FEd/PNnBAzsWRYqGpCU//gZm0Antyx3F0LYnOde0+6jnmR1
17hNRv7kTf9bUbhYVGn8asXa/X/94sAu/8Wrm/xS1MVUR7WMP16d4ftUM7pY9u6TN57U3+V9c0PY
svq92+agDldiWvnbeTDvS+IQTpTR0gdl6168ByB8y01dbcw7rbkAwTvqb/l1OaR3ae+3V072411f
rdsNJMM36EYzDckHJ9ktiV/up5/lc3Q2btVd5b6HTHs2CsPk9B1VnH1rvlJHKUkAJGZ9ZV26fAXl
jTLcCh37U/40QGU2DgCFcmfDiMRYYJSsKZXi2gDn3Z7zM/jjXwDdjD3da1CNTMspCbh+81BftXSt
ndqdezT8/Hv5pJES/TN55ONsp5fi97JjoBJv40uwJ20l1VfDW+jux3N/gyXO3Sbv8z73e3+ZNwDU
0mr1Wz9hQ+w80omVA9P89gdUsN5ZKX7+A3PUZPrKofk+uH6ub5onZAr0snR9gwwqfBQ15Keg3WXJ
3Xy7OOvwEtqQrx7Lu/SdLvWEXvlSPlq75Z6c4+IlHx/VkX6kz9cRnudvxZu9hfYY4LX6neBXudiM
qzVyhDfo30MU3O52BKyc+HgWDAGepK/6bcg5pi8LQkao84V6Z6pbgkScu+b7eLJ/lLfBTVde9QdU
7Vheh3Ifh0gS1t49nK0raUvX8Dgs+/DWPkF1nilz06JeV2/ZsXahL6+iu9I3fiebcIv1jLQQFUPY
jy7ZpAhQEL7bvrUOvsE/qsrb+LGLLu7JJI6J2QG68A14rdOyM7dAxdo1eIW4WFmv2q/gAr/Uvizf
yOz0/PwGJcT36KJfjJCvtq183LCLBoaKwIxVsnPOYPvgv+CxefGSVWESju5n780dUPHpqpOxfqO+
6nSN78ODAy4FQHC8LvX1CDTrceCbABLaIYQ44xTV98lbf2jW+Y1+r6EAewp/2Ne+PXXKKn4Jntw7
bG4c2lAbOx8AvnGwr/nNiNxlkxtn5641N6T6VPvix7gtqnWyr/fZN8/nfMJlEEPuxbv1nmnblNS/
qvW0AcXGv2OVvQ9X6Jz9SU8ek3Jd33DVv2mFg5arMCq7lZMex2+UvZw7uHT42XRiy/1s073Z+xjj
xErbeNF6oeS5hs96Zx1B0USXtlrb+coaD0S7MjH8SUNefEB7W2ycw4D0aOGLpJG9Sy7zPqj2prNq
1s01z9e4ty6QWjQI1E/4d2YVNQfK+jWonAF1CbPoX9lTtGFw+ZoCDtsBwdtPt1Tr7B3CS+uQPHXf
Z38/76MnE1cDPGQCNm4cEre7lfUYvLW/FUq8REdchuEwv1DV2mDh8O56yN5gD3dzcwBRO+2mEMvP
yr0x+ifvbrh0r9ExsVfO63yvvqh+jjVupd5rN834/zk5c/n7x3Ozq+mW6cIe1TQuc39qtfRsgcpu
Y5NsSQkvsCHpufPiwrz6r0/D/3QSFi9jebrj4dGneisuEV8kYQyS514NYG9a2vgoXsKbp8McTu94
0zC/5R2utppL/F9jgX9x3dH1f766upqpQz6GD+O4pqdyGf/6skZYm/bktS1ykPxFBEJsrKlI9hWa
zlVhG8p3zWpXmNO2QfWchGD2NPcND3jhB6DxB2x/tP/mxzJAULK4On813JHb3sJ2ExvqOe2nm4nG
FikiTbvVDPycsRqbG3fSXabOWrVdCK8H6Ndeu4lTRraQSFqaJ2QyyU2xGPXZHGeqdolzTO1tULft
s171FoblGMuKij4pA8SxMdzlvsvRgHOUY8md97oxrGa3fMKn1z+EVqtfvKw41QmOozwFNtiYYXXw
uvaMhTTGVyZosmr16g3lAStTFubONrN+9uG4rkEa4sNS6tVErluZo9jqYLmk2s5Ql4NDSsDWJrlP
GJzQggQ9hIBmTdU7Xo9klDDUGG7jgo/Az95xOnBXhUc1A8EOmhOSjQCpv+hVo/g0cCuQTfHvvunS
qz4i3YtL9SG1A/MSDzUV/8UeOFHpRI9ZyhE/7d6qmzs7i+H9zvl2ijEACgoRb9L9rT8ivOGcWjDP
4JCD3Zh1pY+CjsYmOMudWedgA9Viq+gEGxuJ6ly61rlgbidcUB258DnmzdwY885WzB+jN5konWA1
Y/ANeifbD4MO1ABi6AE74WYak1tovT89nXdWWMujpb+FvN9V6ea/GhhAe6uyuZ4t+k0ydJdIodrT
lTbpc7H93MfEiJnY2sdgpgNpM0gYINDT9ECmaNsP1hI+qFUDv0C7qoBjlNm61aZf9WTdL5Vi7Mxw
fqFk+VxNSI9vehUKcDu191NUPCRB+KjH7a/EncBfcQAvZk/fon0R6+a4QYXnknWhJFsrN/xwEjFM
qsJHTCmMcUkovH5jMXNlkqn7KJ/6TZ4kBoI+5qqV9RTry0WBdLw2PX5pVz+WSanslMxU9k3ZbJIB
y5KRAv9s+vG5qGjnuiOikCp0t8r0TvwLcqjscar0X0DCjuNcIOL0cCCp6U5J+xltIQFlUW/folUN
VzNXhu468AvMQcgogqyj5ULhATIpSMnxAbPGusPhgUrOr2hhmrj0CrX3xW+mBsp2yt69LNw6QD2N
yPJHVFLAZNadW+/NW5sWfg5sbBBt6pLArbQmFbJfWxoRAhMe7+bQAzWVZi3tuzUoa6dRVykDr8J6
TwgZmx6WwfKNaXhy2/FMDMHBddStiXRRSArbZV61DNGGKbZPudPYp/9H2XntRq6mWfZV+gVYQ28a
g7oIuvChkEImdENISoneez79LAp1GlV1Md0NHAgnMyVlKsz/f2bvtYGIq36cQ5ONtIQAqMCQXdNY
L42mV46B0Js9vvPzwjCpnMedBuMVwYM2OHMh1TvoOjMu5H7bpuSrIc6ceoYlzaNQskZEERBCFEga
u9RYgaPqknCyWEhpFbN1zEEOt0RT7KW+VRGkwP/E8eWakhgjgYg9o2Xn/ftBn9mDZ3FDzSZbXeTX
nfkQdKgf2OO3WBjRM6izUrljJKIWVMd0b+gfSbrSH35/KzZfC3YVe0KOyAxbP0mLLHBx6/8N8hfv
iOSwaAWOxBD/Ul6zcApJ4d5EXcbxOVlZQPCu/F2HsuDJ8hC7DzEk8414WR7bFc1tUwJUW9NpTyVh
2pvYZ1VCyRjc5edlK9+Tym2d5pSdppP0kaWb9tCmtm451sOCyxC+9X1+4r1fH9lUTT+Q010cwfkR
nd99U14jcyPemWeql+ijPareRJz2JjiXn/mBkl3ckOYmv/Ec6W/moX2KthDPVbSCnPMXo2Kdh2SX
2D4nV3mgbFz+o+o0rW2cxQd2LxLlKawDVB4MwMINRgwyxqUrqprVWrhp7hIQd+OIbZQvMygQbZyf
2qf5YP4xd/V3PNwjUikSR0U50vOFw0+N6OFlPMpsmeaNYDFtpuqx087JzpZvvJQ3CvnwwdxML4Zv
+OIl9o3GhvtLwJ91VX6y9yXxC9v8XN4BRBt+3bol6LDVbkrZ7EgM9g7dFvkFAtE1v2VfQgEYOEAt
20zOOKIazUeRO6ZuiGF9BI7gKVRXo6u0B0ndYYSdebd1ByuwxVMzYNR2NXHDGretNxWID+wXEJPh
Wrij/qBJ5LM46bXmbDrk7ujGsMeFDZNPPeQ+sdHpTjUSWjus3PA16/zK0ShOzyb/cuI5dhU0sTe5
8hXyFEe7nG0cSJlmCwTYX+S9Ge/4cGI1VCIODzaa6Zn1BqzpG49xyvuLqRWhJwqUZdvUGYl5+LEx
Q+eDOwubjk2CG19LHi2qy28keUpzaD5L9MOffJuW5Kx0QwBcdrH0fcoWMcRa/DgOu8m6C2eOMOus
aXv9TqDasOVlkQs7HmIDiEb4ZJzVP0PH6efSkqGXbNaMOtZ51IzmzTgXLEeSsxkf9D+aK1yXl+BC
/9TeWSjXxWN3I66Avzt8p/R9K47VbvhDT1Ygo/pWvPisn/KPvrRFZdO9js/xZBNib5152zAgLLfm
iGPTLp8rr3mKaLXwc995ByifOc1a4uC0J/3E6mg37fq5Dl3V0c7ps0apujgyE7vEtSo3cJrXwUDK
u63494O1pFw/oSXnPUkJJbhTtzHEDRgRu643Ru3Xz1K0wW/Dj8m3HoaHUnoDTV+YG9M8hpoTpy5u
JR5Eg0bynDa2dpRq1zgEe5MO1KSv4Zny+B516vAEAbEOXvr0JVx8+Mc63pj+IHyqhRs/hhKTvJUd
XlOIna3LGvXDRH86TbvhmLabMvR45aKxBBHsN4cepcCeOecpCZ3VVP9ntuzkTbSO2TEotvS2emAX
FNvkbn+y6oYDXG4iapNwY7zxusK0PcWkgdnAiIUtASqf/WfiqlvY5O0x2hbTxmBr/pb5nW5TDNCA
gUt/IRwnvXR+kINBI1oPe9JGIAATPrdps/5l8U5YxHisacgLh3UnrxpaVOYCbvbegFEf7QlWyJWO
vNin6W3wqfKsm2nZ/WtJhTP5pq3sWlt6kzzZ158zn2HOHX/FwvWxy06xpzwXzBVc43hAobc8jbkL
EIWEnYfsSj9z7zxiHGJbPaUcY5C5HVTtxh80P+E2PwNnfBveUPa+8zNc6XTNYhvtB39YNiHxBUdA
P4sL0R3SzSWU7Lmx4eKTbiqeg0fInJ3d09XBd4AAuOkeIVPf64P2hG24ezOvVrl5j3btgQRKlzLh
GkyuheaBU3t4SmbP9HFCBjvLsz5lN3/hCu0eVhTFcfLKc3huvhCzzaAuTqDXrQvGU5Vy67n67B3t
tBrzb8o5fk4PKOnkfajsVayOKwoTQMA2S49Vt6vEB/2qnoyn8gUmCwUmiS2wyQNeddqW/QYpUQxU
mp30hmVvudDSnblhGIXQI8afnbXp5A2uDbIeW8MxemwFdp47VbDncQeA9FYfWHlWrJnfJMVV8K5f
zLPW2Q06LsHH2R4J20nyeJ6CCFPEpkyvImElqG4SmyaV+Kmg94oTY5URsEB5pKuU/rT1J1WFha6/
O6rX6Iab19xInnmVfeuJzRDqHTK4QtYH6/rfjskx3zQ71OPkd03HmJxm17TO9bmJuJDOLMVhJ5k/
OBew6iub8HX5ys+/x5zqhvv8nekKyi7pHds8ZZHlzg+5X+7TaxjvFemTEMXEvIbjKX4nf2vMDsvq
voUocTDZGmf6icO/n/HdHoLx1rODDIUf8BS+abhl8sD5Y6FFz6xbukc17LJHfwUwREcwnrI7Ewjl
TbowABmUjXTJdotXX9kowz3Ir+E79xKHgaJ8WIMHMuJSPsZAPb46L2zt/FUUbZPtMRs6HgAiCrnK
OB8BKXAP62QSPk8VMG+qcDvVfGuNfiLx2JM47e7Je2fYQBmpS6/TWxA8wQJLKUB3Cq/YBBExkZfu
0m+C9zDcpEQ7S271WT+X72VwVF+q+DF5MCusOFttm9zXwhNFzAehCSoin9iBppbuk8uibBcuildp
S4KT39tzvoFfVW9Fv9vRnvanGCBO49ey13+bmkPCBMcmxhSRiLE7dPvlHDwVW/gw9/575eZTBdzW
ZAd0fA26nU14Ft382RBtAmquIJAeqyMYn/QDmlz9o3j9OwTz8Gfe5x+ycs1x4dDUoXg4DYcRVD1F
+BN3Xnwl7/ZhEH0t3kFudOd3lU3iM6c6KCMg7iGzsTMhrU9IV7hFlK35QiQg8lXrwkDpQ/HEb34h
QQkJCbEjsY5dtB8Ae6hd0jWDG1bT4qA9VgxLIi/Krvm3slDFuvm3tqZ+XBciIiSPXWDhKcYZlcPw
MOi7gGtxFt/ZYdEqfA6LSHMikqT9trA3RWy0wVVetlDPmGDR2I4qJ90o40kFvUEJVMcNjbprgF5q
EyJofEneqCfW0dkb8rDg1Cg/bfPV4CR64GcibtPA4rQLv6lhigsMtfhKxkIQ2hlVwt7o3KZxrdSu
7hiMeeLUb8TxuCe1lPZjQ3weiR0g127DEYDJ1/gOJoro7+Wz/qZrBIJTNnbw0+oYOimt6Zkxhm20
13DacGeJhS35xn45zU5+zP2c6tIBwD+eYSnfGwRHqo/aShoccF/Dpj7HLqQNhNnqH3FHiRj74M/C
g3qqtwz8OF5qNzxn92IHQRqo1GdfuQSrR7caOA05jRtuiovp12fTPIj+9D18m2delUJo57flFJ2K
L+sWXroTAi3109rFL82RPTDz8/plmr25+JGWhxnCV0YcCHSoXVFiNfOmL8P0K9YUhGEgEMDAk5Pc
PsW5Yg9mKKOtmKGFySqP81Rr4Z7tpB1phngYw0w6TL9/IIndacg7wRdbRJFoGdsNtmYUJOuH38/7
/b/fLzNGKEwExrQcyr10sKYYr9PvH5OFBqd5fsjCDipAEl1bUSLGc1IAtYibOOKc6epWdUyxkV1I
BgpNVTj5eaWTrIhgEGigTUrLJYwm3thk6th5RSor6pFrbEUHUAn828AUOYKaix46U227GKK1CYqa
AIcUC7g8kPzaa0iTUEp7kAqoqASjA6onui1J02RtgsIOLI05J0EJbpd0dynVI7fu2/FJAsoVg2f1
apkJu2hRcHcstpw6SCY64eapZY/tlAFelggoYSRUZDiTjJ41IbqmTHZIXm7cMWsYmstB7inxFL3E
safVJD6SFCLhD+vwcylB4wFiwoQPEIRUjrJ7rKmOTCUixCghLQsysJ1NJNCL7XhQe+71Kl0YpJjj
IVqNiQGxzINIsHrUKnddXUC4cT4kfYpKaGaSqQrJI/SvPekbyC45R6P6MBAoJy1ZR/1IhTyWwZVw
nndVSdt9J2MHLZHF6gnnX7toHjRBghDx9BvlLg0P9NcPXSWiRmWt7sxynrrQrulEZoqKvFN34Wg9
R7kRgeLqvWgw960RHoNqetPTQkauI7An6/SHIPnI+gYQhSV9wy+nLRvY1w9zkvhisGIABD/p1eyu
mjQrGCMsoC2VgOiZ0DEyaB+X8JojinrL+7dWYGs8id2d3D3Gy/gTk+BWaz942RpS+7KXIcq4V+sU
KGRj/ZBRc5CQFAFED5icFPwb8hmF2qS6o2wKtL7Lq4BBcdtN0PNrMfpZAo0xEt2QSdRnNA7RNmCW
V/fLc22o5rZPhJYMQpPZtz6yYQjH13n9y2SZ7hRBu2wRzDJNmNiaxSIAo/NUrFp2nMjipo3krVgx
no4Vy19SiFZpgcqqkQ/98goA7HUoojMYNXewFKaNQ/nadTRjv1+bJ9qPaO5SqeKwRn7XMk+LDVib
U2ZeMh0vZjOLt05U34op3fa1C6VuVUmIJG5TXFsvnMrRpiebR6zWhPX2tdTGPbG5KDgKSlSl7J6L
WkCarSrU2qP12UyOFAefqk5pHA89ybcUzFXOBoEIZku9W5n0Rkh1SwvKAgsJt02K0hFxgBeCh7Tl
iBVKUseGSw6KLzV5uHuMtBVpNtPRgQzxSymmmUFQJ9fG1ZqNFyFBTzIYoO0N8Z5W42cycdOYRYBe
mnlQ3u1AIoFUQahnJYMGAOcZkTmGG4UjJRPpliNcSA56Thf63OwCZui2ZlzrG6uI9f0gcQEY4a2f
1Mg3FH+gL026AQqMIBJl3XttS0a0EN+CKPnQUFcwfSIZ1Oy6nZwpqa+0YA0z2bJsZWBuIYQKyR01
E72YDSJHpKvMJLk0Qe+ICvu2sK8uplVc47F5lup5HZPN5Mu3EvbG7tEa2zV1aXzOVaS30A7oZIzV
Mt2ytgg6YpRK1slEUmwr8OmhLniVVF4VHlpenXKxbVRKWq2Btjak/WtSEkcXZOxiOMPzo1W/KCYt
GhmudwMgNI9UMJ/VIreT0LwNY3Jc9NbBB53CWRJ9QtYgkg7gbTRBIOUmneVLxR5QEDFk6laMP9ZQ
7NRaQnJcpicoaYwUMuujzuhcyyh/ntB6xAPPFczUZjNP2MPUtD6TVOB3XQBhUMWf3b9WZQKJc8Zz
ruOIdJGSsktXJ2ATePvk92iikK26u6gfQqk6s9fYVga8QLNrv62JxX3eOiLwM0MoTgQZrdLl8GQ/
lqa2y+v6SbTM81RBPht1Nm3EFu3ypvlTZXtrFj/CMOc6LXrwqDFZskKbMWwysnsqeEQG8m7XolO2
0kjYJVDw0OLM9w99tmZbQ7Ect1FtI5SnOhPkY9czFWmEtVc1x8fYLCg8kvgqNphRM40A2Jq171SS
2FRaT2GT5F7Wz1ysabVt22XX6diak0Y8lI2Am1PMHqehuw8V6MI6XyhP5JBmmZooL4ZrKQgf09C7
c6RcwqFAtoV7e7JCno2+JZyBVhInqSmAQcvaSLdV3AUbncDjbZDiicFKzeIMVzpqVcMprfy5nEZ+
q2Ks1ozDAQDas2hMTot7O20xvgIDzVitjkx/B9lvOc02upmueijlLC3EB2Pr9/FO95sl22tasXws
WnwAESnsElG6QtxcB87V8zhlNNF69zQpTHCD0bj2vE7tWeWAly1fUdvUMfuMvolda6jSVg2G5rdB
5aW1Qi5ktVUUwY8rBn1KZkl2LBU78oEPgxk/Cfz8LzHD87RM33CeRNzEZHE3XGRSgU2QhERxpw4i
5DX8WrKSM0JO0DGnjRp7UUVjj36QBjNAtB4LfblLsFQBH135yEnswWkeLmDK9kOC/UkfYS2EsuVE
yyjBHICysEYyo/6mNdTnDzW1Enskgt0uq3S3iNI2L82dmnS9awqSsEEFjQy71J01snFEseGMZEim
i4x8UuT514PFUyL6MrKriQFMhIdZ7fKdVpFt2ZgFLXteenVpwH4b5Z+xHhjjkh4w3gagsq4JGq2e
E1qHtj+1MtjFfojcRcUXZ3ZPbW4y1+yaXdCb28yImUE02nUk+Mepln6H4Pic8hDB2zOOFaZIhxgU
oqOxBGbxUz23vGNa7VWeKpCraX5PA/F5bCKyFHSNRZ31aoghg75h8jRlhK1gtfkO7v6bioXLbhPB
0SSwUSruhg32Qo+ne/RKSX7DR4ImWmcmYK4za03OHhdBOETV8tSkbCA42DWVjHbexrk63syiROxp
Sn/6vG9OKs4E5vgEooNm8oagewzbXZkZn7oci04L8TjM55+kDIkT1QdzDTuxS1V1+4n5miRQscVq
JNtg1Ox64l1t1F9GDQFU0nlJRC14sG5qdSf1pDytbXnAZlrI0nMg9iF8ThoFFXVEGRBUmSXxU5on
vceCBpGviSqoZpWdDkggFi/OkFhPbDTmkblG2BknpMYoMKTqZIjTvOmtawAvw+7mZfHjYrgMiieY
mPrlqFf8pSnUfZuPBDSt//dvv5wyEqiiksa1Tj9jNkOupNTafjSjf/7w+3tmQyJSLIbvv7D13w/1
wDuAA0ty84qqLZDku7imeLR68aWVYutZqUUQqCiQw1iDR9OigQlfhNU2hBAAh1ApnAkMIaIqZpoZ
ndtKThvCsNypTJ201YiZ1tk/PvRzdRVyvPHL6s1skxlotayVxl5eXZu/Hwpyuvfd3UL6DhP0rw8x
8gJ10epd8l/EoF+AkAZTCq+e+JiPJlMxRSsexGCU/aHX0mNGoqb/u+3+P1/Tf4bf5T/W3e1v3O5X
Wc1NjLD9337591uZ89//Xb/mvz7nX7/i76f4qynb8qf7/36W/12eP/Lv9t8/6V++M3/7P/51zkf3
8S+/cH/lfdf+u5kfv1tcOX/FBK+f+T/9w//4/p+JBCXpvxUJ7r+b9nv+V4Xg75f9pRBU/mZhQDGg
4yiKZinGP6kENVSC/L7JGhQfKX/wl0ZQ+puykm5MIjhkw1BUcgf+ykk2/2bx3aDqwE5UJfF/SdSR
jTXC4J8iDtjfaYj7Tckin9DAwvVv8gm5bopc6Ym4bCc8VNEsnGBi876yWG8lTTPaLVSGTdEonQuT
9yY0BEUKLCB5byLeSYP6FlrdYx/WopN0SUq+60jsIVwHLhsqjGl1VCdZmXgt+veN2evvaj4FB4Lb
z005aZ40L8o+0PSdJLbprrZ0FjBvyZg3Bwtx/aaE08gHSNJSN+QeZJXcUeR1IRIr81P9EUjJZ2OW
CaIhmZOWgX+BUfSIy+xFpr20R8GqD1mL/YbStuLEEogYGAWmYln1YBZddwYnfzMr5iDa0Pr0n+0O
HjfcSfEFdafgRilpImT8/qCcRrfDQgNanIzMA5W6uu9UNlGQe1o/nPILOt3g1hfqlzAm77ViEcYq
msNDTbA7QQrlrss4jgVps2D32hspx78ox4l9aoiqL2UlOSWNEDut2LBuhSAKjRTdxFyGKOHU4pYs
hKTWapq7GiVmoNaLA3s995twfJ77Jt8Wow/fufDlke9c6UxdoBQj5Yzx45SluIfB/RZWTL25+28N
bmVUXLeyTlC7j/Ex5+jfs2ERigh3dtUQm6Wytokly67KpWMtH9w0iQ2lMKJcLHrNTiSZXzXoM3Ds
o5Fml1PwIDrNwGgY6srAnSy/q3GBsU4p7H5Ott1IQnVfU++3XdfbJvd4mYybzphyz6j45lmQHrIV
l2rhpFIUu0Sb/ViKMY9bPihkiQ2du+JeGIOw6F+/YtQNwQUSD7s+QWxmJfxePpUtOajtQ9fNW1Hm
4WgQpNvthLxkUENnaV5EgVCvmsup49/5CzueLHW79MtLEUEw0JbMheTJPTYbzVMHrnuMgxPpZvrR
TLvjOEolBhWZkFsNVYEi0bATebuXU9jfaGP8eeDhHfJn2ZgerabRvWSu2ACk+9m0Vjs0YaJAkXho
edGBojziriVNDzjsUmMs0/ZltLzIEy+1Rs18XsOTJ2dyYAeIRxZz3/1SUpZ6p0QsGSfLJHwyXzya
MNb8VO8GsyMZKjRrg4Z0V0W4zHH6ViyXEtXwAUbwZBtdBnh8mZB1MCyYqJlTq04YZsa85ofxU9ff
qkQannrhVZMQnvKkLnu1B6NT68wqmsQ80uRk4ECjt55SZ6+MC2SKOUTYRO/n5nIJG1MuX2ritOFl
gCCNx2I7lTwFel1ou1JqnnDBd0cTBRGrbtOT6AmuuM7svJEGX8+7a9n0ZEvJ0C8mtcWcmGNZybLU
3ES66KD8quCTs64ij0uK09Qvg1LxLbYOY8WLhwyHYYDXLkvLtsmr4wrBjAYGbZkyMXqG8+h2aPGq
0toC6XbQlr1LnUbOMAdJTA40ZQtxo41k2OEDg8XersyifYLVtTFIqyX9dMjcoJ9L8opI7BLb/lsv
qXgSk/Z11Pg0iNyk6wk6UmqWVAu9XRau/KgJY0uQRWg1Y4tjsWU3Iw1Iq9XqOhmod6fVljvk2Wc8
0M/kc/KnDBESqmF9S1vkHIHGLAsSGaEazchEesl6xwDOj9dwEqhEsYBJ/Vb9CU10GcHI82xay3bG
/rEYbAhwvGTHGXsaOIqI9tcYnrJMYiqvVAu8cQKjsRK9CDrW1sWUQHkV7kiQdSqmz+GCIksShp2S
s3GOWtAmheGHdfltlsWW3E3tIIuM1KP4U5jyYoPZdMt0Ut7prUQfUqafTSsQFBF64xArDvR7LD6d
NNhaxRuokdNL2dUsC4nCRfOC10XrTQ+k7SFrjNzV10+aQpaXeK234QJe36wzy081yaEFZUgwJqpL
GCFD2ndZob8ACQdleqa3QJp2M1fR2ajMyGx4KRSlK+yKgHlHDbxwNXz2p1SywDXR249ESjlqWQUE
XBvxBt4xiSdli7g6Dr8TgdCQfj1U4z9hNJyYSAw2gqbBgb/ituaMIFfIaXNWv1CLY60bVIrFEDeo
KoBgK8rwnIpogPRC0zw9Nn9ig6ZaL+XBXwr93pIjeaxJX/TIz6s2kxKIZE7UtIww0JpcSTfzGp0e
xMTV9MpAwKHc1Q+k8NltQeZI2FRXZGjVxRiE+FhkIXitXGHGhMPdWowrbp1hN/KHRxLe97nUpFeo
W2iVuFWEUqhRhgnBdejms6Uk7FONOPXgfPzBe7YPBRm4dhdN4Orkn0VOtGOQ80MUMiNNOa7bU90y
YVxSjqaOt2chq7Q38CfcmizLtpzuYmjNXrpo68tgm+OdsScWJflQpLa63ls9+xgrac8qMxQmn3ze
XEOEoi4WUBZEpX6O1iRPZUJME0Sf3PaDnazfbsqHp6n5wPCUMxBiUGMOE2tqsU69HgQIEcDxo7V0
q8Dl1M9h41Oa8QPH0XNbN5GXExuCBQ530u+bcUGUPVSdTE5EQCg5ckCNLN0qVZetOoAnSbBG6JN0
z+TQ8vXMOhsBiwqreZFbwbBHC/Ua1H27bDhqQL4CX47XZc107kEtbyU9+DJVdkcoHBk8jiZegbFl
m6UaW4vHE8FEIm6ZsT12AkwUpX8yJsNX9Uy2uzFGvWNpH4tswjpgQVN0a+SROdL59uQImSpKgS4d
hjXWgba4GFGItdIPF7MqSfM56WcBYWZ/zhNpO+McZFLEplnKm7uidLwwOG3ToDq2UjqT5rfa1mfp
Mw/SV6xf8pEQ+t+rTCFNEzsZQuOKAkkba8OZuM0NaZ2ekAgISyvYSxFukrFDLzRbSG1ilpXJvY3F
GqU9u2lyom6W2p6Rz0beCO3YVnlw7V8p2FIyh8sq9bUSaINGAR5BbGrabjIvDUPxUylpgK7lvRhF
hAqOGbUJow4OBjeCZehm1U6SHV1FIRqxBOIujO1EZ6xUgas6Ej3CE9qvvEToci4i5nHHpYgKG8r+
pWlBJxIfaD0yQvgyF/VJr4LhAQOt17SJ+ZgXT2WHqId+u2WHGI8HTMrErWvHkrs55258RILL2jft
LPbameKHnReLiYUI3YgfKrXuWVovnKihbapN5cg6C+zGVCwQ28qfJCiWp7Q8zhO4gH7aJ2043H4/
jFXyjHkyOY9GO9xUwo1sLtyByOg6c3WROPJwCfCFNMjfY4ybms536sAMXQWBi75EjYl6VOIMjHkg
6kLZBVWn4RYRubS14MaVWJ5B1IteOJCgxKzauImhbIC7MzIUWykruaUzdgpeVyJFlrs+aZYrFbPg
Yl2XHqmVCb7OtZuozcgZ0tQTC6lFZLf+loXNsRjF4jAzutCiTr2lIW+Oti7xWOLYc9qxln0g6zN4
8J7VdNRNz5LA21fKglVpyo8QTeqXNkOlgLPo6DJ+gqr+aonZdeRJLk6FWKHYrfQYgZK8b7RNgi4T
oc4+XvB76BNKjlFMCchATT3ULNdF1JblAm1rMTfH2ozMR0laRmIihucsY4lSKs1sKxU4Klm9zkZ6
MXrGPMIi7KuxgQAdSkSCafpsL2N3ww0G2xCltT7Fht2kq+dwcMc+sCj4KzJwivglC+cGwQiLW3Jg
oi1XXOyhd5bQLEuvo8iKNxprn4Ubs+m+ZIcUZK6grBMzwjs72W8WrAEh2OGkZ3tgHYq89idurZ1k
Fc/jRpj8lPFiWEVbrdeRMPAISZQL24KVwZmG41owr8olg0vPGkTUUDkqGpjSKovxpOoNL4pNFdYK
g0RSEG75xEpwjEkBWrqy9rU89EB7z3uMqp8ZBwU6xQ4LidKWyDHUQ8/7BlgEA9xiqbyC7YvJI0Im
DhOe5C3uWZA3JMevByvr4lgUNhNU4nnqO8gwc7oRp+FP8t5i07xSi6BR4cVsps1RU266ZrUHgxWp
060VyiBUx0Y2bkVu1Zd6AbIeaZ8U52itSVjmqe73qTV+tmmlXDluDg2IQ6JcRsXG8452UQqbI93U
RJwUdY+sbAdBxkaClM8y0p88QoEM/ooVUp0+iYnsy9oM0xrJkWkxr8NQ/q3pvDdEusm8nQgiqVGU
CuwL8vE6xWK+nWTeuuym4kgBffkWQkNQwrj1h5Vr0rWofsJ5ITpJbB2tSJ4Q3L6BTcKOkaa6OxCx
o5irsGwIT8UCkjEYsidcp0cs1++mTjILFMunoQhAgs7dn5B7lzw/0+5AfGAuQGFa06CmFeOpZarQ
EEdRuo0H432u0OIMOAZ2jCAXV1NxJAld71hZPsL3SHX0fXQRYmaKR5lCgp8uZEkjJ/0xXgYnHAVj
15peFobKI8yI9RpEuDaa1LJh/FOFpSe3y+DXMUn1NYuoKvpjGKPmdxkKvcyUp22i46kGUUHOss7V
HaQRKVUdhl17ymjTVGTozMYMl8hbfPZ98JyuJoMhbXbTgnAjTkfr0EwJfwRtQeaSuA2L6QcYH5zV
irINhtyBrYFGJqyOupR3OK3VuykDx4wj+ayy6dmmZXiZM8Le2rY7MddEwKvPhqOuWUGdZeBFWvQL
QvmYF0r5QXnwlRIcz9ZpE1n61iDHdsu+/yAa7S1M2fpRwjUodVfNSNp3Nnwj3vKq8KIVGokmvLmQ
H3BcxHLEjZ/jSFEbPAlJLSFUlDgkWxboQojMuIC55EspgnldIq8lMRiaLrJ8apeYGJvmUzf67qBG
/UmpzX2c4PQpZD06F3KPZFbN650Vcz70GMx3/UgCCqMlQq0gzthmLZAsQZWXdtiu61PEfbTjFRnw
CpVOgWCwzJf0XS8FOC0kYtMgbvIe7a1n4jGBtmvCd5FUn4swpQBTeZ3IvGOhh1KFwVuS7T4BrJdb
4k2rv8yG/Vaw9MWWpRRTf/yGQsU/TiQngABs9lOQ6XQaGXVhXRcu+MoKydpPFrpUbVQIKo+4ysOe
qlENVOVQqO1DKPeSXTfZvYxRfOilDbK59PTQkc3HuW/1rSoapZs1SKuraCJNDDEhmXxY8QA7Idqh
zl7CZj8NLg5uRHrtASJqYFOFSeJtrsJoIxP9NozkLLHLNbKW9bSFTKJICva1rXRinitdz7ALWNpC
zZmsn4GkNBhJ1rVWALUneMyY05ZOEPaMqEbmVBNqxra0FLcbc8S4ovqUA4iyDZWSfBEjyZan1ywS
Rb/vJl+SmKA14PwacflWZWTCsR6/Ez5zKITC8ilHPgZs6ramcLFfkzLATYDx1iwQQSkZzYTWmpwa
i/oFT2LTJ33jKnrV2mL0qeKOBxo6CU4vUKKZ6B1cpY29paM0pPVzCWLJvaG/rKafrikPejYlW+k3
cEhtMeVJ2sMyIQQjChNXY528xC29TE9pAEIqRZCYshUojXckKc09vRQqYX9BicoJOANplMJX1DGW
asN3koZC26LORwZdOtKITsxSlgcDMK0zoD7AC8EJLes0B2GyILBmcZIwznLXGX4xaapHR4kYdaFo
UiBkjJMguGGWfELEstboImR1ZXIo9A4mEUEn63yNMVoV3GaN4CiUG6+/XVxSowMWlHPAZeYvISGE
GpJ3lcf5t5Uw24DvSsUY1c9dA85kKg3LHcNpHy3XUWZsQ6CgYLf/j73z2G4c2bbtv7w+zkDAo/E6
ojeibCpNByMtvDcB4OvvRKiyqNKpY27/dpAwJJMiQSBi77XmwpU0kaOYt3RMw4Q4PkYTzc7qoAIt
4/4qmTmL6uDE9MzeBh0/35pR4VJD0+fGvMkp1eTEG+9LwDBosiK5aWsJAiJ3hkPbWd8SbWB6L/Wj
FTFHLoxyyUA+uNmTJuxPpEmhy3aZEhc19gbHWIdLqXIaGhSuxDTsZxCSfpcSESHp6oZZLfahVT9P
ngvkLMnvgwmuQxYtks52ydesgruMidPtUE4A4ILwu4STcwza7MnqpwxXZfLQORh66ZITpIQGrGPi
vaFKgpllpOgCLmx6JP/wY0+6pblMNbK2OrVkGZ5KB9ntVNZy24v+GATVEjGIAtuqxqeYeC0aRN/b
hHiScCKQ1BP26f86GP9lB8PElP6ntXHpkfzR+1iaMP///y2Yg9ufY/y9fNfBWJ72OwZAXxKWLcdG
uqA7C+ngT86B0P1/6Djv6SIwXXWJofqzh2G6y5N0y+VZ7tJcwLf5u4dBe8PwheOZwmcqKCzvf8M5
8Pz3Kc2+TyfExopp28LxbetdC6NOrGyWYZGcW250Ye0E5Y1JrNAuzcZzQguUq7SmE2Vk+DVDQ596
WwTgSNPQQ0RxW2/qyP5u5RF2SGZwEt4gMgL5ujCteISQ4OFIzqcvuYDCaFawFP2iJopFrRYeiYIb
tdoH1D7Umlqk3HlXGuB5RPnQR0uDjnpl1vd13svt0kQ8qoVoWzz2apVEw+IQ5z9UfIoKTlELdyER
Xjd7qI+k1iDBUCnQsw3NUIVAl3SZmNVIYGzdbKHozzEBqbB4CFvFUWWtXDfVmo8BIAqmmRQtCIDh
sjAXAOB1YfdohXrLPqULAXVsuz8W8bIpNVvbzjF+0GU/ybLjClNovKoHxlc4DpakIEdBTIeyfMzw
fm2DwSQG3hoAgr6uur0hD+n4aFcNhXezhRpc09l+XajNJE6KjQAi22heL09Q/pGcti6mG1tLRqhL
2GcjBi52EKznavjR5dO91puSsUeBhMnPSSns75pED7dTO+w84pZuXC1dso/jbpeNw6J32gmyivfC
y5/7iEtTFTUXKdBvT2690askvCf0pO6a01yk4B2XtT4Py90gxFdmuhvX1BYxuDVszTTVbohXzjel
nLMYlU6SkRqhOs/qu0mc+kM2d3UwYyeyXtT3BwAnhiJGvaW7t0rpMDpeEpBkT3EsgFi3Yo7+syuL
duMQq3DkfO6Pao2woT/WrvvMSqIHv26rx1w3r89T+3R4vAgyialspr4iqff3C/6Hl3l/WL1saERY
3NTq63EU3HPSvHmvtnpz796D2vzf72uY+qMgnJHoLJ+KWuSN/sfau30DAu2dZvtkD27f/VevH8G7
j+ndJu5uiTOJIqp6ciRFtWtomWXLzyVWyTbLovhzM1WZN9dt9ZimSAjeVs9RR14fpA6pbSueSelE
ThoxaLj5u5d9t+/631cKyvjusNq8Pub6booO3bZmjN1aPUQd+LvHXV9PYzawbVL/fN11fep13/Vv
u+5LW+OuYY7FGR4BjqTB/aEEjIgU6Tf4vmrLRt8o4jlkuN8I9TerhrdkN03hXQLmZWs4Nb0HXSB/
cLQwfEXbX19NodWvm+plX3Hv6sgr1F0dnwKQvR2Rx+oxf/c8te/1yeox6o28vsJ1+/rsd/vKfDQO
SK/Lg1xSFyt0xxu5gDjRwFVHOjGj/rodZ7D3VurQm1XFY8+y5TL6/lDV7xls7boF6xy7y8ViWvpG
cYzF7ErobdQt4c2DQvXQfwnz7R1LbKfUpkwMWT1bFopPrBatiLlCIyHqt4SoPKh96nFqzW6XdLXr
tnrydfP6MuR7/PGqETIHlKmki6pMynfplHbpDxhj52L15kDXLg4/vMK9INqMK/Tbxd/t69KA6EQI
OEvu1CuOfFlTEGm1L1UQaXUkFOO+sgaxG7uUNm0MjJWGrUdrsogv7x/8+jy1V1OnNZ3ZbWJkEQJ+
xg9q0Q9QVPMqHFZdRGygiq5UCwT6XBSXe5068BpnWZUf9WYcDvoCb1YLA6gACVuJ4W1sP/w0Lh+V
2dL3qVpTIzKuxgJIKMSNJSgzuZKLk91z+ZMqNezPhdoXlfY3vRgXjIkxk3YazMdhWdCyF7tiaA/t
ImJSGZFqLemCm4EW2EFl38olAFeMHWADxE0R8aOobQej2YbW/EhmA5AiNOwr9Z2r71cBrLNg5oRR
O3t17tgJXwZGLgLTeb5JvElaOKgjO0mKsvok1AcTIDNHfeySrqJbR7/3raNai5D7vq5NTl9u0r5k
9pUTC7BShG1jthZ30oLd1oF3o60qKU9YerL2prrdGyPFttGa5RMfVHkkzJiWaYX52rYbckV9+AQQ
9ChJwJPuNiO6SBwBsX/M8p4JKdTB1ejhjjRIYGAyLTeKAW2p0ds7JvTrTnX8Ne9+GewV6L9SUP40
ccxypHSjtq/H1drrTopz2OCWJ1GlcnCxd7evL7kExKz9IEH4qplPnpAALAD4Qmp3uZyoREm1oF24
Cipp7kW+d0RoHxR7XS3+FsWunnR9DLlTmL3ePfz6mMaho2rMekDlqyIZdFnM/RJNolY5y7CmV8tw
92+PTw7wG1il6O7/+hj16P9in3rI6/+inhLE8kfohw3Byr/fjlq7/qnDCCeZ6GmKBMsHpT6t65/7
blP9oam2s+eHbgltuS7EchO6btJqKI/Bku0humBrNqPDCbsEvCCT4252faBaG90lhOX6nOvh15eN
M7PYv9vpIgvhivvX/1Y95l/ucxjDr6gIbR09pOfecKarBelhvNT7VbVd0Ld+fdD7w61t81X+6+Nv
XvT9Q99sv66+ee3RGPnVab3z+tL/dFw9dI5LWLjix5v/4+9X//5/ur7pdBLP9B+T7Zt3oFavD3nz
EurI+221883TX4+/eTtmtrNa5l0kVRpvFtmfmzmaGKvWwG8su677r09wLR1L+JzB9vz9GoHVGUfD
zjC0qVV1pM888fpflBPzwhwOD0PVo1ooKDudSzJ5kyVJWa2qneowunRmw9dHqrUoi8R6ygriXK6H
nX6ZLKvjb17OWMDvhqxIgVSr6vjr/6S2k2Z+niuczRCHydC9Pl2tvXnN61tSr64O83U/aqIgBC8f
NYQoxov6rVx/EWrTCslD3b/+LpwhqXTSovgBqkfpOVGmQcwoJF1u8XJomA5HagQkl0nydYHyL1r5
Ra8TCV1D11JkdUViVwttAIZ8o1bzObX1lVr1fza9HVOnXkI5suU3Q644s+FlOHfdzMdtkhxtz0ME
tkRdt170hbEPFYTJRBqDTGjqrR90UBGULM27MkQl/gRuuDmW/fAJ12R+iluclp2wvkST5W/U3Drl
ZWj4+QQSbJrlr1PT9+tCzfDnuAECF3Kb0foiOek9+oU0ZIAbpebRMbmZO4v9uE4QPuj9TloY+vlb
bHs8tcQT6DpDVM4d0eSo37BPzZqNxii9u85dVSlCzWLz0ZYkh1Et9yXq5f8r2P2XBTsHkti/L9h9
Rr36rly3POm34Fj8w7OF4UElE67vKF3xbyyp/w/XoSjnWL4l+Gchlv6WHJPUudTQdB1cqek5LvW/
P8p1lv4Py/fRLgsT3plSMP/WXP9FO37Vkv8F2bmA0d4Kjj3bMS3XRgzN4B53xrtqnRicmq4RUvlJ
D7O7Qc+6x8AomTdEVDvyeT2LYObCY5FdFPyyHTJtFGz/zYf2x7v6y7t4L3te3oXnC52Pic9CLIDW
t/i2odU1lJZYaorMr7eVHTwNlInmYRIXezZR3ebNbePQeIwWh6Ogy2B3v6axinaRjXsKSH/zH3B5
BtLy9x8M9VKDIb1rEXD6XondaKbhVh50EIMuLTkLWrfWe3IZECL8yLtEv89GmPhl26GLDb9Ztluu
CFuhUuQZ0KS0x6CgbUqkR78zbRvGZrakXfgzXUWdi42LtGlH9XERQnXhxqNWty7dZq/Jdi8NEZCj
NH74Dx/yksb67qtGXM7Z5nFCwct79yHXms6UsG2Kg+7P+sl0mXx4EYSvKoZ/Q+jZ3giaeNemo0Em
ibWj73mDKtEpu+rsjcVzXLrGXWF4HwND9zf/4b1xqv/Te+NENy0ovfxIlvP97QnQtR3iSc/NDwQq
PAYU3KSpZweqbNMu1MnDbH3aK5NZA1noiWu2DWhWsj4ARB9XZpDOd7l2F+q0pf7D+/qnE9MR/Ah5
V5bjk9/7npqYoEuuDATaews1fFe4K1Ond2Jr4N0qUZw7u7uZos7fzDgbd0YoXyDTl+uyqMeb2Z7F
bQ5A4d+/JfufCIt4SRa0IsxivkuK3X/9qPBr6jOhBcPeTITcMoXTTk4DCgf3MHjAuHnKgltiBMIH
rHPJcyGczWTjHpgtJ4ZlOoxg1KrxUlglgpoBSdowZtZxMkNc/LP+sZH0W8mluJ3NDDYbRr6VnVrP
DnrVszPQ++qtbSESOLnjXaIUYIsWbK6MGREE6kBvNDdDMH0ribdceZo/btuyhCrvDkzu2oNtlp+j
ReCGzpa7Npo3U0NxJhttW5bNdCG925tQ9ye1sdGRFq5HF9ihq0R0i5zO8ZuYAAlUQbKQVJxR3f37
j9ew8Gy8OxddWwj287snvd1Y7B5vz0VELB5C/q7fG9ioHCMvL8Q6nerC9+m6mc0hqfFnpjVWgjEY
L/gF59OcFsV9EhXUueGpoPPB9Ad+5OQPzc+Gsj8JDHxAU/9DRhC5kMAGpzSYg1MUuN+rOol3cTz5
fL4QRxyLQrmrVZ8DwomiyIMNORotYmrDPRJne596xrM/RcMhal39ojUs1FrqhyFlrP5+8AFzmNHk
bFpNRHdqkUX+BS0BZS/y5DcgCU5uWzzyNfaXrBvHfdvZ4nkgF/YhCu5wW/f3RZeLHQE84nluQZC1
TXTnJ3h9SWbXoFGU87oN0XyV2cpG/r6rdLtZCbzgS55SvSWJHAR1kRwsa05vO79Kbw3729QbOLVG
Ed5SltFhZvbZgRvcWkdCuuXHHZNw1hCKNLXWGZvjOjmnAvKNA13y0tUZuRI4BnMjxHyffJy0tt9z
a2sZUs7TqWgGccHwS0zVdMGxc+/ZtbYeqgaFtFH4ZxnVDao6fF6ZPuL/Kytx4MaOgEmHHyCtqTwJ
b6EV0oM696QQJN08HbXIGs9tRqhv3pt75N5f8WJ+8KrSO6rvyCFaflVHpsCi2nZb09Q/Q8eD1ldT
ImSSa58TjCbEIVyo5oCo1TL3zF314Ndu/EDp74TO1TxHIo0fAm3Aspv40U2p1xezYTSqabV4QvFM
IkjgFciorK0wnPBsU1u+1F4xkRPH2WIgziUwaTobboIVnq7yg+/EyQG5HGKGqvsSd2FxJiJ14Yj3
7ap3LbrD9nicXIhh5sRdPtHCfOMNFj7EMUvOCM5o3026uQ9kdElnlwhnwRA9KgWXWW98TGRBQJst
4rtRj8JtQvtoNfco7QunyUCBoSKAyaLfB7jI4ziJD/XUfx2berrvEQ7eD13+4qfpae472DhiNIkw
qbW7GE6e2jIt/RmhFR+yKOF80YVGO+Ef7Ww+AOR379SCUOD44HtI+NXm7Bfe64HU5u/oBgl4btkX
JbEkbryC72GU81k92PR1cB5eYW38HC5d7hKoVYVt+EBgdviQ5Ytix8GVqDanmotpY0bjrdU4+Ht4
hEXuZbiS4tiaKLUwekc7w0jDJ/AJCPBTpjBcYLRHtdAT+xhl03zRl0dEnt7vM49qnonxsjWde7WA
fEGKpTV9V1t5480X/jyiPwTX5naowAlF2ZNajKSgeLNbbCcu2jctapXgRsPrfOMCw2kyvGDzWFf3
fiZh7Yx+9xTCyOQGO5+1ih5nb/ovItZdXEaQRkwKWKIMXyqakyQoutO+t5MOqlTbY8eAwUfWsgYs
Gn91PxtgP4O6+uwhsI+dHzJO4w/dxEmsQzK3MvsFyC4owTIHg2hhBO9rC2aJMX7Pyt6/b7ybzDW+
eLkJ2ufGwqvxgh/7ZDlwo6Oo2TvE6oIhGfZTh7QLNMo66f3shNr0MPK72GiALhEJZwc87fWmlZ1N
edA+9w2KzpiI2l1qIZ4J3VmuJg9om1/LaZcRKrUNJYFRA+Kug17FvwwubVsyDC2uXOhOMjgX68bw
gGPtUDkjhcBOmjdj8ED03ZfO7KOtxcV3n8OiKpreu5RaF621AKSQPuQ7epEgVSbjQ9I5pFlMLUEj
UYHKUT4HowbrLfQ9mG5RQMe4LOAK+9Em8MLbjJTY108TBqp2mOHsCdsAe5ha8iZOPtp9393rnQOx
AsCGuj7NmWc+T5zLTfvJ07XqgTvVJTdnecK5Aj/IG59ch0T23j5RGYW3nrGXobuzacyxOko5frFa
a95acXuhyYt5TnKRcDwyQ2cYEm2FxM9K5n3kefVemGQX8QKfw2x+csCcnuOwRfVTmOUuhcqjj9Lf
6H6sYVJbRXSSV34k8hPf370XosHuQvferaAHpHrgAr5INSDB7t7OSia7gswahsK7IqAhbHnBkndu
Tts5h3E/xtTJtKjA/qiJb7pWNIxX+02VEHgqi748JYMJ1ibuovNoilMXefJshRtTFPNF9MOpKBPt
44zBxofaKYF+ANzI0r0ZV5d5cTMwIct2bl3EW0uLjrOcQLoPH+MSA4k3Bs+6mcJN0W3ir6e11SMR
5HTUXsI+9IjTLHd+P7g0usP53qsfGjsRSHJieLTVWPHfE7SNdYob6zCfvBHRcTSh3R2lyO703HOO
PrDbGOZEGEQ02evcPlYe2SfVQtGYsD6do2UckIO57QiRdELLPs4tQFQdPUX5XScwdq0jO9+bfXVb
Z0Z50f2fkSTLNAjgp0HmPqR28zNeav+17pgHrfPvRG+6R3uayZh0cnvRZ0noh+b4CK9HnArX4nbs
0d0kjxCmaDc298QUYdooHOsrQv3qc+xGL0Mq7aPZNlAMoeGu+4yEH0eY5sHq0fGRSdg4TbXzWjAz
XjykB712LjXRg1W80CtxjmotjsjUuRdJXuKgA/dblfhLUcMSwoMzLkkS8KlBc1BvnqCg9qHq/dsy
rLSjXseEA6CLX3V9rN/6eYpKLBfbCNT9UDdcBoYYgwu4RkbLaK1xNdSLdbaDOGLxl01a092RdQW5
0YqJlopGb+0j14QbRkerJ17BN+u7rBma/dgCXSGFvhyqgVSxn41dlLey9OR6Dppf1YyVXobcwBO7
WuU4/kRSkyEBoWiflQSMcVMrNhZf3soX9IGckDJelLruum25FPbB+NEgenYVTfwJKbbddYrF52Ak
nE3La3QB/akCNPCOM+hg9iYJWnNiMr8NO+yIqDNlam/GsOPeE/r+VmYOWY31BgmXds6GLsNKaaOo
b90Np4mx7jrwCc7PjDb2PUAKI3bdg9HhT2wSPFjW5B37qsd3GnvJLqZWcTMguW59LLi9RJ0IujWs
GtKk5dotI/O56bEMAz7Lwat8DGZZbYEuPBs99q14Dta9xOHL2wF94xcNtAMv+dBP+q8GWsxNMLnJ
Y4MWs28n8+swaDNxB3m1FVpXrgglgtvXDdUpQ6H9DLMEjFYPxlV0ycVpXcamZp7stWgkiXLZ7Alx
A6LJNw5S4YR/XrsMNiSYPs8PqeZvhlo6t14RyVPl2MNNNjkB6RsA/RAO559EFNzjCR5+mm57oPZw
6zUVwCSo1asmL5yTgawcv3Pfb/TBAI4q+IGwJ5bSOXkG6r56hiORZDGEJ3WkUs/qq1Mz+ECvFv5U
VsTy3PRhte51iIJF3hFM4U4hAl+mSVZjsKkFP3xhIOmXlb6N7fxLw4TsNIRxeFZrauFiklxL3YVi
HZZkK9e6pZ38BFysMVhH9ZAWI+tYA00bZ/+X2xnxetCni2YnVBk1x3hdFBnfXj3UZFhjwwA7SuUZ
Z3kCK7zM7rw5/qzjPd5q+kWMGhzB+n7MHOdes7n7lEH1qGeGva+p4Nxow1Q9qn29PZKt1gzerq1M
jaG0BnN0iprHMo3Qr2ODU1sQHcTR8TAOqc1wbxdYcDiNC9yrebxxPLvacMqYD6kDonBKY0BUGaDu
aCbUo6HacqhNlNSjI8YLGWRntK71U8j/wW3j0RVeeCynOt9bFm+naUR99vz0gwDychadd/AsiZpc
hy9OOpZ47FKhP0aOIOCRNxh0vrUtpc4MzAg3lKbkjdEvPx+v2CDQ3jPdKM8e19+V7dsIojXtTrS+
fpxmXT+Sl4p/W227Ff4xbH4Ax2HHJEyQThq96pWRZ9OqpYh2tLTw0ey9ZjebaDCRRcvjwMAO29N8
VIsy8/r8zXY0QZL34LlvDD5nbpmT8zMW7YQafY92FcF9bT9kFVHhLj+iE+Ny8GuwsPO88umsNslp
SQ3cjW19MYKZLJPY/qTpMNoyVy9Im5EHLEvJBjNhtunDHOx09qkpnW8Ir8KTljV73SeZIs/j84Dl
my82fNBlcvHn+NJAb3Y645kR3j4RPX5I3uokLF47F1wiCcDruAt4ttRukmn8UmcRvGAj+Yjs+kbM
urlKkvjZKZh6NebBZIw2BI61og8c8xP0vyMP/urO7l56wwcc8P1qmKHcOvPaKWJAh89RRVzM0CXl
Do8tM0APPKeEoCJauU+s7oHBycdoucNkltzhCW51+JNVvTdEAk/gYDTRPZ1uspqhA+kGiSxiEW4H
EoRJNoVnzZoOmLrwkQxHvdW/lv0j4/xgE8CguZmJiMR84IpDgvNqZQ/jfrAsQMX4fPeZw2+qFvEp
1sE96l7/09LcfksX8OuYztUNDPyPRul0BzRvY8AIHaibc6DUhlI4A1MsiqO7XC7VIrfXThM5e5H4
P9uZvzPp2x3y9oPwOn1jWfaDAzLnpoPFbJSY7bWi8rCw6Vs54MpNTQ2ATkL6i6M9aibpk2U9uLgn
s2+jD1i0Xso7ubeqU+9FN3xtEzgexLl2hKUKn+3GBqOC1RaCDLdOHFpMh8pc/Ar4qCsZQC8moQGL
LQOBLq2/pp/NpMrvK500iLCGH7BUkItq7n5w4bjjMoSGDxnqnafB2imkW+/NvPwlEQDAGLKNrRh9
+yV0zItfY0aPO58KqCPQb0UW86vI/OD4FXS3ODvG+GjOFlS7VeQDDjNqkPB15WKyXUZfRfMlLsrq
I1/JrZYFL009wAZt6q9o3yFBOfW8a6WN6X3IIARFIERtriFM2tMTPv0RApBJwcw1o4uW+Wu8FM2l
A1W1bTvtZeDyU8TM2pNp8DZVxe3LC6pmbQgTtGcTRPsu09CY6zhbL30Vl7vWraqHOKZiiEks71MH
M5vrMil34MOI6aYqg/w8ZBXcsf6DLjr9rEuTYG6rwzRd1HyIxh/qxgrywNrOmnqBww0H3+6+FBSO
bjD7LFLWaMt1j+uXrd+ZmXDvIwrUheaQ+3wYLHBjlQ5xdA5d65RkPl1PvfhSM5baAQd60GdiiQIj
Bo8Lv9UTkbjJBh+vvITukD1Lisp7LU6GNVVqYnzq+Mm10rU2B96Zbw3njE09KSCnbeOllJQTOHFu
PzsnK+XXf3DHtAZcSlCOum9gWf7gT7Z5YKBwLtMQSnbLu8+s5MFzZPChTIotVJwXwtQkfGYDkd8E
PNCLmpIU26TAppA+CI1cpWJElSFwWohqxswjyXBqg2CFiQ7keVjfDWV7STVYW1HC8XRiTBvrQcC0
qN7LtjZWQYFIldqE7FJ8s+Us12E1miQqwB5ycrfcBu784VVLRen6j2T4V9FVi5Ul7qovIKSI99Gf
y8Lfaqm0QP23tIOrPDOOUcWcsnItsoy+eXP2DUG9hy4jwIY2GLZ3VNuEdAOaj6PDVWzR/FWFYYlF
wvAvDwdLu/UqtJAuuSyTjJ48o9iJiuCXwfnspnW/aok9cTZQUrb5VKT7oc5xwy4PWHRGM/IP7iYT
YI4mWyvlj1oMCZ3P6UfEHNzEGs5g7RxkfXzINAKcnLu+olvTx8NDgUMZ7ph3hF6TrbIq/zrlkBU1
s/U47XvtSGZKm/s9M03N27jpgjp3IrkN8ZU8BjVsArRPpOzK8MFdZJz5U+wOHxrdA4q4KOr0pV88
hv7N2ACnnMS8Nsm+k+5T39BW8Qfvo45589knteJ5dpFaQ9XFPnRALUjKlOlNJPLG9dp2AdKmZQVP
ByhxPWRHIiz1fYg3ni+up5IxFYfZClAizV1uYODU8qOHZJjiqvU0cuGqqvTol/MPvmyXS7ZmH7DP
ANU2EpSb1fTJkJ1/kdFs7jLYOUwUAZHO3I2btmQGOFnrofQo62ZUVvosLO/spL31ypJQHwArPmfy
WtMLn0dhBTNHTElEeRrenH5ychg8QUGxIYjbYt3SLzunWXExSWF/qQCybl3GCIesC4cHnwi6pf3Q
fR9TwJJzB8G9s55cNyp3/ASKfRBFxUtZBKeiSLSvpI1WK8sTw2XMo+zCLZqJEl7ZisH417CixtOT
LeaO1uchjB6Q27o/sWSuBwiyBteYuywwh3OB4+am0ad9bbXOt7wAVG51mDNdnUI6zpVHf6ShM/QU
eZlQg/7DYHcwNInRLcfFjy13hrbApWNCLMO9pQMRSGGyrCRI1nrcUeKgeV+AHUE87lzCGiA1xQSx
1pxeO7uNFq6nllwnJvu/TNRlTCidA25ysKhucZeKQTxTbEOjh6Asy/3pZDODm8wyemq6gHwctsCu
kZCQd+6lM0xxA4mVBByrx8Q6Fc8Rc4RV0jMLDhsY2ok3lDtL7zDOTQkW5lJ7GMPbKbFJH2pgBeka
2WReOx3sL8UI1ggyvhhHMJC2bpwqk5wa1xfWQSYgQppqcG9lk996SRGf4VhmtAfHE93J8sA183YQ
Sf9g5M7XFJAPvN98XVLxvU90otGMiJuUGJdg+f6xb7kZt6Hu4XWbf7R1Puxx7AGXpLiKVjoqECHR
wG3gKyQNHjt3jNtbuJxynUhE2hpIaZniiIam8TmKOoboshEXVZbybXNH28h5FPrX2rSwE5clt7DO
++RUabWOqsgkZGbGvV5V296ABxqMDV3PcH6Jp7rYG5N84tuaFhc2c6B0mIFU9GSteARn+HgOdmmo
z1vBCcYlIiMpBeRuSnUYxx44ZrP56HeY3gfaSPWk96ch68hYr21i8j67fX5X2G3zEM3gCQsn7G61
HOqQxS2tke24s6fPky8vfuEToZ4SWsLHe5zi4hOZaPKEB/iUGIlzKSb5McQJBws8OLsRdk5TOsRS
jbRs0sm58ys44KkBXHMO2zuS1jm16NhYsse8V9bRqYv7x9mBCOXZP2pzBL8E9V6GGoPthECC1iyW
mXpHZVLzGB/nm16a7s5xbIJ+ZPddl1N0QuMBc2oYyz0+/KaLd3k59rdRTZBTRrzQRptvZe3ZO5NY
q7VeVWSILpWDNie2OehqwAchpkVXFochBQgae/jMppSPw7KsS5x77ufmA9TX3A66u8kYECoN6VM4
GvEFjoRxSjuxdmpL3yAJslFeViVu1JXwmUX6huHstYVYOTHxjCjoyb7Xd3PL9J9ScfWRqz2jcD0h
3iApvnTzYYrjY49n5+Jo9JoZJBGIRSY8uTUhIyGXztN91HI5NJtOOyeNxosa4b20KQaMzXzrWQGJ
H3gbkSAxSwzpSqycmc+Pga1zikoQJn3pf4A+SgqJ0QREZxYkHBPFyIWHJwFTgEPf+wMdlcQ4jUHy
czAzZwvvmXyv/hErXP9pmPRPfccd1i3wrUeCr9jKLAG1YY4gq4PGjOjPo+yaHkTimLsSwSLYAn24
OAAqKhK9gqSzznNYEak6li+WSKIzSW0L+8nwAV8EJnCjNuQk1NIHj5dYx944QwFNgp2OlWcOYeu4
+5j5/6ntIiJo/Mk5lYwZg47CUToY3Y4Zbn1roxE6jhFVU7sUt3HkvOi51YMhMF9oVWgUz8u6BY3A
0EI0NHwNr6W+ZHD2GR6pXf4kyS6DV7IElGodTZOUwkkgyFtaJqeLCrmy0mFnxdNZMKA4m8siNrgi
N2FPpgMjwkonKYC08foYOzSbq1g8S9KZ4fwDStPqE5XU/ASFWKxaqf3KAvhlbR9UzyZAgzsNJJTt
fVYwihZw3fNM0b+T6edYH7pbNxOQBfpg70qo4CCugiOfCEw15ondVNmXup7p52GKR1KW56c8s/JT
hC10VTSQIGtRF6dRA0NREAijJQz5In1hJ9kOxmsjjH86SZ1BsbCto6NnHql5L/iF6ByIBN2sm4J7
cbixU241WG2ycD7GaUUcDiWLG6flgsEbHI9FS1cAmD8MiiGk6OcmmIEMLRwOCXWhRtZBs6/6tl4H
gz0S8jEa8Ha4v8xGgD3X6ip5icD/bZOMRvxQdB8ME/BOAd9ooqNNiykrTHkb4r31uSSnrXvX1E17
1y0LddnJ+AWjQ0n37nhH05Kxet15xcVd2tQW3LBbeyTOwo72XsIVHrt0Rv9MpHfRsubGgKNKJt1F
J509oAt6o/6wHpqMfUFx65RDe7aSbOcxjD018ERQQKbZIYJrlw5RRJfVZQbqEzLTZNwmLV3faFZA
FG4ROreyw6eMt/o2Hbuj3xb5yZeA4Gs9g4kSQLMycSFSjM2Jii3nr5FrhsyQc/8JMfpt0TX658Ak
uC+STkGwj7jvWyb+ed4T+ckHSWxFXeyspoT2oWdfpDAirLT+qSrsYumauy8+RjbG+0dXN8PnphMU
7MbpFNrI7qLEhYhqet+B0jc7ZIJyo0XGKaJv9Bl37np2cAk3DEkvogqDW2tMQobDw8aigHIcGOoJ
txTfUlnjrsvpHjAILTyqf0jRG3qbBpWd3WAakILq1n9OcC77xM1Kxq7nMaOeMABAEaIBjqGXd5To
N2lqVHCU9Z922AM5Lcp94LfTc0V5mtLCc1yZ8V52FJfU+aDODLhsO4shx6YC37A2yIk8ZCEcDU5u
zvg2/WA1aET/h70zaXKbybrzX3F4bXRgSACJxbchQYJjDaxJ0gYhlSTMY2L+9X7AtzvU3Z+jHd57
IQarpKJYJJF5895zniNpZwSqFO0zTGUfJA+MOguUT0OrjDnUtyEmjMpg39gwjG8vUWq8MgDX/Ry3
ym7g7Lans8Wxj3Hntk/UjRwDcWzg/q1wiWwzQIl8Lz37l6YWvpXnBIYsHVFtPVVruZgLYHUWYati
qpTAOQvsqfsckaVci1bpcPiaiuw7JpttampBr7n2Fevge1xV3Wupe+IaW+Z71jw7zP9fnMxOXr3W
oENdJgb8Og+ZwCquFXfNK+KNv+tsLWRNpz/y1vuXaDWRWSUJmB+7Y0tIUu9oCY9kwGy10dxvynL8
ALiV+xMSDOGhJu/dmsm9nuv/uJsx1j6O85VmcwVohRt7VbV767Hrfk+/K+2rjgY4lzyBJ6tPAHcs
AXEMQrFX/XUf3jum8tZKbSQK+fFuFb0LN+83nkzQxjrN2ega/ais/mfWFc0uvXthxtXIdpeW3u8Z
WbWGTDsfqbuqwYfVPPHX3bsy9W4EbVxWo1jZENtxV56A49XQ5ri5f/nnxnbjZNdkzGrvhtP7A9wf
8K+HWv2n93ut8PzFjapDwQEMw1yWrwGr4/v9L7P79+4PkOkVT+n+FP7tAbMacRY41ve7mbRyRt4I
LY3/7iutVodpFGvE0iDK8MvBAoyQl+X2btVldled7vf+fBnGGoUqUbb/9v37y/9v3/vz5Z+ft+5G
kT+PnEc2rjP41pT2vIHxn3fx/rWm1byViYpOfPh1BpcJzheB/SUfY5I1O7tAkOFlwThKj9bhy/0f
kDnqmao+Tu5Uq/PdMXx/XHcp+XTc70KR+buX+H7PiKXa6Wn3ef/H92/db+4O5Ps95UmFCbY6/nm4
+/f/esxqovEnavRzdzQxHbwOYJVDRsF6735z/4s+4QQOHUVsk/rFY/h5JHOTDu7g5Lu7OzuHbX+i
LtqYkZUf729zfP+4/XlbieYY1ovqfiVNq4nsfjOs94QDP6hZkninReN0aupyOpm052nq8eWfm/v3
injhZAgxNM06QDVdXlS7+y9y1znfb6B+kmGUtRNyEVm+EbaA1Am9ALjucsVCtZtV1wRpxMravesQ
izAntPs8fd7Jwg1gQaHYkq/4ldsN4+YgLcqJLdrZg0T5WSTxm1GWNyujBTtOu5lR/obWubZZIgPZ
wRxQoJlnCZQiMTJyzzjhbRgdvuWJ+ViYqdybc/ZTepx3GIS/ORX/YdGtk0Wuaa2sPuRsHYdSCRJ0
4ihQlnWFOcJRqUGoF0FnoAv6bjb2Y2em0SUSGDGXtdmchJcwc+KTyxPcEBQ3qx/04piVMxjdIAAD
pME7wwOiydjAzpl3XUj3H74i3U0osHleIGrJSFFyrGsowOtZ/XVaZ8N9B3XWSR911yO5XIVbunVD
1zAj7cE2qv5D5O0THbMA4I+hRwbQNvlZ2x8dLIxt1XmY07JPVmufISC/T5QEqSbRazXzJ0HIG1Jx
eLsZzMrZk5uott/M0f2u6YT6FOl2cqG4dcxZZs/FvmUwLwgVLtxiZoITmxwW2MYTHNOxTa5G0hM8
oIWYUekBXaMw+dYkTc7RA0qXYU5HWGUEdUVAmjhbhuFTIpknwq0I4hJUsVuD+vR8KyculmkODRnQ
CPuRBqroiAVFjwKmtTI6pA4S7CZ5vRavnOIkBmZgOOKxBXan5nhfxznzc8/4WjkB4II1FYsSv27J
ah7C56R7KAmA2FUF2ESvh61HXeN3oD850+YKaxXlF4NAcqCEZQQhYhsYRA1UUEFX0jSTq9daL3Nn
etvQAcSLNuJGi+rK76429ZygKAYQtHehE0+tZ2xSG85T7ZTvXJ2/jc7vFvqkqWLATYF/FBEfLsMw
D+FCsrqy4mAZkjV/Rf/BAQKwx9E0Wp/PdupTH0KFosE1AUSpP+aOvKu6SmC4jzPMK91HIRnuID2R
+FUYt9m1f4YQpwlqqTMC61vybDd9q5u70CxmhihFGLSTOIiVDqevnDh9JcZ1KzvOXClyAGJmbPmQ
5cqVMdeutLl05c6JlUA3gaLDyVieYf2gBlg5dcudWAe6blkZdvdvwVWBFDAaN30l3dkTzDsF/M5c
KXgE9LhHdyXjpSsjb1lpedHKzdN68GHWytJjroigE7zehLr46K3EvWpl7wG8IYhs5fGJlcwX8huo
ldUnVmpfDOWnWjl+2gwEjR7OsvdWyl+z8v4sxmh0JmAATisNkOCMNzaK4fV+002naSUHEumXrCTB
FKRgs7IFgU6Or64AnQMIga1w+ZUnmObNZEyeEkuTOIz3Vh2arFW5d3BdEmVCpZGCGbunWFiXisGs
HOzh3Cw2M4KOJJHCvVmd5d4mI9nP+TI84Th5acr2E4Oox1/N9Kpnq3x0RNdyUDfGozQyeEhhi9im
MojXKYgaK7w2qIQiXoOT3VCV3Rnh93fqnWyf0kak7zcllItivLjpe1GnJDeWY7sLSU0NzfEVoQeZ
sQMhP4b0KJ1qysJcvzaOFFfbnAWQBeSKE7qGvQP4kSs5BU8EH5u2v7sFhm9chCGemwEIkeZE0452
Fdme2gepzM7V6uRlQnd1WJYm8YtiJYHSNvXbpFvV6kVMqGT3a87NF5QV8UtHez4Ou+LNGc/zojzI
bg7rSvZRGPN4Cb25vqYapMRVddO0dCUJKz9FS3sYHP77/6wsNlYrxb/o7yWqK9cCRWcaDhD6f7Na
LIOZeolr1YfMkNlhHBh6dwVhpWgG3ySixZepUC0Qunlvr+KOyemS/8tTMP+b2wN3NAuqbtgGiBjd
WqXPn99vSRmp//qfxv/ywrjrMU/Vh0JD7hT25qNLTIKvjQR1sJF9zU3qcwQB9d6rhvhBkOvimQV0
lpo8FtVYBcq4KD6vYlN9MECsy+i1Y7h85LiqP6wq0Hs36j+/cOYquP63F46YbR33BDp8ger9X581
bobcSquJF87rnF1uG/IYDeGDYQH1QLwgAnuAOTINxnFwiAvn2JR9XTDbCsIoSIAKlfC+T7vakPEP
x9TfK5o5NH/sXwhUbMH6RQlMN+ZJVSDmCsKT/nJP/Utewz+7W1Yfz397/ms+gCM9h1/jLjj/p1d9
VimeGcOpWOpKSncBbCvpFL+E3TJkm/Ujqoxyi+Rp2C+5+2VwEpYHcU2JmCPAuRI7tP2XUf6wSQM/
LI784q0dkCatv3LlPaVTXQdkCpINUMSw/VLxILq8397fhP+fOvE615CXvlPllX6iujb57P7VzeUY
/9kCRhc2/h/b722VJ+X3/8OP/sMIZv9N2KA0iIyzXVqlq5Xk70YwKSAwGQ7dEkM4QgoLy8ffjWCW
8ze8iYwXbalbJj/GT/2D22T9jX/KImpSvuoGHfj/F26TZZirx+afLzMGDqZlea7tmOTEW671r5eZ
m01N0eYqPSS6LQJnqt9sSQ2op8OurM3+ObXc+DlKR4Z8Rh7oHXWhVevWrewLssKKpT/ZTFuzsXRu
tdbgiVFmuU+ACl7GmX7DuAj7aQhRPNTDk9NHDP9AbSJpQhecjMVFrT1kq716BnHRib58C/uSiF5v
RL7SlfU5A/UD102hGEwM97nxFrDxNqNCN+v9LHKi7WyE1k3iANh3pmGe7SrxzlTC/d6AQuWbMdi3
emJeWM1q+uw87RpLQ+OZO/lZlE5+WKawWMfy4xe9bX10ndPXRCKraJAa1y27IRCJ6mOezYn4GReB
Xr7aTaP+bcJDv4k1dpO+W7o3Yo76TbW2n2tZOxtHN+I32m9+YecIkhf6vFP1MC/PcxiL4yCb757r
laScAZtsJvjhiS0vqbPEQdtriMMIpu6MBwuUm4dqaOc6BP8uxXDxkA7IbD6rkHKFF+td74g9rR3r
mHrLa+UU1k6zAYw6jviloYavKv47XS2MQJcG9GQ+jZsGYDXDm0O5jDcEd97ONV9G12QfFsW+1A21
14RCsFldUtV77/o5fdZhrj5FPXG5YzHuiwlS0VykiK7bvjqAfyefaq9GZDAezuCJVflJTMPt7s8o
+nSCp5fHAcm/i+lcNAKXiJRsSC+nnKQFWKD+liapjfRtetGm7yRF+cgXcdZIUoxFY1QgQX5yHTWH
LC3EgYg65gkeWYqkDbyqjFiBnavAcMTqUZqFSY5nWFPmDRSNtjkFtdkRD8Wbs++8mAnevAbK6e0x
nxptG6Wwospizn0NJuGhy9C8aLUdnw3a2ZXSf9QaE845aqxnHd7HEFpgrTGX2L3HKZ8H3eYhmMxO
d6KTZTLzk5xVVpSittfC1CMqHBtHSpjiExNAydy6UGA3SP62dDKq1xuGtWfyJpNDXCIn1DMSxpC5
IcK3TjC/CaH1bmwR5lUmk3nF1Fn4KkeMkYj0JUvqfcIn6yRDYgHGdCZfNkzXWhJSlnSeJ4v8ZSMG
ZekoprBtQR4nT4MDv54AWGzUuKnvc8UIXWqhuTDeB523H22SViUueWOYxbpqfi9nk048LznttaUJ
0nB9T7FKpSFEJ7Ow4L3NzrB3CZ016rTfvI5T2Z+nNv5hhV1+bBuOiLbTERGf5n6lo2yTjRYQhtAe
5uUGUP3coOd5cvUCWIux/vozKagIz5HnasSsdEJ2AUh1b1eHlEgVQmVfGTVRoEMmafpmHzpd3iev
MhGuZ6ck5MBtRvI91sLqTL8GMe7ayXSi6ktRkbrbKkS3rMBXrp0Pu4uQuiloxEa+PC+TOR91F2Ry
mwCyDOt4byGl2sVlhRqnp5PQE6jgp2nsbnqdnHR9zqUf5hkXmmCZaKsaKyMGrgcrSZprylksbctv
QkBircjJQdq8VdOb5uW7TiT9tTJTYzO3DPK9Pt1putXRiUo4k3sEoUwlIQJkdLoGSmg1TmjTFu+L
9BgSLqVbcCosvhow1ypHhPtGatXXBO3wTEZ732A2ieD6PjjeNN2Y2xTb3K3jizsvzgbSNgxcSbIG
CQgk9mlF/9i5rfksMv3RxPX4KInLWxYmfoy2OXVEzvDQwNFDru/+IJB011T2MarT92iEYiyLWu5K
vxrS9Ehvwd6AAUqOg7vq6QrAnRzA8LvFa8/R1NJDWms/7LQaX9LQfKxyey9i2hSO7qxBRW21Yx+q
Lg7a0HLuP/SZld/4pbux+Vjz6d/FOslFam3vlCsMJpqGPoi8hezTHithMgiU6Yro4cb9Dl3Xe7fC
OXwQrXFqM/RFUx2ihU+Zho1pMV2cQjP3Mz5p6LTpagqanpZYVt9SexSPEOXecESdi9bp3yp3B5Ve
kFXuSuRf6bBH5vA7TbweAa3ZbzJVMQUs6csguEwORSbmcyOzL3kCWwCf5FmGsQ+3IHtt5896CB/7
2JRvqaZ9Kdz+XNdu6i9r6wdGtloD2MytieVgVxRoW1i82wczLk7RjC8ZA8O3BTXX7PAvBw5E+75t
PErL0ttG0UygT9IlB49PvN+FXos2hC649TOqYu+9iRqCi/WIpkleb3uYBi/pnJnbcU5uk541Qdny
B4nItYgtvyD5wjdqbzgLZcYHpjFfwthutmNWwBrM4mE7yKVAg6ylwRDWiB7p8QdObB4I8q1e+7y3
tqUqpuBu6pLWcNAJ3dq7Lfhze7B1QkKZ7eKukYFcnHHnIsA4RqU++jIWBlk2ZYTfjREB/e9vpkGI
8OCYbyT/TLCXjScGM9G2FY59gy4sonHcO0RHnJhwogmzTTtgp4btj0DPp//w25zn7wjyjPfZOOtD
6b3P+XijMPq+0JnYovP0diJTb9HgobPt9F5dlkYjcUJ+j8U8nipt/FKrk2ZYqCWbutoSZ4XHURjn
vzYSd06P+GjYFVMXxlMDy7BV7Im4ekxqAKbsWUtuUyxUgVMrb3FffDcb3X7OOJcfc72xLmZmJfu0
YaeOBRkoQpXy0Ha9zpwqrl6rJIWRJNnWe3OF11boNnLI7+eWyfIRhLBBvud80sNcHrjcN2U4fjr5
DQQUVlZG4UFnIPlqm8y4ZXnku93gna0GgCIhxSdlj+3JJeCzF/oN9cqkasLFjeTUzkBganQZ0JxR
qk9kRRqxoza2qtWz8kKa3GF4AfTcb2MoxIFi5H+BO3lyGrQyaU3fy83zX83SUBUg7MWC9NwUfLIx
3023SO9fOqXZr63RbfLO0bdYIfS97KJAwyZ/KdJvuYUjX3bzz1a3KxpyIX1OBlqrg+E6LQS8dAqb
8cbOIngfetVvBpnTxswMQkii4huIDbq1+rKtR/LJnczUH5Kcz35VtyW+00nf805bSCq+So+QpE1T
9WpHdEp0HJfUIAR6lWbJ/nFw0GTIlBbCjL4iHCEdq9YWvpAN2TWDGV8cu/pF0AkeE5I1SF3O8Z4I
4nlH2T6hX/gYq3hVdr50rla9rMH0lBFMTxxcETe608Zeb5rMH7O+/DI0Oyj90aQtT4adfbopZYcw
lc8kxb1K6kIf/1AbxAttSdf7Wto3bKvjI9Kf7zZ08qBYDsztYU8bqXrGQEqTsHPPMidE2nKMi040
EqmJZ5JUf1vwrC9dSDBHGS1sCm5ibT3sowySi+zc0Wjpk3DelUYdU62l3RMRONMkRprzaf9EzUp4
Pa8iA3UkDkJE+SGGv7kFnjZvBisy9rnrvBemIqgsW/RDUdnL1nTJSmIU2p0zRjCDhQRc5FVEYOj8
JlSfBJYZvrpamxyYjSWBnY6POO4pCNoFFXVP87rjmmd+Aapae01poYWy/eISAUAZVA9p81iLcmdF
47NHJA5dcxSeaXXQMxH6njHrJ9s8MX40HpqU+HcKGYIAWgRaoTNMt0LU77HwNllv10c5FOyd9XLL
iGLWk3i+Vkm7maJpeqowCPRWYhwJGLKOBMLuwByQZEbSJP3OSu0Glen7OC9/liVbbqhZySUrZ2Zl
c11t4s4VD50kVteZnCXg1AVaWrPIsos1pMdyIZZ33VEUTrUC787xXgzxfGnWTnI3dPWLSvp6PQWY
j0hRyLddvIub0YTr8zoJWrMmsgbYeWIk6b6J82emuumVvz/ljkTxk+HjBnNUbBMbn5gxDkTyihnF
8FqUje4IuTfGlhc6ZrOpu9Q762PxjUYSSgmtzC9NnzZMOHAVuNqKxgcRXnIm2nnuXEOuaeadB2Lj
0E+YvJwB60xDGE8y5fZLa2H5cypmgzq75Q7A4s7cGtV4szzYH63L6Wn9y2SQMU+r3ixFPTN9I1/I
swt65BrXLssxAWTdsYo8GBFD3W8aiu19TxgwJUaTU1V6R82i8O0TamqttbYyKaoDakesPCiaAobO
B9zY19IjYZFHJg1BH5he4AGp+m8ocPjYcQ7YOLa+S8X025W19BVdej/vsk9h6lyQVj0wbsCrmcLL
J7TcIe9KWYs/LkA1PI9IArZ7hkIoSnNvOJrRTASB6swHnOgkcaAfC2EhkJXDjtn4eZR+STMyjkIl
mXasywBv3U7l7ykS9ke1mDZdf9keuybbLnGUcoIax4PTGsI3zejBw6D9atTlF6+lAq4G78DgbSCX
hbU+nKf4LKbpBUfFEFSdLoNVwsnhip1u4sCi56vxpU+w/mcz0um22tuug/LHwzjnvtSYg5mmgLmr
s56gQKx/VNNhG7iaNgR5On94aWM8IF9CCkwYEIQ8PpYtVBljtSqSqXGt5/ojIb2Bjx+SPVlaCTqO
+asqhmU7rF58iPrOXirm6eMS8oaSl9d7UmyAGyR+1i9qP0iHfrJWnuyx4kIJwcjmThqdxJSd4fg2
R6OxfxqyHXYTQu9tFTn4dxMCuaYohPfcKMufhwqzp/LvB+5EzhmSq+JlnjNe8cH4TcPfRBIRp7s4
Gj5nu+btzvFFNAL1HofPbaxw33tFIw/92rLDckdhW5A8MM4a0SyNq/t1Rtxihsrer+LC2sOrUNu4
lQel6vIgDC/2Exd5fVabFHaGQ+RZUl01gQDdpVoRCQMLA4tlvFH2Z0KwXqg31Q7vLtE8YYdnGs0w
E8A4Y7vvWLf35FB+d+z5c4315tx5WNTkXeuBqJ2qLL1rE2rHesrUgcwOy7+7QBmiObyHMw1yPPY+
vY4cnCVqMnMJr1M4fOPkyj/Ih/C0yO5DuoNzrE27e2qrJzxuAbt49xiyHwWCVo7fIDWLaVoFvYXF
KPcuy4h/tWOIAteqy/d6mxm+zsiHZtzyS6aL4U/NhKG35hCWzvKSm5rx6uAEuSSo5rEl1g34iRFJ
v1HeYgyilm12j2BtKwxAURw4MvM9WahjWz6g1BQXZo35MSlDRZZyySzRcBGhK7r/O4MsV2CAINqK
EMGHJnLsyapgEmmXxoPe1Xt4JX5XxOE7g9yg1+tsH6Wo1g2LagfaM7bO5bJ4RYA0LHvgRNAFWNQZ
xeWRviPHnbwSrOdbxzIBAKxb4NSaOmOG9M1pu+lC4uo0zNlhmVsiDLsZEdu4RemmXrGOF8rqtm7s
2VfOHUFKcM9TN+k3NKdrP+cdTRX5pI50ICCEhBwC1d7huM4RyGXNRxWCowlp0fcAi5vQ7neVIiMv
ac3h4HLMLLBCHrVFPhuFMp4q+W1QGPr1sXqqDWT3CoINTjbb19gOjth6t20vzmIptcOMKhbmhjPt
s5omlSs0j8s4Oc7GFWVffCUB5kveaeodMiwNg/JHp2nJi8iTL2G6igHD+Nt9x0qRzYUKEgHJGjg8
Fu1toBGzkHL9EmesL1ZrQa1BgRz33RCwyJlHlhVK9mcr6vL32LJin1CY0cILDiiG+IuoCIpkMB9J
dCElToVRUPEh75juoipxKnUAOAW9BCECBxH94Gl8qNmrHwjeA+KmWUhXSwFBIh1BOMVuc0zmwJ2o
96LRmA9jyGCQjEeU1alJr8mIfjuLOz8xJD7oMGtuEyWgScKC3ddfUzr6skvpHVlZtJdTTm9KVGei
hH6notWvxCHt7AJtJ7wp85gaMIG9CV1np/T4wdkxMpbHZiIYyElJT2sC5PWk4SRLdk4molqZeHb7
aGrcK6pr7UB230vFvIVQ7ozZQdEeAAeUwRB7IU3EtCKxPE6u+WibQY1SZxPN07z1JiF+9KTXN+JY
26P6YihvIwy6mhtW8kcm9vEhT0NKfOViYdS8q179lFMXTFMzb1vVYX/Xva+xxqsl6c9sKfaItmJ3
e1JMhvUlS5AXcJqhshmfmm9SLNV+tNrGb5HTkGJWXYpCs29xHPup0j/iobO+RdqXMNT6c2LZ4BGc
8OiYpGGkMj/xy4yPjhKMqk0yPEjxPOQJ6zy7uOZrmkYzptCftdTGVoZV5IHkPRSY+I0y9OwvJXFc
Hm4CVs16AkfEZ7Zam7XWqG520tLMJGaYmjZ2d0tqlttKlCwWevmusucJ8xutFOfTtGIcmhruASEQ
ivbjK7Jl91GMRxAk9sVjXzaNMTzYaiq2isQiim/iFRdHwzxfTGSuShkGNM5XYLLLf5LmjN9DuLW4
uAlCjSLtkGB035TkH+4JbpHbehjDjdmpaE8Cp7G5dywGpHVMxd0i0BK4vjT018hdrdg3bZvtMZl5
gculvgCXoAkUP5HBdKssTuNEgD30Uz+8w59c0EYA0BfycwDj/JKlhvdSCzoEE70JKZ5GRrHgezCv
0XImHLpwjhom260mw+YlBnKlUdxdxyj7AIajTiyXCbGwjfdMf2RbTVW2G5epIA3QaWjrE9GDGgK7
/+hrDAhOs4HvWWM4u0maAm2p+dWka46b0dn1eZd8OC5xXVn73tifwwDa6Z66C5Xut4OniJYl7Q8Z
UTnHk3d0naw5VXXzgEKQwpaIzed0ql4cBv8B1dd0zGfxQKkTHSM9iw9ejJIgxgqGb0kDiFwRQxo2
poPeCLFF3xsnXNUtveB2jfdivKbhSJVuSX3EXpGazCIwnfwY6mSNsSUHCSTd01SApJNa+V1qSBOX
LAoSwhfYcVAAayzJd5h1NwFTyVsTJzP7kePQVIjcMUgj98HVG3Ua2i3Rn9ZGpbSNs/ymMeC3Mm86
GeuN/nOCGayKbD7cwbhdYr/otFD2IAK+ac1qIa9YJntyXCnuCb9s6bhq/COtTPWT7OPDXEh92zYj
hv5Bf6QCsfZ3DrWrRLOV6Fa3KOCqg425zunYvlyFYRPtlwl9xKPyd3poOlTVUyyBjHkzbaNkN1nV
eOqjaDxNaMMkLxu92zbbuBhqOVYg6CBiyyrEA7mi9l7HVKF6B1Xc0jyLcLUy5tBANYTXu/vzzAZn
4fe1OWPnXb7VLV5/r3pz++qaCmDy5Nj4+SCnAyU1i2sFOM9I7MqPdOgkn3eH2h3anc7okIoZRFuz
KIAk3KA62mSVqx/nhubgOGZqV6ASqiEDk9T0UbX5z7qqEtYiUoVXhVyZcHS07Py3W/ULfuhecSyW
CPDbsvNjLK54QNxgnJpPfGDsohqtqgzXgvd1Cb/EK0jbXFxxqFDE2Jqr8GRzE61o9CieTf9OMdY1
ibUKfIIv1lyC+w0tXxwhzF98zZuHE4iqLAj74ZKtSPJ5MsddFY8/utgD7m1mL4imjS3lHoGmuEWM
EY+Q0OU2KouRQ8PAiZD5/34ss1s5I0hzktL2VaJvHDjhdAerPSxrEmGL4rKi2ghl2Vqrj7KcdxmH
rM1kZuMOmEO1J+bqBxKXn5VYgq52X5c0/xWSnKpXQ8TwhkEGuySYKe84r3x0w4riPYlq76HuDmj9
kMjNw/zNxiyywY5OFZgHBH4/qUkax7keN4tE+kXukHaa9anfhNGkaLvxRjTlG2m8wu91Xf3FfJfT
E/B0tsDKvt4B745ICZ9X4bkaofEZab0E9Cf48ETR+yAG842EdGMFbxxsFoGj22DBjvDa7pd6fvNy
y/LvM5JFVe3ZKtf/6+FiJDM4NdlnX0kWBIhF9WG7CrG5Yb/G2mQiZXKtE5qjd3OcnJ2eEOY4oe1l
jBEFmUaIst1H4svsoEs3EJEYofCtVVlLx2rWtzXjE84yBCyK2Ov4EBC2ZdgTHqAqsjYNffpVN/kX
q10R985R8/bX59JETT/TZ0RW57yJZLi2s/taeD/t7r1N4ps2xyGJls13DGUjnQsPC1TpPMqC1K+l
z35POhwbDwW0o2mswh4CQlPI1WKtraJBstKyEAVZJaxDXbrmSeOHY5OYNaFW5ljZuetmvLUQiR5G
PpSExdBD3Ds95/ZPyhTPsXaeUoafaOIy5uJGx/Ev8LyG7EKa9Tc9Gbh4y/OQUQA7L5N6WiJQRB55
W5oL+YJ2wxes6x/qU8YPheH0BA1fdIUEf+jXQ7WJEVS9CNc5aSNtmXm41bJfBa6o6lCph/SCnL73
dQNxJ67WtwzqbqjJN4J0QCPExm600uxgr/LuCQr7YVy0bTFhIWyslenYn4rY5CV2SjSHqmci1FPx
LnTImgYVIR1thsxbp0vUBhVGx3GwMWZsOnP1LDOSjE0mSYVvm4Xnc2DVN0WGfjOK6N3BPKiS6JaZ
Dd2I0sDMoLIHgeZxYQufk5eI9hPlC/YVj20nIrLdj62B0TGhmWtLQ4cFgB5vdgoCXaef6SrHJtc7
7nyJCpv1B0gSilK/nq3i2C7iELe2F0QciIirGQ/WjKI5jsQBcStI5DUgSE/FqW9AodnI7w+uZm0j
+COY7crDMK7G/qbhmGR5P8lfwngaLdTMhYkSzaX1RX9gqzkph0rPuyaO+4WCGOcannDJgnHqa7yX
m8k2DlEbwdMwLHXKQ6x3Dj9vpMQQ2XPEtRHqKdaSPtopQHdUSqNATd8UZFjolyHEo0Q9SQ8Pa1lk
AbJf0VlFQ1k9QSraONOEdssj1kfO7/X6Y2Gk2PAa3h2lPVMh9HSYw0ed9edP7EK9ru1ijS1KbfnU
6PF5MmN+v7BSm3aVngOjfGls5DhRaFEQY6vxB6BSrHUNZxWTc2E+nCom1OuzRaxD9m20cGmXBR5o
DqjIuIpN1UcPOmG9oRdhpeof6w7ElZNxoWfV/F2ONSGrzNG6suXQvO7S6zO/3xvz70MSmhuX8NLt
VGlfGGCSJlcW79Mz8Uxbhxe2ruEqzhS+NeUM7VkZbs0SJ03Tbmu4GyniP/YrYhC65uZVqcDmhofJ
1nuGAIaBoahwr95kTNshHT5Mt/jeR860TQiM22rQxjnjmYITsvXDW6sTmyRAlmerZKgmEf9rlKen
jESrU+gO5bEl2kSAPQh6Y3y3bfYMlvNqs4S4K0EptBio8MIXdSN2uZTp1s7TyM+9kK0rB7QF74cc
B8P83QgM1DZ9zAnH9H3fpoHVHzX13dK1V9K+HmGAgse1wnMUOYfGEDeFDidwlRtu6y5b6JYxRXCH
+bFX+YQRbT/pDsPJ2gkIynyfhzTi490+ZN10tugI4aqNd7PVipvVQqpISSim2J0uvJMdQoDxNRrG
RyrbZ05r0pd226KHdPAEJuVv22CB4KzsE4CGtWTJPyRXUtPDsAqx6QLGOnQfGZrL46Jmd1tCQdk6
0QAQSv9FmjLVUwW/kpUuDBKU87sxDF9ajoAo01X7SEe0BZbOmiwPIfj2jZfX02nspyDP0YgDRs99
y62iffbapFq/LeP4mXUipK1IG8Nmsi3pbNcGK6MRqWO/JqUrtNNp5xLUHlXFU1Xo5F46WtBaTRjY
mcoPkUE2Mh271cOm7fvC1o+6VHvkgrQLCvn1f7N3JtuRM2eSfSLoAHB3DNuYg0EygvOwwUkOiXke
HMDT9wVVkrpTdX517Wshipk/ySSDgMP9M7NrcebB8rLYxLjTeUASOTUxndoFjps+1ucuxATAxiRr
+l9BUnyY/IpXjjdNa2X1FJw36M96qN8Lx343knUmOnUyK0EYOfkoLCws5dThFvAMfRwVBWAc2Nt1
wcl6DfdjbQz3JV1knHgsnpKrxDcH2HXC3vJ8LDZ+SpwaqtQAiUI8+xDyDlb/ZVrGobXs4ChIP2UY
xfFsq0tC9m/TgR3YW1S5r8I6efzJpbdTf0iHwLrS6jsosWJGMjwqzpLrxsm6tV/+bsoge/ULxitt
frTbKH3397WfheuEHeRBy0KSdlXfftU626Rt3VVHm2mQB6cY7OTKmUdvPcTVUbRWueUHAEHkMCCT
inogr7A3CKDpmo5bKHgjjMJAOs9cBGs5LyzBtrI5H2EMCIE0Lcp84OcwMrPwYHf35oB1xwDDAy2J
Dd7SBMrU2Qx/kYAoFjnl06EMdWPyB52Av4xDYIgd8c0hwJ+emo2zI4bBDZ7DEnE0CpFFtdmkQyZN
Dw3dK0csWBNJHwrhaZO9hG67q1KbUlnri/G9uni9m3OUuulmDOhDWFGtGzOu61uG7ll2tjhgqxwe
dhuGexao5OCVlVpzlH7N+2OVmV9BQ5dOKEbQY76PJwnX6T5QxT5gMMRqxS6Fphh4eQBJoEG6wOTA
vI4jzTTShSfXNJRCS1xbpNFfhC2hLjdQaZTnzOtOud3BFu73cDNvCbmjyeUBJbpSWuvSSRDL5824
NRHQdkEi3+3mUbiAfXuNRyEeYSygX+H8wf2xNVsHwhNDrlJgc0mLO8wV3s4FT4WgjIUh9w6pNHgc
pVg1JScoNfdrVBmO8fC2hm7S6I0auauQp9FcTms4dGjNTdwsPDlm+eqOhHXoYlixCro1jCz21CQb
kXGZWbBoGDTvrNo0//B1M8EP4htTlQ/+awL4WgTyELcQGClT/vKYB9fmyVBjsQ2j9DGraus0lVQU
1QbnuwEaXk1oyuAxByV8gx2sWU0ECBMwwKBW6ntOeTykzYxgQzxvLYLUWdxPR5nhA2paa6sMvYpy
TSiDSnCij8lGxMOH26iHuWuGNWP+TVUlx+BM12TO0BTZiLnjOvP7owlzwAPPdVW29taZzPTQ9SQG
g8zeJYFGPVS0NUtBfjnltQstfW80ob+OuDqqVF0hjGbrOqj2iTTITwCKV6MJsQHo6iZ07WkVttYn
0i+48oru5DaBKDLb48WEGrkZ7znhNKT15jUek3gnvZkQyUAsPKg7hl7jq1PehH7boN/Ij0xTsOxp
1wRswn2el8Mb5p980egCAo/+CSHY2GcQtz0+ZZdBw22KsWenN2JDWr6Kdky5q6GM1BKXU1dmLqMg
YFEQO50cTHQG3Aj9xtnIYPpdmtF4EAXOds8v4JsiR3BW3Qg74sGblnJnh9GZ4OkqCDoJt9F+yLPh
Oiw8ayXkUFNGJddVXemNaZQIzegWG/zraNCYkSqdb0MjfGvsu6Ir5qcqp/823krN1lrbtrWDtVit
W2IlTCdNZr2uNqHZ+Nf4xgTojWbc5gRNIEG+FtnUr2nLwOgy0o6RcLhXNkQ20HNrM1+uhtZFhadM
SYFjbYiubk0zeewd68VDPqKYnvkKNlHPKiPuuacMH+IOiwbHdK4PTGSivRORF52QqW40xkMaEOGV
+7Z18pzgJfLLYNN37o6wSHxyJIUqORnnZYrfUVC/zfsQpBj7/9kg2WKhGOWThlYro5Tg0HCpq+wc
uMAdLYvLxpNNgLkPcmOdx1d5A+O4qaa35Hbs5afIuF2nqniquhqVd/DfYyjsu8ivV9BRKNmerWUM
mZ+ymaNFMXTcE7jBBpqBiW+EItlW9WkBMcQ2z2UfKYz9fPwcKFBrk7DDBeNwdExFUVqx3Ikje2jW
vn/EJmuzHzqohU+e63ZHOrrJMy+76583f/+jy8HJmaSz+cmfGlNNBzi1wTrPQwo7l8HCzxvrn+/9
//5dzhRj1XHwnP1Mbv6VTxwSEwTpyDlzcnpr5zXeg8mRMC2DCbcR8f8mpWAt6fTVz3vRP9/7+eN/
93c/H/Kvz/jvPkTKkcNCrPpNK62UlaamuXPBkEdwhrahNZMwKjuceVMANKdlPBPNQKGi5klq+RWC
JT0DntZQzVJ3JWuPwDbZj8oxi53Ejrx2+Cg5YDPtaLpmr4SHqLry7IGB4ITs2ndMC/WQXHPl7Vli
yS5N7El6PxrP2qih0MCoLNRk0qzVoVQy5lBItSvZx6eQ/04rQL/Dx7LugdsYTfD+TnTQJ/j3mzVz
pD+UZQ4Upto6dbdX0gc7aP0KE9FvpgCyeqGZIlkJq6Rw2UL1VKiDFYdDDPoZymvgbIpRvFd2cJmg
guxdjvCLiG30+sOuHOsUxB3wTERQx2UuNJHmSqNz4yeCmaHA/DjgKLIdj1IxdpROYDz3+W+TatYH
bb111vTNcDXazGbwFNaEIVMx7UXbVVdlmgIuGvHVzI0t1423TysKAQLNyV6P5dc8JTfsXXgMmu0z
fmjm0jNLweRlt2wXth4nIjKSbrqNrf4+D9beYNzjIgL4Y6snDV2bU3rMR5ighez4s2VAAT8wpvLb
J/NjN95jYUSCW422e6uPO2DNw5kYyJvXa+IzbBxMFbPjyWHolJVk2BKGJy/qxT6eZwC2olZXQ++p
K1l6j5QE9ex5OdGN+dgt46Jx446TtyPPfJv1UKtqyDTroHc0wvBXrbhxu5ovWC5tf+WYMMi6C5nA
1i71syXcBbTqFYsmZe8ZD5pNnENjnEq/IJma38GyfIhI7yKv28OmWSCchjW6oMYo/vYm4t6tKuSR
ECX2d8appOb31Nw7fHfM0vN82vuNyYLi20eA+Nlp8sttl+b6IJcz3lBWKfpBF8DjxCvhl7wWVpjb
UO3mFw6KAK2ogAp9HR2qoLmCY4Xne4Svsvz8VnMWjssIZTRvUcuZZE4OJ+/8xU3TixrFJdH43qJn
0orpyTNpeQqQF/Hhq/s+Yb9jM376+UK+AhvCz2RoRs6RY+w6ZgZD1DgHfBvTKpuZxfquFeLm8wIy
7fY+H319qKMB2u4E1UaZE6KVjapentJYsZzdJkVyVeY9/+7ATJ9exdB11oYKrtza4MJhP4zHldN/
6u/Y5L01EWfBpRYg9/Swniq2bxl8tyS+8ZT10o2qWAs/+NVW1rVInH2XuaRostexGfA0gt1xdfAm
gihAxU76h0FEK3M2o6s+yjnVIJlJIbE8Zz9kk1er7s2dC+5mXcfTG7yQCcWfedRANdg2SKi+9gCM
PZSq/jbJITdRmtzTxeWtTBraE53tNUyn+yJC2ern7Nn1XB9qIft1jg9bF0UKadpLznmaHEwjiHZG
KSNyQY4PuhN6n58zddHyuhx940CmG8WxIUJK0AGPdwT52eI488uxs/S6mKku6LdT7d6PjHJCFMcK
U8eOcOtdtpyitFvSTwcmtPFQHtAdSYdm+tHLmHNkfeIS/0J1KCv/IyF9gJurpwTay6Yre7n8OsWo
3m952cNibtfIy6fIpmwypO9qbbIjXQfsM0i+trdR6KBbVclLUlWCtiqYfqQpavgEdDzw3A5nVj/y
rOSoiHGG+IBB8WtG4UApfHdNQ5nPkUbBDsEzg7aj3wY/Hq9ED1D1541fUQmkbeYGVdzcFNYwgFN2
bj2BKSirqRiak6ugs01khOpusBSdMwgaP2/6CoOKMg1IyF7wPKajsyJ3QD21ivutGMav3Czdtedj
da57CK+HqSSN2om028BofixyNookJ/RqYGB9ReKWsdPyZi4HRoQdyuJP67dlx88zrA90hIGnmmP3
J7tYDj3Nlx2nYLqWz8EBwMFqWdMIE/6m1AegSCyfJSRJOM4I2rVA8xyaGw9/01tVoeBVGM0KINPN
omADmlto4ekXdqnoOHiVeR5a3O9uD7UgjI1n/Ir5HMQXTMbdeqRJgtNFKne6dVqemiM6gEnitfKK
fsM4bkFT/Z6Y13OSkCenjQFiLbiiYraab6/aFutMDeFaaouninjVPUKxaWLGUtqLz6msr5mfZ3sc
GQX7sv6GGoBj4xflfeCqD9pgHkIZzW9GWZ58V4/fuSAUDQtqjt5A/JUQ4VSMglPhTvYSikPD8tkG
zpTMSu+GhAn+RGRgpnacwGIVv9q9/ya0ar6m9gXsHThm8xJ20uG0pNVGFuJ34GJGTcoQQG3jJdtg
sDkbFhi2BFmUjRWFETPv4DudJT7qDpwQ3W+rsJyLm8nFItpYs//gLhZwv2y8d7K0XdVeOlPdO3Xc
A/wL02NLVa2X10/MqBCusiUtkMM9G6dfKrnIMY4ei8ZijB7ToYuoz53ByubWyS87a8KTgoh43XWi
37HLro4qxFSSluVDiUeuCswWf3FrcpytYTHj2vfF8PdYPaH75rGKKipvG+6i4t6ZerCN1rytJ/Cy
SWwFeAUwdk11FZKAsQhF8Xt0Irc6hh4zWHv69gH4QvTblzAtf9t1dPQaLN8c3p1drHmhfNDk556o
6ZGlsN9LHBYPZL4455Jp+lbhwZqN6jCzw9244dyfwkiRmOmtSwMx/zI2yIqu40AcLqHz6vrmpzGk
d/pon9oRI2DGbTeeY9512KWxL7fFTVinqKsJw9QBLCRrem+9tTYt7XFKMY67yBQ/b3LOhFfpi466
6qZIkwruTOxsPYLUq7//kUH+vu3kRPFJcjPJWV+8LnqNJjJe0NEEC6p9n3jUcQl/wE9Vx9U2o4dl
7zY+9LeoW0OHdFnvxpTsOQjElMT+sXPbVyLa6XWolte8YnIjU0te16nxpHo4YMwBim0X/bZcZ3lE
Ts/IQQNn1Bk/pMQtrZCDe/Ld/HpwObZVisk1m6/aSAW3A34AkemrOJrSi/egnRQLEeALmjZ6DBI+
WLSmsJZGDNgfRs6W2JbMkipCMyWL8cHIC2/rBVD1/jqXq/4MNBMYVOQZbWKDtkt48I9CsT4KQKAD
1jk4dkuIZ27tm6Ezr2IQ83e8XLue2dRVKkXRrZjbbB1QEzzFUf7nglAKWynM7NkUZzhakudhAaeW
Czg1TmPjgH0lz9eek6crXYn/ikKJLLLXZeNmkFrbgzPGCfi6mL1zmjmPXea3ZD966yRSfPilZZsM
Esx5yzwpOthV8PbDUmr9OjnavThXMLFv/vXGy4v2kIX9Y2jV6Fr0CFQDDjhzch1gmn1bbSvTuu9d
P/gPL6P8Mx7My+gJC71Lup7gpfwj3gxAxkJj6EJgaO5XNYTWW98kwzoViQfP23CYcAzx6/xaTRCU
ZrLQG8b44h63I+iCLCuPvczEPfpre3ap98CzQIBF5sRfGHY/cOMSxundR3NqjWPqA+tjJHcZ08TZ
8Nq329JxPmGbtVeYg6M7mxgilovoPWsyPEXjnNMWMxYboAgMTmXkrrF/Breu1R89eqxOWEIvnU1O
T7b1sUN3Zn/WWs+eRD//68tN/Ble5wUC0cUW0HaIybp/dsQVog/KCF/AobeDzQg7fOsE7b7SJT9u
Yk9sJVUCS7DuToOJlTUadgnXwF4LgLWMh2+Dhf8YoVC4E3DznwBborr6oEIQEjl64/pLVXl49rb1
OE9P+RjfjmYOJybFy2gE+RtYueHB0PKEh+evfzb+3X8P3/LDOcv/sAtb8g84QDGRYi2GGdu7k2VH
7KWMT3e6FPF7VLVEIMMSZpXkF4F6JXcQTsdVZcTGB3xHnl0lm+Amqw4yUdm28BBb0U/BvE29+dT4
iv6GJmfUzWVFhzaML0ZX7TkUbvZ/vZeqCIyc6G6nnqobw067z4El0jGn4sWBEbGD8r9IEqRyrdu5
BEIbhqb7FlT5MZeoccVoPptd8hbbQ/zE7qbfZyRgDhK4532GEXyFFwkjpoakOYfGC1Mf54GoRLrq
k5jiIs4c67L0wfKimxwmqOigErlzrJMdXRoPtncdWh79SS218SgEGqb8deWDbOMwy4IQkKVskjEA
Bl68DK0zfA+IXfT0vpf9NOFxxwpqq/tuwMeQuqqmbgcmLu24jKfzEWQXB2pw5gRJ8xo7n9sPzms9
lmermdU3S+uB6WdwcqA+8sAOglXXwz5IAgk731LOLTE7EhdGfiB0CUmbkGES7XhuN7vZIKKid+1c
tW/E3jCOt0fuXfK72u+u7YSUixx4HOmmei1cx19RivKEF0teJZHKD51opr3qsGIOiU1lX9mJbcY2
IwpK6+2vr0Lx7yuRcl1LuQJagelaf95hCDyxAXokO/gMTA8m1mXBaPPGHV6ywb7EC81Mho2zZZho
nzJAZIz8AMpioefE7+mO+qmFm2jaH7lizku1U7h3TXRyc1IovdNEdR/xDrslKdAvrvq581Zu1+bA
f5hBUi+zFaXP/D6I3jC2YdpgOrqW+Xxjdnxk5ml1gBv+H26+JV7/R/AdNwWpN+gSrrBM64/ySUPV
xtzbbnSY3fIcp5N9tqc4XDuZEd+CDzzlhU15TVg8ltASV3Iw+0dONGdD9xwwm7a/tJKM5eDaqD8q
vDGCzFmGlQKbDJnlasD9HeYDzsHFCDmPvyzSfythkAAMk+SJm6ja+GhiadPeOiK6skt1YByd7rIx
QJ92a7XJ7FztarVv0b82M3LWf3gJLOfff/UQCaTyHfIeTB//ZFS4g1mRCK6jw2BXw3nKQu+mbwR6
mf3quF13N4MavKrD+NOVeDdkXL3oONg0bjjuHNdkIJf71VuWnrvBesimFBdzbovH3A3lqobL6PEQ
Oam6GV78+C3ApnAZ9PBRj6Z5sOuJnJshzWeRUJTTOdxpbUJeZSrPnQiw7yNjR2X2XCC8nelUfjHC
Ll7HQZpcwRHtH3yX+qOieuyZCG3qHE5I35eXDOT9uUFCvh7D6d0z2wGbab5rqwl3uHKeW2DN5w4A
2Zn18pWKHHPj2BaXaRd39/iHBGzE9taue8XRMCceoo2bnlQRUCFJ85ieq3OLVLPpJvvmx1vCmn1s
M478gwmPWU31fF8p697rq/LU1829EAu7BkPUfc5hsPJnHMf4JfdorSejrMicdEW893pFmmL2AMP6
p86skQq0GbPkeXfK6tO94XTmgqSVW21gSCWmGFYSB7pbede2ag1MS9hfRqxlO+YfXy5UxC1p6nRF
BKwAtpMFFyo6zkwcsn0yALWqPJzEbRFSo8TxfWtaOR1cnov5zjLSXWynxcWM+wOWU+x7MefyYGbY
rawwXc2RTk54utuVYzA0V5EXbK3asveyS1kKntlcsf8Da0SfF8Hn9kNZlHkCuMHKNQ9vpiva/Rxh
QiEZyd6vJ+BYgW9mesK5Af7ubyquLvg2bywsW2edMxyVJEypJyPwwbHr0mS9v3VcJbYjdN1tDOgU
ab3AC+jitphi85GceXmXRWO81g6fGQUOe/XZe8YpthIu5z4cps513k8IPFVgPP31ggot9d+XFtd2
pWN50pKO/2fnbmQZDIYG14C7zsB6CRGeM5eWAhzd9mqa5dfAIfq+qJJgM1lttqUvgKb0yHofCjeE
nsDgzgDMfFP6/nhpDTs60uQ+rnOqr6hzjg8NyILdADP3IITz0hVA+qspv1GlAho7GVj36qFdiSjr
bn1Azr7ySg54FzDC0WWR++7YkJKtsGx3Gxe4fgPEeRCiyd4bum4FxY7PCxmnjG6R8RQSKYxYzA+D
0v0Gco26UbC+VlFpWSjD5S9kcybVXnnTQ8zC3c/1GCvLvbWzjk5SJ253kW4SmmKIbudT95Jr273o
NN4K0mZLTm+XR1e50bef0O6OMYVMGC0vtv3B+GI4GCVqeQlfmk3ErcsOlyeJ1gfgIfhPHFDbLMhb
PfCvhLaj0KWC+SCc8NIVCZYbjmBIc9MR7gW9KksOXrkn4TDWy4DTHnImNvSDaP+ZGO1NOtXQKeRd
MeO5YuMtriLlEwfsKC4hPg9mL/TFVhLDXs3Qw85pwdYcY9I1Psy1ZVQLwy6/ajKcMZpo0skpQnOH
jX0xtS1OCMzV+F3UY0LyhskXtLghwIuZpOV88L20vo3xg8xgK+iPJ4yHSzIJk/zTTzEG+IlN/0xg
n2xqNjY/V+z/Yn7+M+ZnOXf9RdN7uWB+Nr/SsvsT8rN84n9BfnxwPQ44Hte2JG3R3PH/hPxYpvyb
KR2YZxC4Xf4Pks8/2t79v5mmCWZEMskzlemyQflH27v6G0YrYDx8GodDTgb/E8iP5Yr/t9Zcer4r
hUsAie9QsSaJP/Y6lINjVQFneS1W9kK5/XmDCV+w6xIzy5Rr7+3FKmkshNvhx/D5rz///GVn0pU0
4BP9O3t1arDQUnBzNeSSTt3ZN9JV1ixrnJ7ESsmeAits3x4nQysvAC8sck5kYNii2OPnjdYe4JdY
DP6RsdSPWhk2bOMPP7DRnz8rOziJsYaXHuYhvYEEW9f5fTGgp85R/pwRaYomcU+HvXkoKLKorBm7
WozVgPluMJyhFY6bIkEZJ63/1IbzY27q/lrr/Ghoe+sDHEJTTatdAhOImRXW11B6dxrqhwwiPIUz
WJOUJ3ntTx1ooLJnXyIPnWXlm3Ci964ki4QQXH8KFimkNfdSCQ4QXnrf1uHdZHYvmardja3YQYgs
2cJKCNduTszMiOE7Oiq4rouWAFns/3ZGMGv54qVk/trFSP1F1d1ABNl4ub6RnTKoAVAvdT6dcU3d
WRwSFQA9qkxzqM/uprADYEbmvYMnYOcRYPVhBQppA7wINe19YFqWL9hF7Qv7EYyRuJHGAl9JTk9A
qpcgUuhPcIgqsiWKGBuYRgme/L7EY7Dm3NFwZlvJhObirnivFr8BKna+Th1we8KaT1HcvFWe90g6
/sGqm4vXuk+E1Z5bD5BkqJODnztwngJed9Yyt76zKbYzsE6kcljPY3XSPCU2UVh/1R22m1IUX2Q/
xxIzUzYHW0KjjBr0p9ZYhkWAaLCYw1MA0cUWxyqNnIqQQgxtstoJMx4JoFJF4TrHxmQw1loRAmih
gm0p69+2zYlrMud5H/XoluGdT8t91lnfKuO3lVWP+YBNqSsm/OSR+o3EvsaveEq6EMnGXYbzuuIZ
wA9NGGlDrQyvpdtz4TXRe6xr5Cq3nHaN3YmdW5J/ydy11v5HpTLSEro5F8WrNgVuP7SKtcX1sAKW
8WC9MNWs8cPlPlKCszOH4FqM/m65niqzPJSmh/JIGRk+Cgjgc3aJs2OhDRjxABpznNKuc7YH8B9i
pv9QxrizmBsjkk1fNCzf0oNFLqFLmOGaJiwd4hQ9csBg5XfNOJG3NdPnxgpeREHzdo//sYeky+FQ
Ia3CIjAq+0t25sXor9zOQvxKLcLAXnJQwoaA6kUlFwRGgQqEmHa+evDcm3Tp0xmozY2a7MEzGVSB
szv683gWHvPcUpf1Bhg+GUI6iWoHnk4rL3RfY6PJgltFaVNO/Kj2Cw2p5NAIcLrmxAHFjm8ar3vU
qU5xkuRbWXAlO3Y3A/NkC9qFzBzWuYMvJCuhVHVVcmge9ODxS3YxBpB80RPbGJ7imz518Oir8K4b
xQlo5Qn+PA12Z7Ng9O5BbAe9O/3mH3jLY3kxorpbpU38QXbuCJISTbR5CJzkg/dj5hzOwTMIno0J
3++xiod0J4LkOq5Dju6bod/rgZ4YxGG4fSrkF2WDxBWSZJgtcaYqBXFlgj1CgPjcWrAEwvp30hmc
DG+JqT92DS1jIZpvZ3FPD4m49NFNxmgU911754j4WUsSQS1unLrrj9rQdG+U+mLDPnQZzfCU4PJK
3gcBBoSgwe+WagVE4pRgpTGenMx88BMuZlthh+Lw822qW3iZpKe9c5vF34E1WuRe9T3ziYhvsnu0
StGv5IQji+gdiCQckd7MI4UilYchGj5bUd6b1fA+VnyTgP5vpY0VuCNzxk++8Vx5ifyCRhwG5W6f
/zLG5snSYjPY8qkE2E5zsbcmhVNb5PqGzLwPeAhg/P0NOuNR65riiuT3GBYnOPU7w646Mjw8TTpE
nzWGaYBiGzfrOwi/6YpO5a1d3rI3Jwyhlths8WTy5W3PTbZmgL8mFQQOc5qTg35fz2v/00lYK3o2
zZ76nCc5bslF8UViVCpE0C2NluzX5sJbdTM9KyhkYVYsKdCXIDa/3WBBTEgGQbPsgb6414E97PxR
n9wJPM2QzxdKIvAHNlu5mLps2oiYPK4HO/tFS5Zphvfmsj3Mu2sqd8c0v8g8IHLqYsjrK7Vtep+Q
PybezsItXNxlQ/aNlwQrBg41fxh/eWI0N95YXgYqjuLl7hrnegfKaonXRd90RW0HTf1XsBCkE79h
b4/b2Hh3WmbQaeszocfyEuphQ8Ftv2a/cusVwedAZwo79MpDBfzo7PB5HAHUegzyhgQnEdipQ8w4
c9W65msRdATJRESW0JuOYy0AWcHQAxN9PRrpZYrYTuhgzfGVnL4RbCJH700131sczsjg0oYT1Nhy
R75uKm/MAhRB0hEtS5xDpS2GI+4LIkO0Xq52JEBr33r4SkIqTcPRfgs1Ax14DB+5aO6IOpCtTJDP
Xwvqv9xp/PbHbmvgkMf990Ti56EYMSmQBn5LsNbsqQm6amdBXhCIQEn4tw6pI2VpOHb+wWo9jHBj
eSdK+17O0QkiV7Sy8pWwYR/7jXMhwopZnw/yikefLAjyzi+pbVrt4+S5mrkQTYzSOBVOLR0vG1dV
rHekzDjv1Hu6IdJVPnO+LhTXDc1g+MShi/fzTDtoVr8qndfYXvh7BApy+xCurtlSrHVp8nTjChGy
2YdFdnCqpftEXg0O3zAOzyd/zE8NtnV+42+xRYdyMjtfdPDsHZeJaqKNDx/JYl0pasoi/6hTcdNl
mKjaOnvvQJHvy4qDYkv1Raq9tWlCONFExmhSKOxTrOxN3xMKqOLi0WHKsMHo8kvI5LGYFvJQU3+L
iSGXVz+J1PS3SaVhumTZNYqSvQoI3I+meCoHbteo8p5duLSV9xQPGFaFG7yk4LG2KmrebI+GE6es
NmGZ3Dt58F0UDa0kPtsnNwHlMjG8JrUQS+oezZj1hioLkY8foqoI8IbmbSU+QICvpM4eLR9HgvuW
Q7LF9xHiHGCqzoqYy/bRk5JzW26+GIbJ+jVwJQT4uYeWTzFL7wVMmcPmx12Z4FgYauorHGzU7PQa
oylOBvTuB8urPhl9Cd9818r7aiMiJW2rr9PWs1e+RI+MaGwoyycyTdjDIvPSEpBaJbimPIFb1+4c
RHotiWOMMLu98Iwqi/pz7M2Y/VEavmUixZ8R/qrT+TYSyT3SzC2Jmxswif6ayPRJtJAiKAZqZmST
FnQZwu/4PBVk0uizfpg98U6n26lUeF2sLHvoqZimW5Sc6hiUa0CGoB4vugxfVDkCAkojpnqCdRfJ
gOVvYxTykSmFuTIcZvo+Sn0Rj68qmQMWr+oSsLHmRyFpOkFEAFLIQygKz6VirjTme9+mIB7DggX/
iUFymMN/Mb3pMyE9a4ZEURrGEDv8DlQXqxM7ckPmHhOGEkzDtKt18MgMq1vTjlqtAjLwpr+IjZES
JETuSoEVJWlZ4KYou19U3JXfhfwDCyeGFMAv1K1Hx8PwahSUNqkJMgnsy5fUWixy9ScA//vEwIWY
ZdGv0dOvbjR8Ia1/27OzuG8/Yp/UXGXyWkUBNh8kRFRqhgD+sB9klxywpd5bdr6flL7m/H5ybBWs
p7B5x/QL7hszaFzumalXbQIWL3Zf7SQ/0aH0O+p4xE4WpTe2t1GWd8DFFOJvTu8sGhjX+DE/o86I
KT/VN5aZnn1rIIweOR9dRmigcKkfSpcH3rjmOV72S1xUN0u2Mj96Dh6syax5/PcPmOI+ACFHS4B5
z4ILgA1XIoGJ1JTs/7H4kloYP1lw7kVENXlwp/Fj0OG5LjocFCVmW7Bk6Ya+yTtsPYQGGdIdIjLU
KnkaZfE4hSGP/3UACHVNu1/IYQPBJ1r8NkYCcMJmp9wrtarVyGwU50UJOGaO3LOmNMwmAbWZ6hYP
3sghqHUoN8t3g91f16V+sHHxkhgpD/1sbzzT/5ThdN+KTB2avr5M2no2Kw+xKrk28Ntw63KDeQzm
CTiuMkhf86zztTbs4xBzT3Wpg3PEuksNutLHnv3AHF9HBStU7T/bFqCVEqr/VsQkakxXnhuB5tNZ
z6kbbWmzBsGx1Dvp/JC4OcVjj4mW0IOyZVcrwcM4CQ/AmImpEd/0eFp3oF36tShxgk+sUb6P2BG8
Bdrqjn1OOXEYYSF8NEz4VAXD+FW7uOec/FpoPCxB7j4JGT178D9K7d5WvK5h1S/G8+8e/dOqaWe0
X6Q9fMdR8BXO+hV+wUcfOc+hZL/te1ecvy/AxH7XaXUXeB42yBikNAPRNTafFeZr7CvqE1LC0bLG
6yY+I0B3Wzgke69EEYGwZon+UEMQ5y7OoNzpqdzGDvpRWFaPtPNedQkDubTgUOubJNZQsX/lUKO4
OUeDE1/0FjVneHtqHdIxSxwSClmc3tuzaLf+FH0nntz14aPiuWc7289eW9SBytg9EIBY/YSvf96A
sWLM8PNuAg1n5TjW/2HvPJYjV7Ys+yttNcc1KIdo6+pBaMGIIJkkM/NOYKkutNb4+l7ucV8yK+u9
6u55TWBABEUEpPs5e68db9VmnuPlrDjXaWiTM1EQfBoGs5Tm1sVpkJUIP7xFcY2Mp4C35lfVd/V7
2RRSXG/qcEPB9h9/u5T/vgDrshVOE97/n3ptgvZAFMaEMAnr6kn9BU8WPYbBQJ6FghjXidl8CeRr
ajFypUGqbMHwOkm5yuvRQUhBfM96llEwWoyvPIQaz7fSwz+HEeml30b04ZQFukvbD8NMOpCTejeK
nwBV7sWYMU7xMaWrDrf3ieZrh14ZRXD789sSnksymUBpTKxGfup+hqxCSeefqRf9fMrpvJhwqThp
AcKzk1Aqk2miVuWi1MJik2r7mjo3D++RGA/1tbJWs5ftL6vqt90ZRg5XLUCQ+yqdhK1TOPFB/b+p
bWnYtnJY9xHrzUntufteigloLYVU30ujvdoracczv+0Mqi7yNbX/1W+oNfXa/XRQ22phyWhNMAeH
GkdjN/bP6sDHkL9SzKOcCO9ng3qnmdDi0HQihU7uCvUhzaFh/3RhCZJTpgvMov7aTe3WazN6vvKP
2IU7LNh2rF3uB4KzjhJI0R1DK9oV5MVvOqgx3GD5QbnIE8fdL+ECNqPmsKKrLw7YbnsHhmFR/qd/
/MtnUKuoQYqVYUZSMctHvB+9OEI4SoaSuZnkyUHeAe7cBtiDA/Rqes4yZDlqV02U+1IwCT+vGs90
AxIP5Q79fQ9adXTFt+RpsLesqEBOlnjRn1qf69v3PcwlcjJdD/aiPKvURyqxXyBEG9DP81kG3MKZ
s+hECQpYX23OhT6a2u7+o/K6Ur+p/uK/fI2ElYWeQ0QItbw+6OhTS0Cmrz4yOCv3AGyCluM/LjL5
A1DT+AGbYXEVznQSOHmnXozwjaRNvt4WLmWpQMVw/cv/65QEd0WEHPiFhZVe/m/1L9WnXZILFljw
FlbpYCVTV5r6xqrM+X52yddK197KO5IwF3cbuPW4i9zs0Q01TkR15qnF+9X6yyl6X1XvL5RBIbtK
fS07+/4rXST22lvXFrv7US3qsN2bYXN8v8LV11O/ol5Tm6E8C/UBcHeXspvceKfes9XJrn7i/fd/
PwXVtjpqau3+O2r7vvrb+2rzt9fup21VO87ft54yZxQlMhuqMKCqzDwYuEDXOlGt9/1j+qJfhSZs
3BkDGbGjnmiZDckjPsIQoid4K5buiSQYypU0RjOGgZjvujF9KjzrMDb9WZBWcaLW+ISVp2whUEAH
66gRYY08WBrktlrrD9oMfEEtShT1p8ZogJKqbTfzTEzZOgHmbul2jMYwN3vFEFEFrXlH/fw/Xy0I
jd+NHhElWbUgBXmZ7SQ6j3IRxCNPAbUdmA6yTrXam1AY40ZKmSY4E/g1w7N6Iwx5UDgeqF2SQIEE
cfmohS9PzffN99cma2IXq7fvq+otT5327z//X7z//pfjyS0PdmMm04OYmmX3/uu//Ln7qis/zi+v
3v/1Ly+8f8D3v/LPXnv/7+rdySFdOWjgb1gthvX/+kub8uT47c8vTRGCUOpe73/ufef89nO/fNT3
PwNZeEJmzlxK/bT69wknl5Hpn6MC7zHQUOpWv6yqfDQzn33irsU9ZFC1X4ypwbotFyp4UK2pN9Rm
O6W7HvLK/p40qJIHa+kiVYtZxQ+GsIKZoYUhqEL5GFHeLT4MN//37TSvnDWFKgah6r6vkgfV4h4/
qJLW/AbJUmkZT6ozI/KR530n7146DzgkOkxqGnVvg1vHWMyFBCxvcN5YJ6fp3tOp1RACQHt4sFNv
y3yZjhDBqZG+VQ2dUD6PdPKKyrhwDsrYluE4ZH9JRMW70U1tImb+M6d3sDVUfKG8aNUaI4k9OesN
lcqYQGko2+BhembmTaFjekdGuSkkB8iTNIPq59pvrzWNDlMuGYlDq+lgdQbcY7UYEUCd7q8l+rQH
cb3WF3ul3hts395HZFip44kh/e/kO4Mdc3p/DaE054AAvTDPCeTfpmX0KwQu/QmEIGI02X5T205j
vgVlGWxVe01122h9s0PUEX7vvs1Vk66ZXVMxluO6Wi7UmjrSv72Gm7KlMFh/S9Tj/d6Bu6+rAz0U
1NQ6z1+rw6kO8XtHzlGPovu2fGA5C0OvAq2kasbFyq6oVmdlOhxaMijTuP6B173Cp41f0dbAm/9y
RNWLSVFSm2Ws2ms6e4AA4HbvcJdXQZC2PLbBAO+CySAIPwCpsGrz7FW0c33Khq4cz1WZdMfZ+Rzo
fnNSQYXvi3/2GhWYgxa3ZIcaVnuaERbcFx1JfFQlLTIDfr421yFhiSHVZagK9qaRiYlL/NUK/epI
DVJsx3b4JIwFFoc6TqE6RGoVJ9prgFEXkmLLuf5+JNSBeT86UWMwSXXhI6hD8L5w5c3pffN+UXZO
uU3n9Ic6DOoA/bND1cvjM5ZmdQgpd6mDUjn+zq5yZ6+utPshUleelwxiDdCRloh03CAzWgO1mg9p
UGT6mhD05iRH50ehofxT8Jc4rb4FdBK2o9xPocFuzzwHb7/avq/6oTus9Yj5s9qFutyP9/0t19Sm
YQMNAW26UldLnJgebArv43t0pD+TCLZWF49aGKUTH52S+lnl0Zp2cm9aWxx9mCc4YiPNMMmXw5Ad
6WZ6mIpxS/+SQrN6d5F3iqDAreQs1dtvIaPvm2pNBY8KTaPxwABCnWmR3A2a/Bv/La0oEMPN/zdp
hS2c/zJB6db8CMviPyQn3X/lb1GFYTh/2A7yCAu8qTAtG73F38lJhmkjuBACiaHhkKMjfhFVOH8g
8nGEb5GbhATM5zP8Q1Rh/IFNEgU5YmsbcZbu/3+JKu4BZAw4+dTH7//+b0IXiD2QmZlI0y2CmpS4
+5eAr7QlkHvs/fixCFAa8sBRjxknQ/KFVAkxM0aSsn+L4K6cFh8jl92kr94Uf0ffStBtbBdrWr1M
r38u7oGvdNgZ4xibbLIe1QWsFo0Fir0u0e+pRFYhb7cTiLadMWkXHAwm9i4WpSvrK3liAvdqtv7Q
1EfHAEPSRSi+ksxx9s60eAiZIhDj6TBuQZykh94azoFlf0syLXiswTPuOst/k1EtNKbX5Ci5j47P
zXGcH/u6jp9SLz9CJrgak8c4u0V61qfNkcnn1xjBKApA7Rza9B5r2F27+8hgkdMVdStTa+r25pjT
WzVKslzp3KyhqPYiE9d00NOzRlsfQ2H7PZiCb3pkYYjNvBknIn2ROHeos3u0IpF9OTRG+l1hjOJc
yQWNLwsr/JcxD5tzHYTkTdoAU0K+jZbcw5ut+B/JwspLr27c0LJeprRLOWRMEgk21w6dSzVPOn/T
BfzPgteM6TW1ODngVt8BWa1zQM5Hb8oLl/sjVee/gSmpMlprXbwNy+xltBJA6jre3dnE6F1S9Teb
1JW8RgHvzrzFdrNB+b1LZdY8JSNzpQPo2uStTJ0fdKR8hF5AiNBId5AjlLhzjmHgtXtC0AGjGLIm
Inrqm9PoNudgoQRAMZb+UUjsQR4yx3NJybP84v6x1a7/7Ui8H50yTu0tAtu/LLvY69UcHLj90zD0
pgrKFNw0tQD/32y9UvzQETpklP54TEBc2vdyQOXIi0GtvS8miQs0M+br9ix2Fv/+pBbqC/22qR4X
zRJgNTcNQm952v6d331fpUz0OMK4BWxvflYB3oscRqu19001oF7cxj54OfINecxLOYBWa+8LdTKo
zWWe6o0h2kEqMBjcyhPhHrCsBtbqRXV24EP9ZOVEPrVyEKx23fvi/TXwwvoRubLK71YP5Uwle6un
teI0qHcyYn83XoWzWiVoq/GvWqj8ZXWd53HD+KOVXEEhs7tNOWhqLDJC4VzLfO/3bfKZnbl7smkw
EcqjihVKi9VkX0IoVaduKO1NrHkTxLpuOVkekikhF2pTLUwaOEgkKqJFxefEyA8G3sFqKNIDgyMg
ihOWYd8E072a5rQ7SSodg9aC9N1i6mgtBh+9Ejt8idfWjfHTe5b1MhMSsxtVMVV9KHvbxXEG4YV9
rF5AUlWc1ML6uaY2/RY2n880GNlbcZrlL5hBi4UcbzcPCHBPhXFMKc2dnRxXPtOOcKtZ5UJcKgud
6NmTX4/xbrGnT3FOzEmMLPlkL6/s2dRA7wXjjTSuQfIOe4xlNXftSHyq2i48N6794iUS+yp3ZC2P
dpRDbJocE8CMvKGpN4Y4yetPru7Xx3msHeNqjMnLPHcLV7Quc9eesJ9JsYtdbfuhvSbL9LVrNHtt
aSOdveEhDsmylk86+AfB99g3suNSV7S38w4TbvMh8/T4EKb9m27XCEVHiwGR/yWnZY0TPn/Cc+c3
2QkI/cOYx9muqPmJOu4oKVJ57MfEp3eQXSrPLfbeNH2eQA4aU/o5hHB8BMUEOif3wJZXC5YDeSpM
yHOaFNZnr38O0CpsSxwB66nvryBv6YIksuBXUK2EaIb7jm9HbbSi9Tc7TMBMhHdR8UCZA/ZDOcQP
NlyzxeVsCvNLT1dBh11Lp1jbTPjgj3NnXkjA+0B2m7EeBcIuTPPS7N2b27nn+SZAwdZiBMEz9qfK
K2kjTxHJ6un8RusfFlaCzMeLiu8pbg/6o/03TQ/t01IZ7tbyMroTRH+t64EmhxZtMXO8EmCW7qtk
vmmJR412pk6J200qW8CeO1p0s6zEOrutyI9F6gGjsFYh4BdaqYhDREDCjagSOME2AEliC7TGB9tU
1MNaTG29b3uSiK2WkBr84+YmHG9lSKaAsOtujdSHMOcYBsa0JAiqiafsrR7oSIIAUfQlDHbbsnaW
RWySl6c/ZmOBiOjPBCnNt6xxxhc0POZ2sYAslJYLXA6JmS5bo44+bHzD7A9mQqGprvijc5s9dnhG
Vxz4Ca95ql2nOeKXw+/RnOGNz7RsA1+pJ1sjf52qbtqmbmLsjNL+s8R0u4OZecIcXa8ipwsfZ2Lp
cDPotBtgRGuNdoXyi9tyJN2gzwdMFAKK2Jg07Q7954z7xV+7Xm9cvEpU8Oko2BmMk75mDnkZi8Hn
iq0+2zGzhfTsWR9RE0T9ufRp4y6FeSyjYaPr8fc0RIk5oupeRS5mjIGkkBlaxsDznJYoFxBJQzJD
otroy+huBvhXR62AfULhf2si7rrwYb679pysBtPQAF2uURV9Nwrr0c0DKZ28pBn7FCzXn53ffvYw
NAeTfxnL/GS7XLeQPBtKvuRQMbs+mBmFZnmpRilXJ2BzdyWC/gF8pXhd3EDbzWD5ye3Sjk5RvaZz
cuyFRiFeBgLZZOllRHqbeHk2IzN6rLzRW+n43zIz4XEiQ9c9XWhXUKF9XiZ7Gvhck0aOEX3UM5QP
4G/6uX8k60zbIvAkunwYv4WSYZoSvH1YMoE27Ii39OPY6uam0uzPk8NM0fVRm06vXUxbA9P/X2nj
iqeieWlmaacjb9kNu/TYIDTHP1qYp6IkIdFOggO59fEqEGmOZeTQaNC1zNT/wAd9jOOwX7faWMuA
O5CS4RGm4o9ktj4tVWiSPqg/WHrgbW0dl3NoVZs4Ak1OvPRucEzwCaDEALTpxIwFI5DVLD7rVv1X
BcBg1Qx6tCszdHlQt4oVKQAMac2aUGj3K1zWW6L59W7S60scQP8hs9hZT6nx0PXTFXVJvO6L9Ml0
0+dGz/ASDN2L3W8s0BgonptzBBukkRiAEDED8haQ66nRLpwqsYBtAyiAW3+4CqTHssYetRqm9iM9
LjBnt7hEXAbVm8a8PRt0VrK9lfYakBHrixB/WnMcnJsAgpSIcMXrXPXgpIgXBqgyugxldDvsyIjY
Kbp4n2Y7d9HIHsMg0RefojBmJL7Y5GxHFj/lf4w8BJt93DJ/ILaoisb+0Few3qbU3fi2725Trf5e
LH53ZEeQ5ZPcKgFWutKax0W65bV15CYkHDrxmkkxjyONtHMtralgouOgbBD6p2GKITcg5sKWb55n
A5YoqjSIvGW4rno8mHW/NoJY25iFyY6dFzw1SIFzPYaaggt8zvRhm04lfC/KN9EoKzmqyq621VqY
8o7aHFuiDmaNIZmcvqgFY1MITD83eSQWwCiKt8muGH7nBaLpvKBuKokhioWrFqOsPf22WfYTgYTT
Cd8efGueJjjx5g+W1cD1SIh2asY2Prs92X1VHdf3fiYVQ6IwByiUrdOTpmWHr1ORvVqlPoN/bedt
nTLyqg3Ko30WfQtlQUkxbhdZGVGLZKLDu/IYBh0KjlJe52DAwZtuzBZJk6IMF0RgnjK5MMSAWSmK
HxobAG0xD1/SUJu3lpkf43EY9urlBs5+6BLiQVQPjaV6PjnhQrCnXMS66DbCAjaiyWqY55nfCX2n
E1nYCBaMuBLHQT/1sqT5vujkqNxEWCOndRdHDoXVopLj4ZxQ0rXv+AJCJuJ/S9oAOhvGFemgbPvQ
fHdp7t4IK64YJTKjoe/CKsg0aBOy2K02Ddk+DHa2HNmPaRfra1Oucu+KUEswMOzHfTaVyxU/Ox0P
2/ggrPKN0MzhwFMEaOKkh5dwqC+LndsvdhisE8t71PKSk7s0tFvixt97csX29YizZgbZjNKYjmfQ
JdOVGI7pGkTdjyUjUj4T7gyMiB6l0TA/WqLeB4dFM34fBfqfccHwyXC+wcastjbJUes8JutTyFMk
Im1iP4+5A8lyPgRgp2CLOV963E8PNVk4WRSHCHFJrRlyy1ylYE0Yt43trm3MLxNTLndsy2fs5nn1
QcMfkGvNR6NLQhRGGpTQCuYHs3FtZUP2fB2AlJ0cM15RJ/trxkN46Qz8YditYQfL+SLZ0PbWFgOX
tGs0t0jSzUZHMP4k427fJOLMmedxX+WW6cRGwVVZokqKHRFubC2aLqY/P01Ze8HUceVA+AeSNpNH
2/hhtQ1M6vqYFAus1oi4Ugu3FAlGGa3vxcl3eeuWu9aHeF1X8XxLMP3tiOpYDymo2bacJth/lr4y
JygeIOgwhKEjFaPWgSU063XvInnQyTzWwrw5TiQEBYXdXLGewRUtIfKhjOZ5Dsrh0jpEDehj80PM
FA38MNgTHFQvGBXI0TpMs/3Yxl55BoVB1qmGq0ThtIUFdIawMITRnMuM79FP6cuZu8KxHTz9ZXax
r4mM3BUyYb7XaOV3iZmWB9zcO22I7C0UoRgSAmJpcNyPo+9+cj20yP1kHOcFrfsoBBETEfzKdPrS
+OGfWjFbj91cD9eCXjDRHtoFe3Gw93v7e9yRWVTatCBm5lhPli4RywI/B6MW2Cb1dTCK7FyIgfGc
B6+1K7cAJiCWWSNhoil3KgjVZHHCKr7l69Bx4xsluAcx9/YVZPdZJ9TxYE/5tw6/33b2M9ItvCS5
ooIM10WfTU9pHQLz5iE9smDWPD+4aCl0RhTboeja9dIYxrHJPiHCZHpSclwzQf5S1NsYGkaipKMW
1V7HN1oB2oFZRS9lj23dR5zCp8EliNBjafftMltrPUV/MzeQyFJaNyZFh0NfJx9Lh4nsknYPAPcg
Rz+hsn+uqdIc+LPFFu5HzVMepoTWuHvkrcBn6nFrpFN6M+N2G2Gvf/CCydrOuX1yjfYp1afxoaFF
T0Qia0xRkJ1pCY5dpyn2GTNqwiGSinkPeMWR/hqzvosWEbk9Z8/k0IZ36jj+dn2jlYAeeBhhOCX7
2S7j/uIngKQMxyUWbIbaNQ6gYdFD4gw5IcV3PqRpHz0b4bT6WKdi73flt8zL9H0q5zhaiInCv03d
qF90Y3iNpkB/1ovPfcf1BWJ1Vw+5fh0cujvcXdN10XyFSdKuQeZ0O4AULvYNck7HFqeHOeDnm0Yj
Q2Ef5jevitJr1n4dcTWtiX9qjlHnhi/ou05aVpMY1PAnsqT8PhoPpGQ4hECA58ibbthlYVNeoVRj
8ZXGFcnEKLvui5sZ1gM+IgTtfWNvEgORZ477cUutoz+IUvveVy5MR5u2sl44byS/DQdhJx96kj6u
RiQka8R4UTdacsSfQ0FdQwvFeDWSnOn9nO4nF7s2iHPoXPl8svWME6GPUL14xqMdj+GlF+bOIoTr
MbL0K0+jz21gNKfCm54wzRmXuOQM7AB49uRurwTA9S2tbmmDT7UV+qlq57r+Kzea7GjM5pEp8LdK
NNllDmV0F9zeXYCxY39c/KLeJriiN+VonkwYgKBaW6S8uudyZGM8VeWnFBQsQ8zuEqOExfnvG/sk
HawNVWOCwnLN2GlOmm98TKubymxu04JoSFZTp4NEon1Djiv5o1uuqRalO+2+sYzlOVwiuP5qj7jb
+3o4ELZrnCbjK0OM8UDqI+GTiBzzJCqOi+PFm6IH7V6kNRCueNoXNTHqmfsjYdj+ajO672tmkZGm
ORdDnKIqr2Uo1xcAwmIdEMMAQWgGktDWMY8VM3hNL7kvjgnC++uQluKJ4fWwHps0wbQOHlDTp3Lt
mf5f7YIZtXC6jqFuFK8BE7nrUAtQHpYMsHujeKlRuczLrK29CHONmExv1+XoeqcYjnlrMoBdHEbz
jhwD1GND7EhjXtVQTMdkjV4dqSLen7eOPtEmakoD/Zj1inP7ZEP/3QioNJQaQlLosWpseJQ9DGEc
Eh85wf6bKcYwWO866tYi8MqNs4gLmEiZDaBtUhDE+7DPvk3N7GOUGZ7dznzLHLM7W5p99pOeHlRm
wmxdwPq6GeGdIgle4KqRGjGivkenP2Y196cZ2reexvltWKqNEZIv7OcwvKEdMeaMGmIl0oXY9XOh
l83FaK/VAAFudIJhJ7xh/gBEZZ+2yXigFGWvTB9ONVlksWThRtdMMPaGyYMNgOlrjceQBiBmqir/
q9Ex9K48f/wimuqZNlu+FXU6IMoNupWHZJTgMouyJp24FGXIxXddCg4AbEh4C7a6C9JtYfizjmOf
Wav5gZnUX8OiTw9uSzIPM0aSn0uwcZ1J2cS0yK8ttvqsxZswzZFMeqWxtToKHT0Gn20FJuHc98iw
GvSMluEVr42u0863YDnbX7ok6T/afcKTbSGquPOw3aVZBKPX764aELiDXwhxLtoZu509PNWNPkNo
LHBoGLYkzTfaxq4ayp+t8QwWn+Fl7j+EQ/RxhgJzGmsBgRW+28oNyvqc67RmBxs9M88Z/TL0Kc/D
KSu3kRmRLNVnGpQtncQDv20OuTEeKrj8u0KesFZjboDkbAunQiLst9o+LapPeu01D+WIvMbl009E
Ca97JzfxyVXGAT/hF7By1SvaxE08kKipjN6wzPZLpYWkkheHsRWcYwX9DyPB+r20XrkXGGJiv8MF
n6PHz5jabnM9FKBLdPIigwbzTkteRToOyI38YjhHTZrLx7y2CTrLvMTSTt5SuV0hpeNBWjKY9yww
rXkyUF0XxosVk5bhTO249mjWMH2oe4Kun0un8Le4zG3gqa15iODwGWldXr3wOmWNODcpsT+QFCVE
KHsytHjcQQ7XNq7fic0YSrRhT6uVbhsxUHS/jzEgV2h32YXCxH60IUkOtdmerZEsPbul1TtA4aYV
5BpHOtLfTMGgyBg8sL9AOAmUpySR1UZ4YFS0s8aQPbK0MRlCHqVjcwBcV3rM18oGMHO5DBt3hNoZ
FVqxVzsaM+aapIkZMxbRAVagn92KcTDTs4En0VKA605qFO+onYPYbZ4MXUr4oH/Fo6DU9SchMzUR
POWLniULKCdLOuUxTc5mdylz2JDZYnCXDSldTLayihLnwViZAmmbfrIhPe1FvlgPQZ5D9p/zrx1B
Qit99t2DP+gZ9ciCzolVPKCWD2HB4o0CY56QPFTu7j7/iY7lMcWncaRRePbL5MYzGepsF2QXdFlb
/NDltdO7ncU321dTzMRQhM8Btc1LobOnxk8xQZoPXopvxAmsemt7Hcmors8krdSeRZK4Z7XwmiHh
zzUJBiw7vwkgrjt7RJrihQwh69xr9vHouhcT6fWFr+31sXazE+ezEL1/DORW5yafIa42Zyb1AwV8
7gUj4Ijc1Ypr3evlNbHMZ2LUmnMSI7aeIxNcVjptK3Menwu5mPx2mxX9sz8wUy2mpLnV9lvl+v2Z
6Koaj3VjQnokzWupSyK4sqQ+L7FBJLlPHFyRGY+QzacP+kL2bjovySaW0R+GbeCr4MCRqVq5R61P
PNw6ZJgIGpaDTNCNPcauPveudd0HCfjv5TbBcD2U5fQVy1x8MDmoVyj2ay2fMeWFPfDfCCxFlvTf
xknYTwmnIamJ+gfC6VdRRthTWBpX5rzHRSfPr3Zwrg4Lg/PsaJfgM3zoprumcnW0S/2NAmF9HsN4
pr5tp/AcGDYKCrfZ7PcXr9nAouVhwNQUj2i6KVLRHKucm3CeaVi3ca0lVJxADXISWUMj4bAP6L7r
i0vpMBajuckq62UU5hmxubfXkjAGxgiO26w7mie1n97SebgRuDOc8LHuod2OKxuY0jHPC+o0w7wi
CgzvHnre1pjtFQ1MfM3cPNcT2okVPqB4a8C3RLJeDtw/fK7rwfkrTpofxLQRl1h4X6PZPY3tkF/L
Dr7tmBDzWwd1vxXNcm2sMgJIYY3riOL0qqI/vJ+nqdvbGY/6hGnTDkCLLLjV1Q65NiGRrrGJzLB/
y0Xz0GuOdbRc+s3L7Fb7OUcWpWcj7qGse9a9Hkpw2fFZJ8KBKq9/qQLfe6CAC42PZ0kWwJWLYwPY
S+8e8QGVeAqOziysI3NuTg649Nos+n0uqO0aS41B3cw1Zo8eXl7KU6OAxExspL3BOCQTF6ko1Ub7
wwqn8lzU7jbEQHeQAUGWzkOm7duPhVN+1ucS3uM8fukh70zelGzV9+g9UEzW4kKZLDiBY2LOR6N/
jTwAu7BGNdputyV4cyYbf5hWL9wCHQrEPp1bl8bTqezslyo9A4GbPtmC587Y2PlOE/3p3stXaiqp
hXvv+6k11QsMg/4lqotiRzWXYm8ua0mV7Mb2bbntAROfysheLx5KVJpPOLL8PuNOgF9fKbKMQs/X
mSs1CGqb0JI1TavwSPFQP83kRq8saG8bY4wYvmNhOyWdn21jG7yBp4dPYe+TFx8l8eZdlsQYajwY
TbRBoYg0Qc+/5Bai1IlIAb+5JQ1ShVAqh5RmiIwYPCshvqXWMcZTSNTNprYCY6Vw8GoRZQnp0eDB
NEo1p3ZGfmRPnNw5XaxzkDbMlIX5xMUic6frN7GMJnOWGLM0cxmyozMjXNP0zzc63lzuqUZVnWeu
EBfq6TGz+okitIxUl0IfV9NRki08ec3FX1bUQV+NBLcBtJV2BVM1WwV1S6OdHK01U5AAVyDfRC2U
9CyTRb731zTLTHaE/r3+1ocOLEZJKbMRMQV4SeU3V2tlVUy/bKo33GpONo1FJ4npIaPgBrq+WvN+
rqlNBdEvTfNl6eprVOfWOq8mlMfhkG1nGZs1yoVfFEzxLU1sBgg3J7UQPL2OCxFZHrnOxDoz31s5
crUiq+O+UJuImml5JSXY63x6GLx0PoPO0BkHsDPkZ1t4Ppyo50sZRqpECil3Z6rqNI3pVjDgTayG
eZ8X7dtK/2TMFh5oWTnVdBapqpcqBZ7virfeB5mnZHdkuyG2psd8SuUaElqBMj25qZdoJE7HyH3r
5NfBb/b3oquGaEPKoIVCnIrwXWnqEFZUzgSwapVPMmsNR4iiGYwpTEuAu07vi8EqH3rTaCQaF9WI
GEjvURVhmoMGYVgkyGmDQxmRSiZJH4+2lxq7/xaI/b8IxKBdGuAu/zV750PZw95Zf+FGERf/gb7z
96/+LRRzvT8Ef8pFbCOlYCaMu791Yp71hyVc1F6AdCiEe4b1E75jiT9MeHfCM6mY2SY/9VMnZpkQ
e+iyuQjM5CQJ4dn//l/fpv8Z/igf7/Kv9rft/1H05GjF1NH+/d9M6z/TwFyGgDqSM093LMPSf4N8
9pKm1iQ8j5qyC/cEdrvwIPqXnMnm2p0+NuPQ4kkizqeZhmET2YZ4SObzsOTBqheOt2cU4pc7m3HB
FWhK4GKT97lr7UvNOFllOG3sKAi2wXydUXEfBlyQSZLR51nShJmEFtN0TggmIc4CD+JEjuoVQUzy
wU/1LUFR1uscUETOJ1rKxtLDWHVoXDMN3UP8wX4degQ7orbf2U1FTpmBy0l3sSeCIk4OZpn5uwpE
iVuEjIIFTUYKiqlpoNzmg66gK5VbxOXFsSRkGu3BtGn0ESgYMT/QaGKUrra/C0gUo41MbCzwirat
sg+EnVDMHizC39KFvOSh3NSxAQ94GlZWPXrHnPrq3owmADOeNJAnzYMm9v3kxedqMnFQ+GP7WbOm
acVsaw9w0d9pWWzzgOE+FXC+nJyx+N6kM5apkpjMoTRhB6Q99ntjKikLCkCWcfspK+OHedAiqhnF
IUkgXhJJYu3x8x9NzqpzX7rGCXzA10Zm4njgi47Q993YEHj+W8rMMeh5s7F3RR7lD+EUYAIwwxMV
f6YV25wu3JdlaB9y61X4wqeKwQydaKRnS08Kurno7h0982BxrsLBjTe+kz8HBDBQB23t2zjb+bH1
Q5q/EWKpIHT1s+i1M13c7BTRg7kmg08h3q9eMdAzFennerPEkUCbURI1Fm2zHsQMBBPGkTBacJuP
u4ZC/RPW+I9FtdQPeuO+TThd1pYg/W0OdPeZ5g7NFK0kBoyYKIeqL3VFpihIX8hX6cr1EgfiLQC6
0ZmBdTSb8NmeY2tXZwmxwVW0rYlD0gMHtBPQ9PUE+34DB2I5z+kCLrYTTw0S7Wd2KKMYB5x4O75U
OPvXra+Da8gintdD4myWCkVzmpbjWktDaxc23w2+7sp0oTDZKZqX0vpc5Ub1BbhU8pAFQ/FE5R9Y
tt6S9GYOzscoFocxmQXGUNCkpZvdXAeqR0p1ivPeYehTz5cc1cFjO7w4oV6dSfR49gpzG/fdB/KB
ltMMdtFjHo320Hnw28BCXgSutAbR9RQwX63Q3x2NAnqxDfIinibADJ1tHckTIrmcUXbnEdjMOI96
lejbc6ctT3CXQH37KVOo72TMU4eKddL58vyDM3VA9eL5qQyD73kPP850yZ60YCgCb+qLXVQTxZfk
jpxLWwBPRuKabSJTtaoYDxoQ1DNELUP7E0DkSx039S2lYZkwruVA0V32NnPiPdD3JH7YgOLn9a1/
SlGt6szANOH7D3NW3FQeEXb+22RO2a3Yh1eqVOfSmZLzRKrfOg51fWsnJg1Iz2fm2g57P6rGnSjL
UzChNkmHJNoSekk3C62s39U73yqil8Z8KxpnTYA60C7dgMIaAqRMfJRHhuY+BqXzwi3IfQT491fU
WuAWCN9ex2VebuH5OQ86RnxkIATT9v3/Ye+8khxXtiw7IphBONQvAMogGVr+wCIzIqG1xuh7OfO9
imuvq6on0D80SlABDvdz9t6LUhy5a7u0QfoJUAspk9VcZkicp6p3w13uEOZMDjZYm572vXCGB7CV
4IyQr4IBY+5AScPYKGljBEvtgrAw9A/NFoKiR+bu1Hj46uBZROBVd0qUZ/vU6EqPucm3PSz5Zp4y
LehVuodT6hR3wTJmzg3lmOccFBm276xn0gaGusSp7FULiUBxpMAxoBGBK3rcxIbzR7jhS2vEhV+j
VPESxRK76pVZU3JZHOQJaROGfO75lp+WsuNSPDTld5H3w3M7aF4FlSwVrrlXRToQjiRhdgVJJCQh
Rel4aAkkALdLCjN5HnMwjjCrJk4CsdPngb18hzWZpF2D/pXK5YorsHlNTQz9ydgSesBzmF6+UXKi
oWNHld+I+bkk8TdY5t72OkLNYq2jYKOWv1enOQ4VrEAUOb9BVBY+CdOHgUjqjb3EqU+S+Yb4DLgt
ubajyoOxyCCyPkGiEGo9a45o2RLLy0EZqy/1MlPfNGS9dGVlF+HB2fLR97MbH8jIsk9CKPMd5EDJ
XKbraNEIt1lBlCsDh9GaVPCjqWCYn1kqiWLZdMqrSKLnpZuTjVm7xmFxO79epl8gmmffMpx5x/Kt
OCCBegeL+8uJ8/C+bQ+s8cYHMJK0+0xijkVyFyWahlkcqa6wSARbKr4Esb33bZwwxC0cmm1hRMFA
LHRJkI0REvRC2Ke71bKo9ltD8xUjk3RUiGkoO7rNmlMiUNWzM5qrrN+gYK5Lde+U6a91pb87aabi
rSh1Gel2BIORioROIAImdCkErPe+IMYhKlMSNy1dh5KAOsAsU3OzAD3A2dPgQAWe6WYI0lajfTV6
K97rPR0SrUwg5k7l5xIDCOnd9LCumen1VOIJsiOAJ2YHyxskPJXduYeqvrOsFNlEoeyLudmscbTu
OzJOF9uOz2sKuCk3TAaf/g9weu2JvH2aRG8aWa0PxRi9Vs36G31EtFl79hmqOHQIqMM0iPEUg4bG
jgRT5agN7btjZc2+yfFeurQ5g5DqmG93trVz7bV41PT+kIUKAReM3wQDhYTI8gWM1tHuEWpv0lJJ
3pbskM5duHdACG50WyOds5zDI9bK/jUbxaOTzPek0sZvKMX80iT2o04H8wmMwjPDEm2DuH8FZPQV
i7HzITJ0FxSuyOyZwfhRX6n7DMlEkPVD/kjbi6ymnLyTRmXMUxsDrk3chW+ztXzoS99ftKQUgZue
rEgXn6MaOcEEhuimR0AK2ZgcMjRfyFJ6+5OM3bewDj9jFG4HVeojqGVQFY9y+xS3q3ga7fZ1FCrH
ixaNW6JyowfTolbUxnGxX5dcQ26L3rS25+w4mPODKMbxTEWqDHSJ7LAipKIgPBoK4B7pBuljJgEf
o0PTOByAfqQS/2FKEIgLWWCPK/wArEL8QdjI0JifJughMdVVW+JEGgkWMSGMoGGNsOshmcoSJMSt
BJEoWMht8lNOVvmQSVRJE9dHV8JLiL/gzSXQZMYCW0M4SSTqpJHQE2TopElWj/xUKrJGwChDDyLF
krAUQ2JTHPgpSWSDV2pAqtjoLKoWyIopcSsWLVnmWeRtbXWJY7ElmMWF0MK5d0uUQwYqHnjLQLz6
AM0F+Gwo4S6OxLx0EviySvRLLCEwCdNVxmrAMPkqfAEphu5E7AsJj6klRkaRO04m0TKZhMwoUmdm
wp1JJYAmliiaAiYNUXn+2r0K0l++DJg1oV4n0J/B2IwSaDNBtslWEDcGkRIWzJtZwm/KiNgVVQJx
OonGmSUkJ7wrIeaENugcSPc3sYTpLJ3xqBD10UnMTglvZ4G7w3jECOKA4slh8lgSzqOxW3qzBPZY
E3FSAHwKifKpfLfeVCt4n7Dnf7Q7Wg0OyWYEbiobVfljSChQI/FAqUpQpSKRQXMHPAjAmwBVLSac
21PvlxIyBHC0IEDwxRkENUYwRBOanVuYu/FBg1FUS1hRN2kLMV/zawPHqKlJzHAl2iiDcRQ2EnZk
gz0y4R/NcJDIKekpQuh/JolIYt7Tk9mPrN2QACWWCV8GRKXM0gf6UiM+Colb0uEuXX3yLD1WUpsk
lEm+5vrCKy48FuipyPIE4zSHj/WkdHQtqKSyxkpzVCVq/EIj0KZSPH85iHo3qV5RdmqA5E0QoyxV
9ldqIFKDZEpdLxifD7Fa3ys9MvhKwqfi5EBCLI4MqFQVIVM7JmDnWQKrCCKmUCdJVteLSYKtEghX
mkRdiYS6lqHSszcxN/lLu0FWQN0lItqJfH7y58h2gfkAQEu1JUurjTH5hbIICJnMQL+TvmoLzciB
epHSgePSTMBcsUR0JTqwrglqV2QPnW/GomPFCdLLkHAvxCXLcWJuuUFtJqfN1i8yeJRNQQ/cJx4j
ASrcPzUzZatOwsMMKGLYVogzWQCL9RDGSGeztiY1+QPTE+JNHipKpXb8y8rG7NR/xSgzWD8AOjMH
WmgJdPFQ60Dq5dGBLpM4zeNxkcCzrLdcMgGAoGkShwbRBxIOgDRHotLSON2AJrVR4NnumVL+SyXB
alJa/pBNOUE4JAFK+BoY55RcOXtXw2VzJaBNScltnyS0LS8t4gzDFPXrOr4rk1L4JriabRY5b6WO
WLDqJ7FDIjdQIPWRysTHFBFoPxn945q6rq9EznsKR26RQDkVstwAYY4mzK6vtZM9xb9oe5U+jYxX
pT3H5JE2vctCtKENraectMZwvR365Z36/XZVO0+VgDtHou4iK0T5x8gWQ8EDhn1gYXJDPCRBIpcc
Vl4IM4/E9ECYQPQmVsVtDFavlIC9geSba2hQKOF7xWoy3WUN6KEKsJAo1D6xbgpBeeqtsMD3heZp
pMN4NOD6jRLwN0D6UzqMKUiyVXTvYACT+IXUt08LaxrH7l05ZK+hUVtHty/wsqsXIYGCTOyvG6ok
arCBOdjAHhRdzYmjNgCXqK1nSj5hBKgwlMjCGC3CppEYw0kCDU25+yGin1gFUT6IwR6GEoAYouSs
JBJxgY2I1d46QqQHl5gpt+NEzJUEKboLSEVbwhUjne/USeCiJtGLyRXCCI2Rgec+GQzmOBLUWIQg
G8eW5cjGmAA5TsC2RdbeRDKR4baeU+1Qd7QXB2kEayUMUum/FAmHbF0wkQX9cxaB7cUhqx8qFTDJ
RWIlr98fKcnAqsd5YmVlHoUBhjJl8nZ0JZrSZHt1fYVVkoulakrhLXJMc4fpkbz799zqb3Usxv4w
gb2sJACTucyT1lQEGQFL26pUSsk7i34zG2qZ10eJJ8gBIYj6eZJwTXdUHkpUlDA3NUfLNhk5GN4I
j3N18osqAZ3RCqqT0+uLKuGdihWfSZb4KpxcIyQLxrmi7tCNEDCZkaQx5XGKqiGrjxl0ejHWZKhB
CrUlMnSAHTqV77ACi0dd/7ZW9wWOTrTVMxLOcNSQiUCgn7E4OnSYWyC91N0RXqFER1qUd0EYz9pN
ave/4Ajsy5gp06rbu1537tJI+xi0oCsH8yAG9b2nBnissGSYy2qTNTmk+2ry1pBIoziFFGBony4V
Cc9sejQ62Lcjgt/hTjZU//VvYGXu+TLAEvzQqZThW2iGYkBuTD6xA5i7A+WK6HfEgt9vK4l5jZdI
BFGPSC4zpluQUijdkXVv0aYQBFCkJ52pvt+3XbRRczr1BAMeK7ExyYIVC6qaxdS+phmEbN7KNQCV
EfZL6yZUyGNIUgfZiNT8TTwrNatntSZRbbXQYBbmGnQzXhn06bOfa2i9FQET2u4I1HWMKSNLFjNh
mIFZAA9n+EpCLrCMomvYrfctkVM1+cBZCZ5prr6BbeDWiqN9Yo+Or+Tzbf0c2/1umhuoAu2Lq+Ba
zOP8rnNhQ3XJB+3aijyoXIZQZvTK7WdUaO+iohSy6heOa0RzNUah4rvu2R10oyExG1eG2U7nWCEG
rQjR9uigX0bE0aIuP1VMIw2yukZNcx8yQZCFUkBKN0ymhX8u5bwfDc5yrgF/g3MJ0gfFQ560Ufr1
bNsm5wWwPKpBei7rj0R8OWn8Rd3QjdPHOSqGTQYtop/bt8zK3idLlogPouWf02hNgiPamaF5H0d8
4XbMP9FmnccZpVJJkzYPpyCLlYPdh/tIJXUa8dFcwVPPexNLeeeriLY2gpkyQjJr9MGdHUQf1icW
VTdqqtzVWD6o9txGbfqUjDVWJtQMjPBbsFoBk6MHjhEMUvdlMn5bepEyrbReo3G+ADj3pDsVueUD
BSYgasqvJDQsT+S0wfEO0iRVmQKw10AKC9VNpzXQTEBLeHid7treoj0+M+KOImbW+rq67e91Et/p
2j0XAokazo7UmV660EKtM/8Gn4LFsV3OSmL8UmaSH/Hvj2nyNarag73CE3fHw5qVCCiIMk0r6kcE
UgXDkH/OCpmU7jR/YTf1Qr3n8OF/YKFCoi9lU5YJBzexKs+MtGfDMg9LnR0ivP9uR2Oo7t+rxnya
WAVMoBxyBnMyd/YIfnwjMlBoK7uisIPYrqi6mnsQdorBH4rfMau1FPWa8QX9FhWntnq9jYlh6PMX
etp8xrB7sFmFqGPDQ47SYGEjMNCpf1EGvosPoviqGgNHbns2MAAwZmWVt05o53KxnKueHC9d3ITm
cqjIgPbSuXwhZpHQIM0lFZ15WU8260Ko3iIOBNSyh+dydeMU+0XsZs35asPpXYxmjlWF+WMFdM+q
y9tmrW8U4y7H56g0MGzMpyrr71z2qcjxiyYJgNCjtEbNEmWkVpkI5yNgV5BvGG4BP5sd9lKLFHGo
iDn5g22HGHJgbh2bymMZswoKU/GSGc9Z5qCvo/5R8fKVGjTMKI1i6PynFhnLqMx9xmm4wMVd32On
gOESGuvBgD+VZlRbIAP/6Urj0pv2wuHpHgZn2Og9ofOkfannpvpeqIPhZNokRmzsygHTlTU8NGsh
Dir0FGocvllky0ZM8h8ZHjoJJsydEWiyG59D2oOsypHkr2FJrl1yW4whE1OKOWWTSMkAQ69matgc
4Ldg+zEOWoxdaA3nX7hGPpAVeG2ChCtOwAJKmKFWoIxaiGqgeHqT05oAUFk3ZG2qIYnkYRTQwaWF
3FKWEjVHnTIQ2aamJEG5nPGcjjVmGyNlSLAWel1YLSeFw0pHWUs/E0F8rpl+Z9fiICkK5BoOTDzp
CStl+mnF0XSY1SbzCzfxFXZ9Dx4kGeFwYj09Ma3TnO0MKECrrigUzAsK/PaxSBzmQEPiDaP5HGn8
ytMFd/9nmf8mL9J4dmI6BC15Vzoasptu0TRyEs3pgJqoRNGrYuvJ2602jK0XJmgxcZ/gbxWbmITP
oCQCfNvpycOaDhXlcoGbsaH42SBsd9uItmsYE91j1vt2bIeLebsOv4kqFTBpKoez3MK0Mda2urJU
dFHHp0VXXRQTD2uNTqwDiMCawiXVO0WPWLqysSOpixXRO3U27zgvir0+D+j8yCQMAGRAOQjLl4Uq
XBuhWXZzk5y+5DXrsWGYk7gdGbRcjRCdxHLv1EY8afFC2jhK1DPR+ToO6Nzw+9F8qLu0PSyxYNmS
jb/aOHrqLcJbRBcx7kTUVSu93ahd9+jkpGYiVLYDO8AK7LGYPPRLGfkOFSAvrTlD1BTqt+3K0em4
LkYfoTIXMWL3TmC8Msm09JaoYU8J1VPrruMmgj6akf3P53L+lKlb+KjV99aqlZuxsfZxUy1w41/b
RanvBFGyWstu2JfRZsjRsatFv4lHQnNd9YUJbuvbcJiOOjURZiD576FSdK/Sn6PMbuAysggz3cK4
VaP1A7upxX5tVBfY2dsib56L0CZ2D0usby45i7ypDpQi/KyhRlMA1GNvBFdKVSrf6TmbzUbW2834
QrUfPd6Alng5zkbxNfVj0OkEJ6yK9S6sEhJftCE8edfQ//bScX0ru4zOt1s+zjYfSr13JBYaWCsz
3on58IduT49OSQnD1SZ1U5sUFKKMY6AkT5xVRYNwCBWCFYhh4qcmCYApFzZOFcSXIINam7u9ZiP+
zRS8Lz3i9IWQUXLzKekkMwO3jdrNU1EVFFN4r4T2Y4cGlWkBpf8V1lWZkhCHTdnmGHc7fWKtiRQF
aRnFemN4WFpB/LxNLb1TiU7nyZmI/hTLl7m0Z1vF3aDVtP1w+j/o6KHclMm32AGfu9RF+9FOPXts
/m4y3bXm+YToA9UzdXelxtKCF4NRebzL5NrAIDAdI3VfvFozncM4s5hzqQ2uo5FlCrG9LuUuYyc9
IPo8vdJdxK1iBC2sWgQ5f1Z+ktEU386cozCu2coUwTdogsT4NMIOB2LxVWjgOtz7arFmX9Nr33an
k65adF/xExejdd+aQb92me9G2ca2onOTdB+dDXkLyTWzPLFNBucyzPZZgY0UtaxaPQLCn8ahf6vB
p8tttWZ2Litxw4x11xtvjdv6dCxYbJE+wbk1EdMuTMobzAiNXb65Ov4Y1XpwBwwi4c5axzddt0/8
k+6UBzq2fzTWQWeCVUC91uDfKLWdzhAJ/nUI2src5AxSbS/XJyq67GplqVMvZ6NmqEwK7dFZVhKc
yzfC16HRpMFsj6fCwms8Vc+5eOJXI/6YaGBy8uGx0yV3b81puJX/16BQ0C3SW97yomboaa37sO8+
ppqq1poS5G0NrLXnCWm0WD0l3IeQo3BppuRwAfhuC86Mgtp6bbTo8Jfm3sqHV4TD/NwdZwD9Qbcc
T+lNL7XWO/ItNgjiUAeW76lpdF6VNjj770vNujRLfGidZWvFwK6ZFnvIm1+SQd9apnoMh/LctANh
75nyNJctfq7pPk2pVCm2S7MmblMC/NOXWZm/6CqSN97ho8JxbQwZMrkSvXo+7uceFJsMiCdlNYil
BacexW2jR9t0iL8qSTmIG3ycc/JC7TlmJGxHz9Z7rLhkjFiXUHxQ2LrJl1EPSsC87pjuicregV3f
V6ySizVAskwd6i6y5k3PPqJoyxmj3i5JAZCl8ZOeMvFWjO3aL6jf632I2xmZN34Eui412bb1TFdJ
C0KHFN7cHB5DisC9wprWLXezqOjbIGXXAfQUSfkod/xeST+rnKoH57RqvBAg7I+QJ1rDfssJGW8V
95Jn5qbrnWca7W9TVgWpOd+wwma4atRXbXKwhi5/SsOJOFl39wuHvKdZEX/OOCn+pJU3TD3w7omD
rra7ogNuIcInnepDzfylKvQLvoZLmdaftK/fu9nZa2lPb5zEbnv6XYoyKGl7CoVMeSYuCiOq0yu/
Vq37GgrxvOjOcxdTd6cY8VX2hDpmFtF3uM765oU+5gfeeXMIP1QTO9Ta/cma+Lkss21mZvf0nA8T
MupsodGKvsIF+aGOO6Vqnqx4CGhSbRM3/6Wr9IEt47GMEA2bw2/KMPu1D5Yh+2wV9aHNu/eCo14p
69MQp296Pb1PvYKpQ0DRyOx9VhR3Ky1YlJyUN/V222ScgKR8uHCP2IMDzjEEgkfPuqHdVfwngFm+
+KxeQ7R23LW7qnhW6aRZnD8brbhL5yf6S9/h4lyaSL90efaR1zTj7HSfx9EpWXFj4jc2FMTIhrhp
jfo7GTO/zcYbUxneDA4qy6IDtcBQSuiZZup93iXvZYEuq4WOkLLAHRhMOMBeTcU8mUmCsT/xapsY
gqS+xDZGr5FmitpPtwY8xkknvW81LkqhUX7mfOlExy7MTthfnyguPbacU7yVjkil5V60rJu+Ytdm
9DQ1lWRzDs9Cvxtq1k8PJQ5Gr/cj8g99a+hvLLIFWZ+1G5JKVvvWXLCWjCbiF7eEBCF3llAviLe/
0wDlwiuYvYT6FeMM/g27a3Ni2ClaYYgOC2NBPVFvEcSXXnQrRmirffmkCWczGotvV6bh9VWzIcMe
l/qyGexHI50O5mIgTqDCH+lv5lIa0I4pAdnLo23Jasw0UElrb9dRnNNFv3OV5pcB9Tpq611crKeQ
Lmq3rpci6z6KIXmoiic3joE12fbr4nwAdjnM5vy7AphkhZp+6bvsgWSKdX6etOZzGrZj2yGY795i
sbzbg7YpMvcFuq/plcLLRdf/XvTkLKiC0xbZQSiii4lyjzpVdZh7nZiZaJ/ZNo7Gns4Guhi8DTeT
Sy0OyPecVec0XndhxhyJEWODDYCFGVglmyxfD82NLu1I24ZpFqzcR3KRomC0tWe6W2e31D3UAUfW
OPtE5C9i5LCf1oitrzcq5Yfa6Pal1rL7UXgyBVgu8b3weKg5GxfK1azdWk3xVOVAMoz7eU1eu6l9
JHNs6zKNoDtAuTz2qzpmXVdvFSWmQA0v2tLEH/m+mADvVcO9iZv4HGvUhVsdqY58Q2hoj3Zh4iqJ
XRikKOZjEm469pQ4edYLfduP1Yvtt9p6NjVEx/gTWIfE4w7XEKFX9J/lk+aieR1sPFJx8q13ce/Z
hQWHtr4f4i3eQQM7c1U+OkhKBObBrHB/6V3YMKs1H4BacSZ3g5UFHKYugsDE3NFGXF+MlZhyE++t
go8zcXxLUBRRWorcTHYgJ+kUmLtMOU9aAfVs4XQwT/vWHm/dEKCAKg7kNNwuio3rzjhEcb9LV+Mg
3saBIvbyNK5JMCfL3nGGW5G8R7KUOVXf6eT8otpKGAY9UAgRVmT/atxnWjT7KMy/Q+GcQ8AJ/mI1
B0ftPtfQegiLdDMN8cEpqeAQhMIbgGfo8HWuDJF1ke0o4fnDYn+UdNMCkw45QPSjlk38lNkgNitn
Ld8ubfwvtFX9tC+QLiAboANV+sKgAjAX+rscMqNufrMKGKl0fyxf6W4tpzd8N1XhbmPI0xkeUU2c
zSXe98wnjqXyl2/+/9GL/498QENYOrF9/7P887n/jP+ZDvivF/xL9Kmp0BNN1UEd9W+R5r9Vn5oG
cpEpjcv4DdgQ4eV/qT4F0k5NB3Zsqa6lQZb/SQc0bEljVGmkaTZqUA0Z6X+oPP9X1afpoC39J15a
dcDWG6pBWwzGnmsZfNn6H+mAVVMlcbU4y9nSFJAg19wEW3om/3GVZgknhzEZmuPfq//5BEG+CAOi
LFFna+EzTbtDvkcvi1zqHQUAHwm2+zJW9IrJKDjBJEx25aLcxTba/HZwTm2r0FXkKNvQeP8zVwpp
hcsKc25ZUPjMWcoZSWHHh2BEPkxko5fQFyIGo0uB6xUmbfoeK+tbrLE+o0ya7GtB1Cm0QGb4Q7Mt
bFf4roBniKsyC4qBPKAOj9bqX78JU4yyur1eVbTKWR+vVyF75+ONs1YT+NO+8/6Gul0fSmScxN+f
4h+buT70j1/p+qzrnSry2KRbtR3T01H9m0GLL84a367Js+Ew5Vsh4qerw+J61/Xiaqm4ytj+u/so
ZZF7eH3kb0Lx9epf48T1ldfb15f/3Lze9/M2JIGwjevt/+vq//7u1w39bDeSiR5L0s6wD2VUtCPT
OeS1UV5cr/080GVEcvzcvF6LzJqI1OvVn5f8bOb6kutNklRjX02IhP3vnozyegUWKt/0H1v8e+/1
5Sa9I6K75OdjDTmuTfz3w/7HZ/p5v+u2/uOtrjdjuVMouqBo8V/fp54FwcLX28gkdL+sRwo7y0Lq
dXm9TK6BuIJmLqU9snFziVlgZCcVs61217v+PrGUD/w85e82rs/++yT58M/NfzxMKZN3GwQx1n+v
Xp/1H5u73vyfH76+BZnv//6UkeSVxG5CD8vNcWxAGiqZXPD5r89sIskGcCelDlrJvPh7u5I5dNcn
XZ9+vbmSl3mcHq73Xu/42dJqSdLF9XYuN3+99vNKTKWEff+8xqG56Q2FTgkHXKtBy4xsbBkzaf5c
HcKyPRYaEdjXx+eyyIIamzJ+3ojiiZax9BhsEUyKAjtO3BemaaKCxTMTIik9lkl3slFVb+1eWfZr
Mvv1WvIhrmF6f69eo/9Mfk0KPzLy7+/V6700om5EGsW7663rxfWF1+f93PzHJq93Xh++PvHnddf7
kEGC0KGdv20iWqO0bqtf49LEwRq2N+tQGUf6+cLDKI+bNO8/rmk31wuDDh3Om+vQfrXDa0VbY8Bu
sVlJNcdVyCFsei8oEAPg0pdVNE9Xook+SqDIlbFgmae26JbDFSpxhRlcr/1cXO8rpeeeGv/4N7do
vRJfiiZlYG+NV9yyRIXaGtXJFnl6FE/zMYy4yC2t2Sar9pQUMyIOJ+pY74zhk2uZ9x05T37d9v0R
kyIS04m2xPVmgbBT9HwLOhHMzGas8Kk+9YUHlLbyUe8O/k98kN02Lgl1w7aXHB1teDGN8RMjmEaG
TNTcJCjVbvBsU7Bye84QRKYw+V4f8Rz4Vj2o+0amtFNE646mYv/rWueQ2mnrwJFk7rOTILI2rY5I
denxQXNLAHrt0NG8Xv25MxnVW4N4+L/QkVkeRlcKyvXazwWFW21rFOJyFQVdLzKZSW4TJOna+UJb
w1LVoxLdNmqv7KzWouxKjz2nQU9EIcWFjo4U7J52uCNNcPq7Ixr/FVv5s5Nd72ty5PX2KCD1os9X
gIXsmCN3x3rBDGW2FNFY/v/79vVao+N899DEMZs28oBU6vmYwc/kHzZYXoI6JdXhehvz4XycGxht
2aSPLJPsXmy6cGiCRYVvNjhkxsoI+/n492qPaX/odOTn6zbEf3iMyPfyopqcqSjiAIxL9N6V5vy9
aIaDmEhhtzDmHvu2c45E8pAe6pA0RO4gvgNcvLgbI9LdgxgBBQcyzXZiu5K9ttx36XZ5RKFjxIfu
cf7ADTaEnkPrpfTXl3yv/KliFl9Bw1IeNNfgZ1/U5bK7ZNzV0dvAmkSaRfbL8Lb5bdSXBqBtt9ex
G8abcdb9jT0ShNptTPR3C0gorMPrJVLvNDK7xNcQoveTm05b33B9Svc5QSEvFIxbVGwxVkUiFfCN
4Em5GZw9Uc0xdnU3sKq3eDkU67eub1Jz8ur4iJXejA6jhfbOl3qGzB+dcTuJZ0vshXkwjBtUrPa3
VR8W85k1IpDoVtu36bmyXigGN/kpxCNAEthyI7JTGZ9b9VCj5G3JmSO7Dr/ybqV1N/RBbew6fk5d
IQNKeIKPleBE93FxKw4lb1/5M9cdJT26HMNbOwdIKdliWN9S2SkQ/wMpGU6L81Dmu2l4LZAVDdFd
3X9Z5IodnRs7C2inOePOTI4pNQdU9vkhVkzCF/eCZFiYU9kDnsABK4l6wXJsOfuuYG2+Nz6niGSP
ChjFkbaunp2K7jA2fqVeYhydEoG9yY2nxHghCba4W6LdQo4VOnn6qH901C1v7YujHGd1jxKShgnz
tVvtXHSBku9DcwPTMQm9yt3lqz++4CJwN9NtlATaMxkt1KPoyPhZuK0MD+34Yh1mY0e5hja62X73
to97O6rOpOxoCTrCrbWeHP1XujKPPK7tQAXkpFJQV4LK2uGVj9dja99lA1Z3ovA5LogMxQeQZohZ
X0R3jtiPbvCp8nunqAWjHfbg3PKUP2grbGrvEj+UoqU41kh+aY3yB46ERtyYfzhmhfkVr5t4Dhpw
dKS9/ana+xIO8IqCT/5g/E5Kk5JZdmTv1G0Aq4cURR1xoY2P34SN9R8VlBryo+ZtVW6X3gexZQJx
TM/IDoHrTXgwnRu1p6cSqKf6ASq4Jp7c/LiqewGL6lD0+7BFdAB4mtLnhgybtkeBtnrQmNHs5CjU
T2u2eJv5Y36GLgmh0N3kBMbohwnFxTiezH67pNuZsq8XWREpWvuhJ0kE97unfacfcKEtKixTt0PZ
OOkPU3FC5qc+6bQBlXcVkax9m7xhuIQCbI1Hjd6F8It31zh2HArRrtDuagKlVZqW1MlXgVJLvWvT
g5rUPtkXmthCtaEbnRfBNN3oFH1QF2iI1kiwC+ifEkA1DF6vnNKW2IYdOkZa70+Dc4svoU33JCqt
qGa/KCS5z4hFzY1xQdxH85DuJJ5WpGgxqUxiO71nE/7XXbqgI93WxY5lUfUmq9UMnDV+6EBtArZC
nkgaI3gM+M1x3/j22b0YN8Wu3KNXVfot53Fn8HAqeB0/mOHP5Jfl1L5I7tuM/TMLJwJ16pvhzaTV
MuztfNPvhwf9K0Th0O75aNTea6r5BBlQt+Mzhd3OKU405y368370XL9CyBPJjnoTcpMB/dy20h+R
dvUqTCrK3dNpnE6Wuo1/4Q5ZXeQaB+UTXLrX9FQ4FYo9FzKtW5jrqZ88l6/FmaDGW5Cdm359iIlG
Jhup+UA+A6J6qAYP7qapbdQ0GJudQRjGfFLEGXRlJLt8z0sFkHxjKzdufj/GCC394p7asCb2qGBp
qiz5HqXDa8Hv/5tS100u9vOebGBkCx599eh+vcmEt2qb+ZVql7Ps8F5N2WZEf8yxrATpm2pgUNgk
1PhGd99hQwceCR8xRhTtKcyCOfpOtfJkkqmzPglMWMs90ras+6S70LecGGCZeYbJnwwb0jNT5BA+
Ebmienwa4qdlJTURP0OPA/445DTRkDUQ4vBnWt5HwfKhW70kfi1QXJARpUe3JKH4KjcwWhEahILa
ociG+heAxslCtcTIkhxrNUiomdYnTbnpCCl0sJF5LT12AmPwHjuoqzy0DgSMkYaAwG78cuhUerfx
W0IjDqnJDQuaGI3fiHzZQ7TuN7vpoSL6XQ9IgwWqiAavZJ0dEBVCXRetnO1Vu7jd4ct7UsmD8q2j
7iteurVprQa/zdSvX+slsO7oDR7EvZFt120alDfLndVujI+QgpaPwMzesKeRJDr56lfNcPASPaWJ
rz7alynd8Mk1gou8+HV2gzCEO+ZFz+LO+YI7co7O3+3roHjmJQWwHXngjjFOKeyx3FA2yOI886EL
oPvtUSl7iUc2gRdvzYff3jdB2L+7rRWgkfb0O+NS7vW7hUGBCcAzKheOmPI1fSWNDhlS+2o+jCH8
X68QASn0IWBhEqQ2hNfwVBJZupF+S4D2ogrCu9DejPpznmydFAWgD2zVLJCbouz2Y3B5HkhhotKi
aXMgGbqI93hEqo9uR7brBhyYStpy98ByqQKpvPpRu6XXfxTB6BOuqZMPK7ZjeSE3ncg1LfgFZt1f
98S80unTXlEoBtNHiFz7tPwf9s5juXGty9LvUnNUwJtBTUjQk6KRKDdBSJnKA+/90/cHqKt0K/uv
6Oh5x73BoCiSYoLAMXuv9a2V2CLeqR6kX/IzWHKM5dUHyUgrMguvxja5ynexj2DQMSUsEsqr4QOY
x+yebUI+1Sa42m8SO0NG3JckWkGSHD8tPvUq4qPReM522ZKdlm+zbFvyWLCASHGtKHVTKuawv4Ai
5DzjAfmuPKli2T6qz9UDzax1ezGOPcqBCziTpeZysq8bZ6lz0JbGUTtWD+2l3Hmbd/R/43E8Fg8a
Yc1LscVtdEQKcuLyxlkUVfyIGbd8qj3mjMUaFfpiSB95Bgz2BTudo7H23+qdQdX1Y1iRxbx/rz76
Y/LQY/BZoJ500yOc4SOqj3FNt2lJyNEKZ9kiWTSL8ERy8IKnuNkpXjtrdRle6p1JKvVT9JA/Sa/B
rXebj/DJWYRPKAf+FM8kWeyMBVwykqvexIs5LlArPEFaopkAjJXbpF6Qs7Bm1nhhJOPU4QjrXFfI
2pacsf3kNlt0l/FWHqeo7F30IG0N1zoaTzniEm+ZbpxLugzWFgJxmsKuj2ZlOb41S1QKC2yP0JWW
SMhMfMdb2mtMLm8J/6qN2LAo2cUHTofn8Kk+dn+iB5J2j8UHSZIZpbJX+c9r8hDcwBD+8d/S38lW
5kgwxhgH4wBxhqxU6LWP6WNzgsG7bt7le3A1MxDLfPEVF1WweJK/4NxIgFaXw10hFGzx5Hw27zR/
9VV0KK7J1v7Q7+UbJnHUFqxZPsq38Bc6oAcwif1jdIgO6h2h/KW46vdoJS85qBv1xO0SUwt/4BNd
NqPPulqmLrVC42htzWW291+nk24rvfQIayaV7DTCFe8TVfIUkMo1fZLkiqj3zJS4L744V2nqp4vd
eAjX1X08CMaY+iUjQ/jE7BR9zed9/RKe0S3xf89V5NLw5fsKocItanOvEelNXLK8mMQg7Em/ajiD
L/yOiwkbj6kcbPYoHBp9wctodIKRngwBn+Nn+CghiCYdsINltab9pw8bQ0Y2yGUifconxmWy0tb9
DuIHV8vF3Ittv+v5QoaH/nf5VrADXWhrzvf0qWNJ/gv1D7H3z9J5XCO62yIFbkJlW4GSeu6012gj
72h67XoEdIu2WI8rbS+diFOnA27dki8onEYFIeY3DilE0onKlNlfohdYhWQ5+dfhJm+s83hshmt0
Kg8sKdCbca3Ib5h0Vu3Wu3wF145D3S+TCACO27FU3ofn4Dq+9PMAOI8SHqtbJiJ9Ud2zLxrzDCry
gihgXgi3n2h7xg+mwc/uhKVEf653qdvvFLZqH/W52DufSUxLe9ndHAzuH9wr3/xXrAJnFCp86vEo
YDrfWoTq5ZLvvX20XuR7eYbfFo2b5DqtD96Vz+KdjxgCDTFcAsOG4/jChNh+jnyNIeq6aTBmYGOJ
0J0qhqVhJRGSshj2w+qz3bLCY6950x5sl5Rjxgp/KVblmbGUafJ9TE7dsKnu8ZkhLz53J45rtMU5
tpIODcz5s7r3uUJZAi2Vd3kHWQCr9sreceHrOQ/mKwBWW2QiLlbCs7yRH7JtDWT5SbyU69wdqFct
fIaxZ7H99N18ZWx6nzmtv5pHQt6Z8MIznxvro8IgiZl7zW7spWDG+bR+j291tzR+K2/G2WbuDtfO
Q/qSH8xdffCR7t5UOl3WqgkRjTIPshykDsNJe++3GsNzucNm4EoHNDKbYsMKlXfeXMDJ3FhTdF/A
P4t3sW8P2YZM46+WcWKbbBG1L5VtuA4fg2t0BdC37m7rEmr+i8opEIHCc9V7y5V55Zr1EIu5fIH6
l4YdOVjJz8PH8JFfyqfoljzUx5RR0PrlnP0n61E509Eed2RQb5IH+yqvQjd8+wxd6dYfWi5nbTv9
Z2Ln6BZBuTSf1Y/4IhmrMMc8sC2qBWgx6VWOtxDl0bWwnw0Wr7Z/mpTmKJSPdr1mXbw399Fqcn0u
8h37hWu4VtDDTWetekcsE68ZpzN0mE9ij9tjBD22JldstL7kIQCJdgV+wLeIQsJ6qp/og4q9yXlU
csVmN+eFD/EpNizww7BdN3O1tWVhRXooouuY/dFcdptDXn/ybb8fq2ic26pJrYD60wwsn+8RHERP
Z3rsuxpl4/nIuvDKLoT605z2O9/MlaifH+d7JE/AXe/QY85VqPnz2HK8b3wndztLeYwwyO+QnS4K
r8t3GvnVSl1ZeOdYC7bBoZLeW4o5ytiuJwla0arBdpAzsbe5qmnjTjAChHd0MmVZnFVq8psyFmyA
pxu2LhjXSBLCsrovJxL4fK+qtHI70mFWp0ydCuAoK58J9U0BaMqbme5GtRwwC3QMl3GV7UBko3+1
qWDad2GXOEyERoUkTW/ZWKCMnvHnc3rHoBWXUqc2GNB83ishLaa+89u9j2Ecy1j0qdQm1RcVgpDP
ijrvBQ2qvp8W5ZNiAOBrbrIMmj4xVS06AnIoW0sjCsgT8ODs9WOGeUBjwC2kCVi+LUUZM3DymdCZ
I5bIXvrWspbwlHF4OVMvxZraI/PdpjcpaQTQnf9BOZ/runO115qbdV0Bq9ITyQZkXrGfb4apfzfD
zn8eyzHqb5GtrgWMd0oqc8TkRGFvp5v5x/lGnuDrbccObK6Dzje5JBXqar5ret61JltjPddlv2u1
6qgSeVcE3Hb4t7ZBDu1KnsJx+qlSPvzXPYNspe/H5l/89eP8vPllkZTT2EjS4V2xMwrd1VckV19y
by/prTIARA2XKtQWNPHZAUK5ugcLHENemgKAwGINjlzuC0XrNyF498TbdY2Aft9ojEQ6Dc986uL0
FZ29+V5kO4cxJcaZGJxLJpspjrCCKiPJ8FZ7UOBKNEWpgFAzi/2o5sW+oKpOjdR8tlS72X3/NP/C
kW3LDQQ1+388OL/u++f5btuvnNRCTThSYzUY8NWSInIt5kQlw/Dpjc3354fnGwT0XMzTzc+PP78t
SGPoixaZ3389Y/7l97toDWlIy59fQZm52o2FmwgkyLKVAwWLr2ycAocu6EKthogqQzupQEwOL9cg
lItsL+mtunKU/g1eOwIsR9/9/G6+JyC6MwZNqZTzCyCpVPJq/tV8U6gSX5pe4cbMcvR+85PmF1G9
xr2szG3E6e/1Vswzv9/q59Hvn+cXzC+d3zS0pnTS+e7P+30/c37w5+U/r/l++7+fjsMCM1TZPv71
kvkPdlZZLruSmvbP2/w87+9P9o+f/+Un+/nThRGhk3ZCOs/TcZvf8h+f/h//uu+78yu9n2P8j7/0
fXd+wvc/0GnYZ5oxVdufz/w/HpP5L+Or/s8v7x9/+eff+dc/Zn7b/+MT/PyJ8X2s9Ttturc5f+wn
o24OJvvrsb9+/FdPoQdAXeuvt1HmptXP0+d7P8+Z3zYrpjjvn+f8/PpfPfb3n5nf4q+3/X6OpY23
mn7begYQ2nMvVoRDtimqcI/HJt0303w7//avH625wwnCLf1+oj13Veenf9+dn59Ra1JtaJL/6i3m
Z8w3P2/z/VemXuz3p/kfX/fXB/sf32Z+3s9fmt/v57F+6oLNgpr/rz36v2mPDM0kTfR/1h49B6WA
vvvfoXPfL/rf+iMLfpxu8pBq6P+Jlpsshf/xbxLUOdOydIv8HcOwAVaAlkvp+fr/8W+a8++6McHq
EBqZpoqI6Yc6Z/4776bZcOws6COIlP6f9EfzX/mn/khHfwRkimWrxseQkSP9d/2RDSUgywZB+sKI
rB3TzULHNb6inFEHrIIFqnenSTdWUdB2sQ5sUyK9VTZmYvwnX3SYlmf4aWB4WQ8ZKZ0Kpgb6DiwL
MzKpt23EJDXxIJNculdlsKKlfx8htSB5blzHYdGuxf2ykQc3NuG1KP3NwhAoGntfyNWjqd5Hm95R
lSKotajzKOZEB3iI/oxj+ZJ7/atn5dRcHWS7g+jfu+oSPJdGRSuALLigleiE5e9hJT7n7OCEThTz
xy1QzaNdEalhm9qqlXbDn4ByKGh/by2qlCWjZRHtQurAMojwZRCzwCZZpbnjpeY5Sy11X2W6trVx
V0WGN/kz/V6ium3vRp1JGj8IYud8HFwHhaSUpn+sRDaWCS8uSoedBA4ZxNnFR9hT3WlBDpTyc+z8
xtr6pAXtKQyce69olLlQyu5j8C57vr5b4LXlegIa7efwy4SgAInUORkjyqpMCITJGtHQlKcRmPkj
e2M5HUjYmRIhpSm3ugdop1t0N8G3vYZSJ9Y4ZDb1lKEZBXx+FsUmwOBS3D2/eM3IHdVjSsFW9ad3
rPyYB+YhLvhnz352FaCEkUE1UpuqpIKaZocW7fYCa54gvULgoBA4+eT6d961zQZQ+Oj6gec8T6FY
zwNoM9iwrlqAdFe7RNkOnQcPZQTNiiVR2dohxWiLhqjT0UnwcYUNpbejn8/Gv2zqdeRchmlT0Eh4
LMap45yn93zgSDkCAJTpK3wUXRzaoAe2UkyYm94m3aSXeB0Ls8yBiIiJm5P/vfHw+s0s1aRSn4nb
89n0oDUI+tLZ9SZ+aL5+Yj2Em9h0LcP4y+icp86HiS6y36MtffpEU607NepWMpp3GKerEHoeAgSK
3QaOSDs9ltPqXlXSbB349t5m9xKMlUE+AUx2YjMRnisaKtuWLmKSdNA1WFnDbd4RxneISp3WQhkr
y8xMHgGBVOtMGT77Xu2gjICqha13BPkQbWb0qtHr8LRVCu7aJFSab8oEn80oQV5Xp72oJAZCB4up
6KwQz1lPNzpl+qQLja0zqRT6+C0onTddhq5eGijeHUiv9a/ItrH0RaiQyrR2K53FdVKiHU5LmXQ0
I/6TTNjV+ZQNKnFkeAk40Nnv2EpeykT2yOBYiaaoVn2BJyzMSAnp8Lubk6xjvsG/uUPX1G2MKdu9
mjgliOURKkOr9jLXkkwDRBLGoqi1+62TW642HRgpIWIuKe9RWG/DEnupHBnVKmzNEXN2OOn3Rbbq
JolSFgj4IXJ1LUkmxABExKEZmus6Mh6KwkDKQRdPysOLVZQAsw0qMB1GEtAJaHU0oCqqHuD5jsdd
nTnrWshTt7k5+yGw+VzVaUflVM6HjmCpuMMLVElEoDUSpY4K4laLVnkftjZeJ3QoRTEFupoCHXLj
kyQ1fc7AeEQB363bjCV3KtP51LJ2g0ofn2bnf9h+1awrnqRYRKKVuGq3HVyV8bcc4cwidg9Nz0g+
DzKvju5V10ztEUA7k4BGs+yHXFgcWpp3URYmux4nZdVbw3ZOmi0khUBhr6LX2cBb6kqxsXAMAoAn
KJmA02ZQLqILcjqfU6JyWn0Olhqswe0NbtWowMqU4moojDQSnnz8peQXQ2nMlqoaDreYFGizGX3X
SKRxU+8yYcL/VW0KdjL2eljhB4USFyfv2u5L2vK5eCr9nhAfB1MQniyLEYHciG5Q9oWub0y/4ssw
ot+g53EqmoLYELxBh7qKA7eYOp2AvOaJqC/1UyWoKw4i7Y5UCh7TyPM2XhVdI7wWD70iZ7fSQaGk
lOXzUBLUkhTV2/yTIPNobWnB6Gr1S5eqyklVKv1hNCheFbEkNpkSKdsGnM8yRUx1izzggMKRqZ9F
in5UCvWrbv19UtLkj+xjp+OFJiFh/FD97MEvI2gBCYgDDjaEi8LRXji0tIqH+oA3sj+mCXg1NapP
jQ8dMx3VZlE6eQ5XSKO6hyFDqDQpQnovVLHsQQWuHrYg3qOas67H6ZzqEhQQEru3lUYLacwQPHDi
V2unoo9WjZm4CP9T90bYCQVhGeBhFbQJzaUcR5shvwg47QY8jlxTp6wXn7kHgF/vo24bKfbOMDJr
rzqSuTfnvDrH3lglTLO0j16qWpePhpcZa8lMNZiKYbtocCW6tk18oZRJ+soDtQWUssbWWIXPEEkx
1yOYc0l4bYg8jws38WO864X/YhpJehSNVC/yAJdjlHfmFpyKuq8zSvN969SPxuCS41CdvRS1i5OB
DbFkEzAQoqcIlibgIGo5Sfw71ZhFaofvtJiQi4He7JTEeQo6Rd52rMgYJ5rsMNqKsY3BRQG7E/FJ
5r3c+RccwnRlgWtjUMJCF0QXP1AvsHDax1RLzU1WiVsjgccOMImRgpGmJ4oysHXl8BY32F092XkS
2CMkSXv26sjD1ItdFfNBfirZ+rdh9Nhq4x6UZIv0iExJpVfqvW0F9Uc5bGK5k/b+WFGtqmJvE4Kb
DsgSaDZYE721TABF3U4RKW1u9rdOq3YWbNKwy5yr3qFjqduiPFQHR6OgS84wLS0LG0wG03M5NiXL
OMXZdnb9lNlNsmoTGsf2EH9IjXPTJDM5R7SzGqMtjsK2huPkJ3MUytH4qMEo9ierbqc8H0dfZ0In
k6Dq4N2cm14TOxuc7apsedJosi7LQSI0o40tqiYTWi2clYEBKIWqmuJ4f+QrAiFuHlmd1jdpIJcS
ifxriynIVZw0uSdCP8VhuBERVF+vi3wsnxW2nvLRH0siLdUuftA9X4a0Q0FKrfRHQ0anAmNfOgNJ
oqBsMrTa77jAxYVFhEyH1OshsPqbMETtkSPYJKHMau6tDlagKUO8I1XQ3Bs7wvzfE0c7jpiSda62
wc6wYSuvY6OUW9Hx9VAhg5hinZTMABZMlgref0vv3VgDqhQa4yPB1kSRRkG0qeVMfQnUDR5l8wB+
AAqp1RvHvA4OkqMy+TZ1cgzD8eSlrbTPK+y+re+M62aMmPcpAC40yc83uR5ox671jS2xtEe5l3VX
M2rtXnB+oao0hpVvio+Szcg5gNs48ZaNbSiyelER5wJwI8h2sZ7Y174tz044XFswIU9A3PsVRanm
FFmS2PvrsJTiA9xz6ul5aN1LTX1n6FtoeVDfgx56sEAZOdNwWYVR4+1poiZ+EB/JyIU4Te9Lk7Cf
QiIwXiN8oeId7nV79lkirsh89Mko02sXRq99hilxg/lnrBjwAdtkVYh82IcVFuT1hnVzuQFURrNt
FCgUewMRlF6XWwWJIvlyGkAHMAmPWc7bRWnlXfuM/l/l00YQVn6X1Z4PBhDlt0G2IzgW+16OFlE6
NJh7q7ynoVIuibhmVIfS8VZNuY+pIolDQl4gwX4m5bI2+7SSst2LAT2GmaXGOq2Ke0oDLFf8z7Ar
z0aGfXFgoNcz1XS9IY9dJWhQ3NmmxeyRE6dds9EJzebZTyJ555GLilMpz7YRic4mox3DFJIc8Esj
0q6vKjEhG9IL6guf6ZwwXjtoTc4Ojiv2Mwf+L4tkr3wZCE476kKwlWukdiqTajsjGVDfgLFWQx/P
vjNGhC+nMRs8y371E+8QxOh9h6FFaEYqUpRVdNucBHSWVQChccIP3sUjEoMOO8wR4wMym3rW/LZa
BU4nNuz7ViA5lNeavWExipvoJ2pLm6KBSvyKf4Rc7RSF4x4KfZXX1nCJ05QmeVqJpQM5ELc7HYEY
W8qG6I8/PWZU8vVAS2lW95KWbecmGotDGWyVzuUPcVQ7wXGt10mhcxqDBRq7wLu04Fcb3zC4ctDj
5Vq4M6Vdk2c7ETZTPBJ6KhTCEAh0Wk1BLcETFR1hs0O+zb1KOsG5OIZMnxWD/dkiJ5vGqD+4KXTE
A4SRwq04ooFMZDSrrzMAEnZGKmKl0q52TBLFXmrIXiH16tPvRmVdhagKoGtT3xeVtQHZBxKhSbJT
H5sgxuqnzgF+xvLXXvVt7rALFscci7ZLDT3jnUcuCYHCaeSdrUL7Y3hgigp8yq6jYwZmuGG9kSvV
rQx7dFW+3y6TsHYgGKR0wr3QI5zbQpsgEhprrDBc0yMOKgGA6b1RggDVMYdlUcSgDY9EKE0gT9eD
dQ0qqd72fUqPssWDa5m5hIoxio9qfBoNuCbMTOqKiFVMsb71Omj+Jimt+J568pnaNOciMHN/LBq+
n2ijQ8nxIVnswjzk32b0Lel75PAZEW0Fq5RReRSEpIuWSx3K8L5LoqMz6v6hiUYOsmctpDBqrpLF
iRkq6L5kdaXlZLk2enFoVezKVWp+wOlMUD+2hWulNersEaNpZ3fOTmnDpSCwa1ES4XsF/vqm+Cry
wTwQrPqAuBBnHk/ZOt2qHaDzJUBJwijUtoNnaK6dt/0Woxm8piHBXNXaq5wINcJO0W/mo/2rHpzs
QDYpOLwUXJ2hgAQqou5oed1ZT2vat6NzJZGzObVZ9CQlN0Nr/EfTFsGp0JWLLNFqIz3uJpWID21H
VOYCIM+pT4AchCz0fB0mtW/SYjWA1qVwW8ADbYZa1w+S9VvO6uGgRgJZDyxrPnuxl7PHrqm0fdTy
K2Dyq8YEmJiAt9/ZKm07iADkdUjmGhCo9wTamtx0MHr9mL/XCdFEoXJJS8t/w1NJFYccbR8Xd+sR
75WV6YOaySFi1TJZO1j7XXuacS1PAcsNEnlb011cxqK59lbF2duF8lbYGMl0OFS+aZXYCRoLd7B6
aIG0IbHVXCUjfTKzq6fBGSa2CtIKM3YqV24x+JLREABETvJ1rcXbykLOUxvhO1O1ukqUdEB6DpPK
F80O0pAbsgvcKbp5Fz5uUvJWJBq3BMmUskTb+E7cdd8D9EmJQVv3DmiTCDow8VH+s1nGLGtIHnJV
jveaKWCRf3aR6LH+GojT2va30rdPftboZEEaWw18w2oI9K9Cdr6MuFdRrSa/DDMiKG6s104emic2
wygszZSb0lSfiQPDCezcVSf9iDpE06ODHKFXcrG2m71KDMmpTmlB6kmVHjA2gwKpmvyDxucjR+JV
r5JulwUHloL+NR3RljL9UEqIX/36oVDT4cUTo7HjmkMcUejJLdHsnZOJYSdZ4bFtm2eF2gdaYCjW
hp+dDS7xgyR16qIsUb+PsG7RQKNBBL0lDKzb3IDQj5ZRkVuPsPNckmDWEgbZlWWVnPFtVy1h/SK4
i8SZ8Ah8xO0QrAVlJxMDcaRzRIeOsqFnlm+mhdzTh7oCulyfWADjDdzyY9+y9BxKyds0r0MVtmzf
sTKWCnYmiZIQhTacFGm+lqU1GeXdWkRIw0QN17CugxG2dbb1VZQlCcUV10vQ9aZjB4A6wx3QmxT8
WuUDFFW2uqgEabQdSharz5gKG/B+zSgv+cqHh6Yj2Zeh37jEidnSwWaiNJv86lWZfTBlXJSqhPfa
MZBtl3nwpvrtjg1V/J4MYqVbkrJoAnzeiaMRYWGBXqn6QhB0hlqzLKnEVH1TQaaj/mLzz3JN3/tt
RBlSidJMlnoJbnuQknDXhvU1tUftUkmatixsKXF7jbKH7JDCOob8o81AkuH6DhXLGsXflpxyRYaW
yJri2vKvRLDrVyA0KHrVugUF1osumm7TAZlm9tc65qLAOOF8zVcglq1VbaPAGJ1FWYhTnMb9ZmBC
p1OFYBk9KSA6muVoWLH8EZ9kp5tKaxKski3Xvxmsm0Z/DDr8GkWtHkrU560DxawYSQzYI+qhWe7f
CGLyb76ZvhdWnVyNhBOUXZ8p8nXc9TVZhQ5zY6WcHZzYDWICnFa4VYaF8HFRDOKEax1fBJrn2kST
VGUa+tGIi5R8wWVJCtsykzjDsjz4lFp0NE7xojQ6kXXDRx+o76VoNqVnVIu+TM8lqFo3HxmxHKR5
cavdOcotnURIMWr+1nv6NuqpdSeoo5gHWecg60lt7WSM2HO06BONKHPnvTScS24jwFU7bbHwpuqz
MKs/ekCoAsm+KxvuJlZYmYC4QT33JpnEKskjXXOgbF0ubM7EBQnPZH75d9ENpxSOkx/rApGwdE/j
Fi1/0RD/G2GVGcmXlrrmTRtgw7fGyQpYNGVBR5wcCL116wTIdcLkpVNZWAN4fjGojUisN4wu2RRD
e2xSJKBKz6vybHxTg4vvs1LI41fOyXc9ga3YpppY52b1VvtIyFXFe3a88Behy/omkuRDPjQdaAKy
TZkAVF3BZg+ycFTJkoP2cjOGbp9Qo1iYYJ7diFQZazp5dZ/yinSzFPwkRqdZB4pvz2KA/hf7aU6F
ACFsmagbnewEyJrhXc+qnRrjPaCgzSYzA6dCWg4dBalfNZWE7IKaZVby9clp+NZQHwThZMKDaMGB
dfxj62T8E0v2MQJzjFSFBXu/svOjaa+UCPpapuco6yukXdQvPxu7/7TQNeUp5YMoZ6gdBnlbJpJx
UJRVpQjTterKWRZUk8u++DID7300KxAvfcT3FD80oU04XK8fWDOoKBwsp9gqunFQ9QSp1AhbRJCd
AJBDRgVsXbKIKk1b6vQb6m5rE8AFPrp69yL7ailgB+SR3Ts8wQNJxmwBo63ukJzbonmkzMJmGuVo
mKnLKjiUef5LWCzkxiBYl0WbnhTr4HTjpxwnkks1xVnDsjsYXfAp9K7aRSQ6UL+7hPKg7JQC4WAR
hFC4GKNsSzua/EozFQFgFURolFdfXgHQa8R+kSjiV4fH9pWVCrprKz0ZgbUhBebZYs291CUga7LH
yi7TOLRlDneoy5viPfLQpTaSFZ3rgZJDIY322p5Yic6U1mBQ8SZEkzO71VpXzcsdihzwhiHCwE7Y
JJ7q6gPoM3xQ9DskrXm2C2VvtjuraJJ3WZNCN5H+SKFKsN3IGRdP1QVDI6NeAvgl13ioQmJySQhF
WjpYCur+lgg+p+83RV5dHMuiaKPGx1qT7L0aI9TMcCue4poTgfZG8WSwpCVNhJkjZTeb8Rq9BVsS
VW2zDHx2n6levLAlQx2LO3E19K2EQ2nUXEPC9dd7mHcSSl6gl/pmK0UjaQ1JfbI14+ik+ZXVHXL5
izR6jqtKXbEh2QJbiJz4i8Kxh4UJ668CL5b2iMjTfLgR6EJnQC2WA3tPN630q9khbwPUAimL3bZj
B8xhiFb8zpZWqkSFvYDBCiJOqRh4VRKZmiY7j118G+U6X4VdFC3Dh6RE+TpFW7m+afuHKvTPohDm
rmrHd0+VPxsoQZz5bJLYx3wy3Ci1l8H6hTGnVZ+CLPJ165+Ctpkm9XZYW8LIllXV5au4KsSq8LRy
7Zi+tQGnuAxjER9TOU53KesDnIwO8aQv/gBUNQaL2zZjuNM6xHnkg3O6py0KHO+PF4x/hkjXrwQF
NEh3ibBv2EkGEZPCVLXSzSFbWOQic/UQk2CU0pNVvPc5E4MxilffEFTdsQEU/VUZ7GJVqeoHLH/j
kATSJY2qCXsb7mOZ6BEdaIcCSv7BUfNPzohEmXjbeX6C6oQllqjnU+qwoqCxhO1grO9dizRjaMaa
bIF819WO20EWXVIxHd0kK59Dp76ZBdpTchYaZOXJgk4QK3QzhuoIU5rK/POQoUDvx0Jxm2BQIekQ
UGPlNV4O614VsgJtPKtXppxV2zJQD5ocbpjr0o0mOZ8OEbavsfye+W27Jmuh2g5F2kwkHGU7jq3P
0ESGRbGbKNQxwTpqZL1o0Gwsas4rz6n6l64LJ3LeMvACRKPqe5d5BiZr/660IOVDRQIRbMEWDAJV
vMMvXJl9kpAzBo5OBavvVyQBlf42DV5blpWnEGn1IFGDHc34QA1+MgWWxzHByKiwwnMA5SWe1qwK
jS4hRHz+gnqTGCPZHypPoecxH8EHE565H/wC863To6zFL1fo/KW8GQCV9tlXCvFvnZm/gQBRO4f3
7maRlFEiZelfJMjCOGKwuTSh0r/DGpfQS9o2GfYGo2+WcjuiNfdyie5Nc6tV+X3gw629FkujbnW/
E9MHG5rIw5VIjWtbMW4VfbHWS4NJzGymZkiHrk2x8CQdZF9troOaUaoq917I88poZ9J63eqpvaOk
Prpmp24EvTeigpJhZ1T5Og9bKOhd8+KUoU0M8nNVtSTH9hZwnOwOVfXRDC3cTNVWROYWylSyE60c
XfJWii4hy8K9ITuPIm9lJOzU5XyzfTAYVjPNJMN3y4h0ShCvHduaSVa2gp3lS1TJVLbS6BHSV+KV
F7nC4B1V9qVPigtL7cKFSLizJaE8SJEcbYKcuSoJniNDU48JVZPS8OQL1zAL4MnzzkRDcA1oSJi3
C80k7qU2Bo8eQc1wnuBvkamVG/kDNEjSm9h1M7EOeb8z4+LaajD4er14bX4FidziejffiTUDSSIn
w1Ju4sdBNThuAcJr9ukrqW1tt6EMaWeUKBTglf2IEQmtQDE47H7GBG8MpFoP8Na1VIBJpoGAax7R
pUjajS3x9VRb03OeIr3HJ0GLISkbed15HnWHGOd4JCmrRmNOCB1/X1m0/UMAwTntkcLX7wKMK5Ma
Y0akgR9n6SUjTJfoiBYhzitWciTNWPGmVhjqfGPadDhReRrWCcP6ta6nsT0AYSX3xWl0VMwlAyaa
kS4A7QPW8JyYfv0Z5kQDWX6KkJU8l1FhhCZcq3vonM82FzQyx+GJdF4WxVrXEdMNgi9Sv0gYpro5
0p70JfPZCP80ofbVjeUxt0x91cdBvrJFKvjHUNTDIc8mNuxhtinW1RLWbsCcnYxUaB3owyWnZa3V
z1autPveMM5E6WFJDOCOOgmmhM77HVlqvdBTQ9oVkqW5fRd9NEmUrQrjpiiMo1Xn3e3RvvUeZvZB
yOoR2tlONTs4mkpL7bPMfo1NyNZhjEC0AthZpmq9yTuNb4PlLtltmHyb/qNVTFdp88TNrY/eIveh
ij8cAkB6u3DQswK5sbIpkqrBEUvoPSFfjaItNQ3fQCZhkkqwYqrVSLfhbMvelSMIu8y7GL5abNoI
KjUJhmU3QsYXSrrk/I3ceKgvkpg6VwaExtYhWN6JiAMvwRXAjRuGzNpYdvMlRS8E1lABtv8XZWe2
GzlybutXMXxPIzgEB+D4XOScKaVSSo1VN4SkUnFmcJ6efn+h9gbs3gf22TeFqtbQKSXJiPjXt9aq
do1r3y0ZtVD9ovAOkbI+2A/Mft/wY7ehx+GSShh/SoxNQFD/YZD3VJHEb9PSjFiCKVbpcmB5wal+
75ciWhdyIiChukun5ZdB2AShheMvfiDSC+3ewMZ3VaK8Bg/LEo3PCF476frV2e3knURCpGZqWPsO
B1oZhtes8HyGnURl8xwCWK8Z+mQ1VnoMHHVzQa2taZuPr2YSnamQwEJoTwTzSu/UxZAwRZpuLZIF
j33SvtKnskXnGClT5g1a2JOgtAb7bmCAHZfo8zHedBVi5HCx+fs5JorZizj4Ty5JfTxdFXnxdKv5
W2ZA9FATl9nVDV1zGI5n4vIug4rfkPzcbZL8pFLFALPxLjlR7LVJY7iwr32dscl08rOMwBhMi1lQ
X0RPwfRZUB1DG5cFl0ECrplzAnTF0G3swC03lcn9VrIc0RfTd3b1lsUzdinYJvauYK99OxKuP2hz
ydzsiKXt9o0QFATUfbWJvdGk2TnnXBO74cbzxmHVAbGHBPcS9saIgdMezvp4fmv97qzKMb+pC1j1
qCN0Ag8SdV+H1OTY5UwTCEoOF+127a5PKDQin+quL8jlddGf1lMaKDx+7c8+5vAUY1hqcsSVEBd7
CJdEKMiu8fEzjxM5rcTk648m43R2Gu9SG8ENBy86DxMKiF9SXrlrk23nMpEYta0aOCceH6aufRFI
m0tsEHiIFTivrCdxaDOcdHFzNm2kCprDSzI823VKGn1AGMhTmOMcpxJlA/yU7uo63kU6HjyKqHOv
ooH5wEBHgdGZBhYLXqA3V+eFVJOt3gJb3reWl2w4ms+XwY0RxaJ3MkgIfpx7oqSSTd5Lf9dNwyOx
rv0qChw6AQU5waZwsdC2kgwqqsvw6II0tVmER6No9dsmnK05JgZmzHa5z6L+7I0MRcMkTjaW9SjB
PrbMxOuNCkuS49oYvcgyj4mu8jAxU4BqlAOAFFGhF+FlAUsK5ZZRvtxa4UQzJsnQ0h93ZEjTHFWO
7+OM7CwdhjGtP6nj4FOR3FubjNQB2w5oDoDFX9tmeSDokvusOZDIA3QeLNU2+hFm0yvl29nWTh2D
PVFHbGRzyuPeZZW7iUr/HM/BxOkqDvf6rl2TzwESNAnKR9Lw0pXyXbS8DRJr16IPDXPNMLuROzXg
JZ/F4B4bLJ8kd7smRV+iOCZ+8z6ZpGxxXs+3mW4qsbB29KSek4+efzlE5O0cMf2KK+5rjmp2OpCr
EHFGtquhf8AvUAFJHZRFo1Zq5ocUEWZQTb/uKElMvDykWtQeMUULqKOZAMvBuwpH7hN2XDS/JSmf
XQ0b4ZvJepHdBZgxOVphwubbnzddcynJiWdPUj9ath7dxOXB7rqb3vb3bY6oMEwx94lVORtFa+s2
VbwyEi8yKJ7lkTD/eu/Wz/1SzhsxU/BhximD3vYs2vk5KORzajEunNNuD1Cg0yAFXaDYvVqP2g8r
Pgwf3ey+zagP2P/Ad8bEvOZF6lJoy1yEfoKPmHYTyttrWtNVTWTDejK0eFtO9iYn4oqIUy51Ik/b
iUU2PWMtqn0TrY7gnEMfLMc8cbcl8jI7rXKR71k6YVVjkTilKF7buJswUETluSjJ5FDcT7SjlW8Z
ZriqTH+Vsjg1Y+TRfIrqFLAJnFiuWuagW87ER8V28WWuz20zDz9lLLFkZwLM8sheLODvw7KepDrX
IrslVYizQPBYBurB7q321sLUEDb8AE6kdDi0zeEzmFoOyZ5/UD2XE9uuhg6WSpEbi8dMNdZW8vQ6
Gkmw78nl8FOM6J8l59ON6A15lBXgpltYNJ6AIPAQgOXKSFKPYtncxjWQt2n+TqaQnI6kfzJFyPjA
9d56UiVpBjfvTaM375nO4XWPGAzbyMJIews1tWwamK/TxjjmIDCDfBPE1SN+YFLiyB2XLFKj/FGY
yXjJrYcpuEu60nplneDnTvGXJdjDZ7n0zFR8axt50FQZEVpbp6PznBakTPG+krVMn33bc1oKdNnK
zEJGEPVLN/wMkQxvFtHk+3nqH7iKiv3QJRsPD1puNGxOPT2sRWhqK9JoFnfrNx2xA5zvVlmTvJIj
YRpd8dxMxaVjTrwrx3BXssxsY+S8dUR/cjKnZ96C+hEy6n4O55r8CMI+i/w6u/55qMsfnefna5fk
7UxaECvZVOJZYktskSggZ4jYrsqJ47TtTVgBXJEEn2285rNNc9TpmW5NcZKtlDwYYiapi/EwTIR6
RBV1DwvemknZO9nRleC4ebK2lD4ZYAfZl1nABquYCAmqPdZUMvNRedgKYYMMl/NSgGsKB2tmZ9Zc
2ILnHv24s1csxyImojy1JMPlnmfqAHC47jyysljwaZPHemmQ+d2njHcdq3yl9QFvSxBeoFFo2RLx
fGBq0DYFMcF1SZx+SI6ayzzDDXw29unRVLAvQXcRLfeEvZS0a9YSaS0sdpBXH0VMGkVmkQLQUPK6
c/h12w3jJouDOo0JVLZVMUEyXpx6d0RN7fwFP3IGT6XLQBiwxNyCc+CciXo+Ki+Qm2hweRJI49zW
xVeo/YCcpCfxo4kX1LmF8KHmKvt5uGm8pjsaOZk+Spvki8Vd82yjEIO4mijwnUMOGKPDaVNqqpUc
zI0sCbJxU3kXdwMQI3M0llQOcCVYHpfdKp+4LIsu3yIBcRrr2Lks6GbzlF6rEpOd3YbPVvtuftfO
ayg4z+eKdo/W27QJCig9fxiPiXPXqciwE5r5K5PkSBRuT26H+bXMpAZEtkaV07A4zcyp6tkdj0bV
yWPRxHfwbe4OgBtDTyOaJwpZ6OgwTGvdCK6Xb0FtACCkDi87iXraZIOOl4Vc2eU55Y8y6PB24c2C
jMIBWzOcm+IXJ6G421xQ5MOrTZLj7hvxpMNjnYetdZA+5TuTQ9zvN2zJSnBxFhCywM9Orm3R4REk
BF01yZnRM8OVrnpqByxsw9yZh1i04BMjDc2ETYYhA/BV243i1MiZMXoYHb9fTuh6zCT55yZLH8cG
3xkaDh2E3tyt/qC/F42vJ0N3Zdhd7wztozIsUkvEEAqKcJeRqB5mesAICw1Ghuwf+rDCJc4mYKb3
rq59tRaBvjUL3lV3jpO1awaMxLWZMCotuaOD5uIABOyUSD4rXx3GkZvDpbiRspIEm/rc1mQQ/xpa
LOEzXS8usW0j1eLHqU3XlLbTgV4U1551GLeVhkqV5m4Nr3xXorC2oR/jqRwcIn59arejcP6hSQxk
Gu9pEb0PdQjNuTabyNl7Uh3IzC+27WL8pCG1R14pHzozlJuxL70tt+0ZDh23Xmz9LJdAnNCL+KMe
1TGpEYhj1W6ciD0MHRrmKnSoD1LS37jWFVOfv00dgqUQDv/4o85IRaqqaU+MHtWBWfLmliCvprhz
u+xmnJlr99FEybK5m2SJVgdzEvGftgCPFyrgnhfvnfRu0jw0MpwHzt6WxEVVjjxmpvU7MoaAZXYG
+QtCc+3kRBfALKfMwGpnW4M4sc3M2EiGWbcFH1TEMYFtd+b4YlsmSVw85AJvKKlWIeEszEL/hIlj
Y5ETTKWWaa6ZSWmWNp7dj9yyNMJYYjWfuSS6CLO71VXvHHFf/ckkZaHwziyACZ0G/XxS2lDrq9TZ
1V19BZ0et0nhXQOOA5ITSTF2+yLyw3VeMtWcZ7IgqpbmDMaMQFdr8xFj08sSO4r+O+PNbYk36xPq
Syiq+iaHPXYff7DOM0PUvZMGDxwc2DzN7zLT5oCOki7l9BcjCCKSoHZlH91Ba5dAmV1N4oG6RJHO
UA/LaY3Q7JzKch0GvG9gpzsicetdzxKNvGVSIsMos5Ky2TV2/vh9V5kh05DRitttJeIbwwnvbb43
3fZclt/U8/cfS6NQ9sNLNGGD6IwHr8ZnwkRc4BahtMry5xd6zIYdm47X0XMIIqizaDfLOOQOhMAL
e7Ef28I89SHc3SxueWwDJutX2yjolVpfKSKkJMeZyYkSKbPxyR316jD/iE3C9Iw64ltILC/f6YDf
SapjWF/kwnGlVuFbaRvn0E0TCmyrtTsUV5pKi50ZLS3P5Njg5xuir6AcWeealD0GgDPUaLEbXIZq
qWUculpf3alD/SYv+TsCtosj52DNHPZdxJ+RmL+OlsB9vTiQl3ZxDNhPMZgjQijslxVNwZvgkKAP
g+pOvxiQs+5LIuF14uD3DYh1ul8Z1oiSaTCsTiJnHQ36IWdlj73Zb22DDK/srjdlv27nCTAsia5D
hqAaDHkE/rHzgH1WQdVyuzmE/m+8jDPqP9mh7lU+R6r8S9kX9yopu/bvfzWtf003dgJhE3kM/8lU
zsT3gsfpn9ONo2DsOZhPDYR6+rVIJ6SXgazO0kVMmmNJYMPA9YufzjkBnliMUFDNZvc9YIy3//ev
hS/6Hy/GsU1fWo7tcRSxpH6x/xS1nMfDTM1Gq13u4NOedJodKY4gR5k4YyB+5ESyicOG8CjoK0ZB
pJ6ZnV1uWtNf4JbJfaOHJuPWuvWokSW1/aNi1Hyt4iy7c5mUlUNLm/ocM32awu0Y++XGswhHddhO
Yt5kLJ4k9qnTjd0YC9rb0PGAKOmiI5Guo5rRT2cc+WycxoxoH9PJrl1nkZu83FVhmPxGuf8Qg/AP
9L2QbViAGrHk9Nzw6LGi0EFfRu88z3KHJYBioywRD0aV8HQfB3nMqSraS8Xe3pHsfyKM2U+RQ/LU
mJqkFObGDxIXpV0flZ6ijLVxZ02IhUU8JcBPInldAraWbk7BXUAGghFHx9T1h2PvdMdQVC5h7tWb
1ZDyFtEJeJPYHGzmsLwaVeOfGENgK2gG8670uc6rhixXOsJbSg30irn49kVofZGS7dsgNaIXhih5
hGbOqZtcIZnejR55RW6LKgFya+/zPARoU6l/FFKRi8bBZ2/xKN0y+On2wA/mThniLZdLcTWkf3Xq
fDkrhtGbrnIwzSfVwDWdEuYJOMxmo/nIwjK6maB98UiUxJTRlHTL5PAXS4VJii4vM0sZIo5m4VNh
aO8Tb5xuvZKHoJq76QwpaKwLR14wwKuPidrclf/AKlG+AxpQABbHB1RL+R4APW58q3pJwim7NVAp
odocrnuaKGJnYaFntKgKy3qyDHxOFAL/wHZyIH3A30K1dRCCzvJaBKpZY+j/bVeWtRcUN9ziR5nh
pzNKGr3up5mbI7NPRmHjnIuz4zbF0QmL+17/K3UHmjW/P1ByQZ1tq8t3fqXIWPGpaOJ68RYmgqj9
Yuox5EWeRYqS/srvr+FRwMRoLuM/PlF4hrdxh3k+hC5TCfCz7OR0FBv2eNlWCznh6CZJj6oj7WMs
g+naTk1zcEwwt4k+s8h/cVL4gRIhOvY9Z60ib4GZzR/VrOqzClyxEVkquCuZpS7spKBAsnLFPVk+
tuMN7FBxLwovOlQukX+pP98GwRischd4LO7co2vWzc4ymq+arghW9pYVQDHFaLKRsBDVOFf2m1DV
4SWvufT7PoT7jS1nF1FAzVmsyy/dGNL4OWb+WTRlyk6cMgbJsPAKf06RsR+kx9AhIqsPce0NhC9R
JFVdMvm7jobx2YekkWYXbduMKR1kprxJUrHLQ4wvmd/pdAwIX89NmQXO3ocfqebgW4NDCmL/2BpR
dZ4GFx3TnHZJZY+7rmqwLfZE4y2qyTf8zppd6OgKGQY5BkwFVqJlG04uYdHsi2N6+1JXjCdbqW2e
kRuZ2lSRMWPqOCNSWhep2Fl30zjeeEQ0bBCnmx3AaLL33OWDES95hyLN92JWBz/3k42MGMv8+4ez
Sdj+v9hQMYBK13EI6peOwBb7p4Uia0wrdFuhDhAFFHvjJ3RMyosFLZi3crRCDijZV8N1jGMmBxnw
Eyzey0SflxTJrTUYF7PmoFSWmEjQWn4zTfwPL9HSTtg/lrjjr7//VbKW8RID17F8XJw2jU7/unz4
jcuQDwbqMJmpvW2jxlyPPgIerJd1IyinIQ67SKlD57VnRU26o8XuVNrG/ZCOG5P+mpLRe8z4cD0s
frcfmsk7u8BqifJJjBttk0E3ehUzw2rVsqFn1Kms/7AKmliH//RT+MKmwM71HRHYgfxT30BlgNKL
mQpqcL/67ETyHgPeyuXwQXuWLM9tcarUcBvxDGSGVe+TibZkl8nfjqfPCN9ePTsNXTvB9I6cBDWn
ajL8xgJP2L+/JJw/NSPw+6aUwRJ+YJmeHfyP3zc2RCNUYQMJn7qAUHWE2bASLu77kZL7GodMO35O
UfNQd37z1rmfRDcTYerSRdSVGDv8sLhxSYbeTOFg7FURvJa1d0N+yXTrA3Fvm4ylXjZ1wAbbosMx
LDiwlJVkr4qHTCKArqrCs/fD2FgkAhaU583Da+hOX8NyMWZ/eqiqCAaa4MooCVzcsqD+gmDJOPMA
I5jsJ0yTDo1Ayfv+1fyvDPn7L3X3Xny1/0d/1aeq5gZPYPd///WfdFH845tu3rv3f/nHtuySbn7o
v5r5+tX2OV/KN4q+lP7M/98P/uXr+7v8Jx+9y7v4T2++/j/84yv1j/D3v77iiP/L/9NM/8dX/reZ
3vubZ0m2cFwZ+KMdwbX732Z662+47FkznMBxLT6BD/3DTO+Iv7m2MIXne9RrYKtg29cqannw2Xt/
Y/THltlzAy61wA3+V2Z6KkD+dHP5tuuZviM95hdsg8w/3VzR7Ix5Seb8cTSIE+Vo+VUMNVU9Y3Jp
PXrZRtvOt9iCxaru+3eMH8VxNm6z0ezvht0cO+5x7JFUygidbUnXVICFG+kUBD3j1K5c7z1BDui1
LqDciey5iDkiYG64z9NYyxfhGYN2NS/MmcTJsmm/YdJI2JzVZNtwXF7Hd9dhf7n0tbfpl4PfVyO2
gOowCiZWjYLyFi6JcZ29WeqaojqUDkdrHoNWPyxkEE/rIRxbd6lWSEykkkFrJiODvkWrKFFcXwqt
q5gILDlCS6w5F628BFqDKRFjKOetN47WZ0zrkaEDyc1ZP+yEM5xzYS/3k6uIOp5Rr+sW513bpWzD
Z+aRVVcF28lmFkojUrF3sFytVGRgsk2yflVZxBNqLYlOpYaZESmTNRPNHr+cDsnmXrikAXFUudak
Kk4fWqNyEauacWKUn1AC5NaZtwI1JJ43Z6wb1STu0JK6G5M+3cVxxfiDHWC8zNOTPfjXgsFmq3L8
2UxQN5ZssaKwcTwUyGqV1tcEQpuJ4DYjvLkIcBw4yHBydzXCnIs+XjZMSdhYW8kqCYgjF8bNWAUX
Vy3noQ+ehVe9OyU6EJv8VcZQtMtmUt46/6g/aucRrWiIhRGi4ajVQ6l1xE4rigJpkax+QF+tNlbI
jrbWHxOtRBqxSWupexq1Rolt6RRRNHDji+FsDeItUW12u1BXBz1pql3MTr+sBU8ymDK6pICPg8wx
93SBVhvblzSLI2hiQGSKNcSEQ7UWaioX+KqTKE2ipo+7T/L6bbHXTVfedDDjXHCR2tQ+7GtlLuO6
tiis0eptrnVcf/rskHVZ96udyRq4GaPsbDVE4IaIwKi5txmisJUHF5VByNXjTyfKPZLU07e6ihui
58RqSuB9DJta9YxpqUwmf9sXDSHMIGdJY7pE22XxbUvkaJEn8W6khzIT1CJHCNmtVrQdpG30yRlz
qD4q2ca47yNaevv+FToVGoe+rC2a6YYnAbcZqrlgEoVNIsQoz4hdK+t4xy8x6z3q7d5scS6RFiGR
etiCaV3eTHA2tQ5eriUgzRv1A77+rnPwsHuoHJxixuf4ybGqa9Jc/cJiAXNKKIBq+ZV28C6lsn5J
v74Lw5lGQMgBYO9i32uaAFc4WwdNGOCt0Kr6fajZg0BTCIPmETrABDxC3DZvaXoleY2dC5WxA07u
rW3KO69JKYMgL7+ZXwFov2ZjgGsZMMe70xGDo7WD6CUTGEpiyUxFpP9wP89xTii0LNeDDyLSUPab
jj2m8gClLowemi7eBYAY7XAJv7mMgNo0md95JSETdsbO3aosDuWOByK7gNhHiu6+QPYB3WbiQOMX
ORpybZINO/XMKoTHKF28i0W/QdFCZDAbdi/s9x4uCXrSKQA2/HIgaLX57LFHbIrCcfZ5sxxrK7Bu
8xGQho4Jtv5B+BwX+anOHwsqe7ddUr4jTaM72jEFgaXLD6Pir6oS+KlG+5KM4Dy57aFXhFAy8fji
BXZxip0XJkb1yoVWG0ZfC80+oNOEtAB4Mw0AKz5Ny5sgUtCRcYynsepuC19+uenvBHQn1wxPoWke
CdbD1HVFfsC4ml2c14YUTzgn2u3YfkaJPd7ZEvFO5cDltJDs2Kua9Np++IxVgN188ottHlgUlNkp
9QF+xZOpVsueeLdo1cOYP7h70+ubM7Uq1CckFe9ukxR7+KmNS3wfmg0AhlOL2wzYqQR6mjT9RP/M
ugGHKjQXZccVNrj0OC95wgQiobAhx45ldEy3TU5NTHN3sRXxO/b6c11EzzWkgV9fRnowpqry10YK
lTSwSoZNaD0UAe5bB4dlXRXjqZX0wZhyK6XEahcw4AT+ikYoMKl5sDor2LECCPlz+dhQm7HOA6rd
lyz46TK4PRS/g7x7S30nW3vgZq3mzszDpCk0P5svubhzctflCcfjpat6ZBLOF01ng3No1UVEzd52
K+BFTbolIG+1Zt9yILhU03B58sJaUK9DzcnhidW5k/Zx+GbogOlsTdUp8LoCMY2wFQprNXnnagZv
AcbrNZWHFUPdJoB61A9qas8B38OTOdx5AH1UnIobdu+P+O/sk9LUn9HD/xk5JKCBfTgGDZQggiao
4OLVz5xdnphuoutlrzHV8iu66F4ZykEZQiSCrtFaj4NzXbs0Q0ZA9aMdHJmBLIehZXhjoy8YZJ0s
9cUnUIWQgptKx9bWXnMXjFQ0qMWnEMLj85olYEQBf2Qb80PYo+hBEvzqGRkRX177KPbiZ9WM176b
jWMbcf0HNW7EiguTPcd4YFrdrZfZPhHnbLFJY4yFB4nCaKWyatOXhLerkeOPU30pCeVZg3ti4yC0
vJ59BGSwGIbIu0SODHhG/9TSnXwa2vhHMdlPDcbs3eA414gNSJJznO6DoKfbfF4FvSJMBRA1nLtb
xEUMrixHSWPMG8hKahbd4ewNbwnBmOECzFjUUNhgruTqFBcB+BprArb+ZmE1FSs0H6sAZQdNzM6g
szEI7QhKO4DUBpqtdTVla4HbmmC3sp+g/Say19UowoMNIratUasPbtD1hGLzhiqTrOEpeZfGMr41
Ivpkyl7uG5+8couQ13psuYH4jQnDNle2FZDNykk/8d1bizPrLgDHZoxEKUEkrZdC88UuoHHaiQ4U
iTxzzSBjHaTEzRiuxdy95P2wbFTNPE51wE1LDQ0YdLfRRNDl4g3PRFEQ25vy5GpHIzurVFfMeUtF
BgRZND0WlupDaF7aBpyWHtHqUzKlp2XujkUSPwAPypusku/VkDRbs1keEqNixMggAzAbxwdPxPqn
C7BNYAtW9Rga02FcTsihAcnsxecWQHUV58tDTqHtqrZT+RD65u+iQCJ3cGixffCPDdsnDs9eeqza
eJv76QTy88rRLtg1ls7t6Moju5X81keNkSXPumSkhbXQgHqnUXU/AlpPNL5ezxPXV3OOQs5vi/eR
kjCxAj6osE7RzGd9GMY0rAcNxRvQ8W1k/XQsBS5vJJecVfTGLAJExKWqV8alFDyiyxH+x5jLa1jX
FyB/xdQovabLXa3iB1SyYtu5CVtKje6XGuI3Nc5fwfV7mu+H859LDp+CyOS5FiTGtOKqtCkANWHt
4RJotF1AjBTrSks/3FOn3i/61NBfpRjN9UTmiIfrwMd9EGobgtKGBERdlhdtUnC0XSHQxoVJWxh4
IvXbRdsaCvwNbHnZ22nLg63NDyUuiF7bIUZtjEAyOFbaKpFp00Sp7ROgd8R0aUtFbPH71iaLiq9B
Fpz2Dv6LSRsx+IFKCqK0OUPbNAZt2HBwbmTawtFpM0eobR258ZtnDHns2vAhtfHDPIGOvzSi3RkM
028XHCKDtoo4/Mx0umIfMfGRzAOGErKqphXoGNnUPFc9bTuptAGl1VaUTptSUm1PYZ9U/0SpoadW
m1cWbWOxtaHF1daWAY+Lg9dl8crzTPE8VUbg9mGVfg4+u9E0my5tPHz1dmuvU8dFOSrkveCwcSvx
1TT4aya0vJUduuYx0h/i+lNMCY8urpzWHm4Ek+EdYRoGNjTrI85vjYL5y2yoZBeP9ess5y+rzq5t
KvAvoMeu+sm6bXEjyH1Zl+fSJJRetfhdZapjigx/5Yn4IyKGdcVO5GfRNvQ1Q8wu9w0dNtpEyinq
gUnty0ibqzBKLFLWDVbhn52B8BiVJjTUElyLIdrLEOEtpilcMJxeonxYL1e3Cq5yit4poeY3TK6R
bFa5JdSmid5Doz+i2awJtdtFHG88ZzxbWU5ugUnE26BQPv2TyL1jQhTEyhrcvQTbd1sXLDv+CMzn
aVm2C6e3AV92hb5tusGz403k1m+DKXgK5+CT3ecPb+AZ4oQ0GFU/COIJnGzTgNsAZR8IROZsUN4v
HY8/L7xfIuumjBm0G8O2Iol/8dt7J4ggOHPvKokiy0lQ4aiExTFOSbOaUlACzpsUGulvlebFQ0Vy
xODaJxNBhVQkctctY7pIN76txoa4F+utZDyVjlgOh+5UhjyhjZCSHHUjyuhOyTbGdGfBMhYo4zFI
n+/io46sByXMFxufdu5o22AmPzLG7EqdSeciFKzOngLHPqdVc5kJbrFw87TuD2Ak7XQldSVce62B
iEKBbVUlt29NAplp2uIpLoHPUp7K5jEkboKHt3Mh+ehnraon0VrnqA7v+gx/kMGmUDvXMs3ds9+r
iXkvAmgt7GVZPOEVdPrPqcYbzhYnC2k5AAHK6omlgI0AaBXmcS6y8o7ytW3Rxp+YYh/yENdaCDsq
LO9e+u4GkvAJ58i61jEA+q0pqfSSQbErmkMQc3gvOI5CAKaKwA6TahZvwtnNeG9dGXhHFcE+gX2I
7WqNqPfqLz0mIp7tIyuS/p3D3z41ytkHUfwUVudhrN49sacOZl6Fg+uulPQ2yxzc99b4EhHxUbXD
FlMjLj+Ab0c+s614YXqBGbrj9GzE4X2mQ6NTkg5AneXjtcIJckNGb7+dOlKaAN3vs8lItEvpqJi4
nBEOxW0i271QC06igYdGBWY1Lpyj0HBWPm9TLojOHjCsu23FQdmoidYY9qz9KCI2vVWRuEw9EwAW
LsKYquLsjsZjQrKAESdQpKFzj/LabDgBViuVd9M2m0ngiCbKmTyeuwG5f6r+wkXETg7kATl2t0xe
fmlr7zUoBhBOThGxC2cNKUurTIrqvhjLXZ6GK9C3g9VXHF+pOmvY1iUDtUK5KrbC9G/tqNozuWIb
F9l3Mk77nXcHlUZxoN6rWhzm4zN7RwpH7A9jPLYN27iUFJe12+ED4uoBmbd7zE10F2FEOCyV+qiS
wT8WTjXAtJmklBfjji7r+yqq43VnqFfXpdbLw8UatuKjMcb5SSSX2qf9MiBecB128smJ/DNL3/1g
p/j6BUz+bDy5CAC9Pb5YLSMYhaedk3KwMxKLVlnsHr1aftL3Cppkx86ug0ANVX/gutxZjUD8KQIa
PcrsnNAkfJdE5k0WWjGSWLxtliQ+GRnz3BA4U9WjznTznyTE4D6urJ9oKmyiq0+G4+F6atxNShbz
0RYeCByJQipT7yrEiTt2G+Izb7PAUnciSrqnMsmOYZBu47jpbnImnhsp4lOESwTheEWmC/0bLWSP
i9U0t6ub0gyD/RQ5nNtNTEopwYK5Z2C8WwgzqXhsmIw6twWJE/Y4UJrkWTeW5Mihpsc0HjZst6hK
KVEGfSo7OzY22ME3o2NgSTIroi0lcWMxA7auD98iGP0a+nM9ZjAiAWVz9EiaB7MZ71QCy2JIhpPJ
oipOFL+LgRu09+jQqyQ20Y4cDjU+5rlBn3uDiJGolKd4wKlkzD37JmgWd2dVxkOfWyU1aVa2xZ+I
gUd6+4k8m4NlhZzuFom1Dx4z93E9DkPLKYHNWZCy2I5elx8zCW44uacmxsxbI/w6Tgh+Syo9gRDz
cJ36X8oeiRFrccarjjRF3z7XveMfzUiMBKe0W2X17AuK6barGFTmVUuTUXNPMMDeZBS7GiciwWtj
l5n1pwwZBaZu+muZiO3JONBBcZufXii/Co/y+TFHKex9L70ZKvHYBO1BoFZisI3uOxE92IlxF/o0
V4WBh9UfELnilMNeEDuaSXP1KovS+yp3PpM2SDfEt90mKgIbCneU3utb1Ca8AoIPhzsxP1FmHEvr
KVyIaxg8vjFRZtOc3+WC8WVJekCu7KfeUAwHZuNnaVg2YJs4gRhCrNVIKZEAb6FCKjQqnWJDpVzC
vk3Y2V4WA5UumOW7FyLMmMdG7rYK0mLr4Mh3LJLaSaOjBQNnXd+SCtcEvwxhPbvageWmERUeclj2
DFQPCIuH0OPcYSRAcF4zYevrEhob0UsBaett6bH5nXp/HWN1X6xjDVSL4bJr6k9yT8DXuJT1kYnM
lNk6UbdpnaK2oqIjzeUOuO/ensD9kpTcx4zaSUEkGzXUdE9+/408fzrtRuJag9AwTtwonAg562yk
z+zz+w9i5bAZOhZ1WHPNBfj9H7sgmaE2udVbnpmnPkr6nc3A6vgd2R/15h0DGbj7mo7aqhQx5B+l
lN8tp/AP6mRHkU6K1zjiXE781cY8RnpQw2GDxhdnTuY94+SayJjhMBbFvP+uLrUHpzp9/23s2NT4
81F3TKjcjY+9evgv9s5ruXFkW9OvcmLuoQAS/paelPcq3SCkMvDe4+nPl1B1SaXu3rN7a2KOJmIu
CgWCFAgkE5kr1/pNqsHWpnhcHXu9tAGdvx0RkepQAKixshy5SnLyznL+3vli5j1S4ijYy2t5PUYU
uhqiQuxqkx+xS4FT967trfpqcpYiIO9DGholHkv83AQZy1YqK/f6LAlqAk0P0twdgZizazsh+t/l
rG4dgiANG+Yf0I0nZQirgiqmicJLGG158opDEwYYyklHZpDgBmabNOK8aXlq1r1Qn14PCdNBDiiD
YChaUmqvb8x2qK8voxF/rbFhaH99o88pYOglwRxlsz0ZwHrLUhIt1l8bt5KupPPrMGzWZSXyZeTy
FDi120BbgWqFatYBWapm1cBPXTlpeQ3pIT2Fhr+aOoXZtCeBXaKZldqZirIdWgwwS9daC4tP7VJ9
VVEHTlpqigGIfdSA2rStlzm8cSS10C4t0ljZMhNcphkTfz+26hWCZmdhQYwUMZcuBjEJ5tM+PLEj
TLPSiSSvhQ7HOuis75NAmanIuj1rAhPjn3BbNU66LshKKcO18EtYr0S3ZCFxbDWcm57HEBUFsopj
mN6OUd1vjbFf2HTK48jQv4aCiWUwyUDEY3SjeUlxohSYNWt2sGaMPoxQiZkEKHeiUyjWuddeGKjz
HKtTsNZymFNFlm0mp8SoatCjXUNqaFnYYAwhYS0Z5jAm66DOui3GUylkhUwFuJR73ZdSSW/VocZF
lXwQINu2xwrIhsoXmIW9T7yW5VIF1VZFpbmskWdq2eQEccJ/Zu2bXBQKhE/LS1yKNkgvIXtbZcW3
EkpujTmpIXalzlJFRzTRJu+ZmnexBkg/rvTvEPSvKxbVSVkcA5xO9jqgyw7YooSMnuq6uI1LF9lL
NJZjZ48RSUXxJDTRwhpu6tE+RPFNJ3DP9fX+3GsNUJyQwN3oTA3HFcCwO5LxrPcpN7OUzG5HgxF3
wsara7vHIHUv5NcWGCUvGiAYSGupaCND/cihEJLBpxA3PniluoYwHaDdnF6bhn1vKFRwOpKySaA+
ZC0jaz5V3/pKf2i4QzMiMdK0DDowPb4EIznsXFxj65m3KIqSqLQxsqrv5d0tDdINp7FlTcANmie7
8y9cheA8N7nKoEDuGuhbh+mXw8oN0pZq3hQe8Q+iKcyUSbb1ChVhwWHbCTiUQdh+q/uG8Ip1Lhlw
5kqxL1QDi8PmRkSA4Uw1BSiVOHsMSbahgNMRUKix8N+Ab5J+h+CfUDEBF5+NiygE3BTA9PJYVYAh
o0qva+NNIdyvlm9Ox3VBDkpre8DsY91QibdwRe9L4r4Gu0YlqMg4bM2WNL2j2OYSxdhuVwahBfWS
EBpEGCBu8yzJ4eFAk27RCuIWUJ3cyKajUKQ/lfEIMk15PEtzVqnCowhhQ0tRrH7lN9a11kZbqpQG
po8ZAMYGSpcg5+1pJHy98hROKBAlfg9UZLGvQAoTL+76FPmB+65SnxgrdaTk9C/QqWB/o+yTlVUn
+UlfYyjSCwV1ZIHubtMjs2B41Y1lxCQQRovARj/3s6LY9D2IJvI1+N1E5olGsm5nQYc9JE30PGIU
o4n6MkSMxo5JhE5TLIEkUPZMBYlRd0qWMYUIlV9xpWOSlAX641Q4/DyuA1jfPZnc8spr9W992lWL
2iPnmtfQQpoMfjw78q0wRHYxjutvolYXuWPcWSEPqRd2PI75XWWj5DN2+CHHHSg0Q9km5R2LLMxy
qd1LoQprafRYubp4INYxS8o0NW+oqBt0UpK/LmC/1QSA1bZLKHPwPsO6I3QGdVJ+UdupXJmpx6wa
8pM41bFp5/eqYp4h0pmsSCNEwXQPZn4vjP680fxN2OBXpgtHSpy3e0UCf2Ei3kSBWW4cgHGEqRTv
HMXY+j7eko1SMnBGMnZnteWK7VhLAz0hTal3ZLMflACpHIS7jPE4trWTqrIeS0Kw2szQH3FjiDjO
Velaz6ijLhS6Taa330U+XRblhS3y9WiQBhw8+qJ8IzKh42Sl9yA7PJSSdRu6a8Xw97qhYIaTk5xo
jcsYLqEyRk/wHHaulW+4tGnVWuTi3F6FOEQmhmBBrKCv3QaI7gPlVq5ShPqK7lnxPeSGumY/mep+
LCMD7qGvL6A1nHkm7MW6haAHZBrtIIQWbPw7dWWHO9YZeapLy7Yu9ARBKoTBs8xC9EY/n793bDBD
BtkSsNpLNpWdXwWgtxYCVIIGKg24O5pEIbBGQGk4EFG6Bjqe3NoB/NU08aUG+fhdcZtt7sAcG8ip
LAaTJJspwKu3VzWK04tOtRFdr7JTN/OuLC1e6WNfbVPjySWPu7BM8ys47AvpPF5X5W1URtu6Co7N
TDnTkQUIA0bFwb1wyCbpDYkiv4HbQxX2qYZ1oIz2Y+M4P5zkWc1npSvrJgP7UEcR2kI2uhs5VXd8
xRlcEY6vyLBiSz311eOs1QLwi2UkMjAMtEqGir8PE6PozyvXhGZgTLum8yAepva0JgY5CVT/oLrG
jaka90VOm6XcALHlPhxtvCy5FpDWSDSQeccyYFFQhlkopE+JyddUXw+Raa0pBz6pLSnjNiluI/zc
u/BKNZuvKtpupojRP8J3keeEiXabNN05cngo8VOyMcZ9kZMm1ibykgiTpstSo9peYWsZgdBdFJHY
It1OijkXp06IP4NqPJSTKqtX3nEOEj0DndDaYNd9k1oKNgZ2WXyJ2u6+jvEWFmF4rgdwY5oovOyb
7JvjkEGKjfbBSRBcaerncjQe0zK7yxLCgja8La3ui2Hj8dhlwyWxRrZh/WgzAQALTpAUCAD9ulQn
IJJQaMiqZ5Pf03MGwcOA+laurWFnxuh1XvuR0lxGuXqCCbxQS/hbxaDDG9cSAGMhYnAlZEhou4dc
X4WInS2KdhjWWY9VcA70izpl8UBCf4XLh0rBC/lhRYufmhJEgMdEQVlM31hNeQouD7oaDQOcIMKQ
sKd+K/wvNewodSyPs4bIx3CYKYGQHJN5vTAVXA3sYA9v9gkJJ4Du440zak8kzSBy9N1WccE06Gn2
VT7fXu6jF9Dg0zek2IoJrJcGw7oBKbnv4LPxIFGF6/XxxLSptIFETJFlw/vaT9qdbzfmeQ0NaNEK
5WtechZTucsYNdW6hDWUEreYlXEPNABREjx9VUsb9+iOL+Zw326+CYv8VOMr1cJVNDk1n2cdprZd
yZCJVw7GAF8Vg6uoFe25rpC0U/rV5MI9hNwBaBWaW2W6wDq0PfSvaadg8hXexgIpGjimJgurC/C7
4XFLpURH4iifJioyOQXS3LtxQ+tBDagL+N5wOsbeXaN2x1btxGutrI+RhKj5lgILzIwhQ0yXWTRt
Qd/D6krj45zlEFkFSiGNU0ITikA1QQ2qQ4xnbXNlD+g3ejWK8vGwy1JtbVDhX2qozi8D0iAgj/Ue
NR3zvpzCfl/WKVk6yE9LO7wvxYSOjMi3niMgSYj4khAIjMJoPwC82VVT5S4Jt6qlh5A0wivUuNtx
ranImSbt2UhytWtxXx5U63EgXQFQl3GFH9eAABpclaWPCyTgRsD3Gyv3z/OgfhAToqb9oOMWAjCp
dnUyoba/1fQMTG+HFrrfNAeqN0ubiivFoOOiZlWR1+aZ5nX2VneGW7oCBoblhTD7fg/sB63U6LZH
com8NVNtmDGRlSinRwMqF8DDyhXBGkpUGXfOELXPwA55KFWj4YTZYcGzArcyJsizFQBTlosoY5SV
u8JHeBc1KLSDIf2hnNr1lEu1xoBaG1sX7ggwBL72aULeakvNWd12WnxlFvpzgVb3iWru3fisYpF9
2WrT8RCgg07JrFEnfpImJbJhwkqjDtC070x7o8BmpFDNxVREYKXI5hVtShwZ4CLuDrcNaaFeZFdN
3p+UnbCW1PDvmhotA918cIuvVmPXK6UOEYgS4VUaojipk6arqFmONWr9Xnzp5P7xRE4ELTi0Xcje
W23Sb5JJ+YECPiWlsIdcNg3uMhcdcvftD+Gm1irxRhhW6q2hPCax9V2FstxnIjvWM5AzeheeTBCG
1ggkI/+t6uuwRzR1Su4Mk26dIS6ikGyLphpDkSRDHh9Z67bwd33dnHXaoK6MEc/PoGk2XqCFa/LR
iBbESH1POi7goO9Xgc4cwq9GbBPt63aU9cBgOcLMn3J3aw0GfO7M3jrDHekZcoSQ5TZO0z1ngrJM
WnjX/WA/aGK4Ix1xi2YtE1zpoqidWmdD1pKLHr+h1nJvJS0hTUXVxkd7c5m2EDxdZT8VKtKqTouO
Re+bK+ZQumlSX0SWESwCFGKhE3WbJjP3pUuu3neipwn/QdGmD2j70vnbx1qqVTcg0dXCKwmoeoRP
xek4UDlQUSG7pDaLR+F3K+ucJSQ8D2T+EK16lp/+hH3pZJ87IVyidOo0PFZsDa6wODd9g0CLVKep
b4I6BLyLAl8xaM/9mDXLGFJ/6kc75j4f24bb1jUQkBQEe3GSZhsd4VMnSS8i6BpEZ92lm4nrzv5W
Ryk+RZg9E60/F037YEVQb6r0NDGl0x3/JiBLCxcPTDin04muSqtdgTN8Jgw86v1djBxAgyxADc9t
x6pPIe+37lmIVcPaQkYgDJHfTXWYLEalr1wVWnGDeWyb/Sgz5HXc1gfxjyyBIfUJYqlU0IXaVWCo
zX6QKgY1cgbts5OjbYCwIcVsTHul6oGJ/MGADEIo0EMIPJa0cX/rmOVpIKxw6zi4CUoNBbO8DaWm
AjI/15ZUWQil3kImlRcaAdi/lWoMldRlACWzFQg1ZAg2aDrKDdS3ricfEpfpn5tS20GTIg9S7aET
3Xkt6ayVZJEkA5qIgVSHmJCJcKVeBEphSwsBiUgqSQRSU6KGltGCNV+GyE2EWrKjmOOtc6lEYSo7
IZUpYqlRISLUKnSpW+EXax0Zixl9/I/w1TcU2fP0dzj1DJF+xVqfhl+rvM5/NP/yU/9PAbVdAaT5
7w3P7sc8DTP/f/1Eb0tehG7Nf/MToq2pxhETocRAqxy3dUgUPyHamqbxlu066KE4UPBg5/2B0DaP
VE034FbA5TEMV7witAFvu65LT1UdHZi2o+n/BKEtGRpvGByqo5pAXyE9AAbke3RJEHxDANQmQRLV
LcHPlcglL22JKlE22YCwywUGNG9a5uLP3Eddgr3/1be9A4OXvq4WQ8+3eafjjwFuz10ONgUnzkuI
nIAgTOzMj/1TfZvfQJ4wHop1+B3g997YpKw8WPksg5P+TjsZVvYeUCukX8hvyrrJ1/nxv75UzVLf
0UJUR4N5o2tC1w3X5MdTf2+aUas1ICyGdmrXKjOs5DfPhkFAHkm/GgpE686HEVY0AkxDdoOuN/bn
6Wxai0YH9lF4W7VyLwJEtIDyiaikMLVVaZAiE22IcbzcdBrCM56hgrvIBjyo+uGgSxRwGlGEmo9l
HtOtBjJ7VUY42sRhHS6Bz2Bd7KSsMV7tGWdvx2yC2w71FAMKaXQVqjlJ95k3O7/u0Pk/zC8LtSMB
VPYYbEHJtcxwQl6tQIdIiie8bvDCxanWxg3KxyM4Rp3gMG9wVdC2hclI/usQFFUKexPSrYTmg7ua
jYbUBDGBdjYLxkEppsRhYzkiv9K0e7GTIgcz39hQ0NGH7S+384GZJDwZXbgMEg3hDqfyGOG6DZK1
5YF6NIZdEenzec+Ve/PLusJURxPICrIKTvUAgvIspjBvYPCVIABRuO1VFORdRUWjUJU6tZlBquv1
NbJa7joZvHvYf3CXVSEDtuZAdqw5kDU4VcPG28yHmgn1T5BfuMR5TvjFUfFI85v4BwoDJSqVvJoP
zZvXl1oZPZg906Qik/Lz7ZpS1yNq/GFaznc+/yqUSU7sOg1BC3G/813Oe7jByOSTPKg6cbFJp+j6
9Q5FDC3r5bbtppcATr39VkiatlfW6A4MBQ7Erzc772lGgr+4JlhdY/dLfFYjvs0egj/oSxjTHg0K
f4Nz4938XhKiHFEX+qITNcI9Sq0sB1nFCVBt5tyiQfOsze9eXlJpxF4ZthA9wTQxNp735t4hSIbA
/a6X8/H5EL84hRuXPg/TlCYqZdEGHiJqJRhboDhQd/Zy8BVU2dzShLzbIDcRlGTldBgMh7632cU9
ulyHE+WuQWpjhFo1HHqDSmWORLwtr2Hutp285pe9qb1MTa/ZvOmvuLlID28pfFHnOWgprzqdryaf
L+nXBveV/OBKRYz5XU9WqcOcgm030mk86HCHNJdrFfly3gy/9v7qI4DfYkwZRmWF/HN1UKVXtJ/G
0BNMDAi2lktB1qXrzu8iO1Ed3r3MPFbHYC4BkkUdiOGEJZNO1Y4FnzyhRYJ0XSTtw+vp572GTOyu
xQ99flUFNU/dMKKrZdBevfShHuVm3puPkVtg+M6qkExiFwAZlh/EyNJfmKWbrF/efvPJRv2udEq6
j+SYFUvb2XlvMED2YL7IQdzINBKWcnfelI75BParh12Iftji9Y35r8vXg69nmz+jOCmW95mDLLJs
+fhX81sGIr2AbK7aoGSJyzyLSEXPL+yb0s+cQixWT8AC+/nWbJ/+Md/vvBE6doKur8JKkTduWMAo
F8EoR72X9wNkr8JKv89HKUsU6SfeaK9NeZKXz86fml/nGuo0ry/nvfnYy+ne/E2mtOl2REgPngGr
WiT/h0g+ZH91mtdjotediTxE8w2QJdQUdGcC2U2d3uzXWmI/za8ieUiV/RXsFyZV8mUv3a3nvdfN
+2OprOTCPwu3Cq2RKgrFw/kz2RT8GOXN/+Xfzn/2+k4+/93r63nv/Vf9fkl+awSqSzOMGJjhkPIj
ZzRbA9eqDnqgre2hSHZKpj4YeAYCTqfGOW9YRPJwsmy2E0UMBUUaVgLwJxfxlKODOIXUG9QG/4Ae
hg0DBRvHVK/0iMX3Sz1aGkTOe/i2/tx7fSMLy+91WBTYNfE9apHDVKujYRnJaS7rG3wPm1601L7b
atXKzj1vhJygX1++OSZnPSxGBsarRHZ721MRT6ORkdhAGHlEWq82J4B2Uh8El3MnafNNXDWPNEe3
VzSWEFaQbEk3o6nPTEu2jjG9uzbOjTiOX76zkzVqe36CSiNH+QqhPQjoOJ6EJs1TwZAbzdLeoY/U
rEVTYvQq58suram4z7tzxX3eQGZBUNNCY94Z883Qj96u6L7ODWTqSpaz8C5Y64mzRLbI3EovOlZ2
DQltwrKsrs112ptSrbWUDCk0nZynsg4QGIDI7sb1uHOzVUuu6mD4t1K7c1/LCGuQ4Ylrt6kK1My7
CnO0geZjsjvowkh21RBxwbUyuftenPQaUwhQsBphi/gSBaK7hlh3HH2WeP1xXmkx6PkUNCacxVIi
AjTQ5S+bCZ0Y17TiXdeMOyrnzlnhZItATDdUvbsNhfdD10NP0ghwcg1eF+WlRYVs5yVqPwUqOAOF
cIkRmDdysD24mMO8vHx5I5QaPQl2WYFUn5o3Lz1g3g0tfCOduMeiCSQqqw3lzA5ssZSy6yuIKCeo
0KNSJlDOb0C/dU7vnzfUsBcmsCXK58StVmufWxOOFuSPSARrqfYD0ZN0DfWDaVlutHmWlqJM80sW
/dp2spxtlhvfSBtcZAkUuRiJlcO8V0YpBjhgtjAX4SFMuQPE3igLHN68dlUGu+jlcAzv8eU9h6Gj
MxGTez00/+HLOdK2IySrgc6BQM2Ru5VzSyk3SeLoE4U5dlsjahdU2XCNMFoiIrXHnAsYA28V6Cy9
fH7eG+TMNe+9vjF/7uVPpiH8lkSiXs/H7LJ0t05lbKwCVKIjN1JMneaTu3R2jdoB/jnEbM1hPmYr
FGzhu510o2bu50Pzm4Hft4d5L1dinwwyl5e0FRhsR11XuN3ss9a8GDzL2NBTmNJFsE8qD28Sy4/V
5cuxpvruO35FQYrIfD5kpqiLqrpLcU7+1esbry/784II18C1Zd3hZtGvHWVFB9DAHm01pztLtj4V
G/1Yw2SQzMt99h2y5ilg85zZcVuvrJvkjGXHlYIwOqkwSjdXVNeCYdtEa3aEd1xaByyGx+qq7k+q
EBAfhZNV5B/G7q4VTx1U1SDektqKBQRwJC3OtWgLBzJVjvPo3I62jeCZ2drasdPVC4CXbnaSRWfl
cNKC5QRQ7oIwPm6UvYM4qHnpI90JnTbcx+keByNyKBucN7qNdchO0G6YmLGXzdcJ1Pk6/UHer2q2
yCfbyqPEHHD/1429p562VMfzkWxqfC8QdYwW/iq4xQOxfKZebaDRKW5QmAtSqoFLkJoUJAQwzI0V
Lwx9a6sbK0Wkbe2HG6w9SuPcSRfRbRVdgM1MTtVNsTgxD8UTHnFnqM3yiC7R+jygTr6MHscTtHB+
jBuqbYAq1vlKoSSCQddieATGuAQI8E27zNb9Pn5QV8VduXJWWPkiJnyu77od9fhFeGGvLRCeFyw6
MbfZQ8o51XbFc8jCsjlDgh8fA+oqCTLaUI36hXUC8r9A7JEIu1nl1ONXz/VCP8/25ma6saYl4pmX
ypn/ffwW3BU/8pMSH9gFwgvr9AFmpcUy+7bBQPZM3NQPxup7s5uO9+2jt+eqUMffQs645JkzD/nF
QR929hY1+9FYq1IPiylrhcayvs1S5BkfmmgXBldY0ooSdcCNVe68jSsxhuk2Haiy2EvregKz1SzV
b0Z+GZC2/eKjKKyuLZjXI8SBBSznvt1RnteB0tqLiOTAcJAksXqJ7kehAXCtHqvjE/vS5bayvbXM
rq3h4ABxXod7vMUV717HHsrfTuOaERKGpH0L08g7CXbuJR4Sp/5meESIlhr+Cco7KWZCLjoGKwpp
4zWSjBbOxhh5ueve20f1IreupJrpE0hUddp8gfAcicss3hX5GeayXwtlXUxrkJwqMwQQdnBGz/Y3
mxou2q7QgGy4CcceoXC/1M9RfonvynF5bN50ykI51jbFCs+ab5hELijWglJ2T7wrX13ZX7psOSKH
9ggtUtHlm8axYey6x/HGLU6EsVNPiL0uk0ftu9osyUyoz262TA7dk0qvLE+0fEn0g5rlqkDrdI+t
SkTtB1U2ELYaS8aFuM8QscY9b2HfWc/dZXrhPJT74RSCIbWAIjvh8Ve6vQNA7hpf7tRbtN/8ZfVd
8iO1dWYtgW8M2ibJN7BLuUJOnyAlBxD+VD/olxkwOTAEKbp9i/A7+jlPytfkwljnSxZpN+LB/xbf
YKMHCK8FNr1olt5ZfF/ewx+4JC8AMWiNiQul7rN8B0l3ekj2xtndeGVeKzv9IvpO4tf2KVsuSMD/
oNppHYYNWuwNxcZtdYvCyKXYIda6j8NFdYdHV4ds9CLe16thYayVBzza7I23ahbtqsX6dsFYqC1Z
FUSodiYrLClIQYN8otPDaX5M99gWCUpkFmz6BbK/K8bUewNxpIV/nSPsZS3zdbqAAgRcbNsvIPht
nF126X5BpOWONPdq2sWP6dZcK9htOueYtquQO5YMmisfqN2yXyGfBoDshMct2pCkw/6AJBn98ARq
LJZDa1IS1Bt80r/b6SwKIItvzO1w+dXb+SesPHfZbuJBTahyXzQ7dd8z8lQbQ4oQLVI8ZeAWrMpr
2nTfHEPMjVeg/hBEHP0dWAWfFLW6inisL9yHEl72gLjAstQ3GFXp9HyxKM9sPF6WUIhQlgQptPXX
8bLcRl/607y6Ze0Vgc3ljOiJ3GvdMqfvQTM8cVb+vjzxNunBujO45i3iCDuMsbDRWNrHJXYQO505
ZQnXxF76pCMpdETr7+M57odPxkV865/62+A5g1xzNiRItb5Of05WkvCZp0idYSPtkmZH8uigGna1
DXTvTHMIbBq5wvEkuA7kCSTLvsetFw/EdSgcKhnIakusdS/Q7YQMq5MBO1CBAssq93y5IJn3erxL
EGmWB3uEFFT87bvj2KgjNJ/5TDKvbv7+r3WKV8uyFhJ0aEarvLWWOFTXGNn9gLJqs6AKXNx8fm2i
SkXMUkd7cN6b36jr4hFcM1i2knovhtnYvk7TBv01sa/JXDm9ouHJazBSzrsIZUzwwGAqY4ZQG+s6
IODsSw+4uwOAIijsBPOcLKBCrJODiObXns1btp6sxhhndauSiFtVQlVdhwTRvNfgO07a59drCOKs
PgL12OrAsRUwkhdComVVubElLnbeez2GvmGPVWZ74andClmGemmN/MAsT1jplhnGd2OkKVvPP58F
/xzgz1T8M21PybnetjKWnjeNdKzH7mXTy+zC68aXS8HXlwLDhE2A2/ycZRvkqm3eq2b9w9eDhoWI
kR1WwVrIBaAlcEsxECic08GNTAnOe1QSyZTFQt2leOtplnaNcIe3cVxSU8XQxYAwmCZQTy6PK1XT
NobOeNzeDeXYo7TdbxRzcLevCSTVydrlGFvyYQyxEgrLZjpg4idhOxWjuotacyCIPNsO+Viz1V9e
qn2I2QGhktt5N7PyZZAOyL0Gk3ZTVE65oQYwHKgDDNiID/pWD52dP8lfvDLM+3RElrRLBgCZkczX
GTEOvjaorJWTd6xU5C/3unk91nXqiI75SYYQ3EHrKkDORpuPq9EooVjVZzarHt32rN0sUjun6GQV
BIKYNBmWuWMDEU8e2jl5/JpMFqJ7NE2bgVXJgcGBoj1kOMCz9g0YWcvnsYldnhFkbTZ5rd93taOx
cmOjpujFqH27ritLW89p1fkHnjevL6G2hdwkC0OVmHz+eTW5tAcHpbEwKsEtFWPvIKjpkN6Z5Txf
NjKHbBYVB31qkCkylQtwMt5SmTQydHOGNRIRjjnza0cd0vX/L8b9O6pJ8PMpwvx9LW4V1k0Vfm3+
K//xX2g9tOlz+PS2MPfy939IJ1lHrkp9zTEcJJIdTVD6+lmXs+0jTbMd11Z1ankvqko/C3O6Q/XN
oLKNlJHjGLZFCesP6STnyEE/TPCmZdpC8NYfAlI/a2NoT70ISv1FrUx+/dtaGVpflOZQ5zSFYeqW
Lu/8bWVu1LJYC0YQdlLtoQAQ6v8A6Yuv+Eat0dRh2lcNJljHQXDmu+RV1t11C8JKnb4JkIK16hEf
+yBSol3fX/TFDtpYUz5ooO2b8OJNM//VxTp/dbW6ZWlUMl1ko7R3SnC5aVmFw3p+pwzqQQucGjRS
caHaaMh4xsNIaFrj2gdKAVr8TknVK5usVjGdjRKJrDTPAsR3BzQdZyxkLeK1kSDcRMa91639CAoW
J0My6gHQt2Dhntv695q1RsyqIPDOOY3EQsWetwQLfCFPN1poVchjfCKu+o1R5l/lZzBAYpGEahFf
l5skel1vqU6SCIPjBmoABcEJdD15SH5EnrIstK28Age7MHmq3qQY4CAWDsONs/9xURT1VvKa5AXO
F0xdLVfNtUVMIz8TcjofTBClPOCwfFYux1zCR9igch+gyQKrIPh8+Eem8ab243XoqOfyM0FqQS3e
lgF/ytsGQnR+wZ/Ij+LICDscLny2chqSe8MeQMmyRGGlrFpW7uBOQ3enpt4jUqFoxnOOMM9WZVAc
POCOJX9bGiD4xy2lxlWfuqfydCI6brt6xzS1kZ+Iw/6y5NNYKhPf8bV9o/4QTgVRFya8cQ6Ax8g3
NX8RZ5yA75iviy8vNXvzx63K76uVYWG72rZB7yvrdvItQw/m/wfMpJ/rCE/ZEj80eQOcx0C4x1PC
rWweee/yy+fjSrQGB7KR+7IJPbnPe6CcFm6+goigcmmjnt0ZKvaclDIWIkGiUqBznMLWRLR54WPY
ZrHf5RcR5DELr/WQ7tAcQhenZRNdCV7KD9cakW/t7EaVVbfCXIDTF3WVDd4hIHCyY3ncI6LuOmL+
6REC61aetwbuAy5Pam7PpxDsuw2EtDZcyquyBCidn3/qALIDiLyI+wi/HwMyPUrOvFfK02L1wp1x
thjRLpZpzbWK4zDWvoTFNBMf7ZON5X7RdGUdW96uK8dN52ZSSjh/SkH8oQK3NKDpUdug+58IVLFU
fLaeOujLVRtfDQqwQx+KKPC0x7hO1wmSUO6oX3hpctcXVoTav47lq0ma1j6G6XFaVoSVPt4nEYoy
gThtKf6tMqfVgMdt+4Z5UDjOTZw9iBpUtBJ6JWKxIG5Htf9KHnuVBtJH1+eBUbTgItH0NUBuiUZf
6z10PRVusoXjLo70YQzEP438/0Aw8DMDWt6IFK7nufGNLuGveUTKBs5C0zf5f/ahPyakvz7RT0zL
/0bLUKiG8x4iM1/UfMX/6hzJE4KL7TfkDuW0agpkN5j1HGZelWkVugms3/ltxbaObFUTqHMyGc5T
NVHAmyb6u0b41/d39SeVxz+f57fr/5q3wO9Qh/QZI99GFgTOb2bMX6355xZ4d4Y3LeAemapumhpC
qprJFEqTvm0B1wURBOKHudU2HBVo0NuY8dc3/kVH+D/cBk/fwDv9EWm9bQMbINO/1wjvTvHaCIZ2
ZNpoqtoaVAW6g2zVt41giyNbd34Ga/8jPeDdpX+fH00J+hKQyem0vwWn//QpMIwjlIltF+cnUGMv
qK+3t++Y3D7FTddF1VPnYXnpdP/3n4O/bQU07Z33Ifo/bQUkSOVvD/vIRQqSiJpe9a4VgHnbmmsL
y7Rk3Py5egKIAXR7P9QRdPq5hUSVhaqrIUxAfu+awDpCqxi+pfo/OBj+bSdwGME+2gCMdkwEJtLX
PAYae783gG0e4ZxgSfMCuQgzrZcW/0RPgmAI/3A3MI+wisAjAgyU5ZjQWX9vBZcn5Q8U6Od7DkC8
iX9zVnzXld5MCPYRt6+DxWS0m9fpv7cAzxodgUW3IAoxHRbzn280MD46IFrGEURPU3eQa34JgN41
gimOGC0thIjlpDDjiD/XkCh0Up4fHBIMccTdcybHFmAB58nv7bTAkIA0NrGoKQC8MGh8ugCJ0O5P
ot//dHIE/Q1SWzMQ+8JXyRQSTf62FRyXvuJYArzpz7zWp3sgwJp/sCvoxElk2Zj8kDSVIcK7RnDF
EZB2DS1U2yElRbz4+RrBeIlbXgXm/2lPoBGYYQTQfVD7qnwgfu8JklxADAGAibHDkUyBz9YIpum+
PKMfaAT7SJhkLmBCGBrrJ5df+u3jQFB+ZGm2wKVjXk/IWPJzDY22JVkSH4sWZU6a8OBnE6D78a4R
VOIIg0UFSv9ETNhOfbZG0DRVh+HyoVYQzhHKfPBYdBfqDKYD754Hh0EBQV5DyIhqXjp8ulaQ09cH
W4GVA0swcmvcIQow82/99oFwdAIqqEaG6nzSVqDS8TOW/cCwYLI+ohAjlxCkZpguf38iHOtIN3RG
DqxUyLl8wmQKPVj60HzoiZjHPpqAVaQuf3HxflwwGRcERo1Ul+ac26dbRMGAEx9tBd09Ypa0bRYj
JlU9Foy/94V5nmRwpGD3KbMJBtJOH+wI5JXwN6LYZsDh1/CCefc4aJqBVwwedcyTWL7Mq+3PNUsS
0zofnSDoCOTNGBRMYiZTMid/7wgMCkSKJNfkFKl+wsSSkDmhj3YFgkIWBy72Qy9DwrvQ2SYDyyOi
WoZMxLok2+cv/FSJFfPja0mdtaQD5drkXHIR9a4VNKEescbUVKaGT/k0uB+uuLCcVm0yS7ZhUFf4
i9ySTm5JRfiEooT2KQdGi+zwB58Gyk4G+UOKLRbmbyZ4j9+HBNdh4KR5aANs+F5iyk82MLrEsx9t
BRjl9HXGRpvcESPt+1bQWG7TCPabp+WztQLp8A+2gmESE8qAmajwr2pPlnskyDcgMGRgpUPu4aXZ
P9PIyHD10b7AsMBymZjYYhr4GRm/XT8wP1jgkqg9YPz4KUtQgmj/o6GCIdcHJJD4vef0kVyQvG0F
l4wsqg1oOjhzZvYT9gWyIR9tBVmFIk6gv5N5xw/QfDcukGskZEY94tMWYUCk/awI/OdrSYJnC1Ab
EyXRse3QJ37vC7QCxUrecWirWZDj00VMdOQP9wVmQsuWDz6e9vafK5Iy5WrLBcavZ+bztQJr3I/O
EfaRHPkoPRsylwRp4Pe+QCqa9AutbZFnklIvL+H6Z5ojkCT/8ExJzY3kOiOkrb8Mf7+3Apk2m7K9
yVrTfKlRf7q+QCr0w32BlZJAhodfmphghvv+Pke4R3IBgUuvOacjZd7hc0VN9ASp98NF/eejo8yu
mFQZGPxUy3mBpLydKTXNYpIgpCJeYjKZI+zP1Qr0058J8f+8FQzK1EQKPA46eccXjaffWmFeT5Lp
N10LwzHrU/YFiTj7UF8w9CNQChSc/pu5K9ltGwaiv2L0AwLbSuP00ABFckhaJC26pOiRkdiIsCwV
pLL47/tGQ6UayU7Tjg5CfImXJ2o0JGd5M0zAXyOOWm91pNgC4nDNgcBE6JiYHnDXLp0EkKPGOeJL
BBX4QfdyEIs5GBug+L3GBgFvcoKhBeTX6QhnnRSQo0YSBvYiUlE4HZ5MsO5sWMGiIkMKxCb0XwC7
Z4IrI8x+pRSQn8W94THDIGgeNwC7UljMjw4WiMIhSQF6C1w3FvuUbIUE7o9WCkgxJERJ2WM3rsBX
AMkLepAgGUN8tqmtC0sEv9Re9RwRlCOctEqshRhS7OoCCo6OQe95s1rBt0ZgenpkLhh6C63dmCDq
ihQ9pV+x8lHMTc6IY5IStAAZmaZ+KibAJjQjEohBbTEtwFhLkGiBswhx0DrTVQXwvBO8CY73Iard
mOY0sY0S5Wjs1/y/wUQcX9D54UvCaUYCkpovdqWwOj7AbEHKbjk/IjL89Nju4NxQU07dRonOoEhQ
4w8BhMheFFJAMh/GBOxFNMiLVRET0wVQ7nj3VugCnjWRnBFHQnSBWP9SF7AsgMS1amkd/2Q0vWDt
eCqmQfuzImvKaJwNu6pt9n2h9Z+Gn8fikaY+ALEA8UWqquFrcxEB/X8iiLBNgUvnw7bgpblO/Hm8
weGlxbXau2rfPHfWG5/m2+aDbRzmldmgFOddYW7MxnQrO5jR/mckb1+JcXZmwV+Aw7qHS1F7Na7H
uXqlBEaZ0BjAa1MGE1okeoxIicJC0Q751BTuJzp+y/Jk5sOpsaui8iar2lHSqJlkpkcuS5vWLr2r
BXhT96MFP7OFeTDedpG5kECN/LKq8P0F6E9r/HPajYY23mVSC5nVph0/umXjFDGJzEwxLfI5JO5c
V+KRdqQFvshMLhRwwSwWNW5ROBz3JWcks6rV0GXmTG8VYdKJGrl6kA/vsMnea2E/DNcmzoirgQFw
l663Qi+4rksLTceqhYGYOYWtxb40rhSrBzJ0Y2wvl8ZvC1NmXXHEklf9kEMwOM0m2LoWOr3kTK4a
36W5uzWyUpXrFPXQ2AtCVQvNjqlXPXYIDi+c1C2EzinNMdCrO9+HpgyZGroq694asqQ+InrkK3vj
Tc96WnISQzvoK3tv5L4V8wJ64IfZudn8CjiVW0xM4FOseQz899YHK1aqGMAcA/zSPrpUbGMAJ399
DPAflV+3SI1/wCVSamh0Tspnp8ZX2Cnl5ORo3jgXODNomN2Hp2o/LfzH3EmJc75SDbsuYJFIryZW
aKqh0Xu13wygYShqgT/Zsgzb4t703IQYkNTCf86rzM4uwmBvY5apFv5LhcZbOxUxhhLHucBQEQke
IQkt/FdI34ZgxcoVaxP02I/Sq4xxRS3ut9rk7Z3TmhLp81rYa+s32NkEMke/1MgOnk1PvRMOL2qh
vxvsO+VtLadmTPaqwW2oZ9e7Bs/xMDW+C2lVomehkDmTmdTY+w8setYF3hVpeurBMow/tb1Vdv1M
BtfoG2lhjT/5DQAA//8=</cx:binary>
              </cx:geoCache>
            </cx:geography>
          </cx:layoutPr>
          <cx:valueColors>
            <cx:midColor>
              <a:schemeClr val="accent2">
                <a:lumMod val="60000"/>
                <a:lumOff val="40000"/>
              </a:schemeClr>
            </cx:midColor>
            <cx:maxColor>
              <a:srgbClr val="C00000"/>
            </cx:maxColor>
          </cx:valueColors>
          <cx:valueColorPositions count="3"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 sz="1400" b="1" i="0" u="none" strike="noStrike" kern="1200" spc="0" baseline="0">
            <a:solidFill>
              <a:schemeClr val="bg1">
                <a:lumMod val="95000"/>
              </a:schemeClr>
            </a:solidFill>
            <a:latin typeface="+mn-lt"/>
            <a:ea typeface="+mn-ea"/>
            <a:cs typeface="+mn-cs"/>
          </a:endParaRPr>
        </a:p>
      </cx:txPr>
    </cx:legend>
  </cx:chart>
  <cx:spPr>
    <a:solidFill>
      <a:schemeClr val="tx1">
        <a:lumMod val="85000"/>
        <a:lumOff val="15000"/>
      </a:schemeClr>
    </a:solidFill>
    <a:ln>
      <a:solidFill>
        <a:schemeClr val="bg2">
          <a:lumMod val="5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CB0989A9-3D0E-4077-8919-BCCF16A726BC}">
          <cx:dataId val="0"/>
          <cx:layoutPr>
            <cx:geography cultureLanguage="en-US" cultureRegion="US" attribution="Powered by Bing">
              <cx:geoCache provider="{E9337A44-BEBE-4D9F-B70C-5C5E7DAFC167}">
                <cx:binary>1Hppc9w2tuhfSfnzgwOAAAFMTW7VcOm9W7JkyY6/sGTZIbiCCwAuv/4dtTKJ48zNzKu69aruFzSb
AA4Ozr7w78/z357rr0/DD3NTt+Pfnuef3mhru7/9+OP4rL82T+PbpngezGh+sW+fTfOj+eWX4vnr
j1+Gp6lo8x8pJuzHZ/002K/zm//6O0DLv5qTeX6yhWnfua/Dcvd1dLUd/2LuX0798PSlKdqkGO1Q
PFvy05vz07DUT+2XNz98bW1hl/dL9/WnN39Y9eaHH7+H9adzf6gBNeu+wN5AvlWcioArjKWQCodv
fqhNm/86jUT4VmBCVaAYDwjl/zz58tTA7v8Enys2T1++DF/HES50/f125x+wh4nkzQ/PxrX2hWo5
EPCnNw9tYb9++eHePtmv45sfitHErwti83KFh/vrnX/8I93/6+/fvQAqfPfmG9Z8T7J/N/Unzvxj
KFbTPv2TPP8DjGFvgeo0UFwFHHPJ1R8ZQwh5G4YsJIoxLjEW8p9nv7LmP0DoX3Pmt43fMeYfn/5X
MuaxGPKiLf4nOSPectAIDAOWTIX4O84I+TZUIqSM4pAzqkKYf1XXV878Jxj9a9b8vvM73jz+438F
b/5ar781aX9Y+f9q0tRbjgPOCZMBeWGA+KPmKPUWExlgqohgErPv+fOdufnv0frXTPpu+x9u8v/J
lv33du43V5A82af06kO+MXV/PftPG/nd1r9yRa+023/56Q3nCtTgN9f0AuMPShE/1cUvZvhGUX/f
9fVptD+9QYSwtySQRHAVMuAvA75OX1+nKHvLMMdKqJAwyl+MYWsGq396w+gLt6lSBFMhA4qDNz+M
xr1MBfQtDwLJhMRSBuD8yG/e+9bUS27a3wjy6/8fWtfcmqK1409vKNyne112RRUDWoSSUIYiwAGj
DHxl9/x0BxECrCb/x66B6Xrn5ks7BSolBm86O7OTx928zTvtHwyb271jhUz6gssEDXyIiC26bZG5
e5+Z5n2D6+e8MSc/K73JgvZShDrpdVJy2t40WKFDxpZPBZLdVg+138+K7UbVPUxSzjdtucw3yspw
8w0j/sXFOPvzxRhWVAjBMJM0JH+8GGuXrlLa+UtOg2Y7qTKmlj2vbOA7bfP2ZITQCWlcuW0HlMXO
jfI0TDO5dJp9tXrtjmr2Nybs5jMldbsLHLIbSX14HqouxdPgbkWhWazYVO3InPtokFl9zmT2xVdT
scNze2eEI+9FY4aY0NGnWdn5YyFbuw1x+4s1ejoOoaTRwmyK2n7a574tj4GbymNlRxfPYhTbZany
NJxJdgz0dJshJJMx88GDm5WMlGD6qFPeonzfLhLdh2sX7Fq2+DjPh+Lf0DQEWf1eWFgoQqmo4gJL
ir+jaSG0DNViL/m62I13utgoz1yaW5G/9zmOebcuB7QyQLZAxbbtyk/WTF8ky8dtoXp6HG23qbMK
33jvgp011qVt6GnUl9thHvh9GdbVHcmHCAhNH5SSfTRk/GNeW3/wdThFvvPtMZ9xmjO5ttFUrlFb
4Ol9ZYY80mF5P9e6DaO6yottrTsSCdqYC5uJ3vY8GxJQOhIhI+sbz7MEO2/LpCcijxY6kfeBAFqq
9VbqsHlccp540UyJ5Z0+V8TcLN4dRFdUcbGsdqcpv6sKue5KbZtHai89d/0pCOr7ogmnw++DV8V8
WJayiP9axsmflVewAAuQ8hB0OKAvOvCN8ooF5RPq6vHS8s9VvpqjrIYASFei3aBdFpUZLY6e8fA8
e1Zsq0GnYdamPdVH2w/lgbb84izDp8K2aaDRVtlE9T1+/Gs8IRr/g9gIIgSRIlAUbAwML2L1DZoc
zznrxry9YIrGQ1nxcxs2POV6KhK3hOrfHEfBbv7pPIUpBkcJkaaQ36l+B/K/9oM2l2RERN8g8rW3
1RIhRHlKBsIui63atAhWdd+DQkWYjUmonDkqbKPcMXwn7oJF5Y82wM0eTwGYM/G57F1U2wI9Gl37
KBuybmsy3KajWsTZrM2w6ahYoxFn4fnf0O8F4W+NNFCPYsopC1gYvniTPxJQiKDQedsUF86CT6LW
+ig0CP8syQDmKu/jPKxwKgT36eg7dArAEh2H1dFNGfZ3RUHzxGOdWgKbggWs4diR2+tQMfWVtFbs
gwJUcCFrlUx4zY/z2tp41MOGugEsO4HbiXadNpNjIFX9dOjl0MRF48lhRQE54KJnm3EQ9QWLrI+y
tRQfVGN0rPVhIZm+kNIJEtlauqSxca7WEUxAN27ybpJRxqv5jKY6JlbhtCV0PhDRBTEa3S92xPqC
BmzjjFCWuKIgJykzEnVLte7ysB6PmWmnqGO2vfw13fmfBUmKF/cYhIoycCQv+veN4OLQ8ZbzDJ0X
GdtsphFBfHon+fBx0ggMry9pPA1ySqhevlREll+DhiS0NNNTXwkSDxULbzQq8b6akN9aKrK7ckFz
VLys9WM8B2j54lx1YVWwn2lYfiqNXKJGLvqm0sty29dNFQ28BkvUhuyJkUxEqrtjveRJPYwqXfwq
Ytovt2XXTKe1Wl3CmUL7vCX3E63YZqE92+lV+njtcbtDHPebls1sV7RhilA77ea16FMWtvUl5zby
2fCzr+bupg664ZGJdwMd5w9y5PaMSfrXBIao9k+iHTDIF0WoINZh4FUg0PmWxOEgCzxoG5xtkxVx
T2pyVNKRIx5n3Ed5Qbb1GsrddeI6zDLLUIxe1gwILf3m9z0kQ8/d2g3fvPpmCRcl6aMr8N+h+bEp
Yy+WLnmFe53O6hKO+GblGiIUt4VkCUhKEF23o2lo9ojWm282Xidej7wiqBucbSAVfnx9F1wx+P3w
RVXAjEw4vB+1Tf7lnX5f/Stc8qXJ5XJ4xeGFCtenb5B9IeErTteZ10Nd19yUJCGDd1tuJT6al2XX
BRkbJHql/HXmOixX8l8fGahs1V80+Pgt8WRNszE/oSA7FpBv7nhSmNGdPQHT59UcpCXqso31zsUT
xLGPnq+/rLWtNot9WND0izeM7F0VnEq2/oJnGyZ+Kd7bSj/Vs10TXc2fuwbzpHS+jCchq3iej07h
7iFz4lKOtIrqMcy369B+oAWEq4av59bhtBhIvnVtcwSH30WO1H5TtigNaBZEOjNh1NmhjfIewoQq
oxdKJxMv87sJgTvPhzIqahrZKXTJlBVFvNoMRZVgUS5ZvaHZYCKJ5/upBTPqPMAopDAxLr9CdLbG
PVqDtCkOrBXxONHwwyjpJSy+9KW/+EqU5yJAe2Cb3VThcEs8vXG5WtKqnESEbdvFTWiXRDi0bUAN
klbJYksDc6cDBw4p9BtQ30+s/iSbwSR86bqo8DLmwci2PdNdXLIq8kYpwKorAZiMOzQMUVV1J1P1
YToWWkWKkY/rvKJIBocqEJc8H/URWdxEtVlSKOW43RAO6dgO9MT7vIfX1ccqw5EefRWTev5S8u6e
ssElJqR3ZT6cVW9lsqrmbs0ZEHjstr0a9bb2B9Rm7zPVZUk+F7HBU9o6/yzmORnqttpaUtt0Nn1w
E7BPle3izHTB1i4dinUwR3Ic4hmF7VbmITkaDJaRJOAvi/3Q7VAfHgcdhgfw2MfKoSFxui42pRwS
XhGggwDulfNz0dd3jWjRmUqwkoYFu07Mm5wgvF9EPyZoBgFr5TDFmT01zrio9Xw/67yL2BpDfcbu
SMnBvev+1PNlGy4+27u+LMGqt0Bpuy4RmUsa0VHnyepKiG4aMMWVeCB9baKV5m1ki6ip5yFGdHSp
WI0A4uM5HjzdDwLRqJnQEq90/kVM1aGeHxkvv4TGbcw8+JSz8q7NzXCSXBwMrpbYTL3c9JNLS+o/
B0KfasTrGBV3Fvx85Ctyavvq3uNIlt2YFKytIjItNGL1LkPkaGv+OJe6v5k6FnfaDcAyfzv04ZBY
yPRWbO510NHYmTBM86G7IE5dasrCR8VIprPI1cb3LD+ojKS+bN8HvttiWeTJaLohcpiZxBZ1Hy1z
yyPLwLSWa/1lZV5GtLNTOtt47XAed63gEHX7i2tsFbEJn/JgjboB1Vu8hBdO8bAJhYqI1DRSlcwP
E1k2bSk+e5TfgMGqD3KsHheHKsjsumXX0uCwZEub8gofmpzymIkalDTM3zGTzaBaZaqzpyZENgkg
2Njks9xAtm4PeOk2MsyXi38vyvommHSKwSBGy9Rm8brKKhqlm1I+lxc3Mho3jg1Rycf3vYd8kKzk
hISZolmAKs9tt1shvoxCZR4g2NqUpXqYwrzctLU5ETw2e0v7n0GG+ihopdwFVdNHvOnyqJ9WAg6a
/4wk0G/mvkq7rqIbZoosalyNo7k6ydAMqagbEhnH7ilEqBG47XbnMS1iinqUlEp+ncbexIBhm6BC
HCEd+szrJjYvlC54uKZMokdUBGD9wvyDF2wLqdgcd6tVMVu3vCjPcy+n2OcCg4Gsk9JoSJSWhR15
C3ayhqxoLVn5rpZF6uky3o64TMqB7d1QFsCAYNiGYVclXeaqKLNKbVY/RrMtTexs9anyfoqAkGMY
VnFtP+ix2s+Vk9Eg2BoNczUkytnLwm9Nj+h+zsYxKrtwTKd1JokO39mVyjRYIGm0jToOS+cipUS8
4HqJ5hoHW0ZcJPoeHf3N5CU9Nl0slOX3Ba63OdjDWA9VHrOsWSM6NPdtVkMEapmLIS/aZXXWbgn/
5JQ/UZdVUdUG7zmVJ5EBh1er99JrGS+ZqpKxWO9pLwxcbu5jasi88cETKJjf1q54qMBwxssw0qii
/VZDVL1WRRt3EyPJXOXbpi6jWeE2WQbXRUMJfwfRPfYVvos6s/7cqibilSmiVpUkRkH4cejniwbT
2TXr1mXUbYToNr1hOnYNl1Gh62ozVVMWsQJt53JsogzNC9SGZJviQu2ngEAEHQT3BNUaCjgGLABF
OlmMfe9QgCCyQX3SoF5slFVHm3V8C4WJW1HO96Vfd8boM/bZV9dWX4kbdUT8vOPr2sSEzB9xS9qI
aAx6x6Y+KjrNo3J2597mQ8ImZyC3WmPL2w/h0IGRBiGPPPdJOEDWpHm/181pVMMGDEzRBex5KtRu
WTLykXLkU4XZdPS5Qpd2NDi+rrgO17/V2uY3ONTzMeOrT6/bXvYTIMyzzOFsv67ozs5u3nW+Ftu8
ysv3hcW/XGGM03JGxrsPPfjTDWswPUxKoJsF1W28vsBo5Tvf1PZzWFZFYjjRl9ma8VS7IEsCNaCf
fTOkV1hibZZIgA9/R9Fs9pCKNVvXTOZY6hZHq6ifBOqGL7QhxxCaaB8RI20qKTInKLtMZ4T1nCjs
mk8ozDfXpUD6OnJVDuUR7RfI3qZqr9d1eDcwEN1XaP5cLmP9TAWa4hpjfINbaQ9SI78hUGp5yDr1
kb+ci1119pnQHxeHx3TGuT5NzvJzXoHL6JhaPq15nU4k7L/MojfR4np3DyHPcYasOV0yr3beE/IO
u4xF12WYfQhYxz4vI8JxULTDzZLP5MBH228mPBSPgsrH60q+skvZaPrB5XJOCzGzY4PG/KKTCrE2
IcqjT21jEtPz4YvMiyHCYVDeq2FAW7osdCdsiN6xnpLoehemQWVwO36ejWLxsEp944RRh3DJqo3H
g4UMXr6/EojU/S24q/5DzccgBT2Yjn3VDxcupjIxmA5PxszxdWkXFi5ixvC7rsrqXWiY37Wu6O/q
wAJnX4ioINqVWmZPiBcqlgSxiwrC6ohQjdJeGv6YKX1/XZq7/G4qX8oGPZbp0HFzbEDuLkPQIAjV
HHuytfqVkBJNUbu2/o5k67iTue52ZLL4LjPevx48+SbunFSRywEGH5swcWTpTiPu2cUu8xJr3Jjn
iX1Aa02ffKZx0vsBn0xt7IVCdfB1QYuOQ8DqzyW0VBOEhuzkEdKXBXCMsyVon5WB/HIin5tQdwlj
kzkvbArO3hCdXI9o4tmDwOGQlEkt7XrOQjGeJxc2SV8u4rOcoldUBgfVVSvUWULD+Ew6NyaNkeCT
x6A+ZX53XQUhH48tnHUxMwpO1wVYlfJpQXdXfMJsxHG7FPhS1cye1MiDZFrX8cl7qPu93LnRq4+N
Udll6Uh5wr1QSWu5/CSAWdcVUIcYYimb/gaMJz/qhZapNYv9NM7j6625mpoYkk5yU0M6fbRKdKkG
i/ezBqm8whihcRcDgfRtLnlzbF5M00ty/3NYGFgKeKwW2ENVNt5WeSAPa41purBa/9wubnO9SxZI
HlET7ooSFZAb9OvBF61KQZiWj+XMtlc4FnES9SKs3vFl6A85+NxNGKLyo8/b/RWOnqGUoMthfjdS
lB8WufYbXoJ6QXhwuK6ocuuiAlTi3dp3bE8bPG9KE8aOCvNoSB7zeZ2fClmphOOlOPbc0Dve4+cJ
VfMTKA+GekCY3UgN0T7WUNIQLxswrU9Ql+QPNQ2yHQ4hsck0nT6R8XjdSHk5pxbqGgfw53UaYD1u
Qtk+XCc7IzUUULvwMnFpL3PHm1eoZbXeTRN278thDPe8r1lqqmJ5CicIbsL8yc5Ds3FYm72qcf9A
ocB3RR+HdoqhrBWc2zybb0hd8OiKpvfzJ8tFde/GIDgURpbp9X2rO0gi7fRztxiITtrS7qaZ08dV
sN0VRRMseTLlCzmVtghuea7tK8SwkgXEerV8V5QhPfoFbPUVZJiphNZOf5SzJdsWDesWq7D6iAuW
XEH6WS+JXAtyRHjI3tmlLSIVQpKG5Khuu5bYqB97ctuNRXBa7YTi693nTu+hzLM+mpZDfkZmsSln
tf7cYQjt3bLeQpvDRSHLqnTuBnooStbcO4l+fsWKgqBlhZlucMHZWSLoC1wnRr1eqly0D34Nu71V
FeS4s6ueLI6u2Lp14mk/Fnyva5NHhmZQI6bm7pU6o2vjIe9GsOWZuHA96leoA3EPExRG7wWZ6sMc
1NMrA2t0pODoP8m8d5sgaEFkZhM+yKGA9BQYjAgi8VXEXD5lN1exWySkhrTcYqqfZw+uOyfVfFCM
DmkAIYHNpIhMV7vIurrbD2X4CZGy2zUB789G5xCatIHfhsyIc1eFfCPFsoIl9OBV3R20yc2+FIGN
JgzJKmFkO2Gmo0G5OobIT96Udr1b7MDORo0plp3atpDBgov5HC4VuqUFW9NgCnnsx4klag6XBNov
n4TsoD1DCgKZnTQPRqp9UU5z1GR9cJi93A0t5ICFsOIsAsiqc+ZorApovK3U36OafYIyxq4uJX90
VOcxpd7vXGjpRgvQ0ZF3c6r94A6rrfpj1ovudcgbWkYC6kkvTGsPQhaiAnmCx5nz5uA8PQ5zr7ey
yJrD7++/X3ddfB0C0vy6d3ZMb/N2PV63XQFcV6x+gDOuj7+/BDOuYiM4ixwrEeROrDKHyud1xDoR
ezRCuUCOyxlgmXgOUZ36qn1sBYP6SwEZkEZ23RppHwv9sYEOFwTETZ0Moe8Oo2PdoX8ZKoch1u08
xPxtNR1INk6HyRZAXIwSLlceSSDRpg6fhMXLHiliD2aobbQy06Xe1Q6cwFym0t8I5sLXBX6p7KEy
1h6al+H6VB0xFKd2wUzvq3qK+ajHg8VfDUJwIV105nAdFtVHK1c6gm4M3ajJpto1S1r0/mMx5uYo
CkgAsjoaxTiljPc3jQhOIh/G7ZU8oGVjSqupjEw1ZFGIIGEoe/9wvRxUR7tD00QN7sByTGY9WPa5
sgAVQaayaUXxQHwHsEf7Hpd6jscKNthpAFoRjNe4tORUEIM213fX2XaEED0MukS7pUraGYr0Yuij
thUJBAp5Z4P4ipgOSpWYDrI4Uzdw47VEOTBtC+HY+7GC18GIbnWT+dRQf2FlkTQOUkuhgpS0zXiQ
0o2HbgnGg8nB8ZoW+zgLXXbIKl0lUL3ir/LxCp0P1hyu5zYFUXE5cxdpZvckK3cjtAx3K3FtmoOp
ghYLriFZdi6BT1lMUhY1ivgqUBz6coy9Hd451rot1tBILV09b+koTiFahiYqKpFF0IWGhkin0GYd
pseCFRtherkzuVIHSBaZ5cVB43I4EIWHw+BnKEL6Ioy5nElUvvT2us6A/S3pkhIdhAc0Z8/TOH4p
RdbE0g0VtNeCC/Nttx1MeFOvfZ7QeXr0LxqJXzRyRP2vTwN0zqDEj6Z2YzXzqa3CddcOweNaqPCc
1adQOnGLTK+PK60hPiw7uXcA5DxO3sf1qNhm6BHk6SVnaSmKMilI4baZGHajC6c8ymgYU18tW068
SgNP3AUVa7nPV/9ouVuPtgzqYzuy7m5d+iopljw889AEmzJAdbw4zWNoQopNZrLg4B0JDtlsI7XM
EFvMGaTG4BpitaBgC18TtDfS8U3bQ4E4ryCy7voiwsv7nE3ZbWVUmQZ1bVKO6/UOtVBlhHO6w+Cg
ZlvpsjiQBTocJe/XqJ4I2XVNTQ+aqfNiO7EJ1wzMieAa0qHe1NsxqI4lpMiH69DMwa0aMYF0lp7k
iwHTJZi734cKkTaejBrgOug5r4oHrKSNIQDLDsi4x1CjdKxmaDZAQUTgfjxgBCov/CcuK7JZZnqr
A9ofxMghBZflTgeQ6KQ9RP6g176IJl0BgSgZtlNgTo1d6OH3wYTwjcA60DlCjfmc6UZFrVnaWIfy
Ff9pBA2YfR1ErvM66YrSHa4DlJzcoRCPyvh5P4KCHqwtb4q25puazvZwfdX+9uRVCd9hCP64IlDA
ep6XOsoJqGHxMtAlQCkW88e8gp44VGtuG1Jg0MS8S2qXlVAOHnXdvMq5iIMBrCFSiz9wFMQ2X/F+
ktVy5M18qkqjIkwzCI4EuNG+Vu51uP6Fz9BEDV8owAyG8nloJrOfXm5yHZoA8SRr25dil84O68vQ
5b5Om9bVEcE6iNvVXIzH79UAVl5ngMJ1kFj8+pT99gTAgqjtoZdflXY62JBMh+sTm7Nv/14ncCeS
pgy7Xd6H5nAdAlWAX+mbh5zRcqOJGg7XoenBjmUQsb3+vb6TFYLOus5ZjPpxOGSBB2dQNmOkpegi
MAcPLg9XaIEGSyRftlYUTIkOVhPzpp9jxMS8Xz1kkqTrjkTJuovmJm8S6LpBaVSCbad4gjI0tEDp
Zp3MI/MrFGoYfpfZNoBYojPHidQ6sgvYi/ylB4ushc8dhpdGKdDqOoQQrUcGF80rSVxTKSjiK6hS
vkjF9SbVADqUQbqO0a4NpNvMRfWEHS+P3OdJv5Bp517s1NVsOdDOxEDNEBoh2S2U11wEXY86zfU0
Hzhj8wE+dMmgGzC1kVkVPpRlk++rcYwhRQKj3QhQNdri5tf/ypVRnrl6T6eyTTBU1WLWBHHTq+7g
hjatgwx8saYg7I4GdVSLvN3ozL2vc2oOy4uuXM3B9em7d3kIgqhsDx1XkAtnjUo7+NrgXK5NmdZ6
0HFlqvYEvUI1QpHZREhLGa04n7eiwRa6u5CMUcPeV23Vb/Bcyps5pBsHae4T9GCapIEPj6EwbVfg
Rjbtpx6deuhJn91cOCgB5/A+yHehWKtTAF/xHLJ+3BSz7j+php4LaLG+b/gwH6UP6qS611zNd+24
qksL3xiYAPlDqaAhGGjoLTFoiUdhTsbtUuTLzdR3Sxxa1CaZDCkUCFXYpyOdoE1Tew212P9LyZdt
R6pjUX4RtQAhAS/9QMyjZzvtF1ZOVwghBEiMX98bnDedmVV1q/uFhQZwhAOkc/ZwfHr2qN4pybJb
1UsVIXpXdp0pDkg5n9OVkF6heOnvfCC8myGq3XVX9P1dSCnSKM9N9xkbt/7klLeqKYESM3KbRnW5
8mNQN43IkhDgyydIfG2i6nm1zgd/RWUnzx50Yok3Er1lfiHPYcUnsDORv+4Ujx+LLv/WuGl1WVrA
4hECaiwqRR7LlYlp8DKUwWp0Qu+tDRy2IYEH9YWvxMsQ1JulP6w6sAh+5h0Ykc1zo5qd1jm9j3v9
2ozcX8eSAFOqLdv7IwQw/kQfK5c2LwF4/kMlvGLd8tK8aG+i64GXIIXm0Ui6q5oWQ0KquNwaxccg
KbzMObgae3PYjc1LyNIjwvn4Sx14+D3ItJFKy53r2gxQzlaofri3V8lyc7MciKkExBNDfMhrCaVE
pb3P1mkgHlD0kbdpi8QAgYehxXjbgm5H7vFcWyd6JqMR+7KXFxAp7cbRmX/L57NRTGqTiUHvm6DE
q0OtPBoZjHdZ0Tgrn7JxNU6jXkP7ZfGvNvVqKPIx6XIXMrdqSo/hhBWoaMfm4GbU35uy+K6a1k3a
sqqe406C2xAGYFswOWufQHQWRUG3RdxgExd75ZeOP8Sy2/OKuM9DJI5mkNkqZ7x+DP2hOJRD16yg
4AKe7F6NcSg+RIhtxGMDNHJmguxvsJesKIYNk0WaFLnEVhhbc9fUqj0Nnk6/E2nVxhhIiTaeaQ99
U1fPDQiOluviJphyiL4GcmVxeQ9myn8UGbGPTGBpyMtEjDY/NENrbkp8CxaOam+JLc/Lmy5YRE6i
3IYjqK4R1+BXw1ZX3hdl0V6I31yWlhdCtOe4NZibsE4cwrMVSafsZu8MRfASDsWumbT60sfA2dIu
59euGF7roRrPoEWBfVMSHsKI+ndQxvt3UzedaQ4cXbmBRMYSYv2r8ZDFeWFvoX1atZBWJF7T9GuR
svGO0Kk6dBnYtpTIdaohFilHENp+itgz7UryyQdYmWSDuworL/sSGYQSaZOA125fobti68EYekxj
rh/jGLAFq6M3PkMJgCqrMwiidhWqmG0rSV1QH+P4NSrYJpqy6TWOOyiiikyteUTadeVqs3WC0T5Y
VWMFrSfxdeBiHVUh++7k9SC3TtfzHcKz6Kgru8FClr1CAMm3KsrUsW/d+K4dc+RFw4sXc/JUU1eA
QMRG4Geu/0TT+kdzGQXDCZKUIlTUJq0f2IDFeRiDTwEx065OOSQrc7Nuhk9d40Fx5/d/GepO1y7j
Ce/i4maEGOAU5TEC3AAIMGVK3gC1VCvWcHClYgRuAnjXZV9jBfoeEo/sMUhBBIAlGfccNpP7yXNn
GkbXSUCm/rHcUcqDv1zbfdEgk1/KcuzWEO+om4IjShJx6SSqEeBxRpl/6kWzhTYxfwrE8OpKnSd4
P6LPvonu6sivv/dMg5pJ0yyZ9B7gTyoSI8OEVhTLsi4AkVKZJnLk5jiGjD2mU883OSKCnRNO/pqH
jrchQ9ffiMJ7LQSfDsFk7CWYwrXH8uq5wsqu8uCpY6x/UHjnSxLYG+HwcuWMkXfAQxTg14j0pnGl
WremtccxYPRUdfZB18WjVxO7ycn0Vvg6I0nkI68xVtwbx3jrpu2cPZ+q7gXXfJJNMCS2xovRgCpe
1eGUrkYLfGuMK6RoQRC9THqIksCspCHsEwHDr8rDULveDanNruCZu62DtAVgmu0JoKQ9YCaxoqwP
9mVXuvP+qjeOlXST+cBlSFqYG7DCSBg7f1gFMrUbXfrhQzMGcWJ0yY6FJOD0qA6PVrb8APRo2pGC
XnLpZq8Zz2UyFc6XzHPA0eUDclc+OusRK/JXM3wLhh4cbE+qC3ECvSqbzruavH0eHD9NIq3oOW/N
W9N4zUPBq+qYzvgmixr6OXoddMV3xlLvsff84hRb5d2X2DwTrKYFIt+SPE1T+DmvvLWTaZswxvzN
lPr84PmsXJk8z3dmAjAX6doeOkqiJG9iZGc2KnagRbCJuXw8QyoDXEHocAf2S1+CNp4SGjiXHCLt
Dfji6r5qSLONrPZXP35B6xdrwv1HpsywjmJpPhuRb6FGdna0z4pDpOf/ikseainIwZVFdapS8Lie
Z9ako8N9Ng3O1bPdbmlR1qUgWHNzMaWFBGQqswTk1pqGgnyTk/7WwNywVfj1N9yIAWlE+LmHJHZK
JEKxVVhm9dVaEBl1PT2ZAcILLxLBa9w9lVk+nlkfjRBUGudC3ECdxtHMUiL3ZNT096HRu9Bpv4PJ
uO3zFMJChyC0ENNwcvR4LjIvfxLOGJ4cyOeSrMzjm1G28Q3eyhHib0+bBJqt7wMt3FWeBdMeNFX+
UKhD05jo2IwsPHLXeTCE4yk0Bggp86erLuWlpEjFzFBmqym12Va2xbT1s9pPlmTaqNae0sI/9L2J
HwrPgQBGiNtWQfYwsNhcsUSFOroWPdKqav6G0D85lzpFgFX3m7x/Uu7YXgBeRFdjQ4W8oqPPTZbt
VDxOyZB61QGkcbWeaqM3osS1ltbxEbd7km7/IpBUPfsDJ0nal5shravXmXn8LLK6XAd5zzajGRGh
KRAI+DbFJaj6LrHAF45OP9odrcqvQHhvbCH8u17yaCsBj60rk7u7NqI8oT3LE8vMsQxq88xcYOlc
ZSs1vyadKXXii3q4kyP94laKzSl8fweJvToFCO1XaeaJNddmZ7tm/ubpEycD1EXQsX5N54jSGfYM
AtiNFsFKR3eE1GHSdF33JcLGwto42wAvKiAP8sTt1M38feqsXX9qn5w03yijBba6FIjSpPmKYP3b
ZqXMz9SQhyAEy8KEM934jijWPUTYex4P6bYA9wEK33xWPUigtlF/AaMBq+aF6txHiJZ8Ju7rqBLr
Isj1nkZdvyoJFuyJ0eIUKD0mLeHhwXELvTeR5+F/30IuNjn9lAh/IPsgC9ZVqIsXWrqAWIDXl1Zi
z2c2/uJis3Azrh6qML9pQuOug47FN8IndleFWXcateAn5XG28zT4VL8Fl8W6V6VrDvJWFach9HYm
ttjDBP9EedjjA6dQfTtr7VXmInKyKVw4TpKadOWtn9N2hY8A/slDKoSvjQ9FnridLPQN/K7KpbfB
Ry82ALC8e1Xn7j1e4GZIpAUzGgRI/ILmvEjFVZk1G0cYuWZT52FdydJdVrndDvsHZFGt35xIbZtT
JbDL62Y8cAjwd4g40sSL/WLjlkWzkhg5NdHQnJArXx0GTVZq+6ehKS61bMkBsUm5LgMfMF+ekRPC
LOxu5jWzdX47tLQ+udK5FJkvr5EsLHa4ILsA+VKJLNzsLItiFyhrTp5ID56rnNuUT14ydHiVC6Bh
L40ER1m2z5ZvRSHU1UakuDr15B0szW6XLiU9yGmVv/KrYrxWvnzkwg0fO9d6kJfGL51o2J2oX7ph
NwA6uc+FBgDMan/XDdpsqkBuIg2cJPT2NtN4Yapp3ZGm3HEHoY6iOx90xRthYHxzTd8oa+v7vMJq
b5RiX9zaWxHN+YMcQ39FLGw0XLzlbRdva8rKveV2eLHQJeXlEK+UCoqD4wTmQVI8sKA/9lHMDUs0
5YD+FKmhdikf8N8AKAX/0QlKmISPX2w7p7vkbeAeh1IjTff9FA9HIeR57BDn6CYKV4hlms8WsuLO
lSUkdqF/arNhgvED/4l8bIcXGE+mJIeeAgRTOLwgZoGQMm3u24Cs/YrLO+QQ5bovm3jDNGv2FADG
jB3wy3IQA8F9S69bx9yumsCGj8tBAtod/SbphRpeegUxVJ3zfCdIBm8Li2HBcdxjmrXFxaTYjoMS
ChhvsHJf2Mw9yrT310qZ6g1I1a0l6SeHOnvk4h1CKywFeYv0NWqj4lq++SOWu7zlAnKqSG8N6BwI
UgoHsq2u2I0qzvHLjvLRTiBqYmQCXe0k2KW8a1o5Coh9gFxdqEcnlvrkAq3NOaTbFglNLJ3xKFrT
r6KqqU6+I5GocBca8j4gBwvRXmk97zIapJm6CGvEJk6+g8iW4plE3jb0xV3LAnvJu/jM2ZAhpdQQ
mSkQzg5ELWEIbbatanV0AXzHBi+a7MgxkALRdQSOCiBmfB8Zu4oL/mZIGD+3OqyOBcIRaER1+jwN
tNw+I8kv4W4pyhsITDZd6PfnbOe5mt/wrJZPNBPrznP7S+3PbKAy3k3Dg/BQR+Unr8m8G+hYTvDt
1QfSsvIpLL1jOdQ5CJmab8Q4VAArcvFlGI823/WRnz7W/dg/+pNEGiK/gceyF4dyc4cMWIHfi9P1
kDqAF5TWMPvk9SXsQby6pifQZrWgIFwbrkoTir3UY5Ng8Sj21sYNAgwcmJEAx8hwgjNInals8j1i
IKiihwHwmaagh3uXPmbW3vAyUJ9jPyIQf0GQ0vCHikzFqmulfi0rDgInpN8JaHZWxhUCUYoonsa7
uozyo6LauwCmci8KVMsFcjx77BvnbMt6UwKWeg07CGtrm4mT5umLBSa8B4MHuA/pOzDnW9HAxlQT
9Zhav70jTpRQVYKlRxyq3Mb93DoR9HYOOOPWcyFuA2t6oFEIyKhW5NmNiNiK0QH8L6n/7DPIBYYx
LB565QGqj8w3MRVPYQWZTteKCemrqbYgtYMtcL3G89Oz8broQYXVJZNqA9CKHgcNkGxsxr2gWOkS
gB6I3lxOtj5QnZuhczlyAvPCjA5ulq4sM9Gm1F21p5UGZohdsxBuusG2Kle26oFqQmZ5Hn36NQCk
tdKt86LqaTimbd3fioAPtx6t+DaGBRDMTQsREdjknEbQ/Q9u8YyM7wqrUr1uRCv34GPCxEJ4uQf7
ToB8cHbO/fomhATCRj6/9LBr3VvgGXA0Ok9ha7eTocEW1rR8SxwSXlgrThA4V/eM4mUqHb32nYAC
2ipAiowAJ0uAqvvIy+IdvI3+2in0kz8VePkmdVvDmbIJghhrbOQ9MSHqPecSAYOnoWUYqz1YMYgR
G5FudDrxSxHEPw4ibuKjLCelsE5Vn5Vy2Gk5OMZCDAFfICCXuFhDjg0YQdcPEPt7d2Gr5d4VRZFU
vGAqaZCHQgAhELUPUXA35uAOGnuXz4daJbUTQIEU1mxtwaquPe+U9a589UpIG8fR6zZsnLyjRbQC
qJvkUHE6OTQ3LU+Iyss9uGhvU0Q1XTVD5d+IhhQruP3svnMAG4690+/MOISbBkgqDDxldCz7LNp6
on5oWRidAGlHp5hn+drkU71xmFbJJI0+C6ecHkz+GMzrLvdEtOtU3zxCGoJE3lh/5VjzTTHITIIx
m9ZVP1RHWkCswSKj9lCpH+NqVsGUn02q+GXsFjHo2N70Ai9m6j6RrrWXVEJ6JWvfOTgevx8nJ7wO
umWPo8X7LmAUe8+ru2ycVmCkgVFDA2ebt7jupteBIQelKcm3SxMCkTPTEzTigAgSV5fZ0R+84KYi
Yw156RSsSlp9IsaS277/1vdeezsZDiuDhhqoBQR7QS65lV6oYacaC2Sncb2OoC6hQZa+5MHQbWXv
ugdftLd40cDk+263TlvoRVmThjtvflQzXSXgdKZj39Vmk3YzgS3S4DQsh+EK1Kc+WlCrOskg59lD
b3tk0nevqhd23fTls/L7egWhMXll9bRXE2F3NYNxQOuD1oR9CziHrrjNh/s+rM+IDuJ9L1zIbbXM
n0AHxlcxy8kj0hxpg9g6CuLgvkxjKLWB6UmSHRXgqCZPkzDNoYUkVbsrxwEcv19+EzVHyiPMtcj7
IMFz0R08ACrHsO0SAv/7PXTT+cqTWbBfmhB7desQ1tzbKfLOQ1VCs9Y1ZCUjvCvEcS9QM+sNkFK2
6sbCvWi3cy9F72NFz7EleoSbh6F9VY4v7v3QmAeNENnh/mvJXPdJMPwruFP+OFv6nC5qkkmRXWgd
yCdhunogRXwBjNK9TiMgrmrsIGzymlU5NDFLuMaS4UGDBDNqCwqRj28ARh9I3wwPojY9YHQJAwCD
YLntVXNDjS+SvJjIajIdfQoiiDVHzewnfCUQYyLXn1sbPTWc3wm86ruMTsAXXXvbTrCfgGZB2m5T
Nq1oNkRfZpesn4dQaGe8OBQuNE9uCfEO0Lj0MTDQTvsZO4ZZMVyJC7NZJszsHNDFASbb5ohyMOlR
bgsS9Oe86Mp1ZNv0s6U5tPEV+9TlNNxqy771IZBfry2gfPEhwKoL17kHhFyt3KmUrxAuvnCQk6dy
wi16ZOMHZiFP0LHD77B+Qm4vYeMrIDcCRgmqoKiH7GE5OKOG/WaKw6Pfq3o9hfG07qtQnJeDaEFw
1Bn5vCC4GXSWnsP5umrb7z6WyEPNby1Wr710hnafA38Fn95Fm5SBZiaOs9Fg2iCv9uCCFHUONbun
dlBi1UmdKpC6ne3AZ0kHCV4AYNuGdufmDvCnwKE7Bu5rTwH7rmQDGq/OYqRAYCb30Rd40OI7C4Br
ZYpI7UAHmA2WNLLSFICyR050hofroPeTxRn3o8bB7a9G/a+6GgETZj8q7fxs/p9HeOe1Wuq/fHTO
hXo+Wpe/K/z846zddz0X8TB/Tpo/zc97fVSamcsc/Cw7Mzf+reTCfymq8F4w6L8M/lZx4euvtXL+
LjQyFyTwA3iY/3vBhT/KVHxUaliu+1FygbF/xSGMxmEcxD7UEyhp8F5xwQv9f2GJQrmFkPoQU881
NH4UXAi9fxEahIQRP/LmgkHmvdqCh0pDxKce3Il+CC+xH/7/VFuAjPg3Jy/SB9wdwj+PwLIdk2ix
Lv/iKC28vCm9XtLvNdGXJQkf6sJfV9kUw1wHy3sPdfNaTU28W0bdyPHeR/0ZSVxGi0L+GP1P1y63
Wib/p2u9+LPgOltzSKFPyyEqiroChv53G+9WfQrnwx99OfDfvyc65sxKOyBmmJrzx6Go4l+bIlDO
CSFMXMcEy0ahzrBPcsBbaNZj6W76Pgt3PquDFz+032Rp+xs+TPAQZBsdNvlWTv34RqsaUdmccvNh
S+PcYm10wylYF+mUAies09Nyxqo4PZUpZ03y0ZYp1CpdlwNZd/kmCNMRdAnJ+TqC4QbmGA85F0qy
eKelnbH2BkmR+6WSIt+PeVCe8ynT52I+ZOkQYmWDdeqPgaW5HJiAWVpW0jHJclrtY94jmZ5vBB2G
A7IcujPOx247kCmCnbHp4IBOo2s2n01IUMADUr2uvJ02xDzHbu3cWhjxgARjnx+qTl/BMuhr6kgc
wnoEgwDzs7U9h4ckUFBfVwCydsTaqwd858orJ3jwtIDErAM7sxRZgMetv0C/+VQruA3dzKXdvZS5
OUIKFjJq7lu3sPf4HtC9C5ghl77lML8r887FD0uTweR2/08XLTcqaLcnDYKOfiAgV6hox9OiIfk4
LH2VHw6/DCx9XVA9/fjNI3Id824fQFt608AQ/wAfMIWEjsFnHbDsYTCjl3Q9Nk2wQ3ZXS4sV2vOh
oQn7DiF9Dfv8kLNNGU363h+Q8lFHZi+yCFFGYoi7U1WCCtfgMld5b/Ln5az4eWbgFH3v+zgLie/v
8yJjG69oxMoLS7oDHtZmUFqg3cNRuOMq5vvOGwGgTBlIRdPDGDDIEjKBDvnD4Eb3cOE1Seeo/Fs2
9BtbZ+rNpiPMTgHk4dQiU+NEBuvUjukW0m6aqCrlHhAIECJ46PW2AuJ/zUYIot2w0ddxPtRhT2Ev
aqrtMtAAE/fw3mDEySwkknX1NWwHoNAFZLaqz1ZVXDvHuVmWHcQYOpycI2n1G15PfKGfzaYMmjvQ
uR6Z1GmiloAuk4F3ykvU3FhbCCchjIVeZel8H8+N94VVKtuHioqNzhwI0JFURDvqfHWsGi4Q5ZGr
ApIV5WExPUOOgKi7Fjwqk4hbyIFoNYLxluNtDELx/VAGa1whfu2BqS/RNaTXaYCpQzGshsAfd1CO
iDuNbC7xIQH8Knq+H3LgVtQ017Csd3JeR5YDVr30ROd1ZGmqZTH5aOMHvEknCLfDBgYDi6oIl6wJ
wjW2m+kTh0SaGZ99y+AKCyYqXlQU9xuXpvlZT426CLjU3qd25QT7s9Ivv2yFP0KGX2v5eN5slv+o
ExGwGAVvYKJnqO/FsGG5f9YD8ZRoM5ZF3yUTxUHEMgfdOkubnApKJwshUpEsp3+2/5z6S/vfTv+8
1oyTRAo3BBvQpu5TW/N7+GWHGyVE/qRhr1VGweA7ppti/pmXg8fgBEodJc8l7GxLl1pox+U0mq8Y
YErZLPM+Lvt5xUc/9ScQH8sV//tv1GVzqcu+fBijBuLkTvd3wm+ac8qQtVJmq89cdkc+EP6sYkcc
gihVW95E1efuZAWXn40CL44CitEedWrMs+OogwKJ1k/2YeBTeeswS+9V1l74GLafRkqz/YR6eBsv
tO2nskOSrhqT3Shq+L7hsFOgHIkCYjBmb11qxpVy3eHclchElITtbu430QBLqprSA+ovlS9TC/Z/
7m/jPISpPvd3qZLZm2dvemTnn2CCdfZd2wSbpZt3wcHmlXjiUDqebID6HmkPKJn4+fp/PH2R/+fT
hzokWPECEhFEOHgUMf5LbDPlJDLMhe099yQB1YGtK3fl9Ba4E1vBhoyYoUrJfTtF2Mo1kqciZiuH
W3OezEjuM+68jHhhAU/pfD1C8ntuiCvPqmp+nC19TqRugaTw/R/9y9yhZYNJlnkfwzmrb8GN4j/+
H2639Lkm38EPDQkUaOehbfuza0H6ygYghNIT/2RZfhPOLzdN6W3NAvdlmepnyKaWqd0EGunnVB0W
4TdIm+aiHN4LS0e98aDYWKPQBQed7QTOVJW38BUf8Epuezh7UJQAZ24RSJCFbfbj7PfRP+c5g9gO
kLe8X/sxCujPO/pNG6yiMnbPzjj9eogr75AT1hz+6P+YK9PKPS9NRvXZDirdCzmObfIx5ePapY9C
9ev3xbBfLl0Gl/4/L1Oxe+9Iv18PWm7TqRgfsXkCBEAdm09shFle2Kj/AoHrZZIcyo5cWvgCnBYu
elEllsbNvSfUrBQpn7x8yG8WLcnP1jQLTYDKPfmdym8WYck8trR87FRPP2f+P12HKgK/3OXj73H8
haX1+19YWvPY7399mUnLIjzICr7C3BPZJaqgHh2or9cqDPhl6VvOPg6oPYEBXgQr5g0/5v2nydlM
2/zzmxz+XuYrQO5ECEonwbGIkixz0vP7izxkwvGzhjjfRO4+2KmJ7qIwzy9Gpt1qeaMREnxtkTXf
IfQRYOz+7o/Qb372d5PoV7r2xzmE+DqEIv5l/tIPBvVrkX4WTXwf22KCojRS3jn9+dS+n8197mTq
TS4YkKTMuJg4P9TL8HJYnrblbJmI3REmfEhA2mTpfL955KXlCqoVd+1oBMV1ISvUfIjLUz1XHlOa
uDDeEbFemrDPFncW3salhXoM9IGkEOWKQemToG+TBTqajvRU1Nbc9H5frayQ6mtNAV+nbHhTCJM3
HzMY/ZbSo+kidggJkYn1GIKsj3ZF/kc0QH+vurX8inOy6/vU9WNUCvzjV6zaUYdYg6JvcKt4FA4J
DxTHkhhqgOut7zwuDSn3Pa2cx0ow/QAzVqfCU2pyfmGsQVT4s1mlLj5w3qfvozHIkruYj2sX+w2d
av8MOynfm8pF9ZD5jMx9y9nS9zGqq9TZfcxbznrR33vlBDAojJGDBP6wBeoPKeXEfxyWAd3GA5LC
v/uWKRM2WdAKGKig4KRJM18HpPHHbZbZy8RYjnHyz28K+/c3JURyGKBoXEAjHzn9728Kh+jfcYeM
fKOl5Ssz16ZaClQtB2YEntTl1M5F1ljFN8QKc/zoqkv8MIXoyGYSNIAtQwZXaYokJ5m5BGMbXCFj
/dEv8qDYxKMXrP4YWK4a4gKZrS82to0de9CTmGtx6Q5uEF99qgfhHaim5sbMCkkyn839OmDj/n2u
RBGZm6CVqBfX+U+Tr+PbMBSnpq/IE5FjdDuPwR78y5iZW0HQP2pdjDABOfXB9FV+Ws7yfvxxVvw8
+xj9OON9iHKHvml2//zboEjX7/EIljHUhkaxYRq5MeCg4I9qhVmYQeU3us03acvJBJuwirdNNkI4
ENW3Feq/HJbWe1cIy3UCSH1cw7Qbr4r39jx7GYfrfzz2YXMYywgKJZXRbjfG+pfbLAPLXMFQpwxl
D22SVg1KoOjJeUUpzHtdoURRAoBkRCmlpOHkdvDL+q1PK45CGKX74EJwBTLNSS915eZgB8r6ELGM
XCQ2zY3X580DUWW+GlFx5m2+YyZDWLmac5ByeR+RrNkFTkXAvtfqa+C6u3rox0+iUynEHZCIeAVL
b5cZRcN6APM5ZD3LMzs/nkPQuudweWb7eqwSSnixXSQfy8jHRO23s7CsK1eoGWru4kG/w7xBHWcP
ft/6axFHZrugvj9noEKGBJ+d3tdz/kinrERVpVSszdxc+kQRqm0dI/YLl4yT/2yXyNTulolLnxPn
IK+83NwtAx/3UkviWvpB4hnHHoM6A/saldeWD8iH57MQWpRrhaJuJw/M9B/9y4xlcL5ymfpxEZ2v
bOYrf952mbH0L9N8Mbzfdun64/Lfb2ti/T/27OjfHnbqsyCiNGKUYcknf6z2lgk3H2WZfp21Fp4X
Mp20U40M3UWaDnmVOi1N1MBE7YQmn9Z6Qk4I+R+G/5iYR1kYrt6nL5OGedIy82P6csuludwyqugN
zOBqK3I7XkWAMkKJTUGqVqelZ+rJeJVLd1jl6Zb3LgRG2NT95GMcqC0qt4SF3E2eGK/vwz/u4gFF
SpoGZSM131RNhMJYndM2Zw96XZDM8+lyME6RnhTfLA0XVqPzL5M/po3zSOZG8QkeVFFVuN3S9X6a
tgIbUEjSbWoKDb1jOW4rxOwJ/Af6svQtBwpkAQzkPCfqw3PlQlzPMpv96PuYmMX2xx2Wvrii8fGf
l7vw91qgQQg0wA1Q6pZ6IeBqwv7I/ds+jSC3mIYvQwOE003KARpUFgz0gv3pTlPYhlahDf4iXRaf
ptztHgBXmb0EYw6RFZrLoaseWTnV90sDsr52jbqI6XZpZl6JMiE5vVtabVp2D51I/5JwJ8Df7VRX
YErBe34/jqBk+t45Lbn7e45eQCq2zcCRrT7mkSV7j9t0U8cUZPtx2XxUjAhBVv+XsvNablvZ2u0T
oQo53DJHUSJFBd+gLAfknPH0/0DT27S19lm7zoVR6ABatgige87vGzMGXTG9YUA6/Nl0BidZ1IBv
CPcbRy3OLiKoKQ55lDx6LeQq0XIHq8dHZAGzElHQsDTv8zMUDSgOan2nh722EGeJ2dvPxVAeuml/
Kvr1IdJ3Dnbz59rOP/drHbo3uK7lvFNkz/1fbzD9UzzHgs4s6+yoCenw0oG28Gl54Yyh4eS19BFV
0RIyHJEOqbSLhZI1PXQnFgv35YENfe/BRsvEeiFAuqLNxDIBLEKxiMbx13zRJ64c0c0+tN94OUyf
ev+svz//9pcGofXT4r6O+qR6SqZDa519WS8eb8vAaS1IVOXe49lJ9JiHh8ne3nOrPUWwxy6OhK2s
0jN97bmOcUlHM9yjmCtQGTLaK71xmS7QSSbfLiCIzgUoKuOqStdiuYrGCsIlOvaNaHoJX1E1VrKN
UFr77n9GRTLlPiqSKWJUniZ/ulaJ5PSaJV2yHfP+pzuoySPK9PR2kLz2+5hHylZ0iUFkY+02VMuf
iVKljwA+xkXvqBr/kiRLG2yz2IunzUDYVtF8UAfjVAxys8c3mi+NykWJhVm5dH3tbRxB5HlFtnb7
xl+wXvAvbaH5F2AHS/RE0kl09dh+2Jvk/qIzQpYtTacunbrBDycF7dxQMoccpGOfrOksNzxvRoAs
3t4H+sjRj1AK52LavV98SFOn7R8DhH/HGSlk1o8oDcZ9W+JYNyIW6GGePcqS+a3mvnob2gw/jTKR
8fJ8eHOb7GQ2dneOfP9/vNuUTxzW6dlmWrqpyaZjg8Alvvn3fWAX5ICHysw+qqGzF6nrlts6aR7C
fgDriyy7P4LJ64/iDGNftTXL6oH9HG4YMXlqJp2LHcrRzrEcW0cnC5JN7jj+rpa65GiFo7m00qS/
8GaBOhAEyVcr6eELwi2elRNlqY3U7xb64VkqGw8qMcEjQfyUCJc9kFdiRVKMMiZCMx7SxxQ5H4ig
dZO46sxv1Sj4oVIuZJEOfjIfp1fP/WCSqD/Y0+Heh3F8JsMUB17tKEuH5V19zlpzm7rlJkFc/KqF
PuLIXDe2Rixpr7VpH1wVLmwTD905rN0990v0klsn2DfRgR8FM97vgz2WAyKPtt5nVaxsxEDptGSI
VE9e37bNJJ6e47xy1/eNttib35v3fffvuaJLzDClfOkabb2tcm/Y3w9jmw/7JE42SVKrG03z8mJ2
H721LZ+EFcKzrYFw5DSa3QKqZ3HUppboqnlE7eW6P4oWX8hf/S1u19UQyggjfveJKeRwvgBLqdYd
Md7yI9SgNnd1b2611GT7lQ/ee6Kl2pzY5bDPhiR9VSbQ3dSfuW62HfwwXBKZ89+1rCIWBXT6pCep
+aTo9dWc+lHlka1EWL5OJSsliYSQqZu5Ra8M+7bvzEuqZcG1znANYH7SIYRMDREx0n3b/92Ip2le
+8c0L0D2igT+31cLmkxK+89UAbcUawRLRZil8poxzQl9/Eewtte6FK/jqH0kPvcLDH1s/NNBssdw
VQyIje59OnqMdqYSCL/NSeNYPnDnGb+vEnM/NcV8qELpDHpEu7KK+uJL4OGRshIYnQ6DIc+R0/UP
9y6IaPJsKNR0g9RUv03DUh2tTLmy0WjSp3WRsjAKB2OuYwMu7MEqKn3hPBemJC/hWpDRnZr5qJeb
6CajpRkOKflAvGqIhGlibFBOrawfRSvyx+zZM24Xip7EbDduGFqPnhN8C+Uk3ScmQecGQ/lMpMCG
aQPyqU+e+uA3/Dnv3icZZK5vubZP1zWajaMeyST+Ae+9iZLopWpbaamoPkurwXOP5ohALDYi+R06
91ZWGvP731Mji1WYPk01irZdBH3fre3St8i8tP6DPR0KqDcHWQb3gdHvwTSKRJ6JUdHubJSWrC+3
UqmCmxR9TmvgbpWieq75wDX/uA40o7WObXQAhe+DzRzrLyh65JfQ5J2O9h7h/tQs805fW5GfLkWz
UuNgqdmdu75Njl1/rsaw5UTTk4o3y/Cbk+mVyosfVXNbM35glSWZaGjGZcAfeMxN5U2s5kQXubk9
+9vgBOLKOniRftaHjDyn2JApOIdmuUIs6b5Tu2/LxKhaEDf6tF+TXDnb9sgUd87o8vSp8THuikDf
YrzEz6qi0s2Haq9NBy/JKxKGnI1ZlPG0cxb3LnEmpokZoikOiJeBlrsonsi6IxHzGnutuphesywI
3swMc0kwDuMx6jz3xRlOvtUGb7JruPsRYgK0Fpqqk+gLy4RPL5pZne7bVAEvXobvbmV+jZTBWnim
CzPJz5Jr7QOEj9vhi+gPpn5Vl/9rv8UjahdIAFlFOrQ3oQqJpsiJimyoGLinTe99zVhvchARUiVr
RxdU14qXn0zSm+b9AKTjV9OVDSzsBbUJxKhH7ANO/zRcFmp4HIOtmxfaMXTCYun1OkUKRs0+Ilk3
Zl7XgVJNJ1avb7r7lsjkNW9cYgxB8a5jnFuHalyvqlHO3wtVPwa82S+27ju3y8dp2qfLwdcsRD9b
Bn0JCfUQFKCx7/IHLctDwBiWthN9rASUUzUq/B4QTQwpBl8wNO7KbrzoZDVX4Cg4cNiVs5Ik2bjo
A6mEm0sCS/QZpkIGw7pSeeCvaanxFnUsk2d+LjlP+nAeCe5lcwXD6SJSEX0bWuNfZKdwp8Fi0j64
rXn69zeEYkwRA+J0FJCZhFgEjtnCI5EyZUUzTIMtyN9vCCuB/Nmmbf4FBXk7T1h/gUOC7jjTAoXj
7dx0DWPfWrk8R32ozw0xdJsghm6H0sjXYRfEM5KfBerfNL4FovOpafPdXIr1OZRuaipIVbwUq3ez
zX6Nhm2SPTncqkK/IPQM4gwX67W0mmB7779LIbr/DIr5QhNxn+bI3TUcq3OmpjOEjcE1wkJitcn4
RrEX7qkgkQhxlcObA3Z25hDjfYic7jZNGq32mOANnYsFD6sLeeUaSnDLj4m++0roU0bjPvnTcupT
8/7JvKeCWxbj/qFoHw+1BpUCS/2DyEsmQfekSFH3Sn0bYP44zA+OFDkHyRt8KP9h8lZp5UNQEeBv
RIA49Wrv7PIunSl5XZx0XDKXTpV3vLUHlM1GsqmGknzB1BTTVKRMh1xpoXu4Q0FYu08e799lb0iu
bd7Lu9uXWTPzfqMlbIjEFHGopy++b2bXpsvk3b3/Pld85u2mkYzs9nlhNgTzaoQfxY4mOhOJBp5b
GbjYHCM8iwOEiC9jog970XI7xX50ozfRENf4lqtutRrUx73v0+f0KfUz/v0GMibV4KcbSJsKrjmI
jLQpLPdp1xL1UZW4qLi/1L6a7IjL+TdHQF8NyTxi87EwKiOtcBhiE/hvw2Kgzo33CjH2XgRcaufU
wBE6i0aEcXWhurYPDJhgDNJY5Si7/fkW7Iki+UeRWd6hLW1jMyhGMHf73uiARDfeQivybNFhet0U
YfMasPXBfwnIvB5H52TonWIRP9Re7VQPd6LPnPaWFK8gF+cWa9EaB52SKO6Itqmjlsd5yLJKnyEQ
159sf1yKHypR2abKwEiWImrkZo3/RKp6bmZedxEzgNiSwIGQvRVNiJf2rpuiAqKpaLE+w6DcrWN9
hAqgo4lmtfRg5sPwMBY1cUbFhy/vUZ5p7ttNai7EECzaL05u6xtsOSOGMc/fAFtq4dH3ytm3qnYx
Egk4exGmfowmyjmc+jLXVo+SWLZbkeLwjgxIpcf+o+GrpE2mQ1WQXxL9bPoeRWsMZKgyobO3zch6
HPFmiUdHlXnjqsUhtlbKzts3QNq3fuo+1XFfHYVkrVZTSL7ORH2bHuniICXuUxRZ1VG07jOE5E1c
9fszxIzA6wcE9Sh77s9F8bBTlco/1u73T92iabWqfySuIRr3R6Z4Pooxt/l+f1iKs0I/tpVdmg/T
yyq3Q8g25Op27BsRw4RGR3WQDLGMHfcEh/CL9bIRvjQQzWZJXWRfi6R+xDrn/jTrjzYdTFQQSr7E
Ra5+r2rlSwrU492LTG+ekvDY5SobanVyQcBotY6hBTARTF62TZXoyQbJTaWIqU8MpPbF9FkDtrI0
bcB7D65/q3rrexynT+NV5rRHvgVPUHX1b79PQDncerAW3odqxTpJfhvtTTm2jzDAMLF3JXGoxpAg
00+djoKCc1GAyF6lnRXAAzWMXS73wcxvavB0lW54C0mOnJVYHPD0KZ/C4RRL9rpAxHa4P/8s/jdW
rPeAxIj1Qluda9+WlpaCzLILoviZ+W+KqzcfTYALqFVI9hi6U+0sOdeWRUkOCXPsTMzIGszWdVlG
x6ShXobp6vk8Kix1K9kZL13bAfjAznVfTgfRvB/KQoZbFvvbe1djRt1aQ74+vihlRekQCxGtTkEe
lWzkY08m+9GWQpMt1WitYclDxoKy2q78wpTnYlifJoI+AsgreyQ4qTJkBwCPtVZz1mFcjjtAbahj
I9ykjYKPq9V1fV4ZrvVaWMa3fjTSH3mkzSwHGd9s9AYKQJT9RyShpVCbyl0MRFABPmblJZP8maOq
5lNc2cUlC5tgCew6WolBLaitkys5KzEoujwFgkdN9AqkO5dLctztDc9gg99NNSnGLr7GkPGOoHPT
RY6dvFoVlZwsg4R0iB+TXJF1kxyKOBWd4hBNw7cznEDZLE9JvtzniCaPW3Nt672ETxXzzqzXS5CD
QfjWZ71zcovEObXTWaEGEg7cfKBaBs0uyvqNW3rSjN2LNY9cXOKN3Q9vKuZYp7de81YFu9fnFahk
nAw4/seXMZWB/BhqeBYHT7o2LuZDiQjlGRh7v1eG8st9XCsBOHR5ry5EnypXX+2sD1koWN3Qr6nC
QabEy7GOwJ52TBV/VydbD4oyTBBe9JX/ZUbuycqKohNvGtuzs0ceQJviIKIVGt4frWmMlQYp52lm
pkjLe2saw6ga/UhIZuzjrAkfGzRzt/utiIkQ92QEbst1ITxOq3bv6gj23Dyh5pcivRh2NS/LEQ+w
VLVnWUm3wAilF7zD/aHQYmXWTbPCvIMLU/j5UoyCiqkWfpWjLs6REIiPVrM4flRqgDrT0l8c2q7N
1qUb/voJQk9L1rUXAYKJbO3Qj+q5SSy8pUCswZ6apHqVzq7O4kC+FBByZixrF9CJEK6UFRkyP6iJ
9E56mFtnPID2alVSqa4X8gozJfZmapQ+5pPN38HCfwr9rei5d9+n+oqRPIoBikj001RAiDgdc7wR
G4rpqEtyRRVcYjP+USEum5hMVoLzVjHr+mrEFOfC6zbizsJcaEl4x+YsEmEOTCIfLQ52DkyAq+xZ
5a717D/6wTaF1EjLPuDcaWdePnM51pxnEWnJbBcEbpefRSt0rTeldd1bXEYlCIoZt8h2YrD1amdB
Ii5ei2agmfU6DCx1IT7NxLi6s1QJqo7tVqtWyUJCmg65Yrc0DrJOGL60FHPWwfD44N57apXIu4IY
sjc5JvmVHGTFcZjSIeym11UpBd+tWJuYoXFzwc8prRtKcm1QIbXneLSbmZgSRkRbUIF8iTuJ30jr
I15Tk/Z/5IJEHc7sr92YZsmWRQlYUGWGpnzajWnoOj3FyeMvuPNnZls0j4omVWf4DNEuryKMTuT9
zqIvtyqFh37crEVTDIya9fmqXlI28K9r6QLZBez83O4dio1hFv19grYiedJkT10SjUISYGlAFcTB
TYyC0kvy11GSqn3qWRDMVEut9vJ0EFNEU8dP+2vkfvEf14jP6Yfy/d8X34oQd/z1/2XxHsL9gw4a
XfQ//r+qUq78LtG6d7VNk1XiKeFMGICFtVKc5X7Maz2Q63MZWOFW9MHoso43aA15gArcjAaZeOps
qPR4TKhkdohayNNu5rEZNZXTp7NWjdVbX//77P9/XqeWq9rwYIhPph8DQfDM1wmsiW2xaHp6GO1F
Fks0I70P/2iK0fvk+7V1BpPm0+R706sofAP3wJ3LvWId7CzLTvYQbaBW+hdxIF4PotHRtDUBWIx9
o5OeTEub66pcfJTRIFFiJq1xJrfqBspYsvFtPWJfoGnwJVrzO4irit/2d5PCTVNlpHCXKzySzbzK
Z3Yfp28w16Wl5PfKWjTT3nqWMit9SlWS0qjzHjRHS96COKs2vtRgNRDNcBxnZucOxy5shxct/REm
Y/rWxWm61ygTyheaj8ZpAMASV+VOjA46Jd78tLwGgdyzneAnEB8mJ4G3Ej/Brak7z5ndpk+Nkxbn
qjUeEs+ndqURBtsGYd2ihKdISiPHzg8NY2ZHRfDBzfEe2Jl20eRQ25qB4gP6C8svtvUh1Zb/8elC
t1Fe//37r5pTavjP7z8hKlO10IKAxVJ1W4ij/ojvj3iiC8mhiqnZsxZ50RVbX1V+CNnRg4HYNu5e
mryTfls8+Z6nr0VL9JNZs8DST6OijZuGyDsysE3X6cl2MEP2eL4OWs1SG+qrUqpiq024qKIw88fM
bOZeGQ9n0ZVmWJ1bCV6UaIoBXXUuZtkgGJwusjDnHMDRX0VLHCbgEeYuoiotkl9qXeFbskZK4WaN
Oy77EKkki0x/Tk3I+GCQuX7tA1LYdjJcUdJ52yK0cMa3rVFPcqhxruqWvRA38e2WF7dyUGdrXS/3
HnZtsAtesg4dalLqJL1uhzzSp8JZRvzHgD9NEVdY0xVicpqbH4rmmvPcyfHHtV5DcsqJin39+6wU
I6KN4MG2wY9b3/rcQfA9TZR6+aGWzcdPcYA7PUDEBoJhNqJiO4hugRe4hwxq1SvIskF68G286jhA
pBcvdL/oPPtPotXUp1jP7GuiusmTbPkn0k7SiwrJZS/LegC4EXQ3JqVgbRJqrTrUqWcMOOmZZ3X4
VPEL8SPZuFDK0rgUfpdRhDIs9qIvAY6f1cmwFuWNJVdqJhxXu3di1c4BFP6nLc7ucyhRxupsOrDt
e/AJMqut0lPLatrE+QQvoP3mV5FzF1l2cab7DcDgzEFpPuTM8wgl3+cZGQ6wSgpHlge49ZXAMOaw
EVTAeTTFQa4945Tq+dOk6N0NpRFMQInIPZbAzT5NCwtsyDd3nDxivI+qkqqc0wE/OOSh4VE0iAYS
diay/JI16rilSmqiz8SIFUwMF10hbDtd5fBl2ts11QDRap37yqLCXhc/ihaAg4T8RTA9jUIqtnJI
gAasRvxVLC/+06fnPmv53J4nUesf03L4LmpBR2Zuixa4aO0aSuMfLXJut1aVqOo1itw/xgTigtAr
1MfcHHeGH8o7cVZ3/Xg7E334MLWZ3MUI9JsY/rVh5zstU1zSbVaTxrPbuaLjU0zCOJ2BsFK3djEM
257aZQfVdvHjSYP7gC9+XErkPc9ZAltLT/36mhrwvtyOvAWQ9R8h+8lv0ID4Ovc1DoAgnOltwKaj
KssZ3vSESs1xc0gKCUu8X/10zdp+Sx1A1HquJNcMlxiwGcxI//5A/Ydz16bmuszmkYcqD1OGP2lx
ItP1066orKtfUxNRvHq7vCnmcRfGOxG+7iWcqjls+p149YpRAQEUozIViG6j92vFqGr020bN8qf/
dr34OHGBr6IwNspSHfZp0aPvqn0Yg3/bB8wGyT2bYVABtyAWQMzuoKtBRZHAprvmpVuC7jC7q86m
vUHsSk3kk64H+etoB+Out6isJZpECuWl7WkDD0lGTc9CSl/UxXGEo/dqGNm8GIp43Ri1Q/Vv39zg
/SnWRqtCvx4NqiezERzqEUIggudL2BnGpvLkYu3VoXWVWu0cYJXaeMZEf+iLnQzD8d2AHLugML1y
1LVU3fsO5ZqdzGxfksp8EVHu31OTCkikmGq1LpyTaart9K9Zl1MCgjq7R93GlryAkr2Uw6yhko/P
Yq8ZPPuokoI9anVnf6jJeDa5KT9krfhh+b35ruUJAJfEHV9xrWGJNM32SrkXnTWP2lziMB0WRUOQ
QpbqdmkXvn5KUypsIQyGJ1vm8rpvKE5kdrq1AcHn7BzbSnaalPVbq+vkvV0UwD9NzIBOkAXrps+t
hzw0JEgnlHJRkQWTAuyacxpmEKoCu36uSpW9vJp2sMomlHXSK2+BBT6iyjvKjYzjG/+S8hsLgKM1
FtYPo0tWepP5O4+kzabo+Oe0ehqfhmwontK8+OhDTXlXPF1eVJ5S7KIKI6RCWQHRn/S1tS4RQq16
2NBgMw3AnLb/3DWnnpt7Ozrw83Ks0jilqmBOUiv6poOshhHV/BgK25s1ZpNfAzf2VqohaZRBSL2j
7RkJNLrCe40686VzxuaHFIWrpoHMY2ahuhnY08wzLWrOEMS1ldbI7d5CzcoD0ctXTennF8r08rj0
teSD0gArJS/rPZXx4rkV5faexL91O4imyZacNYhB1e5pQKEaTTkTp3ISciom3U6d6XKtHtN9RPGj
3x8jzuwAxIYlA9BQJada9J1cPrhyoO5AXKkrD4nbM+q4lBeOnv7Q/PcOju63lH3ivC9T+UktxnQj
hbq90aGQPEIY59YrrOKj8sq5uIYKkD8bVc6ueaJHq4av3t7QcGZTpQCoq0JpocyFEEU5d+pF5DBG
xOpjOmjTKkX0l814EcW0Rde9n6wkMBNmda6KKQIOy+0z/p994kPE30AFgreEkk1zM6DINCp777mB
QPNQJ/ajKoHNFV0mtTMrkskneeqyHaDoBhrktRiE35QgqyQZIJqOOhCPM9e6JVOfo+rbJZ65By0e
65NZS/VlImR5cUQYS2ljqi8Y2rKdolpYp8NZqzrVqdC05qI23h/TmgFZXuK8AmUcNjlhusTpUPGq
FCY/9AYaTnEQzSQa+P0ZBpUWBcxcybxHSk1gzSVeKbqkzviiyQ7lQEXfaHKjIwOAOj5dwCoj3//7
+4Q4w98LdBvDiI0kkNQqN6eiyJ8EOIWWJmMWpuqV/CfJmBXP2nzXjfbaJO72VEwv8tFx1tg2f7Wm
sXtrGhMz6+m13v8185/XiZnQXyFI/Odv+H1dEEnUqyhTSha0LukUt+lIrzgHuWrRDtvm8CB6xGFA
FLWWQsrbfhqozJhdgAgUU2BNXjhluvMjAyfDlKbjBqdWV+luREsc9CowqEAJC1KBJxWhxLWbeevA
gPVTKqGiW8IDCLzVGgJ3F2jhUzDxXEWXOINA2cJyh1V+HyC6Va7ShGKuIVWb9GRUH71p1TokRb4w
I6lAdpIaFzix8p71QzQbEvWjJM77TD32H2Ot+tdSabvVkLoKZYUi40HXNR95qVdt86wD/tcDPtBq
42zlSX6J8nQdJWb2aqYduNGG2KBogtSnVkBp1KuyT/PXYaQ6q6TsTErpPFBPMlkQk1LR32cmt3ln
ZA9euRyVCul0JUlbFgvgtBNMsOthHL8aKtVlh6itl0Sm7WuTq2fQxcm3pCWF0mdYQpAGmZtYI5P+
X2YQ3aQmr6uoa4w8ymrMa5IaapKAOxrzZZLLyQvvsu8YRdwfqvre1E31GOMs1jcuMDy2TjmV6qzY
eOziTNmFREqWmC6MNzmXVn5vJN+oJPprBj+9vJtMZ0vLJH1V5eCf/SRiCT7pQwmpN/O4ZK+s5ohc
0F4Hkt1RvWqSyEFx9A5wAg+Uoyw8QgTBrIaMxqIvNCB3dOpPT9EfCDNHHyW+4KnWtftq59QkYFEa
PQ9toCxc/jGPceDUqxSd8dHwwXr3NVKWIWj9vdsb2SazM/tIuDFehVTxe+I3BpRBI6E8eIlZrViD
j0etoE5Ypmba1pOl4S3qeQfkvUPM3C2PPf6DmejX3WpcaH7PtOnB1VPX4z5NjgrKH09PMGlI+bTa
+DUtooYzdTh+8mqPXnX+C4EolO8euINlbNr+oQ6L8iFWInfuYdD7UCCPeBDLA1nO5mMdOSijHHVX
UUeRH1YtXqMseUjMyPyWxPGPVAKqZhVF/r+WvsYnGTqPKkfRdFUhnCYbOna3v5UgdQ/JLG6y4Ypa
xzmX+outNTx4wWXsjBayWRRHxXsCxW5mSnVzartCe+pVBbQG/dEYLduhW/j4MOZa3kdbsRERzaAy
/myKUTOr90WQPzmjTXlIJYDmC4/uHJcRRcGJdrxryfgUCF2uY29zwyp+Vmb+VRti+1XC4jlPOspG
kPz5WdeVTLU9CiHnTT588a30XEEMupRTv49ye+Hp2vClPRShm506mdC72NFn0SivugkmLPb7Ii5A
gqs/BmpubM3Y0mEmZ4D6CkML19S3YWWJcZxcpZ2Wv4LpVqcscA20B0oTeCyQ5L47iLbrZd3B642G
rEQPPe3vATHFzE0uEROhWfbLxO6vtW4+CiWh0B7ico8PU5eEwvzJz60YxITdge1X5aNt1cXSkqfN
kCxTWsYJ+u91gHNV9Yyfll2cQ9eW3gAKGPMoLJXHEbM6z3+FWNzvy2HB/bqc/7nb5eYEwy+D9jxq
g3dqdLfbWEGfnio06LPMM9O3sgxq6uyZyVoqq/TNt8x3asRCeaR6wMXBNiu6Bye1N8ATQPxMF6UD
uz9dpQCp7sv1a5BtdM1N3pwsN/dkicu5aPbScMF/cwonIFBaug8WJaKeva6OqYSjtQvR71ECGFFd
8azVwyJ1IP7Kcb7S65olOCv5A+LxPw/3PtmiNrmeldpMTLkPiCZK0W6JZ8lapF01LHo1iZ+cgnKd
LDdkXpRBu4Y8XBy8Ysi20LOTXYJyYa9xg260sGlghADklL3WRr5MDY8hCftzHDvuPLfT6hrBiZ31
itK8USUzAmY3aF9Vd8oB59mPMq9Ww61qgLEGxe0EM21wp1rAgTeTM5IwrlV/g1x70VrqWP5sEVNs
Rcasr8gLUIH7SZ6yaRn1OtwJoijGyOjcxrTJFP97TOTk/nmdE5X+ou1S9eaicfSpGkXm+BuhwMQb
q1EBwsecNXmka8+SVnoX50hd+UY2F0f2tizjvZ84Fbe+mwXvxEIUHhR99BA7sbaTQdusklC1LnZJ
FjsAzfIjNOfc/db3UimomKym0tlWxmxdsxjY9R64JK9gvVmo8fAOEXsfOHF9rOQIkh+RvBmBT+8n
klNYqtpPKa/fM5LLr1YT5YvCbsaTZlExftTUfKu5jb6KqIW9h5QSrGK/UvZaqQRHuS4gVfd+9Kp1
8QscgOYHKpdVE+n+1yGC25Gbg/+IQYgnTZH6G69stSfLpyBKMajGh9V9YcmM3SBOte4YCJuC2efd
fspPdpNfQQygCPp1pisDFRWMbJzJg2E+tl39XuYOxS7sYVhZMGrX+iTEqinfLTeS8zzEXXHABBPM
5VoP3posRK7G12Mjms4IaL3yunPp1vVTl0UXdZrlZFq8oR4ZUJqpSfCOyKfkf0uNrqF8H7+GKMe5
chdJjcFgkWkOiOX/FlsNTbuQQE6dRJdFAcJNSS1xcgXaPo56DBee5az1vOLJIMcSxTCb5jkyISrL
Zdt9qb38KeTb4c1yaJ1RBDSbgnb7QWu9j3pUMPZ7gX6lsMdtYSBF33hQv1CdXXvNawp/NODHl6JJ
xZJmLkncabdR/lldCkz839fp5j/efaamESBWUfBDl/2Hw1vpRizSZiE9d06qoG3StPlQjO1Jhki9
q7rSXWGXzJ4pjUfqTE2s7zm6QK/mJr7PHfA1bofogWUB04M8fc4LStjlE4Pz9/QEnu/to2MMrhBa
p7nTRxuTm6QCETy/GbXTsUFSH8f7mojvj7JWdj2c2C911erzoA7TRz0q1U3GvmPjZUo41SlmDSZl
3pcER7bHolxc1EJ6JAqKTmNEN6FOT4LcSIJnywshSZKd9wFePUcdyd/pCSLGfreGaPw8Nl2HysX6
H1gZJHOfN0o4TjQYBrKp8QcF+t+rD8I3ro6c0HrWSO0uImpW5hTxho/pj9EaoVi1t+UOb6Y4LRvS
kfV0uI2k+uDMRWcXV2Qix8Gee4mBktQcj0LnIuQw4uyTJuZTs+uMAXpEbeqQpnXYQA2lLHryaVS7
VVl02m2zV6TCOlDAsV1WoDWuoEqoTT39hyf5ARiD8V1clEgBF1lhs5I19vzioiryuC19W7tacc5S
Pz6pau5/b7qO0vAVd0nhZXNzQAyDFeyrVZvjG2VNqzleFuMsDxRKoZKueaxDXdpgVpO3kRz5RwO5
wEofO2nn+PqLT9HrZYzI5kCIztmjDw1XUjJVusEbyruyG364yJtrnS8Iejz0Hm147SLHWIIv/nUR
gfDgdhHb1uL3RYNQCpSguspYDW4XhdPfNG2bbn+Tq0rds+yapEgQAK1b3UmW1Dzzg5ex9r7iCVMO
nRaFuzEPHRa7RBmpBJQvq773NvoUgyw0OZsZxeDcYpDgpWbTfvOax8YCzrGMzFUx3/L2ZzXp3Oum
7lcl8ZSNbYTW1A3yOHv09OgtsRIXPBpe3apSX8EYug+iSxxE00niFYH38PCpX69Udd4AL4bvfaZO
wbCnjEgJoQjsoTi7H0Rf5AHGptAcTyi7Zd8mX9JoEhzHLkXaptSuZaKnVe3UPKitqV7F6NDIxqF0
Ll7ZV1s1ibTXaHRWJOnMi9xb/lPpdxfKPpIE0ytno1DobSGNqraUKD63yvIy3XTE3xfirlXsId04
g93cmmI0ARrrKsPayOufxrQ16xHqrwjjmHTRlELlWKD/pOr8d22wpEPlDNbx/2g7s+XGjWVrPxEi
MA+3BGeREimpWy3fILrdbszzjKf/PxRlQUfe9vGOE/8NAlWZVYAoEqjKzLWWWOAGyja05PJ8W/Oq
tokAnt6p3ZrgNMsZ1Ac2vRzBnlYHVFezVGOX6a+hKwhORRSkT8YUfeyf2PUNmZE+zf5GmzqvunpK
Rir8U3iwv8RtsNHFHYVpcWDpb697rZP35mTwD0DufZU2jX1u4iD/IjX+Ruwzx6wtDinxYbeP1fZp
HIJiV9gQO4tEoRen8AXHunOK+chesuhSyMr4leqz51sRDLVe2nrSJHnL2tg6pl4rnW2UDtZe1JTf
0Fy7+HOss4uKo5lmxmsfIx2gsS57KD3EJhyprnehD00ywmLqyqZW5SfizXpc/8rAOrxm+SPBYMSh
3k8k6XPPR1NG9QLiAx98srKxXmXAfSKpQO3LnCOyCLfOX6esJmWkhoq/FdYOmGSZjz+Qys5G9uoe
/06EAPIGXmYrPrVGHsK9VluvbVpt6qRRfk/zVl45SjxdExZJFAKa9jYJe+dL2nTPwqNKQzasYfKl
KZISeZgsPChJWz62c/BNeFgQTxRGN6K77YOemflGBKlvLwOmkYMUzRAlGNnXm2jl9ZaJAGBrRV/S
IbzX1KS8iJdPTosBxUV8jWfb0mo0/0PrfZzn8UX857e/I1t/ff/P5TZkfhQSdX/lQtIMqZZ8eRif
J+dYSUrfHsKUmiTH0TvoviNo3EeAEeIMVT82QIiWhOuo9iRqyTpv22bQ/gBOAbRNbOKu1Aeb7Ln8
HFsxchg8qnaj3kRb08uICs+lxaLIOJo5bhoIwLMSwFoIqdGdyZP1q6U7XzM7Vh9EC73KlZZFzzEK
ExfFzLwjz+1q7WeW8Qo896dFodwViUvpPp46RMhBmN2PjlQSgxiuQdPVgP/anwZMta8VkTVqF7rx
JdLa0A2r5IIWWX+fR0CWQ9vO7yvH8vaR0teHit1pyh5yM7Zl9zSo8nRKwvY3ZZYwH8tMRXO687em
Q1ah4F330zHrlcZnt4+VSNqXXvNjrOCBS/W04PPwtXWvONV3hV97phbWiz7q3g44cLYzy6K9BmaB
aMuoviapthZ5JaivA3fs8+BiReW1l4LoMAyheedlYFHEgdcnFYpIJrPOBCc046q6X2hzy1A8gftx
vgW5B9GmJld3tjWiAsEtuoQMxo1mDCV6Cp7+UPF0cnuvtLd2T0XBCvYCWJva2Hq0PflBowzuu0LB
DCL08Fp7VlGw4Rm3uWy/BEaGdpEd5quyr1CxmtpoZ1ay4vIE6F8cE8XCSg+6332w05Vf9sGq1Z67
THd+GZ10ZVO8b8jOr0cLxMKILGPTKAjVp4G9i3XUBPOhHvamLR29Kc82ygibQ1J3K3kWJpmyFn0z
6uK2udeyA8+aB7Wgfq+m6PBHG/cXm2TrH6SciNlYjut7EPhDF9QcE8piBNoPhz9hgdk4dcAWktMA
qf9VHMpSVu6kmBK+uSuWpMoNUxs15FkKo7dG8Ad98W2wi0tpZsUzZbXPSuWg3Wgr8pdcUr7mvmLd
q1FRn0ejQsULYtwijSK2cH9Ecpud5NB/dMB1H3wrRbCuCnP9JBGAdjZTYKavvUnUuGjlaiua0mg+
2AXbQ1Pt+vvWbIYVHO/Zqy6hVVvJbXCnOu2ZMk2b+mdYxASCJnA4g2r8Z1wEs3hf/9YvjDFBTMI1
s4towzb2G0T12brzxi9kRrKHMom+zFpi94jG8EuaeuWI7leHHAdPakrD0x1Bkp+8d/trir7reRis
vZHoQehCqEVAT6cEfTbKs0pWN1jWsZjiH+QY8eiB0x+cEF6yWzuEEXc1gppceUPWbQoiy19ZxrQb
Su95rc1NUzMdV3aU9pDBz7wNHeRh+6aWoH8xtezudmrpLdskVly228+9sc8LylYlN+jvC8Ruj1k9
XsoxMh7stNmx+9zojvYz7+FPl6PmR68b3WVqkEZXc7vaVuHrVJHfjdjpjG1U/+r1p962+i/Irjin
0kNUyioTYBVxC4gk4pEOhZ+3lxHyWRX8nC+p1BaXbD6zdOWS8tC/E13C2OV1uut71PxEk+Km9F5S
qh8xKeG8toznKpa7Q1+bKMrPTQstRCJv8fdIysxnuIX7x7RF6HRuFTmIzdDv2s0gD9Jpmg9Uk72d
IRnY7brA/L50LW6LrwOimNQGV38faZn1HVW8v0qvsI9DWUcHu/UcIKFDug91xT/3YVjvgkqL70kl
jlut0MqHya6sjZPCA9H3/sXhzbzP0zy9g4+4OQb8/PdtmNsnDabUrTrK08NQNvnGo/jjsZ0QFkj0
Xn4ukmtVGVQd2FN6hdc62nd6VR0i32kexrANiXsl1avqZWe55JceJ9QWKFn9W1S1mkulXnrRSLvu
KaSS913Rxm4Jzf9GIYp6QEYyggpOml8ZiCXYlqZ8N9lYqHJl/mEX6ZPCGsJFfVC+9EiIw0RR/NIB
lQU8C1/9jjtE/jy/GFnY7quxubf5Ke1i1e53g0GtjGzZxBbMQH2RjfqHaqbRr8w8U6UJwQI/5otJ
7vnVCrTCLTulfoQbpN2WSZOfZpUwJyIn6PlSfQFh1M7KP/GPMh/cIK+SP+SAbZaTsSYxbT3bAi/M
76ZJM84qdSTrwOmVb3o/nomB2CQqHYVH9raWzRKBPGPa9LZcHglTWigw93+AreBBSdaeHXFtXtO6
je600IfJL+3Ge8RT2b4Yxo9IKXxgGc24VwJUtEyfJRKURdd2zPzfHcrkVkqWjo9jqvdUmFfytsq6
9oXwBAkSPMJ54WyXeXpVezSb2qHeIyeRHKzJMQ/KFOUn/pfxbpQb88HRS2cd9jNd1RA5+1ENx1NW
UI4/hI73bOh6fUH+5hiDTO21fqWVpHv9oUnOIQR8CCpWzUYUd/l8lmuzR6NJlH61EJtTKWI3kFpR
+lW39qqF0/RZlrvsUfZyQqaNcWdUXeJqetcf2lbxNyhzZK8AMf4g6zJcSgdoR64FPxF4oXojRhek
kwo3VInDjo5sHrqwG3cDWjSPvtqjFJ+39e+mU0Hm2Sp/SKQsSjm0vpQyOlWKEr/aY1Ws80xzLul8
AGDfr9SIL6pnSqq0IhCkrKfKKjaBVzkX4eg4pr6zI0RAlz6Y3cC3GDxY5lmEW2IM5sW+zX2bLDGV
nU9VQ9dPL6PkBxs7L7Kz5BMABDPI+rnTkpMTOb9ZseacQ439dVA/TZoWuuqkQljrgHKvEFV2bOVc
AFBxJ/i1KT2BFN9JavWQdcmI8iQH1JzHNNuyOQ73BTuFtW626gt0p9+1ahh+kZ+bqFSeZWyjL5WE
RGTdOPmmJ/bN4zLxp6OU8KDWJeM68BzZy6MUrZPSRIAo8q29F0sZJI0Zv1cl+UYhTLKebBRINBlV
YmRGazfVkPaITG2APCbOt7Y8Wqe8bJFhISX3ZORWuhd9y0FBgfnNpbZV4moW5V+sRmAkrOsXu+7r
VWbp4dcOUnekvQ3tEjsBW1RqIajn3iEiC0QAQAL1PRBB9mrZo1zTnPtKYwtIhOopJc+0ApQ9HESf
kmrmqpsaQMWSfYm00PqDXBQqCG7j+fajr7FKDlX5uyyhpkbl6XTUJQqMVh7cyeE4hyZKqWchGH+T
6jB57eWAgnXKgebCZZsAeHCkKr2D5kwz3Xiwq41JDT2aZiQk/TQ8ycWQHUIhZ1rI0hq1D5XUnuM9
jlb/6Jv+GWw0StDIJRFgidsdijD5lXgakGSpzMCxNcDGTVZNQGqrL2Y+RueBuAahkKb6Ehcofzqx
/sz3x3yeRtA8wMH/RIhbM1vMAgUr2cWtS5S3NgIgLgxRWXv3TfG7aJhBIG9yq4/XllVNlxgepZWm
NAPIBG263Ppg+9ipiU3txewiDOwW4EiR4IChp+ij2JWNjAXwzJo2OFZ5atvk7QwRn3gDbaQBJ1Rf
N+Rh8bmd8iTie5XI3RbKfHgRDSgnJRlod6o4HhpoHPgaOIcWpJUGt8jZqExeAGl0bUop5ufPY5EV
rHVVpgFyFD6Zg1EZ1lX0NXZ+VON62ueRrcJGBLKrRThJ8QbY4OQMTpVyvCfrpF3kcTSQ5Q78K9p/
1W60xmQvsbUsVX8CjTbOIYQHKljXnSHrvKap3HQKFSxOpL92gPrOQfcTiXoSre1YbB2bwG0Rxtax
9mrWYvOZEkOfc+sUbXFo0JMqh3GLllqzIWxKiqIACdlLyauHPulviAnMjChS85XnveI2kec/UYsS
bvSo8h5MmS9FGH9nc0UCvq0o3m8NXi1zUxx6R6Wq1nCIDoBrw6QOlonC1hpVTvWi1Y+hXgNslE2o
Vzw+YCgRYE6WnSo5eKbag99QpBDdG+IBemwk63CStKs4lLP+Kqutdqv48ltf1SBUVg1qeRiSSr/5
9YpyT0LPRDHdcLYF3MPr1lL0YxMSaXHgsH5WArN+7Ot+JUOC+6xb3caJZek6L9S9tlZeNCpWTwQI
vFvTKNLUjcYezWG1iCq4dlHAKKD/30HBlJCLzX+3vShHOaDvEeci0tw3+nA1YNJwRydB6cjx7Lu4
kr4GKFI99iAk9baqnxFXrBDOsQE9Ncp94UvVs6P1htvBUc0TliYqLN5O6QjNeI13b+QUVQHd8u6z
yPypTFP04qdRdQiRNVqXjh+/mKBlNnpfh3thBREBd2egF1SvYEVmApbbWHqSbV1+5P1BGQvdg9WB
Wwxyc2Wy0byzpImCwc7Q9oZWo+TmySaIqbiGsInqMXDg5peUUAL6Fba8Jq6PdZSVXZHzepdiyyDE
EsDfSZnoRoxVnc7fFUrRbm5jW4rOeNsT55udWeHV23yiMl5Y447Ynz5O5a1JmRYvrHGQt8I56xPy
m2iZ3ayIVmWbqiUwdhs7DN7aIqG9E85a16jrKrC9mzUx6xZ+i7TcC2c5RNKv7EgJiT8hngLJJcMa
7xDj2RuW0z10UN9v03AqTnZ8R/VJ+CwhTanI/bOkWN1zWg1fQVE551zPhn3ZAd6UtKF/aBv4ysLO
ATskheatr1G+lxO8greuDrKCe51ksycX8NxG7JgpNA+Odm/3D2KOrJoF5sws3NnZ4KZW1rPEC601
5dPJne8D/Ab19ntGcOp7UQTqiioP4yFFzHsfDvaxaZD4Q4X9SyvH/gt4ZPWIrgWM187goxjbNFti
7eNWWCkeqF1yhM5RWHO9ekKHuLv4oa19bb/XZerv1SCX10VvVDCGmNW6Bre6qyOSnGhaQIOEVHpn
bJDd+vM0mU91JS1V94PDh1M9VRCVGwkf+MajBwjzq8mf9+TolPEOjv9V49t29ZL8KFqS0esPCJE+
ilY0ZVCgZv3volXxRwPfDkvSrWXwdargDrIHcnRi1qiZtK1HZco6MiXtYfTkt4MuHSyp9x+Wbhb8
iIl6/hfhtPQns5ZgMJIp/mTI/UieNbnG3eIsXIhHsNeBx6x/v5zXsWE0KkX5Ah5+G/bN+GpPpree
GoqaRyWTz7JKuIva6bUN1wv49wotxVkFRRzQVXo7SzTD5uc9y3db6J8Iq/J+luSpsxk6ACWfDMJZ
WPtW8j9YAfsgv2L2NVEJYq+3WevaXiX1ROFeC6iYAMs4ZUfowt4OEUuFYzIfxNliWPwWwye/f+Gy
TD9REI+Y7HzhZZxoLj7Llf6Fy6eplrF/e5d/e7XlDhaXT9PX/lyY98n86UrLNMvNfJpmcfnvPo+/
neafrySGibtUuhGNziB8XP4E0b80//YSf+uyGD59EP/9VMuf8Wmq5QP7r6726Q7+q7H//Ln87VT/
fKfQO1SsDrXchSCEpV04/wzF4R/aH0ykohiVJfbbqFu71WM0vOepbu3bgA/D/uMVRKeY6uMo0fsf
/ZerLj4yeedps1g+zvR/vT6bGbbevR6xOl+ueJv1dp3luh97/6/XvV3x418iro7A48Uo+w7Z7T8/
/eWuPvUtzc83+rdDhOHDrS9TCEsyX/RTnzD8i75/4fLfT0VNfbseUfhZ6dFY37dDgPYuFfGuaAbd
TBmgZzWVO1ip0TJcubS9tWTXubpLakT96sphRTmbheMw+tTEUbxyAqSOImiOZtNamP1uo+tIn1Lz
C4JOdHWTk9yVDqvAQi3UnTpq1lonqeSC+3NJM1B6Ocu13cTchK6bUHMDswelpzg1himW3EXjTbXe
Bi5dixSch/YulLh18t0La+mgww/sZmka78hJEY+S0/yRqsy9XmbNPWRL2aNE9OVkOM1F2IRXyS93
65jVsAYWnj0KNxU50lVAsOUoXFRPZomUsTRlVuGQFDk1XHqkrJaJ/uXVVbu7WIbqEUT9D1d2RpiX
VO+Hn2lE4DK7P09UYo0IiSN4JtqITQbukDhv5sWgv7uYuoRLPuCS92/DxFhxEH7O+yxGGQfbXAe8
qxQgWrQqIgsgTsWBKCEkpUv7g1Ns22eqL8fdhzFUnv7p/qEXcsXEdgdN7qHpg8MflTfzvlNC616c
JWhXdF3Wnj/1syAK16xP+Q59GjA0wamLfdga/pxDeIhDwfYWFiiz2y194ixIrG4PDPKPT/1ikqK2
76piMo/CKLqspN+m8tgfSqU3qJkkT4iQk8FHhIq8WTm3fmEU/eJsOVBeZ96J5iQI8MSpTTLFq6K3
sWJYrYfeOtSqBs2zdNhSAtC5YTSpzgp+vfqyKhWCJIgaSXxrKaEmbGcO28jJm0vvy82lUgrraHX2
s+ha+qHfejbSxmavgas4pJQjb03d79xxHin6btcQMy2d4jq25Y+36wiDXEzf0ryqdwKmK87ggbq+
4XU/QXch4XOK1c12OxeYXYHehRaWaodm7cDLGZDDPcqNpiWQYJdpfZRKyeTck+Tqf5w3ilbJrnD3
mqob7hpFRVu57lJ0w7U37HQstY5NdAN09HLQihqyTqL5ouuDy2fktbD7kQ0c+4OrJnm9GC6A2NAX
rEJ4/hFOI2atawClkfg174K5KAKFSPm3NIcdaFbSWDwCU1EgDe5TVz18KvqJU4rPt6LTmtVCwb8a
BEDW+XttEJxGd5npkzmaI4D8Uh5DsqgQV0KLJw6wd6foyjXdjTQPHk0QzrNfQzbs5kepRb+B9aSG
Oq6orzNDwTZsqmgdwAseuFQKZpSDpNG695zqWvRjdRV9ytzXAupGcogY7Va0hfnTPIMcPdSt5x86
s+5PnWx0J6cnQ7wS7QjK8jtbvc/bfMjWNwPBJ+oBBqv9ESBuQ+Je7eBf9ov1MkObRW9zfeoL5vk8
9f5TtymH0k5Sh2trx29SoR/eK28qopU3ucQQlA9vmNtrhxTg3c1HtD+MvL1kei+UXZ+iJxeEH/y4
EhnTNAlfek/Jd9ksNicOyfvZKETllrYwd318G/GpXzTZQXc7Kv+/1X1rTysCn6CmHEDMqR5K5+WQ
efVbU/ebVUuZyEkYRf9tbAcax/Wnatosw4iqe+uuKBX3xnarAzgEBtVDBqhrYUgRsFJuJKt+1cY2
9Y9NZvWnLMrYmIZ1eYimpDzEWmLLj71B7EAe7MwVPtXsGAtEwuhQGd2SdSMOeS+67EDNXRajPfQg
tSKnrqOa8BUP1rTnNac8AGZVH8RZig6oOoXteelXkW47paoBdxGujkxR7UoZCmNncdtA/OhcDoT1
+Euo+l6HkjNnBmZzqDtQVb5fTfTV8yWHXCIlw9WWGwiqrD51tX672of+LCmpjkEXr5/Uw5SE5Y44
tfzktClElZJn/lSR8wjatP9hN1nvVoD6L967b6hZ0yff3vpWcZmkhE/ZV0gBtDXkaIlTE07K/L0G
X1N/M5dmSESSSoe3vhxgVT6UKOzMI26DxTx9MAf1ysBe1bOlgsdMWYsZzSHYC5fPQ+a5gdaGsL4z
Qlhzo1wnqmUN5gM169nGriEa5l9n/jQDcCJKXH4PzAheD6NOHsoqRvsXMcOtAc7lWfgKupb/6St3
k0GahtIHSa2klaXwShKYgRr1D8AwMc25jFjW4FUTVoE2EFbLptBBWMXYvCUPKTua7lSuxzyuTp58
Vc1qH8TricCX1E8tTWEtZyUqYU1zVGUqnYKmWoHl12lXupfUDxCVgOCZzxbD0hfMVio4lJ0ZgVYQ
fuLQw8Z8M4Dd+DmR4Zv6niTqMkBc4tNM4hIjbCcwQjOxcF6uncw3RfVVfS4pa9IsvdiYI+V4oTlE
r+CgkIORX30+AJKFIVTDfau8loZCkVUxPo15Dz5PihMy4b7yamWyRfJT9s5+MskIIPKFnYeLWbMm
qw4D8d5/N6s3qHBjSBL6PiweD0ZvGzvF60BmU5+1gj+sO4Vq6L8ExXTwS6L9jR1Nz3mZu8NMjAZ+
Lr9XW2Sj/NkL0CJrZxNBEmF1YrXkT2FKYRVTgsrrT8Ia6vKHKbMxI1HMHHaT/ySlkJBhcHIq6K32
UYZw/NDagblF7Mr8Kk3hvXgPLx4JhZ+HIrSMbVAbkC7rsFP1q2oyyp1YJ09RqN3pVuZ+WisDqmQF
PsmydmdEb9a3PmEJ6+qDZRx4/axuS3USPnstr5/iWb5RSxJYdPT62Mi91N+/N0mK+mdxmDLrADi6
OJsSenZMlO9rxQ4fxcGhwKOIqcUTLbgt1HOpN3dap6MWko7psEvbvuMhy4CJ3/+jlSaNO+tv7XKo
6FAUaeRj0bTWWbiMqtffm/a0Wwao5hTveYKCqhcDPDk33Ab69JvP7bpT/FDkeXCbRIPe8SEYSXyK
u7Aow0e23TNWwlccqJpO1tQ29Vt9nn6S7MIdUEV4kpK1HCEglLd1/zT6leqGPcK3om+g4vZEVdRP
Z+Z7FV1lrkMVlMpna+7qqU7fxpXJKnJuFmz6HjXjm7AJdz0CR+qkQHYa2dOPY+q9wh3S3zm+39+N
3kAVujgVBx7vkoSuxbvDZ6/y3SJ8RNPLG79ciTZUZ+FGNabuNufik+bR6LnLaDGvUY1v93GbQrSL
1HqW+8rffXIxa5k3qu98CYwKRaHW0Y92J4XUDk4yp+KwtIVdeAqzBVXWm6dom4vnzSRcSUiMruLD
MyKcxBzibLkk2gSS5v7HqwlP9qgBrINUJspqPTxYEAyuo0GJN6LZOQF9nTY8dPZkrXo4KLafDF6f
/AzItxw+9+fDMShS5a7KqsREToVJBvtJHYv+3lf9huKk1No67CyvkNpXK6+a+oNoikPc2o+y3kUn
0SqjSLm2xrDOUJt5yOeWo/v+FWDmMqSEhePctsbeG+spdJ22gWXASb8rwL9DF46XiZ+ICtmfGD5f
eNCDfluHKXVKZeVS3tNfK0sOngACUFfpPYmDFpkNFUSGd0zmPrumUHWaJMRd5ibZ+vYh89VjqTtv
A9SOEgYDIUHRBRQt3VhTB23s7E/tbXbqcuvX4g80kPIuE3W72aHsytH1u2Dci+bUFC3FaGboiqZk
J9pjVnxN4+TtarAilYQvTeugJU1M1U2uEbSxZ90yuEQj/rLIX0OxjmLZ3BfmBkXES1s/aADl4OrH
wZsdhJdoioMWmhF1NLm//mRYmmi36NvAMKkR/KopNjo5o+YjlWKTbBrgsTcofFw3fT1tycJDXW+H
wVUO7VU0FulfrGKsjiSP8E00238S4wH3fx4vPALIaW8eyxXery+MyxwUBcPlSxG6A9X/1gjg8Ior
JPRWJuCdsy01G5AZPkQCRv971UT+MZprrFfCuzVDyx0DbbiIQwNr6rnwamjtm/GSmYA80shLd+Ke
oJhGksGoTreWTRqtloxhFYuP490q7i79D9aEkNiHse08tp8/ukyOjT25ah+EUwL0Ji6qI+WCcEtR
APs4BG4Szgn/uSeXI+doDtkvYbo5VV67SUo73Cxj/D5PVmPnv80jDJAZ/3+cZ7n28L/fT9tNsqsZ
MJSViaGd8lrddZFqHBpPY72VdJ12GkumYemVaKfE1KLjAAQYWUjtJLp6Yb35CPcSUM5GaRywJPMQ
4SnmFk1pQD1iXfoQPjVxOW5EpzDfrijcB0BIG8BX1Sq0w/jtKV2M1PmsCl0b92hibJBKC3WXoIZ+
DMvUoHSbZ37j88pDYoK2I57vwk4sZ7Q3Rdk0+7d1jTeEB6J80j0/EP/BbhN7O+SNBtfxn33ybEAs
DWROpd76M5h3EEueXZAl/9apRnEQ40WXGKDw9VnzTYEWZR4vDH2X2idTHaVtlA7gOfriRK1EeZoU
ozj9p6YwCJcRVmuzmoDW/u++YqYk9L9bJoxolflUSJrkijOdopXbWTb3FYmEUty79Z/90IOVqAom
mGknm0/cWKKpUsYrZSEFs/M6TnSJQxV0/gcZ7oTSgsTToG1L/bNi+YDPyC/rekqN86BrFDBHT9rc
7aVtfBzZS7uiaZRA7+FIkihgnvIXVSEITxTIOgsrK/rbHBNrmktkBU8+YKUXDjE/W511DAoXZlok
8i4vrMfaM1GTXJqAQw6dD6HJTqqdm9WHrOwambpxgiJ8uEzQpBij1t5BgjZePJ1DHUqwYJehura6
gofXEJnxabLfBohR4mBryW2oaInxgxFHG4tSmnVhlwmxznbc5UqoXQuAVpu2IE6mGwbSknOfJ+mN
W+RmfXMRhpEJVjCzZcdCHf9ofUM5EhrWrpCaHuUokM9K29ihm7+MYMWuzWwa20Y6K+awbzTLCRHS
TsdjLKm/bp46YC2q0/XcFddcbibx4fqOKIspqGG/E/1J4zRuicTH7jbVcjPCLG4wspLbjSzT5S+K
E1uHLFJ9CBPY2GnzftIOpW5PqT+4LYkt/WrpVMaJuluxXxTu1HzjCWn9zWeZYjEsfcs0qP1Eq4nf
KVr3w1dCaC8AKqXnJh+NXd7qxb5Jq+QZJr8fKoWPv/9PhyFE8KLyCcsIKqBRBiejQeQlyADlwNTW
Zpl+bOpzUzgLq3BemsL6aWxuUp7eUGPt9q2hndOYeqDBs79R36p4R1+BLh0QDyxfVSGNhGki/Uxs
VzsL73po1nGl9Xd58yvJDf0YQPF0B5KUf1UpIWoIMjSvIBGjFx3z4Y6QkLCOs4s4E4eqBiR1s3xu
m2GjHc3udyTNTHDRs5+YTrQJIrVAoctjNPrQtftxlwKD5qBNSiDth5KA/cR7xO2MMrN/JYme3lEN
XBD6DNP0rqYiyo0tT3HFoNpOnE3YtiFrq8yS9DNazaDW+xEE4KyQPjdhjRofnMBrESF33qyG3FXX
CWmAMwC8F3ad+bc2jaaVkofeS9tSjqR0+fjilaGxcpo6e/EsZAfz3HdQUaillWSA2W01EE2kDZyj
gjrtDaetR5F3ayqC6gG2mg/NxSpwdf92bJL4oWv1bMmbGf2ptZTHaFWosFZwrLM5s52QPqOKfSRn
eNf75Ub0DZRcTuubeR6SdrmyqeYZdABdG0dRq41dScUe+hR7EwPbfVXj6GsNxOAqd6X60KdlshL9
Wdrp61SmjNyZi3qBP7M0U755U9kc+QBqlErS+BV0W72qfce7pxZweiyk5ir6fTUtt4mnGwTGuEhY
N9tWp5yogWfzJfxNC6LhZz/5yBXwWLt2RTPtUT8p97Ke+o9sB6mhNzPzZ/ib2sB/IjyhNxuvZgQt
zNvKGr5JkE9oOq6hsEjAQL3Lz4tOoAbJZhyt5Ew1nvWQlZLkSr7B2+z9zM8IlYq+8P1ssd7OoiE/
txnkWKFvXgNWrwe+i9q9OABi1++NyEO1EeXA1SeDaI6Rdy2K1D4I38UDnnciYQY1p13iP0Lulz0p
VRJtPJmy/7wGOBZJReEanZX83gyRO+nj8JuPuthmquKPHvWcIvlHD8ETlUShm4YBqrq+BOAjg2pz
B7tNyq9IkoMHb95w1IFjrQ0ZTrCbiHIgNifWvA0Rds8H3yCFxp0DZ2i7dmaDsDqJzY8mqc6jVFSA
QuY9zYdh89zkgIe7ujo3sy6r2hHw1UqneBwpTDz0tqRuh6mQvhLBunlogH5W6QjxkBkBicrIDysz
3zoq4N9JPSt3MOs2j/Aojvdwn++1jNt25XzMt8ao9mvhKw6anHyHwk65E62yDScwld0ePvf6wubS
7aaKtKSHmJtQVW1q4nC5RnRkqpvxi6VmawGBhh6V7TByKmuBcrZVS1nZpimfASi6SaB00lPojeMG
1v3cBCkDLa44BKYsHyVjPlBrnvIU4ZTaWl0FUtD+SHk2kimYLcJ9xrT/3WnmIwJZAYcF91qOwzWc
n9eQfRnkcBKDbT3AheyPyWuy7SLpOVF3i7pfiVbgaO1F/2fVT+GSRdpwl4yBvppg4VgLR2FYphJn
flzvovepPrnF9oPkKGkd7qBcUaN1kxrrpjGzi1EkbDT1ONpVapOsazVkpyknAOdbGZ1RvfrRF6mz
VTt5QooAMWMhdCz6Gqeb3EEa6qsw/G2fPI8F4Qc0dfERQ5Kq7t12HJS1SDwuBNG3tOWHPGaAetHW
6/svImt5M9+4o/96fktv6hqSdDfO6TZvzW2Xt1/scA355cpQh+Tcj10XbGIJqKeV/aUZzyjjrCdC
l3TNTrTeXZsZi1zNh/d+MaNoiX7h8e4v+vVZIOndX1xSuDq/mSUETAXkmOySOeSFZ27qrppWS584
m/kzz2ruQGMrfAwbXkLw+m/jGrsHFCQ8+7j0z0MfW5u8jD/6LDM2EK/tyEb9RC/BPJalcX/7PEQT
1itg0XwAy19Elu3mJrrszCIL8D701hSWT31EfL97flWuFLWXN3XDk02wCxS19pOC+u7Bp7SYGlZl
JTgIar9MT7oOT6jwEoMsv4N9YaYy/+ugpo7Pb6kSJVSQhdYz4G5FPKIhhUz5Ki7M4SzaPvI4224k
lSj6pNnnoyOo6w1PK+s2WpiJCStkFom/UXutQTwU/aGTeft/rF3ZcqS6sv0iIkDMr1XUPLlcbrvb
L0R3796IeRAg4OvvUuLtcnv3OTduxH0hUColymUKpMyVa+20YjQf6DC1vRu4UkSru61BeR1SiHq0
yAvdwrYYut5SCYfRAdFq8K02iHkXQwgGRyUcxp3UhCj7Kzl8MHe9sQadbb4k230OxOSAexKuO89B
HU5h+CcWYampLtW9Xw8ooGw9TZb83IE1x0+kXvvdffLax8+gsjrcfD7bgkEJlDBKtBWkhs3VZCXq
rF3rIgpIlkMcsrkqBzKRAx0S96OJXNVAgJXteeDvc92n/32usWy/+nFi7D3GF65jv6nIJEYJeXQj
7N50bdoSpEhs8q1dp2ftY9/n/kOfcxWjgpaMjKCvGurwntsIXCEXXxhv3i7KcR5KbGU+e9+vRyN0
NT/ZRmvwHwbMT62uMl7inL8MaexeB4nlXp2afEdNKt3xJ/eAKjRxohqePPGja2IcqEFOHMz0qGW0
nmJV90N2eIebtAdqqrFRDLbsIJ0XGAK/HBpBPqhAfrvUfSp1KRdBXMhu48MYbcmvYYM6PzWHjsqr
o8Rlcl9ltvSwWEdKvz0DTv+B5/25mbLxQCY6VGB12kAPm4HMEW6IPAJpkcBPtwEeSDW33teDlbhQ
Eobs9pa2Eim94uiUDuBwDIPWMIwFbVPIRtsSOrvb7iM+2WgCC1m/he6V3YqjABSQIfCFfSANQ7Go
u2v0DEoMik4M5a5vhGHl2Kxsm4Eis4e44FpD/eS6UQnSKa3yNcoM0nWtsqn33jFiPwcDCBqk9OIl
6pTc1SeYPDWpt0LKce69w+QJTo8sLZ/HfuqYp1K96YQ7GdqGiG6higiaRs9TBaau0ACjv9cb9nPY
sVcIMhUX6uxatgBJHnuq88Z/HBnfkJnnEOIzJepwBxY7z0Opi12hV2lAvXYktFXkJ8ijqQuE0D6e
LzBPObifLoBk4ocLxJ7w1qAyBeoVZS7t0ebpEk2EXagJrXuwuBlsmaX9HgSe3rELxzgQdhz/qFHI
MTHwn0IIzlpLVjogtSjTL4PWXMkBAEoXZBeRebmPhDwg/1Eb2AT7ofU1m3J7DXEX3FY2WOuzIQc/
jMKs9Arscj+QrYDwCnhvi83d7seNXNcASiLOBXGwT0OpqRGYUo1FnS70ot4nHh+TGDeT3UVNteiU
PgUdnLJDoIpOmwQQrFYd7t1kG6eIB5NEIIg6Pk8xz1M1SBQjCh2YrHGO94PserHvK0CX3u0R0EhH
cwDRXvDPKUoO+0l88CnbeNikrf+jj4byDK5kdmq0NTVADQ2ZZwfL8dle5xuyk4XOWjVGpoKdsLa5
myMISoLTDknW3yb9MN/d/tukEQSx+kLEnrtkqJxSewragNih52yGIX2dtyiUOFGHT/sPFAp/hegX
8LSqE/gyto6TAdHi331dNVvN49d5B0S9836mr2UAQJN3SMy8RkinaG4iQwGfrk0oRslrFzzCtfs0
OqhMB2HN35Cw874YeH4ihmeExylpmgMzAYSEfpF5w3cuF1xr9b+09kI6X2qMXbO3MaGhhUcRxZDm
TstxZchxOeYldsWIaL+2eD4vepC4XBrRg85Dj7D74vn0KlxwP4AvclxmAlyOrhzLABmV5ALo8bBz
vFHbMFeUV8/wa+x8UIdl+qBbVuRhYywfhl6wr58GGW2jgW3VKq9tA94Db2TuzpL+mEN1AgtI1Ac1
7jq1C/M5bYZzNnrZz9RMUUmJ1dsj+DUb1JjCg2u6+dzI/kzxsz95vM/xHz1QxOYtC1QBB16XfgEv
Rf5AQIdupSO79WyPokEBGH8iQEXJdWc/gGNrhjnklQmoJ9Qw1uYA9qoOfLubyiz6ZVlaUNtWSIik
iOdJaXwb0KQj0JI0KWEoUNjpzpN2xtitEoiWAFqMZYruyodIr4sjtA2wA4E42dwkkXrijTVgQuwE
DCtquUN2ZWoSvTjSFO/zkAmCnks30Qx8zaDvdwB6ROEVSD6i4+Sw9CKUkF7HefGz40BMtb7/Ok56
GGTYaM0edqv3Cw6Qjg+k3doRCQqo3uOpoAMQl7LKDHRARm6k+OndaIMHGzKXGrYuNBpJm3rBwPmg
XsiRE5TDhPDamOeXvAKXKOmad3UyAFD1747G0bCXUB0RImrziLT3cRerjiiprCMzwUN8GhCqykuh
i9tbfEeabr4ekKAmvbsg7Ef9e5u+QCk0/4lIn76M/XE6G8A3HVHADoqwN4eij1dNpgHPpyXeZmy7
ta237sEZQ9sNEC5J1wWIFIEygsY8dccacw8x/h7QD0GvMkPp3S5jKGKnvwww65UJ9P9LN4Dp424H
N87KylL+8gd/R9lZ7JdANgpwkZWg98jSBr9SFZOktu5FzQJpYxuCdohd+JUxLCwnbyEZW5svApmX
pkUQEsGBM2+6akEsm+BZAaWVBr5DalqO9d8H1YYFcF4xnhCkKkF/qw4aeCoBL4R+Rjv9Y1MdCWTK
oAgjAXvSndUIduPK8OpjIsbxytWhGOyVqEqwu6sWHQD4t2KBRaey+HmnXzrkiqkFSkfwcQDZB0nk
6HA3JUOTH2SvfyMTHZzOL3eeztp5pIgbvisa+xckeroDuD8hY9QNaQ9x0LJbggjdRo5JVoi3KyP1
kCedze7UtqL8V5HpOvAy6XDElslY1VMvF4S1NCSqb7AuRw+1yYfO6ACWNPAWpMe7GfS9AHBWXfc2
oBGQ2K4n/ZIyF1JGWuu7eCZrDN9c14SrsY68IEnN8Un0HHFU278yHVguPlRgD3UM7UCdk9R1FFRC
aJ16PdA/bSFaHS6p18Or5uSM7ndUFo9PNrigb5ADKJum6ZZlo11qCW4x8ixtVGfXY6HvaB7W4Kcj
bDmuqJeJTu4N1LuCDROfCDiO5CFh1Z6mJQ8gIUHYp9WP1IoLEFFiy1kfaTbErDqQ2NcjaLQc6I1a
0MOzjR7bsImzLyGKWZHwiEETBSXSrcSNvDNBo3tCVTYezU1UPdUgx1joEspsJb60EAGfCHJBItCj
ZNh2UQHAhYqpYjttLOOY12DFQzNnJTcXQDOkJ7yUwNdSWSi20Sw3SNrEWGZh/psjdyECENb5Wi9q
qACrFJymUnChSs1liAH5/dCeyUSdjgCBje5bck0e1OF0IHKi8WS7T2LYHTC6eXcmuy40CUkaaGah
Xt84Nl1dbCseXsNJs0D9RZRWUc5AZGWAI3UKk5853uUgV1E9XPg4hRZMunagHbwgI7ib4U6nsyuo
K4tV1yEtBXnqwPdfeNmOl3sIYNQslAWEsbalwAF1xMIaIIQtmgAPWPOBOjImkPMujRcQZGR7tywL
PPh8trHyzj9XLXQNcjuGoEI4TUu9cZOXVnrlwp3y8Hvt1WcpEZBfDNNrhQ0fvtWyRQVJX/9KrfzZ
lmnx2mn416J+efyC/UAe8CIT164vERCwbOPk8WHajpHb7Wvdl1DlZf+6cjlYH69sqytrvDpXY4k4
S5m9Imn/8cp9lz4nVa4vk8LqL1NcrEFiBjbuydI2Vjlq302J+9zvUgYy7MZbgeLfP6Lmv98jj25s
TJnoDykIzZauqKuvtuheFGgb4/8GtREynVP6XTM0/SXq3TRg+NE/RFmobVC/nezjNBGnoU2mle1P
5ZPLQxBGc8v4ASGNt49h4GNoYRT96EwEAT99jHHy//UxYssrf/sYDRY2JxPr5GU34PdcS8hXIAmR
P4EKtryaLR4rqmX5Og7A8hXuWJzJhNWWCHxhdhtq0nA+AatEzdYc5uGo63bFUg1FYQBqzEF07E5W
HPQmt29haeRXbLUATGjtG/QE7FsfqSAMRJAOZGuiSKF+FdcVSI5vQBjlVyd8Gw5JMOQTYxvRBKvT
j11rvR2EOksBf3e0HuhS1XLifkJsJTMROFU9IOeBao+h73SwVAak62AZiC4gBTIdwQYLTT39J5mh
LgqpGOVFOjXkVUzjeKxq/Yp1S7iMqwp8mKO0mmOvGFTowNq+x/oYZNAx6B939w5II8Bbf/ceh2ZV
tuEWcp3d0kT8bEfJuywF9xUYJjyQoQJnTb3gvPZ3lPjL2QQ5Xg/0sk4YrmbgwCQ5X4Sh9DZlbDRm
QHrvhjJCU8HbkLA7icXTGfUysLgtWtVbt8DOdLKF6jpIwi4TN58YsdSq1ujoT0RhS32qde9Tnvq7
5+/jIDA8e1ZmY6KQDLCwUNrjKm3BoURLwHk1SMYhrqATohaLlCqnw+xttSaqfJGavx/8URtXY4XV
r+TONrE0EyCFeHwFsCuoMj99GeOmQqkf7MRNm8Y+mCzqbLZ7o2IY88LxVdnv/gazfmH5JvEMQ+xl
UIztdGhThmoR2cUIt8F2742UX+62E8AOtFssspyfIwMvrraVqLQY3eGr74dRMJg521N2xy0fpmkU
L5+8pJuo3OI+ww7+quGf1pkOEhde7FqBV3AkOJUwqzTFcK1H/EsprdEz7NkovTaYmnvNLN28gWVn
peF9A80UuztqGfZrpFTDMgPLOcZRRKR0bCD7UgCazsWBetvM3o+grXiMIm7RHGTuIS165DnmoClN
xMGAR0rzRc7LFApWHb9VY12DfgdApdqM+a0EcT/IWrzlNIB9dlmbPTQNw9Bd15bz1ptiW01DyfSn
8cqDOl0U2K1saNKgdqBx20r9KWImMHdLqz7iTxEzZ7lu8+ZIvZPKjFMvsuNw5uA3v/fSr4ma3GUf
x/7JmX5reKqlR3koYndYFo6vPWnR+K+zcWBvNvl+9slPS6DlPohm2IgiNQ988EC6o25a4CAex2oY
b3bfmoeqGzOoGuLmbED3bWL38sFON3P4j79MwAU69aV09FXluAgQgcTkMAnODiNrnQCS8OaCbPeO
PzURS2D1gsbdu81icoKWQyH7U4eh5s/wxg1az4TEl2bwCx3yMntC/aoLxOM/JjoDr5u/BKd8tipJ
L5OMVSJAm+J4oED73TvmALtnzo+72Ryj+H6F3C3fruDawG4p1jh/ySKerWjE3dnR8lsk852mgWUT
1UvJos6HZN1C5RNach7btZNen3WV6dV47h/0DhADlenFm1Y8CsScILNQQ7dVeVBHLqydgRqyeRDK
i7tAQNxsNKbwDDnSdqFlfvWtrZCOtFnOD3nYVy/QI5vtzQiVIggSWas6bepvFdaqhlGWj2YRgq0o
H4E0VvZeDUcFVHQfXkNy9RY53TNELsoA2nvpTeoIt9AZ2aSyjcpGZ/8/flqJ8EKhg2t6GLix9M0J
dPvqiWZvpn5sv1qMj4dRB2aZrGmWG8tB4olScRP6FatuAgm2DxEeDQR560YkxoaELibXPNtGqT+m
+ZA+xIL9RWby8mJP3xSWNX5VXrrvbswceJhSs25YaxYHw8ZDAPl4+0a2kvNgQJHj1bRN+5ZAqDlw
gbrekAcNsEaEO5UA7I1sakDvgL11jgN4LIoB4ktXYO3mL4BLN7uwb9iKq9CXC7vd2h/tJbZFr8r/
T3Y5ZVCfrcMFH3h3TgvprVPWl6uy4PkX0BiaW+hS+ksetvkXyRsULbuRu9B8NJMpRFCiAj0mORsm
+Hz6XJ6pM62S6TEFCVmEpZOEzlaQRyV7Yp2Mr9Jt5bZPHU9HGM5p9xVeltlCGlG4s8yNYQvR/0Ud
Wgm6q0POhnY/u0O2D3ozEKECeqoGC8tUDWcrLruXNnAGS77ommghODVkC2pGVacYJjXIwKpeqJJW
EFdAKQs18wEKZpEtb8hM+1evc05kxrcLhqIIIPcqbTClBxW0HEIwW+p1jfE1tMZ2nWbY391ft4iO
ZOMiRoQEWgAfXsP0tr2/fMNhpYp6PzhQHycFFnROkHmZ39U0kCEGHYMM6WiB3R17SEOue5Vly7uh
fYyncN12PLqQqdM96B3z5i/qI9N90N32+6B2mOqD0cm/yP//OijugBYD2wM+Wic8xEnd4eInEaAe
lZBm/WNsooOWYLV5K8K2fCrS8G9Drbpqt4kXHhaTJ9AJmnPT+b1JvXdnRKzE6d6UKSrOjCyqA1/b
hZaqLB5Mb3pAK6I64/6PLdMtioXMnPoRkBC2tHPOrh4zxjVkpZsjiOD6vRQQy/FdT1wQXzYDDYCJ
L1MNIY2xrJsfXs13wgDedlECzg1+AgiF5uYPKO/wrw5z2TJFum2estcU7aNbvE0pJwCWOmm/TYmS
8mOEezduhfyqlawHNSPORtTgLaBzIL8WAtekM6lsf/QrzQk0sT4IS5dDm/M1aYOFCKucHBcUFzWI
k1fUbLoGQuHQ2iSlMNIMq3Lmnt7tJC3mIICBl3GaYC148grIBi9wYoV4/ywg1TGffOz6Lz46AD/7
forNddSZXcAnN9zFvj9+dSFn3cmyehZGmZwyMEQvBuh6fCW3OE61HTiCobNpuYuK9f42SVm44ShW
DFCYbK1iWeF/XWVTF5hlBt0Pao+t1YFWxLJWA0SFoAvqTCtTdzfAMv0V2mO0I956gK7aC5292+8m
sk+2MfsTxT2ZbAUYGWDHWzXakZ1M1Pm/2j/Nj3v8w+f5fX76nD4hOt7nlsxe+6hqWxuaY+GG/OfQ
g8h2ZN2lK1LwvtfSQ+qiSH40phumK2DbEf9pOpCMqAGzjzklEHpJXKjCJHhK/3uqu+V9unl4Akpf
Z8ihEK7UEKzSVneRqJa+4WVrspF2Qgfm07PM9IXZM/Bi41VqWpGxQ2pUn3Fj0sushS287uSCZf5L
XJtvL+CkenObYWTKzW/L7gTWEOdL+o/b1A7/mu13NxpehhH+xQ7ufnPCxhgKTJe2sqFJb9buNRax
dQXaU6J+GDd6qR+zFswW5Ckss906jumBK5FhU6L8mykG1SFvwHVLPqNmO4tGAE3HkGOZfdQVwL5s
f7iCHszumQynI2gjHsibph18PLfMOTmki2E/uECtWKGWbzPoYD7rFVISoRtGJ2qC6m/T5G1806BI
d8tHMxhVjWuamQxVT6JcUHOaDHMLMmZ97s0GDiDMUBRb6qUpOQQ3TtRUU44ZOPloygL0OlkXtSc7
CkGLovkIVvAlo7iJOogmB0wccnBHiqV0UTVBEy+O1tQ0Ui4PTIdmUV/z4ilC3uhmZXMohRyaGpTP
9+FC1PrSd7uV0ZpQKYwS/zrUKFVjSi20kj1oJ9wWQOOuB/vDvz2k1x6aAa/6Tx5ATiEsrlIef5jD
xf49GGIT+vBYs+RsBSQOQiqOaeE4Kdr9PtHWRKQ/2+Z+kOqDZL9uwAJrF5qxsWsLWQkGVlPkweqj
S02kTOYmIWwIU8OlPZvumJr3QYTWIa93E7XI9X0gQznCkUcopU5Yeemy9AD5QfcGaLB7cxl7RhlX
cwJJrAvJ8tpbIb49rKizdTX/NCJk1apOMhVFdi7djIGVFqPT2E5WKKlv1jTc04WBnWjzYx6tBkFK
YwN4f/xAJt3rsagC8fOGPsHQe92BQw94Qb00B0MOrtBZfyWTrDRUEEk33dJHgLp2vbeZowMA8s8n
AukPVL+0R7K0eg7Vp+lHmMT9jgJwAgS5m6nuqjmAJ2OzPeNFe6VOusmQjYXoe8KvdIPxtEXZx+/D
RV5VAXcY6JuL1NvFeA8Au+vtWr/On2yWFE851knmkA6XqDZxj9vMWtqMiy11AiE9bU0QJSxpwPtw
PK9ykLiO7spzyuRsmjcCTTC8hAJAeiew74DvPq2RVG7kEP8ADe53p4O+D4hG/F3OocboZpnxioHU
TwPHSvMCOwFopgg0PWE7W0HwDa0et0iLGwp6Ia7IC9uLsGqytQfWAgkZpK9dGptgO82QwciUkpSS
clF2IGvZB/vv/sgZnpjf8G6H0uUBENYUSAUV+fsUA6zcuFqaMRIa944PwcKGIoGuBKtmEeMZ3vcl
uDRkeIWKV3h1DGRZsDz2Nz1kbK/gCEDM30Hpl/T8I3mwMDEehu77NNp2ssx87ij68F+hK51kaSt2
4EZNSb40B01p1w00+9QV6p4heNtBvTvsUfSmdnZ4LjmQ8YvaHTUbpgccrLBfYuw8sGz5txu9Knob
Ctp+3v7RrVazEZD53U3tY+bZyE4X1TpL3C9Ks3U9GJX7VAI4AWGyTTul6QG6YNkhNzRrMwKFcOGy
BIy9NLxbFyJ0XTO7/MZi/i3msvpVJ9C7S92BL8wBEOiGl786v/42arz4ltdFAmmc1L2NDD/mSuPZ
BQIVb1epjeHjVRwrTlbIgzWgP36tTf2NNQZK0/IAzBZxxHwwQxtyppX5k40GKQoOLzIgseF7qwyx
txtEYsq9jZQNhHls60a2SHxtpdU/SgOvA9+G7HAzgQvr7g/pK0AahY5VamM01/nw0rcTREtL68Ee
B2dvqsWqA+zG2kjHBGnsSVyQbB+Adv3dOIvHk9FUnsnK2g/C8/4qU/2og+XkfuI6xmzx/zn5zadM
/PE5butXWiPTapkWymMPsXkR6juyS9+7cNMD9iGbvnURZAfu4V0KAyu7xSB2bjnRmioPRvlcRVCq
gFSEEcTIM0JyLpnOZij0JTnY/nPa1taSFyhWb0SULcWkR+sptq2zBsTtfDB8xo++sFZ9HiK8RR3k
IiG3tCzwI1uTrUf9X6DbcQRhuk5cegm6kNZOh3VZCHx/dakhACnGPRaN41ew57qQqLS1faeajK1r
f3BfKpDXHGwP6n1caUcb+eQuOwEK/8nVCjBhVb+q0dRe1YmXVm8nBvhxUwFBENtAdrEwMuO59to2
4J2wLtKAtkDaxPkeCQMwOoSTv6oYVBESIyyWWQXynUgJ1RXqrPOA9gaQB23dQNIvGXRj9Z99yJEO
SQK2E66875PRGc+/F0XrY7tlHmnL2Zd8emDadCQZsjRh44Pqox0m9TUMd4vanL73/bdx4EMBy/1g
vTaQZViA+IjfuBl669EDxkaCxvDEEj9edbUwnkut+56XA9TMY/DgYVX3E3TP5mJQgzT2zyCAb4cT
CnoSMGtq+vM0DPMgyKrOg5oSAS3ATbSwTw9xbWvLbJLJEjGn9BCFA0jaqacNk/HtlLqmVEcAxc6n
vTkggVaosspSQyF4bEB4HVpg8dEPwaCh5aJ51KykWpaV4K9jLi+ujVqvRS+/98Jrf6Fk6m/u2d6z
m5ngYfYG65K6egrdJ8H3+GarUzqabCUsz72xRLzEYbSZVP6IDrIcfWBrOOrGqZ2ZSBen9rA3KAP1
wee9m3t83FOr1aE4347+tCFIUDlAp7xvENGbEUIKPgRKlj/bhAMGChKlJmfyG97HEuqI5iO//zif
3WCN7qXtEfwbKE/RXS24R1h6S38CSzowNypIU1gABZa2A6oyhY5WBxoUQttpdbdNiX82tNca2+59
7PkVdsm6NuA7jIK5OcjcuYwyT1C5G/sIF4A4KVYH6gCTXbgw7YJvPnhjtRw0Y9af7s62q4i90+r2
wQ1C7vFqsPMGXOAvIIjxT6KsbHPRIh6w883wpWIsPI8C+5YA8Pu1Y4KBbHZBzdW0SOJQw9NlzAPg
iSBqcH8+DSyrQGa9ogdTS3Zr7KxzkbV5IJUz9YQZMnALXQAgmIjZ+dPDj2bPmWmAbBFl6Yrt0FH0
iBErUJdJpzoRH967yCiNxAKqD9gMNYQ08D748d4oeUCOdmygPMisXHPHLDnb5hnMsdo2kGmz+CKv
cshNGIb1EKdTvbXjNtsVpj1eJghBQiMuqb8NkHt0tUj75cl665TMfW3dfFjSoNxJ6q3MDDCP+N14
MTHlPCjXnRM9Eayi3SJG5MyDQuDaHvxkXDEo9C1yVangqEoFOlRDvUTQyj+ZljSAq1Fbe3BtcNBf
ofQAhIxvftg1gblEVDXw5gj5LN4H62UsN9BHg7wx0jkXYIaHS57K+sQcKNQLljsQ3wEFih434770
9Su1HGWiM/CWZNvOUeUJaihNQh2FFqVrvQL8zg2b4m0WP8vagHWIpMaGF8arwsJGc0gZCAnvl0Ju
CZ8GCJotzTaMyTZMEnEWIFVYeZ6MV/SLKtXPSo+LG5Tc2JFaTei3p6LuwPuHPjr4tS5XDhAXq6T0
32yoXL2GpebNv0VU1RanajIv5E8/RZDHi1XEZb26TyRD8WBCtvhE8yA4DPqN0U0QZAKlSqX4r4w0
/lvIxH2we4h3ixCs9WQXju0ujcZghyYqhi8s4Zt29IxvmTSgZF0044bcUqTQMwMb+2bq2f4/TTsx
rVo4EjRcNG0eymJvEiyw0Tpzi6rBcJXbU7smFjJqJoitf2hy1STKMr2pw9W9N5QISujF3xFeC196
aArtRYq/kpoWR7S8dDwUIqjexFYckbwCLlE19QTYQ6Fo+qmJlEF8Sqs2nZvRKPVTVGm/5pmQ8Tgn
UfGdWpGw7XPf6s/uNE1f2kK0Fw06YtTHDZM/NJl/pr4ByMWHZjTBGYArglGjvmKBtQ1BsPIl1iYN
mKJxTX15z4xHB4SBNK6zu+Y2tvGS+qopip+c/O8Kd95GJsC6d2HR32RepKDlyvqDo8idABs2twmz
KmjpgC9qdkE1TW3a9pVaSZExYABjY03N3gCGu0j9M7VoUIEF+gIBgv5ATZrS9bqrmyZPo6I9yfom
fdRU1LaouLXBAqOH3A2vdgNq98/kgqQMP0ODYncf0OZC36AQAAgKNQkdujwW8yRRXvc7E9DlBRgm
fKSyK2eR1D7QzJVlaQum2RwiW8IPrG4KH6qsDB9QLZltY8gbLXTyqRnK7IqqO1MvHch53Bd+5DzM
TmmDh0uDe2CeN/XBlKTbabS9D7pfq1CXMRJQ2PppYQcouAKGxI90drDx5byvBXIZA61N7Q9v/yEe
s1XnIghetfom6bJ+66Ba6BZx+y+eTPnPQveROXDLLzno0v7kkDbuF38sq9kBL95+W43YdKkZMmyW
Hl3wyCxiB5r2hRFVJzfTzBcm1lOYxy9VPdTnIY6A01bmrpB8kwI4vkYyyny5D3prYrWeIJI1TeVh
fjMOzMdvJOYlyvsgj/Th0IUAvPF+hMovOhr1bqUzyLy7Z2x4YnPwA7L4jGGdk5blJswKqOHZlg9Z
10ysbMGSLyLHUjBuo/avErEqjVnW3wJprModk292i6BGBnw2dtodtodYfu+NqkGxnRoeQuxmHj55
evMFKY9+lWRY7TcKC+EofIRoLLwu3e5MLVcHm8LUpmJpjAbwHaq38+RbbxShXL62SyCm1ND38b43
FGvdB4NpDAprxAJQCN+rGpXMBK0KfiA35O09cEVhL9C7TH/t5BP1h+B2C5jpTwcamKmBLRW3TMNT
ncXj3lVlFXXrFWdbnVEzckL8TsP+aEzQ2gYLB/gZ61IeyY08Ji0qN20HstgdwEfd0rPzGhnPUZtr
A8IsKRexocsHo/eqM7AvGtCsSJ06sipxf1ZKnPSfEWaU+lcQAoLDPLN+usITB3o5dU3snyGDtmk5
3vTLhkX9Gkx6TXBf6qkBjszaA5kkaPrWumcCJI3wqEic4TXMqh2Id7Rfhm0cIVw6fRNgFli6qPe/
gDdL29qd3m9RXgrUphrk2qhbTPR6Nw28vEyhVSzSseCnTFWlpjHg0RKSQHPr3W4LuxBBLvN9YYJL
8U4yA1godH20zgW7ql7sqSPD7bUqMws5fhZCybXTx1MNhrSX7u9KGt1LxIYIHLlgRfNr33wR4P9a
J4Yc1uQE1ta3McyprRfjpxVlW1kX8bWrTX5juQlgfKaDvqpJ4lsmyuaIJ8436pw4r06gqD4Vg5Md
zTHNAijjQmBRNf0Ob8AFndIh1BI8wlTPOKTocSHcqYR6nBUZe/sHIHHZ1Rrd+pwBP7poe1//yptB
C8qaFTtqpshYQB1TfkkNtQUDznbBwQzzNUzqAdgK3du53EsOqDp1llgOLbpUiOcpj/hJ10YfBLqA
AUBItg200ov2pWoqN6Hc9KjmJ8QroYkWNUiGAYUVgMqG76n57mao2QAWAzcagQqm5gcqO8CwVZXf
fQcxdRUxT/RGAmnVeefBL8ojKuKc4N0DKQmUACRSLh3lEbaglCcPaBKV36P6bQ7y0KA4By4icCTj
gaQ/tkimraYaNSBDWRuPKKU3HjPhrxtEKS/kkceJCcSBPywQnQLPrps40wJPm3FHzpaJmmwxNsBc
YSiNaNScCEc2K6uUU76sHG099PY3Bk2tXQo6pkWrmGHsKawO1IRIjfnF7sRbMxrGeB2jVDkYauFs
qwKCYbRXd/BXb0Up44A28tRLTdqt352tVoYHBHWSBWW1WqsFVXBS9Ou48TSAlPNuLyzTO+hAbc3Z
sTQEJdeADCsNIDulzppxiDcjMEDzTPcBn+dEpAiqhEHKsexhGYBuPO/TBz/FG22Y3GsdFjABQ3AY
mPd6N/WJA0kEK5fLqM26ZOnyXASJ1qbruV1Fk+Isj83d3DZCvHzrsjjTFGXupA/j0GF/qAYDbzfP
n6HEFiR1wz6LD3kk0yNWO2+HyUsA9vnc5mXVH/LmQHYa0Ya+CRpVnahmzLOrwOZTH0Iw2EUtpRlq
bEE2W3Xg318uC4CiVncaEDpDGB1pVCDteJzfJnu0nwYBmMwYXzqh2U9kMbVpB/qI7kEoU2/q9SKp
OvdAHgUyEkEjoITWaI2DFRVKJUUNDikayiElu0cxlr+gJkpijfP/ciXXrLuHGBCXBll4v8tsVEpP
dX5o1SEeTLS7kefADE35gc6ou7S6AeTE5gDexvcxEblTP3lWUwU+n8+n1K81fb2ClFa8sbIoDUg3
fJer6rAK90nAGl2eOgDwT3aWpUGmM/MwOOUvEabd0ZDd2yFKrO5INscDv55tZQfqnJRHB7YGxNHe
Xajnf1j7sh65eWTLv9Lo5xFGG0lpMHcect+rslaXX4Qql62d2tdfP4eh+qyyP3c3LnABQxCDQSor
nZLIiDjn9EDQgdIZvGqpdp3TVGMrgqM+FC/VT2S5jTQDmShNRQetBkWl8qIWudLAMaingVNG66+5
5ul/nYvsP684z2X+dUWa2ZTSOgKLjccnHkZFDOQtVfA6P5vY7piPUY3HytyL5cTnJvUiIR4kZnm2
mdade7Py9ni1HWozQsUO2aZTBwUq+8gwDmSjg+Q58MzqAJgBSEqfgxo7CPB2VWJ41FB+70Tac14X
2Zu0nGcHP4Q3UEFPJ6gnnU5+6dK9XjxBKuOguqUa+R+m+B/3gQQYUF7g716zhrFT0XN7QUQPaZAE
mxI6tRM7hCWg7JLnOrvU+JOfTOchHE3r+U+DPMcsJ3aIvw/qo9x69i07PHUS4Msm1fpbOtShSKCV
uZwtIwJxtzxUC/I4UKKvumKzlLmxNULsUXlnDJ+GJs1S84rMm6ZsDXB16L0KSqgrqJjebeEFxjb2
QARLNhsZykVZCwlqUJmvW2Dq956okqdBG7eyMFHUquy6FbuzvfOzD7sAY9u+QH3dE8uwh/xpn/1/
tWcF8GuUvZoSXyp7BcpLaDIPU7KsAG3tqXHLhzl/lrRmsW2Z0y/n/FmHFCaisKGzmZNije2/JL7d
H8k02YNl5gFRRjm3UfPiU2DlD/OlGzxwtkURDMt5mtJrP09NHYORTFPTRDqonG8bbi5HAwjBio8I
DCYoSbkkOedLraxS4AB67zL14Ak17IFreUyVjfxK04OCIipItjTDNJYm+DlLB3YfAJrUpD8PWJ5O
M82mec4ijLd434gjdaIO7C5iSXNqAeNf9anAilstZKaVB158+WAjNatMDnimd1kygKpLNWm5wqSP
XFvnxUeycQcEBygKv6HOyU3Ny5EK38w2af6Yp9UG5/O0NMjVEMyKuirGPgrLIJq2BaM1ddKh/jmt
V2GrMORYVfW1xvZ5jZUdrWccH3UQ1KT1DDW503YAIiE1MTepF1g23C/xyfGx62mBIN56/fjq1tgS
+UJvTyAUxxqP2kIZ6YwOoSchERuXWxrqgWUdrw01hNrzDF4Ggn+rLe9+s08zf7rIkLjhQjiy2yDE
0e574d+bdqt/FRBidT0WfkubqF2WfeRcIPhbn0DjATjhkLmvRnEmBwZV4mUmwClf9Hl+ltARWVEH
31rQmHqDsnOx4kUXQtHXTy/BiNoDpLbCb9x8aHNjfLUASl9Bx1aqZbO3RYoYsYcKwp145w5fU92u
FmFs+bdScvtCHdgCAFuhOjRA7KaOXAP/smcCR9EXB2EEoFZkqgSqr7o7snU1Q5Xd0A53BSKDG8vX
uhsvCcwbo9SvlVrURkglUaurtWCjgTEfisAQefSFMA+IquwJ1DIDXagJdWd2APn51En+ZKfDgNTS
gYV897tdTQt2aO2QGfXuk7+y0wXiUQuOAORMnb8NB3oX+WO9mz7ejLchN5REyuOYJ9t5WhM19efI
6ZaFVvVnzpHQ6VGTf9N6eF0DaBbeVbGLst8Mig196cqlYRv5s6hKwPi6MvnqOKgC6Dr5zY1BniR5
86Ox5SqOUwH90DskgyLsUpJqmbuW9wOpM5RxJ/FbH74Do1c82k0zrAM8Gk+FLrOjgezqZnRsLCpB
PrDwU6f+Zpn+UhuT9Ac4uJ8aNtjPrtYjuI/I+4Vrur7PbED3BfZk10g67bKrdePrYLf7jhvJD12M
h2Zwi68o2oRAF9gPRVMtgq4d73VTRlvPLuJDIar4xnYCf2W4bfcVlfTbIY+T7/oQfGmSaHhqu37A
7tOQJ9do7BPu7GwtWpE9iwbhQOVq1eM+FE5wLMqQLXM/akCBzapj6BjjfV0Z9+DpYF+h0Qw1J8+u
T9APy+9A0/ZGdvwxiMq0RXeWoK27llWAQurQWWkuwHUgwPQvWirDc2EE2OxbVvtWsjWPQvkNxTWQ
yVIOZsWHLTCUwToyY3kL8Iu8zTwAvBBwyBGvZ+mtAe01Z5Gn+MRjckMmYLg0ZKY71woWvZbtfK2O
Np0q+sB/tXY1nSRcIGzcHSz13ps6PKAFRi+7pVbAveycmsF5HpRkeOsPQQgSz58TSSSMV7iZoo1G
JSJYUH9MTD4iMKpF6pTfiOxtVHycedwMxzpdSKYo3ybit+lIPnT41M57fzxWqHVtDOcACZsF42Dx
yBLrMtUsjJDGQHAg2lCNgy/N6gyAxhN1kokHxtm02g//ChXuSJP57KiVDlsSHYWdlV+y0DbuTATN
Tn+wt4X8bI/M+gtLqg//AgVAS2KvwO/mi+tF5l3vA001RbKk11Yf/K5IgpwEBzco1SQQVC0F/0Jd
1uCe8OxbfDHZYwtJpl0NCPemHizjy4gHr9+I4A2vMNCnVLF2Gho23kCl2gFRBgDJaiRyutljr0ZW
GQJDPs+nkeTAPIDAaKSFioqbJoLouPhrJF1TFyhRpJEscPQvFYqPyAErPWAv/HXql/YdKsSjDf4z
3FMXh+Abhnj1zqqsHHmBwIJaeKNDj9oCvaplxt8gXbQZcjH6wCQGa3B0Gd8iG8hCVMxGT2zUu5Vr
duZN1vnath3b+sCLejghzw7xcZEVdwUe84DntfIFy4gHL0Zx7yK4G5sSjGG5yJWqiP1Sabpc/umz
jY31t8/m5/qnzxZqGkR2FfaLoFtBX6XLygrqwwTOUk1UzdcHgn1VpnYHHEm1z7s47haIrIJCjsJ1
TimKtRWCMWAycqRt104faAuksSV2rbXY9BAzWwa9h2+djFUW4h3ts9OoVLx6dZCNLjaVD7Fzkfdb
qxfyoKEk5Nzxpj/TGR2aKANDmcf5au4oCu8trHRvkZai31iRb+0dkQd3zqAgbQOoflF5cgLEM38m
j8G2TOQ3rUegf7ol9Nj9Q49HiTWn9T/F+KdTchrhRCkAEYVs0/UBtv1goxsQ3GXCAQbFS9aFKiuu
rKpeGDUqA1uUBT1whhJpOx6/kJung+aU5TkicC32GmFY15daubU+sHxq+J/cetz5W4lSRMhYieax
TNMtoNzI6+HO25gsGLepanZJvoygG/Icy0I/xCaH7Lg26i86678PkevcItHc34BNG4h15W8ZLl9W
jUDmSk2bNnJL/kMkPqbNEDfejSmQ7aDWBsPuxkHN2BLZxXBPW1tq5noU7aeNr+oFYiP81EQsM9xH
hY5MdAF0qUOFq37I2oVhtGztSlc/Map2xUui5RvAM24/rgh1mqNfI06TjGZ9AsgE9BIpiKpPEOj0
zI2fA1Seib7bUD8dNBG+Rjw3t700G2BYcAil356zqsgA5U8YGGQc3i/IGGbVh4/Fm2aZVxWyv8qb
Ohrh9+C/hNJCnCN5C6315tx0HooJoS+1rDNINHYxqvmRuscpVl71Boxv9cJBaLJfkLFUPXTmoFJm
nxXiZrbnhgnqj6m3sVZGjkLDHisDhtf4saIbDbdQcK5jG/ccnQbOfW4lERTOEDenA3JUSYeQ7l/t
GvxCErz+ZPk0ktpjHBrQLF/SXPMYCAkhFK8OZiqstd0nPLmAHqze6OACv+SGZ5315tFQ5V50IDOd
jUFnLXk0yHWIlYrAHsRzTqOfLsklJtvgyhL6PYG9nmcoQ/0Ru5MANH1OIxcaVMkOrjrQmR+zWoJJ
gcOI/Zy7Jms9ljbKd5UXEzaUzqthRz5ksln212iacm6TDzWzLGX2cu7hhshWBoegZNkhYdTJ8OMQ
IRpZAi+PdtI7BQiH/O+TLaEecmelyDZtqv2gCOSnIGUchlD5CUCeXqOa/YS94+do5m/BTRrsMP9R
C7UnVEFbZ1MDP2BnBQOU4ofoXAyJBPdSo10BQjOXRR2YiPEk/gKMkfK99+M1ihQlaj9CCNcwL/je
RMVb5vP6Szkgb6/xQL/DgscB92Sl4/8xi/d4abVgwSmB5hfxmuPlivuBSXwXUTecplPNarSDUWJN
JeMCSCLVQwfeoTJrAC1ej91gHZoA7YEO4wWFl1eIdZb3zpi7J4AFyyXZtQbki1kZFDexZ423Luux
flEDAnAFIGOUsaMNfPGDk0FOt9Plo5+N5aIHI9+JDkOnpSddHWYbNZuuqZYsMTfZiILwTlbnivvZ
o4sq2LvK8Za6WQaoa1mVXCaPrK+zR0ReUd6YN3fk6GfJBVVSzg21yqh872UxTJNArw60qkmA+1DN
makNLR5E3Z6aycjGFWqB7C01aydHehAB7g01h9CrsBsrnZWlLgqu0HCP7Ia1pF5k4rVDkYHegnod
3obnusYKlXr13ixvEDK4UieWruEiZ4O+SzXNGsG2HJcAZJSHGosDhJLS2Dvjt+Wd6Uzr8i/gy+52
ppGxcWEWXosA/AAmeCPFxjCFMrM6o4MPVYCDF+IwN//kNw+jEeRCw+bmf3+q+ZK/TfXbJ5iv8Zsf
dYiqa/atce8FEFnWoBKSLeh0PoD4g60yK+8XEEpIjnOHCEFJX2TpX0OoPXc7asa5SWe/XyCpkZE0
BFgO//00QfHzg9FV6JNMxvmqZORlYWcLbhvXsQmxd1MfYh5CzcmFTmlInkfPUN4s9poVZrc1pCEZ
UkEnqRg76ZAPDFUgmpcvB9P6sHV0FsUbDaJG50HdAaiNbqpN2cTASvwcSyOyCNVyvTDPs33Ugd0e
EzyJ6KpzxwB6nY538UU6AVbmTdDydZyH7nK64s+JEaUCcBsc3h1dO2kkdsmFEa2mqWhw0Lwkogtu
pqmSxsjXQagVk4uruRcLJERbMEw0B97ozWE6E0n7cfYHG7n0ji0S3NgYRwf582y2cTXNPCt1zLYC
LKHLyMYdD3o39y5vBbipAjCpU9NjsXvXmJDQ7mLzJlAeBeTVdkHN2iV1Frbj3mWIt6RFp5+nQV0D
pUCAeBD5QomobCp541jWBTQpxXs+sovG9fzdbsQlEDiRsDheVJ1EmICbydW9vSj7RypIpzJ0X9Wi
IxIw2WcTeZA9LcYboMwX+oANQcKiWxDo2dcojMQFD6Q1teigjWBzTqz6vR38GJm+GhV5uVtUS4d7
YDEQqX8sE1vt5wv+Uv88iyPjw0ZnbWLzlyAYkoWepeJl6vW3uuHex00TXxlj8RW81/xU1eORTBCH
iK81CvFvPDzLoJrX+0tya9trADKmW/KiQ11Wu9jKujO1+jCKr6XMnjMhwaShZiZTX4Gzgmumv59t
bWaVSyfS4y25UEfSpABdZADxkI3mDArIifq1Ha/mq/qisbZxDwbqeT7fSsy9MHrUaxkOPnCUjc7R
5vWVhtGfhLqIAkql+afZjQI0vNH0EeY/IcaOsgP712U2Sa+87V0RnOZP1ggvXBigSQQmFV8Y+Va8
9BaaxsWnv6owPZSRmqCrIhc6uCM4QCqjMqa/iiYVrQvRvTRtlvNl9Vo6O61A3fr8l7Zlqx10p/sy
f3EIkIL3v0n286frJXNvMv+F5pr+D90+V1HX4WZqjrl9AMNGp8A03V6YEEnQsrR/jar6wUzS+CGC
ZONB6DoqdJUdenaWltWXEetwFH861aYGldHeSXP7sQHRHTnp3DSWNdfLc2gxbaWxLF00EOC7b3vj
qasHee5Ui+fuuEGtCJiTC9e4L3lf3jogvaqd2LgnU2uA2stP/fBItr71810aZvpyGsBM/743Nl7T
GGDiRIke1tVttKfJwYkbHxAVMRbUpAEufiwaN/ormdoRocSkb8stTQ60SXqKLPmdOunjaqFxRArX
v5muXlsdqs1CvqbJHBF3F93OL+RPBzeKXrNYGCdq9Vgebj1htqATwR80ar1/RaXKijrJlEEic2GX
Xn+gZjzm1k6ECNaRC32EDsg4fbwngyag8eIWo76jDwBaD/3gNz22kthTdeGzHlrtdbRFc5uP3bvX
ue4XSLsPaygCDju/RzNotBVIt1CjGbnuKS9TKPABQf0FPIU2KHHT+pi3IUrXzOtkbqHA1xQF+EIQ
o1l+7LhBobab6vTm2vwYqY9jK/PFp0I9K6ogJm5Ydxo+du57z5S/9nX51lRN9pAjybZrKkj8IErr
PigHSm1jDfhmV181BDnfIoYCyLizf8RWclMng/nSRPUAPVBTXrkVtlunMPuDV/AYcYpYB2ug3T/E
A5RxJQQ6v6nh0Ci1f4QYLlIEg/ET9TaeleCnkeiAJCgceehoYLYwYoDPkqB/gkYFuJxhn906hT5P
XIE0IgJqkxsH9p7cgI74mG1QbvNsYfTNI6IDSB4PoPkGvENbpMN7KgJUl7rmM2SHCxQlGumu6uv4
qWjtk8iN4A14nmSZozz60ghTP2fGgNSaNYRvP0d2CcQoaGTGfZRtW5a+0qIICSJfJk90Jn0eT2fd
H2x/8vN1Q8dzM08+5dk0bg1HMIPtPmX1phwbG+41NvI9pdemXoEs2ZppBWAmP3N05EyzJEW1I3sf
JQs5IrF7yds833LQDzybaT7xWfHEMdax5ZR7VCFBnDfJJj4rrKVhj2oQaJuu9qT8HcTJgFJDmQIb
MvAom3lnrlXt/DLgLniwiyD+F+1uGTULL2y8oxtDdgSlMnF2SUeGhIvRragDecLsEkJD0FpFY79C
DZV3nN28gQWbwU/EsreB5uxQqHFs0rZ9CDpTrsFS1m+m5ggiNpuX+EimaB+azhhB4JqcqJMOnQBh
GEBdV2rRbH1sfMxmG93HbL6l+Zu2kTUiXo4ZL4gzC/JDp84xygu1Kj2pdpGblktq0gFBXhBz+tXF
LlwUbCqPCgRiS1tJiZDtD3NMHmrAr3P86SpWAe3XvAX3ZDDY+b0WG0fiZvCgTrqLgbVa9+qmgEZf
qGLR3U0B0e57uxuPOsRf13g4imNQ+cGydkb7VMWZ9aSDLn2irWtkdgALZb7yUTX3hdy8pLBPhu5v
HTNrAarnb3THVBWEKwrELK61rtfH2m+dle7H4VuTnrPCcr+2MWhXx3oMD3qayHs1kPrLOIOGjoly
ISuM+T5OMA+vTP7uI+ATBHX3hmxpt2xtN7iNHcOAmOsIllErGyGiHH/4MiiyNJBjlCsDydMWDL3g
/rD1VU9nFraqnWwchAtwNvWqMyt4ZXUPFXcHMCF1AClm428rFPRuWW0jKdvgSVRjGQF+fzFuXTxn
roVAal3xpU3/GUE9rCqOoCv9XyZBG12hLKc0uG6Zq7OvCbh2IabYfTXHXl82cdRBS8/vdjVvtZ2O
TOdNB0j4Enm58aXo+xNxaLsS7J1h1n3ViwRykMBfaF2UPkhA7wHdxplf5pANxSP5QYuaD9vcS2dS
16t1J0swA9l4UAKikR7oI3s8SU68KF+nT6z+FJ6D7Is80qDZQbEgenTT/JRlmvsQgfDpgCeKugu7
4auyJzreFmYQ2AcuQJXyq31EImORGVWxw+OvP2PB359HxjvoQ9vZNjbzcFHoPUQIqEcE4bioCxZs
s26ArpkGHQTHVUEt1ZxtIk6GHWrbymurDhWI9ZG9gI2a1DHbskpUm8Iz2yVVuVG9G/bAV2Fzb0/1
bbNdE9G41VE7vEiIpnVWtnKt8orcWrWWDZ4evmaYNzJm2jpUZz4fPs7I9qdeFJaCPge1ktsIv56D
g9TBphpF/liW8t1ClPE9LKoNAnHdVyP14hXqp4ZL4ziI7BlZtZGJ4EtTjtrCc1Lj5BAjAgWKqc0Q
kcM6xz+QiQ5CRZHpDGkKaLnmI4RoUby6iUQDtLIC3FERF9lAAAD9G4ufEcjJLq56/MrGfDHHWt9F
NsMjOdf6eG/rGt4SRQwN9LbybYjpGNG7h7vCMTl7zd0gWhmMpRc31p1jMGbVum9kA6w38OJQ83y3
q/THkLX1gxOE9dbzsnTvpwxKaWoy8hgtKK6HFXtFaD9aeWKUK6E7ww4UglSjTgdXymLtCWauqdkB
vHfHPxxsi215mqJcfKjvR+kB2h+H6R45DQAMofBwhTLIh60QZ82L9jLg6z9pVngWXrWqc1SpeCED
fYWSxU67R3QN30IX+vmKsP8xUlc75HpNvMKg8gQixfIaIBgz2ahJHahur3fWUhMgQGjt1nwEDLw9
2GauuKkdhA9LSEPMTQ4CRXyv1jmyfFRIO9xdxophHFKtT7wq/XvB6uTUDrG3JEZv/pe9yazklFlK
ngkR+DW4fBOIEuYL3LbGG/g2GtT8m8mtaPgArhf8RyQsbO91pwThkHrUDsGHbxuA0dgym+AuMEBe
3XhIZGFvOH61dSjz9M3wDLmYDzsVYoAjc7KT/ygjb+1rIzAGdR3v7C4MNkhyIK/njHguIlcOdhuA
QuIk2RlxWn8hj6AO7W0Ecb4FFlvpcqKerzW93/6xTcTzyJcBJcMcd2dyUMMFvIL6GX2lTfm5Sb2I
+Hd7+v6LsPtb729jZ+dWTVU4WrMd/fHQDUi6Qgq9OPaIAGxkaVj3EiVhkDmW43vm3eR95323xuKH
xRznsUkM7Cz93juhCrycxjRprq3lAKQS3W/6YJfbSAsyxJ7UGqhRC55OHRJ3tJa6/jpjpmdcdQ4y
iX1aQNzHBvK642kFgeKh+UBiz37QZMDavE0fbb3S8TvtSnDTpNYmYSguDuMiPwMEL9coeyqeSmF8
I2ijxr/hsRW/z2P0cAxWmsdeGo7/TEKtocK42MxNt+qLDeSRg00ifP/EBkCvWP9M1e9Z1kKaLvCG
i2M73clssJEJC894reLJwerv9d5YIFtQoEIEt0SGFSbCwnZ+IhmaVDWZalKv1QLbSb3YK5qP1Pun
sTEPkLlIJQhUNXnBMgHrSgjQmkXvHItGx1JT2buSgzBgqF+KxsmsH00snDvo0a7AcOun18BXAIYm
PIGpm9nfJDDEK9Bq2DdaDtW/QRPxo59k5RpKUuMZkK/kwPOYb8c8s26tKGfLlvHgpTXlXZpk9g8A
+1Hf6DbvQfHXcBE0KN9oYxNE/nhXgB/BRSjGTU+sbj1UD/RPdPuT3bQl34q8nNSH3MFMb4HtPkoJ
YaRZkCjNg3rLmgBkuCMEieYOI7ch+KHdgsEGTFQ5qvYRXFkULOyO1KyH7KNJ0EO8HT73Dr82qTfS
AQ/7l2OzETU6hUxXoLY9sUrIvasWWKhGhCKbU6TBmdp0UC5eNsp9FIvwZGDxSXwGUdN991gW3PKu
t+/0Mb4QGYIlO2uLstFoQ15DOn4HSs+/xdp28iKzOVjw6hN4qZXrz7nAXzF5ySrnm8aprDUilCgQ
7kv9ObTADYf72rvKoAIfNx7+Z2BkkIPy2gBBl846jygVhzhiZd3VWVUvM0P2XyLXem1dEX83ixrD
VR6KJQW2Snr8zl0IrfY+0yHI5uOe9itwo3QD0iStEZ49Q3tNNM+eFpRtbKSnLApeaZlGGwQHKNeF
Y7XxgRZrro3fIMDw+ZrYvIjXq+m95KyVeFUo5i+y130DaIey252znF3JDpnOBC8Gt1iAsHfcAjST
PgvIi0vDCd5SDzBoAS62S5QE3cUBgBqlBnXwFkEagOng3jBF6G1/HRkb4XgrU+tZYmVzBgWTPGPV
K8/YgUQ71mtPjhWGRysKN76ZFvdJErW3PBYoaOmgDNoj5rIsPV3fUa/Wsvrk+87XqVcf+HsF8McR
iyPsWritQfISETLypQOI6zask9oNtcLC5at//uN//7//+63/P/737BZlpH4m/yGb9DYLZV391z+5
/s9/5JN5//5f/7Rdx3IYs8FhwVywj3DuoP/b6x2S4PA2/ldQg28MakTmvV1l1X1triBAkL5H0vOB
TfMLhG5de2e5ilUBSPq7Oh4Aw20a8Y7UOdLn8lurraZ9rN8F8RGIlW1MK6yOsXaHUjOWXPgYpFuH
eOUgl2ovgqEIt5PKYBzWv7SBI74EKISZlxlRzKIVsjEpBELATEQHP/Y+28i5SJOVjt/4AfLEqJ5V
BybT/mypQx/V5SbDQw+MTH/1JmXzBWT66Y61OlbsLOUl6pGcdnKhseRME0BNQV/8+6/eNv/+1XNu
c/yyGEMOmtu/fvWgx8u0rhL8vu7CYYcksI+qKWNcp7ZWvJQxkiZqOdGNwEEXjl3ekgcH5glQbR1l
Yn/2KqWnHdLA+TRPpyuaDatvIFasHRirgpckLM1VZMXdWUAS81jk4MkYkJt6GkH6jK+XvytX8E+j
xlu56h6URvxkONFtZpTDTRNE1sG2TTxzAWkQ/+F36Vq/fzm2jqgvvh0bpSGccfbrl9M5ceGgdF7e
T4t0njPg8jP7CRmK7ApF2fYKqP4jPQ7DSmobeuRRU3mhXEtehxxaxWbgviIG3Kw5SyVY0/BgCmQF
sQbG6i9mU56FWiPipXgnIz17ZloOyaC8g+uQ2cdK3AZaVt6i0H6DhD27zxSbfgFuW9AdxN6RbKAM
i7d1Dv5H6qUBZdhvmOLlR9QMqrVlaAO3Z6VLBKei/SgkWPs9Cchj74Ezw+ricll5QBEG9T2069n9
b762cVtxc+9AueO3pT0pzJkNcw+qk+TnxtYHOqlD0APLX/1k2OH3snPTh1odECnMSxaBAAyNNOTt
ogX08JC6uXwwG6PcaMaYramXRnddMo3OQN57M8Ub7dzU16Zdx5/I5dtaqKeyUW+oozD14D/8Imz3
l18E03XHwD8GxWwBGLKw1O306UmFJ4s5gErGv2d4RUE+Tu8vnQF6ZcIZhsWT4VbmKy3CbK3tTz7z
+osWuFiiaSWkIKP4TKqyk0osicdO8rB0Wrp5ni9qpfYWoggQ2jtFBHGZuDjSIOqg5r+0TZP5euxt
q8pBlc1gOclOdKNx1G3HONKZ3cdWsZDhgGorJIr0ne1E+7n7bz6TwS6b7X949vz62FdfJgiguK1z
xzVBROfyX7/MOCh1I0l170701YBUbOouDOAXbs1Qc1H0nRrrNnHlS6azNa11yaMsA6D0OrsDwy2I
Z5FGzB1gj9t8VyHPoJ6zpXq6fjoAZHRuG2i5wYHM0PhA0MkIEE7zR7ksYwP0rqaeXg03DhcUbKEO
PdU+OpCdCRElAK27ZjdyGeU5uGw8N7ly1Ln8+2/FFX/7iVm20JkwTFDu6rb127eCFZXtyzrhdzrk
cs+WEswAtUmMEjalckucqD6PolWfX0M+JqtP1MsZBA2ILpls4M8DMNYBlTxRK3tiQB1cz+tVVUYa
uLjTakmlgBkDPQekkP0jUxWDkb8VTS6eZ6+KozpN6JBu7FRoKPcikGKEmr+jZqNsnQOEUjBYf7OR
X65CTZOz8iPbUDlYatvaS6novRfCH+17PIahK2L6EZi6eLGnnrCAxpZXQoaLej95u3ZVQSDXdk9B
Y6qfwPAVP6d8E5nVuJMMhSrKrmc9xzMCQUWwpmDHD8J+B8X4zFm0ldvfmwpAkgOIjNQtdkqqpfq6
AQpKSY2wHCTCAl+C3rkzvD3EvfNLU4egmR9r7+ik4ksim/qOTBleXasEOYwNNanDSACh0o3Xf/8b
Mdnfbh0XehuuAXEBl9nYhav+T8+hwdXxuhus4i4IDBV1ls9RVYZvskPRoddz/RaZnxDleSgABr9e
8JaDEQP5fe8lR1ppA91UsGQIHj78OtItWx0bmOHkploIjCu4WHgXlYhJga6Wmk44roO8Ge/bQIBV
xJebUCni5ZmWnUETi1JT1cQOo945QrHcqGZagny0cFi/oyaARh9TUhNSyOsQpWZrx8KvnBBBoWdW
63Dk9SfoNdDiWBmV5QQcQqBq3Cc2oG4T9JqlIJKAEpgxQa+hNpfdeBb7BL3O/b5aN13aTJeg6wwA
5qDu24zFi2mK5spN17+JW+Bfe4B4XqzGhFK4rqcnVCiIB8Mv9l6QGy9gFak3eKZ6W3KLIvCf58h1
dbWDeqcWOwiyc7t+nae1/BERYDWcps2bzEcoPj9VjT2ibhTSjUPRBg/gXLdRn4NoXSmq/VAhIwBY
gViC/SJ8x/JJLtKx8B7jdjRXntYnNxK1obsma809zcRqZADnmTo99e/cvAc4GTpZrdcvTYjGITgN
bLKjDmRnZT2sK2Y1S4OPHzbqIL8eoyxdt6Y5nHALEavqxvERQZF2k34FAfyBlCHrqD6yfnRfUMTI
l5EYAuAnIJ8q6tLY9SEC9oZpWfgETvrVCatD5clHgBniGx2Pw+uAjRE0LyBwzbL2AXkuH3J2fvaQ
pWMFmYC83VKTF0mzr1oUjlMTIszWbVXpm6ixsisi7MYq0xNxZxZZcqMXYmsMvbgjUx969cozvXFj
KZtpFxWUOyZ3r0vkxczlnoK1EA0Cu2HC9xQwCihDpmx1L1Ab3eoAhGOx5IC67UWTxjUsGYJ6WbW3
vLL40ZrxqxWNDjCvlbfENt2+LQyr2tpJpaEeaARdA1Ccmzxssrs/zZPE+z7Niy0CFu26aCGJJ8P8
LldoFJRBQiVZAVGklkG0sUokbinY6MAgHEC+fMRTygkL5OT74YuTZatxyIbHKAZAwym4gVwLduxY
3doAaGR4kSpyQ5bkKwCL+kNX1iUycF3bxecqyoplZejuFfykwdZy8hCKM9lwik1E51GSKO65iUQB
zwLnDZiqdZL69g+/cY9tjYwMDUc5gHu1/SDcoqBp3Pz7J6H1+9sSqwZbt3S8GP4/Zeex5DaypeEn
QkTCA1sStEWyvJE2CEndgvceTz8fktVNXd2OnhktEEgLiEUiE+f8xlJVlWfKfz4ICUNVrTYqPYbx
KiHWwSe9JCkDyE09uGGn7pEKIyIi63q8o8K2f5lbq8LwBpV8yy7Vx7jP2Q8MVfaj4FsJuMx4v/UA
wx+QqPajvb1IrEidlQ6RVd5/encjRVW6xcBWnmHhiDHuOmia7LqP0EEfrztjSi5d2GoPskGQAXn4
949B/X1funwMpmDfsPyzLPmG/ct6YI8jOG9HdJdPTLvtLkxSfvIC52NEvAgD6NqMXubtR58GumeM
evX7w0COKFNA/vLXH5bo2ZEpi9f/fsuG+ts+x1Yd1XH4yzk8PIz/evOEaapiNBjFl+uGfvbtGiX0
IPpKTDhdgvKo7SS7yvXF7q9qucbXKlCq/64O0G28Vgu9i75itXHr3cSt7ZlRlaPRtJFhzsx2o1fN
RMulSDdT2CAcTMrDyxM1fFKC6vMMIwTDGzpoHnmgGt60nN365Vjk/S+v4/L94RYJMVnTeQ02eLHQ
LdcQlP/z6zxM8xjVs5nsJx+ql7nWMWXpZ6y2bTaaBJDsp2EeMNRdCCdDlzwAeqvfbj18xZjJD2nj
agh8XBs1qAzROGLlFCIwnbLmwAItwmdTZNVxWFplUR4CEsGTNQan0BB4Vf09Ph/MBJ6wqn4Xw92/
fwe0Jbrwn/9dfryOjUqIodk2nKz//O9CtcgmMlnB/srh0sv1NSJDbN89a0FO4hINlXo5JHPQoANO
fT/lcNoQqF4lFiqOQdcjzCdswtaBpu8mtJxD3heg7v5SvrVLTphT/y/fZv5I+hIN+OU/YwqN/4nr
6hoRHsNxfo9iCVx9CzsKm13aJcaxwy58DVIIBNtgBh9R5iKBB/DcsWuYksYYrWQ9CCB7ixYjCego
Dz9cUaSYHZnWRSXn8JqRF5Xd8sLM74KQsIssFiay1E08CEQdI3bLY1seyZh9B2wV/8zKC5tGVqQ8
0MlI+c6XRWp4TWSwezL8tN1moqpObdrbR5LIw66tjfkBbnbg8SjX3pd5+taPfs7z5zyagtKjRTKx
LC9qELKAoCDZXwDan50gKY4av251CQ91KFAF3XlWXmt0Ny6yl6yWxamr5j3s52+yXlbJRnmY+sr3
VLb96+sVZGWzTNmoY7/q8jzYybpfLubY7a6b4ubul7qsz7NTKyrPHCr8JuUQeSkT8tdOS+vs1zrZ
RzHrYvFA6wlY/PddY0XNO6Ej3B07reoQCFQQU5hjuDiq8DOdNPdg+2nmKS41wvWJ6iOT1yn9nSwX
ThGs20CN2N1Om9RvLFzV5mRaI6DMimK12bPdhfZ5Nvx7ywgpLVVd6qurphUmXiFmRv4mMO4UI/t5
6zGY4ici2DaPdiNhv8hIEnH2obWxWZZzuMtECKcjWtCZZ9nDSKtkT2ycAPTSKOv0xNgQugofrlfK
3GmbTdPsXeeI2PHGc3xv17uoSVCKW8ZpjZNvVFe1N9cZCr961PG3vE1qq3PkQfQsd3JWYy79S5QG
R8cUZrGGDogjRelP+1Rcr9MGvnHCuuVddpfzjKT1Vy1CmkdZ9EPHWFg74DqXW5CHKkBPI7W0kxwV
OIGyr0v+JvKuZJ2uQUcg132R/SMjQpzDV0NPfjbT6H/ViyY6OWjD8Yzpt1poGE8IPRpP+owUFn4S
7qa1zDBfj0qywrEle5RdwBjoUNhwI400rdhosdHu3B414Sb9lg5puh1nIzoYila+pbPPBsROv4GA
bDyrLbQ7XEfHJ6Xvv6uVn3wDF8VWIm/VixO4yT27U2slG3Jr/NlXtvIY+UVymps29eQFiIzfOQuc
seinC1J9yNiP/CnkRVL/pShdHfXVMd2l5eDuGkMpP7DeXk+i9rda2kAtdUnjKO3dEFfkHjqCgWue
LvFBTWwBx5qPjMijWJVjJKq1z0PMV4P8UbaqVtR7Fm/+O1kMFRc8E8ar16lqvsMVMZqL43biGUOM
aOtrBPJkscprcQ+lcX/t247ws7EKKLZ+o/+Qs9mlreww2TXXvIWrz5oyGk+ZfifbrjU5TIgMxNv1
Vh2lzY+8s2C1sty5nvJ+hYgItKGGRZN47Oc9LzHRmGTdTt5HVwjjpBv55z0PlnMPnDi/3vPyddii
bVBs5FVTEwT7bNtk0pcLLAd538Sbh+t9/ds9y0Fjo/zXPQdJjWA/ebf7Nh+3g5KYu652DyW5OTho
XQmwQ+nZWsjTKe1qYKvkRMrINveubHGUArZinmLrdu3ZQuqITSfAtW3BhSxzDCCqt37kvCd6iJG0
rBPIi4YneXqtLXtNrIDa+bmSeGHEAqAnz3FTweeoUXljC5I+w7tMn6sMR8rBfZQdAA3oGwGVaiOL
pUi0JwbLjnIIDmCON4RDvpV1jUOyuIvWWKFOh6JP15/DmLcJW3A5XYXuttanzyIw2/tJtXa3Hlk1
dfw3u2Iv5+rm1j3zieT9uirLO9lPDq2DETs2MTYHWZePYjhNRvxlrubu4OhV6hHZjXdGO5pHkeTZ
ORhrduqj5+flwUkK7K1Enq3SsJz+DOdtmtvNzymdf/AGrb05BcmFuPZzMOEI382NwYul1gaPo4+O
TN5r2VdNdcgVMwjALG86rfYtNnWE+Ns5e5JXHqfCPMbxaB2QBtyVjoW8kDbbd20c/qkPWkWaVEHc
0nLMc8SqsTXKQIVNh2X2lFTuWvhgHpRmUxkIc6SgLL45gbggob2kP4naOCMfcgxQIIy04g+lC35U
OLt+WKNI1sYw+c8N+pQeNgwC2sf8eW1Y/OXxt+tGXeA8woeANheGwxsoYQjOKoiC/7geFt3w+Yqm
3LpTiYI56ufbGg0Qz0+x0Ml7lQ331KvfIOat/F5rvrgNVPsQ1bi9IJbx5hrWscqWWWtXXTszRkf6
2Kv3eZSQy5EjiUX6YTU9+65aHm3MpDdyQJbvZi12vkItSTHIGZoDMH3nZXatB9k+WzExXbUaLmFJ
eB52I37ny5UyN0Doy7Bf+Nm1h1GEybbSav+rX2+vA3Wn32jdXBxVQYQLk7+P642Aml0pOR9cwgvB
WSN/sy6WCQEuHYuoy99mJ5z2GlTwbdZ23ZeknFayg6LDz8O7L7tDfKl6ch3Mp+SlGhPydsOu4SEA
A3GyUMD0ZINiNluXp+Z75+jGzkGqdBcmo/JeGPzll2sicVd5c+ikpHBB/OCRXF0/rgJj9RV4l+DJ
UnCo8RcTYTmijkH8EEj60s5WsBvnst7jQjK9zQU+K8sHnWToKiCAmZ2tWXGB4MXaamZJeiVZ9VpN
OHhE4An2RZBgG3ZNfJP9NtFOIJ5lkbpchGBkgxrYz8qIOeeymtZKbD6Vy8FJ2dtVeqxs5PIZuT0N
zo/QGpvrglpm0bwr0P1Zy0GyVw96d2I7eZYla+xcXDcGluGi0HZsc9UjDKqVDSrmNTUU5TEJyjvV
74P30S74cCB7XmORda0CcxLZuJGtVhaknkLq7iCDjyBJf6alIy6ytMyogaJ4zZcZkadDWJ34pVlx
3b/I4mmI3ySkkBPYU+fUmT27074atf1gd/fa0gDXDRLZL83KWO556FuHuYzxsAOX5Zx8U/vrdAot
XHbm8Y9A/ToYAWLfXZ8RBHP1ZB3aYbt2WCN3lS6MZI0d407rHf3SwDd5mmsRnvVM3H92zhUSfmOX
edeyRrwQhmbV4nSzTNbk+JCK+DGN3PSJ1DgB/9D9s7NS2rTOyTZa2/A1kxdqjOJHV7bqBiS62IB3
1lHisuL3NFCsTaa4BcY2FKsBSXY/TMqTLI66tgeDxi6q8M3nfC43xZQn70FYk8lYTL3YSCfvuCU4
u1r4n61xOiYeik3TQbb2wv5mFGF9L4cqwWbWBYyFtCofCL68yutkuVEd5U1ly/xQxv/5pmRrRvRR
3pSCwiebhaTa+dMsThLlecV7LsWcBPjK503mKhYgu1xlBH5BhgaKT4B96WRLMYHbRNdOcs5o6WRm
2exVbbDhlX4NLCl+Bgcyv+qg3ZMWdrAsiaFgi4Yauyw5qn7QZ5FcS2k5nfSgGB5km9+69+h1Ofey
pAXiuUJa8loCVfnejbZ6kW15kH1XQzO6qoYLHObJjRjD+XoJUacrfhv+SWqDI7Bar3J3AhCy3Jzf
FWgWqKlzJ1tz1vmVmhnkaWQr/u/8plKQtl0gXi3bTdeZOLdWnRxIjRUvs2XHu0QRqieLQSras1P7
H7awIr7F+JQGE2pjslG0XKrQG/eYN0rxMiZ9sc1jQvSydfD17NRMPNGuY1t0Upz0RXbNcqTKCdSz
cV8uGnZDv8HxISX7zkQuCgxH0P9pPTSXVMdaIE0y1SO/3lzMCp9fQDmcxiEYiwnHhu21sgpdmqpG
fYiz3jgQepiwhFvmEABBMj37qIfwMM5g1BFHzJ9Vd8guVRRehKIqBWDRmRc2VcdOaGk1o6a98ycQ
Z35WFc+yDqOrr2amAcRaqiJ3wDR+eRGa5ASTCmtBKxqevowfVaBTfoi5oyzKEVq5DZNePMkaNWSv
N5lpspVt4ZQMD4RBrt1lj2HE8LoriSTJokPYE+H+/mm2x69I5bQnWd0qwBr5gvZHWQyayoBpBF1A
FuVhqLUXvU3Ts7ySO0OviFi9oCxxo/IgTA/vDY8vSvowGKPY6KLrNzxpqm3eFrYnB/aFqjwNf17/
t03lzt4E2RxYHrPMsa7dJ2m808Ipf5bdzZzErCZm7fP2ncDgHch8dxP8ptbwReHjB2ucnVD2tnX9
IbEXZLbiHG9V8iwZ7S1IvvEsS9cqDDdIG47jDkLt53B0/nWg41O/RungEJajvUkNeA4TKNiHPnay
68FvnMVwwT+6XYHMTNYgdzeO+Wc/3e2GbWdj7OeGZeQNSaCeyWe3Z5CAmZeMafjDP8gw861dGP2/
tsvxLM0ZL39psSXLZXsVKaK7roWbL93Rb0UponMrQh1CfmbpDE2Rzmy/X2+tcmwDLNOrXTEeHDJY
942u/pQpYcsJkWira2snU8Ls2s4TRgRPLbtQ2cuP7ddpQK84yAZ3e/VQ0tTXvovaR9dwq8dUT98k
EqaMA2drl6W77Vg6ScmuJgtaJSTjYnfT2UqVOjuFvLYkSRSWoID+6iI1tpIxrDykcMbNNBTJtLLd
/AHdw/ggAVLXOgmTssa28a7mbnh+AxApRxTQLeHwoSGkHM4GkN0c4gy6f/qrbMViDINjfB3SZAi2
Y0CcrlQG1DRVrRDnMHE3KtmxB305TKhfPARZ+X3S6uQoS7Le6bTPobJOHoSljN7ES9u9qaN1HCFO
fTfZTf9iJl2zaauw2Q5L0VBU+2DFQbSWrYURu/dVbRxlo6wq+95zdaE+yhJ+OcjzTllxhwf7r7MJ
dRsFtfWIU3b7pCTnTsuHR3WxPx8yUuiu34qVbJN1VqBgYxUNBISW/rLOTc5t3WmnPs4ut4HWNIqV
LP42UM9N0uIMgg82EKaYP68kB8RZ7u8LzXHSS84+AdEFlRBWYO8VJdfucn+w/uuMHf5WtX3QXy3R
IyJpRCkWFgLwgKHqzZMsdaNi3mGM8U2W5AHI/7SOcTrf6dmAUHfvBE898dRlsJzGj1pl+XVHXt8k
qG4vM7ahaZ6GQQmfrBCQVJrjATm/afK/FCNr7Rmh5SCByscnD3Fd36W6rpxlaRrg0Y6D+iZLtT30
p7pw5l1K5uwUBSGOkssh+fvMjNxu1ybVF9kjVavPHrI4penaNMoYW0KjRYIWEtCMZe3KRS37MlSp
ey+WhmxpKAzArAjCQtMvBvcesvHnCNiuP+dSg65jpod+gSjo6mw8GqhfzlrzlC0wBZtH+74pCaPI
DrJuWMSAFLCw10FNoRiPtrvN7bNljmsr0SLA0rlxkYfBHbFhw0N322OoxAs9DaGzAJ2npcWAvzjq
hNRkP9kKuPClx5VtL5W1ctfCEsVy7qSwlquisb+SDbK8tCp+8APMJ/z7EC+h3B2059tZoEyhVy51
SkCrkbi/tt76jYV5wuzmezgM1ReCs6RD+PNfyLtqTxXZSFlf40FP2Kwp92KMqi8hr0nZWFpvfceG
BwlOXrmX+tvwHJeauxpo9kOroVgz4+P0zosEAujLWb3UyTNZJ1tlv6Gvw99bHXf4HFvUfr12h1Db
KbMOSa4NEUlCif8IAGUjq2718qyw2uDcOUazc81kfjFS/6xg0vHHcgJkcpAnmMJfa+waJ9+rFbnP
X6KLu/Co1OpD6vMOEcm/nDxt3BmzHmcaCJDwN7WWg2zQZy08un+NcPifXq5UIBvjFjAe+uxpxdju
BqdSX/hTKrshDXJPFtMGpLFJ2GYli82Y8JrGTiGoI61b64q2HYY4BjvEUBeE46ril3entLr6Iieu
44rA6lIMLSZ2c2LtPhFedIIn5wGBsU0ZauPFXchByYhFqDADr4f1RCrbbw39HcUwJA2TrFyrbmq8
K1ZOtFbJK3hulf5el82XydTTh4D458s/DFLUSXh5oVnnHFttRYkT9kpeEIC65BfjRfJkmD1WLGtv
6Za5zRQt301gvImPs/jKot4YvFkti68stviprucsrB6nKTWOWuoqa2Sgpg+BaNK678zsRMilfweT
lht4JsheYWko0M3c8cN1EO1F8Ck76b0ie8nB/9RLV+CC5KoVEg1J+ndDOcsZyrb7vKws/nZZejXp
UGwrZVA98ofZ5XaIdfTgSnG+1WQq6/gKTNa6rs3yJBtwF8kvkN+7k0DY9yPP+C2zzrziEmbts6ky
twmZz4++brx0wSzFNiYGQdk6pxgl2Puxx/L8CmZipF/HyWtatZ8jVT+7jpQd0r9HVlqmX0dKtBMW
k49T0e4jvCq+NfluRLDqZ40T5aoqe+vVRKVjU/RDdK4rJbmrlVHbuqZVPBNpIbdl98aPbu5WclRS
TF+6cI7eW4LxHqiy8BIapFZVk/gdJNjkKW78cB1kafU9GhxUHsicJT4rqlI2H3PkVmi2NOE9cpH9
wamLL2z6M68aDWJRGC+h9zQ5X9lwgqntop+L0UkC6+1Lnqn22i/M6EFtfW3vOIm1L3SVJBH4e2x6
h/GLYRXY2LC2qor/pWNB6FTTvfiVWrz0UAjWJR4he9UtihdBqgq6pzuvSyMsX4ZpEPctbon87ooX
2cMcnX0wT+mDrLJqt1nHjhMeZP856M1dlampJ1sJ4rcX5NEe5aVklROOHlY73aMstaHuwjfCx0TO
HUW1srXwVEYalpuxAr0ABFt+lX3HIqsvWWTC+I4UHTOdKHshdHXp07z4qkdgpA0kfY6144CtnSF1
NGrxdfIn1Dw7gy8FXh4fpfguuysq2KTRYWMvi+gy2EU7fCn0rtrjrNdsZTU+pl5rxBlcikw7FFpY
beSkvWIeC36ML1beQsnTjQMYsuQpKQx8ewzA3Y3d409V9D5LYcVaTTT5qWxBGYVTD8krH5K1FdTd
HhUvhQTpUv4/Dr5OtVztHydQA1xA47ZAfWVRbGhh9qNn8RqriJF1ammuZH2ujrNXBoN+7Vbn4y/d
Wif9tZvFZukg2Cefp0hagpNE/CNKWnfV2Cp+Ce1svAucd3P0oN+EcMN7y6rC1bw8RNkf9DsXbsZG
Fq3KJA9PoOAki77+2gdW+xbqtXEZsyAhjclkvWVCJu6QOIz7lUXO/wdsdk9oOcEJgE13seq6Xw0d
NzmsE8UTYi39dkxa5c53q+4Ocrez1aNSeYwnBN9CON5fzb67aHL8nCADNUT1H2WORcVotwMKrXgP
l76bX+xy6g7IWE/72G/a+2xSUBXGiuSNBNGfWdyHPwOxNzWd+6hU7dVJnRE3Gn57ykIyi+NK3cEM
6I5tOOPW2ufmJkL780UsDwre3sfvitWgZU1MDL/Ifp/owt9PSh14baPpr3nUOvuyIgghixOQsn2i
JPG1iMmpvtfcJrkWh4BfaYb1mSeK2HhNxUi2XM9z1leKrRmPFK3i2tkmXb2vMFK8tlp10O5tIkLX
sWFhs89LQ6wGl7GlRfakmVTsH5e7gt6TYRun9NfWzIRI2jkCFcql1XXLaB+oynRtTV1f2QW9Kq6t
cxr7O1LskDGWmWubRAiW4Pq11VRxejY1BMflVGEk9J1o0VGVRdY2dTd3DbIFy9h8HOadZvqYpizX
VXtt3GHfBlVrag6NU7Z7f8pf8R4axxUsy+YsD/x5P89i/d5u5vH0ew/ZLYTyuiKRl+5ksSkxGc5D
E9OkxT4yMzTn7M4tOKPSv2fx1W3EUaxoWwWIn8pK2U8egiL+bkcgS2VJNloK+pNdNmzjZfyta5wS
i0pjcmG3OnnWauJFy7E0vc3d4Mx654TmsYl8VjzZzY/h3FZo5XhyYjXj4bOKYI9nsKzvbhfzC+xH
KqV4SHgh/+X6UDgaRI7yeCP73i5ma8nBdJrydKvvAiU7ol39Jq98mzvKNWdNYEy9zmE/+7YKVXSx
W5EHJcJpJXRxyZ4WVtlf1Wkamu1KljWsMv4+NUmlod+C5ICuZJ4AYHG6nsqubZkqq7DFj0+2/Mt0
bRrtND8gtbBcclrmsYKOtyJZNibFQWLE1TZq7LA3QwfXHVT3UAV8y2XRMhOb96awOAvTDd5qPNxk
vTo6+qGqBdtYwFcfagMVzGqAO4NyNl4zogGyPsnc8TCHI+RAOTm2PORIwBUSA2FDq5IKkIeyjd1T
vRxksW3Nait8iOKybqgqktTk+MuV0IRBZCq2z7Hd2uckbbzO1ec7FmGD2NjSYPl2vyHwxbqS5Oyz
ZUfZokbYNi69w2XsrV6eub76OUwWr2PrwDwaBZqr36u02U2TppyANKSOkZ3lYTIiBKuWgzyTdREJ
Iw8cdL3+rQGpcQiIy1jZOVb63STK4vhbvewhh5Im97c12+XrFf/pYnKsWrvfCSAukTlCv+ngT1ux
2CNOywFc1+ehlAaKKbSSgxWITS2Ltz6DHoi1cJVhpzV2vDJVM8JQug4OdpmluyEM0rfITx4lpWRu
/JivRftrDxcw+r/38JWq9aa5RR7WRUHU7VqCV22QnzRhbwwdr91blZ3GiCPcyrcRtZZ0e72oztBj
spOsv3a2J2F7fYajndl17QNa8zBbDBw7RmInLum+2t5jS1WsqslsH66VZd7sAPQtQq7UFcuhqdNo
wzu28OQ01wbVxj8mQU17FouN0+LtNCqTWKep361vdbET2va1XEjvpluTqiKnupIjZeUv7bLcNGhh
/DbdP3YclzuQLfIgZ7RU57PuVuRXx8Iu+zh5hSPMNoGA5rlkXMZVGUzlecSNkcxOUYm7Cm6K0EOK
sqXzG63zgraGW8lfeSsrrdpaTEEmPfaSGu1TfWieqkjwLNEi++C4CeGSoU4eNedDtskaEKfx3iby
uL7VWSY+HlEOm05NzPopBCvwVDzJ7vKQ6i7bduHY12vIOiMUMaIhYbPXCmfYq5kAA5Nl6ZlgXHpu
iH3sQ1QgKr9QB767DkfZIvuA5WzBY/foOC+9ZQPcSXVb9DqSYVmqHQsz6ZsXP8Pw16ywwnOd4Dkz
o/GLmoFZr82sJQ9dYUqXBgAk8mY6ThWkejaOwQNCmhg0KjAwE16dV0NmTH9AtF9DQhmCVdoNYI10
F8ySgaBAGnUvik8Sr9drpDtspLdFmsQHZdl3wV0qNvo4jS9lA5g8slDWV53kcJ0Jo1OCKz6Cjx0/
vzTLL/6cIaLalne6qZHHtae0JDv0V1meyUMTNcXeaHTEnoLgbP19ILQG933ksZZFjrYTTvNFNt7q
f+s7j1W4YNv+cY7b0DBx+iOefBs5961ent3q5tKJThGy2csd/HalW528mWRGetnBhfDvrk5uRLvK
yhHaCszmjDAsRvV2oG9HJ2s2dTyD388eXRsip1K0zkuZaw8l9kv3gkTqS9Op82q22/SuHzL3Zfa7
xiPuYvMZ0Go0g7XV2f5vtKXoLl66swIER84U97WKb0z4TTaaSAU9+fxc2HOf6sQssWEL+Knjvc7R
X+RsyUCBZZBleYpM+nAE0brwPkb3NfPx+U7H4SJLUDmfs1wM99dSaBDYcsaHa8my99lciEdZchMi
JBa6Abluv4M/hzY8tPO9PGgAYTe5rwsgCtTllfHZUIOoxHLFcTatMDsLhv/SgqjKKuAJtb/NUKET
cB8H4S5PI8zo/54Zcry7yXXQly4mnNCdMmOD9pj10AK6eTAKO95Phg2zrC+BliwHnajIOcN6XvN5
G2FXSl2nBzu9nke2p5Rk3zgytFVtRdDVsfd56DBNipXxJKJp8DIiW99R4alU63uN0p4nkkw76Upp
X6aetJpsqGCb49spvvSDCYdzbv+EkOXspqYtjhlmDYgA3k5j4NlH0rrNvI4DrTi2qoV316j4Bywd
iDlDqLTMunwJe2DgrPD1geBe+ZKxwdnVWGF7sjWDXHiuh+yNYHTarrthXjld1DyVS1IVlZl5Zdq4
OPaBiykADClsRbpcHBvVn6+HJB9+LX5XZitD6FcJ7ogKwUtZzvy5CH8pyobf6tKlX+nkWNDKIerc
bni2mPsaONAYhmQ8pizc2KGoYcVG8aNq1jBhqqb63vTWizsK/SXpRmOf2Ia/Tcvef1egEYxAab5X
M5KjeT+1l1hk+nkk27mu6jG/H6NQNLsggImWg/JCD2PwD2qT4BXZaP6Dthx4a6ouw0Jkiwn3b8DA
sklvBlxjaJTdWKL/JHwdH+Uc8hBaESDwYAstFVxaaMx4myNlaOjTV70sUdokkY4rVBfvoh5EuN+b
4SVGx+FSVCGar41vEYmgeGsIl2JmtECfdEyYbg2KZVZnBeCmXeUo5+aN/aEHPlrLYW3fWRCL34fu
u7VU+3hAHbolOEiWoFqBYA72KlxXFLAGBXdUSzlBHjY2Q5CR+FkaZJ1sNVVecxFrpw9w2GqNBuFK
yWb73m1BiDu2EX0XU/rUVJXyUgLt2jezoW3TKlc+clNZyw4TDtteVyXGSY70c6A60noFm5GnTBXk
dz+tIFozZbVL9PvYMrV7IpLDNsgUHET+rpNndRxW6yWcsZ3cqYdDyJtRP40OX0zGyoNZp9rFLV5k
QS94QKwyQH+HsbD/sOupSzbsu9ONAYPPu42qlvGBXvarZvLtnWyQt+KDfcDCJ0BkfnHFtqHiK10T
vk14vt/3pRqsSOgTcK7naWdXjb2R3RyfFIFluKy7S+v/e5TZR9Vrh/mSomv9A+JE/QNsBKQ+dHyS
ySSdbvVdlJMonmeH10G6yYYkFeJEiPUgB8l6/r+IPrTDEuKy9Xuy3UTYB8d6F6b4kKI6sbtDd8D+
Uwka5PtVp3yzG8Xyehd8nR6E7aHBMWoPMku/N8vmczSf6Afo4Z960P3JdMH5qvMnFQDtRZomNHFx
inwMPW/SgLKh7cf7PE2Ep6UqYODGOU8qqmpSkSrutV0gIucsS7J+qZK93Dn0d9fEr5YXAP4MK3wu
J81/VLInQMJQXpbDjCWTF1djtJVF4KKLjXI17ap4RtjS6U6N2k735pwhZEnWfQ2laj7Ixsgepy0u
zPlGtuJ3O95lOT48srXOUPSawHHJRlkF0wKorTHdy5LpE2Pwm5PP602ueYvfdLrYafQASr0UQPpa
Fm9+1VejG1kelz5NpbRr6WktbGeEG61Oz46DbKemYGTKlnd+VmD18DIxvk5LSVYJTXtDJjY9y/4N
X9kdNvGsOksPBxjRYx8aBPCZzIVMgcgGSDENGx0tumCPxRZw5OlTpo+TsNg9GtGZvJTwuKHhEVk7
jY3tiufm41j3JeBKLVlP2YTfntLjEtB9BK3pPiRHi4fNow23O50msq1pZu8Moutbx3atrVGkH2Vc
KoD0LWUdkp7ck449IAQcPbo+D3cVjuJXh0C30aLQrGqGjsaFMV7kmWICN6pKBBw1iz9rrAwZ9u3l
Inrsrok/sUoTiiVyxpI8CB+348Y3PKfQiOImC5J8b4+Pk7vsiFykfQOujwTGVBx1rZ7Xr1oEyxv5
jCO//3EFjO1HgcTeUyn04BA42Re3D76FceDu/Eh194mvENvidZhVMuJbNL+a0ZTurAXN4DTjIa5L
/q/o5zgRNsWGuZqQk3ooYSJuQ2QPEh/0eaW+dLr61VU1ZyVAhHlG5xPtVOxVrZMgEhPAnyHo1v3A
r4coQY7nVIttF5oh4sF1BfLn5AlX2hxCACIRsQH0bEM8LcfGI9OxGYaOdVmk8d0IbHEVFu25Ixwf
ELH/IzFzJGYrvd0EhVpty1bJVoMBwFRL+zW6kgCdoi+q1c3f2qrb4V94aGbzXi9rcec2YFtZnPqN
G9X5So2mn373rc5RX+bd90+ksPksmi+oDO5iN3/vM8AkWtlBxS2eNNBqq6HGXF5T3oM8WZt1xbJS
tdiPhca3NP9A92ur88nkLqZ5o938KdgmeKbxBhugOgI55u0Es5eVEfeEDBRlWGtzngKwMr9qkTYD
+GZP6UZFuKbDF8ikmzJngZ0yzKaqMrlEFsjqOSBvZyZ4FIxFtwMt+k0Z8vyl+x+2zmu5VSZdw1dE
FTmcgiKS5SDby+s/oVakydBkrn4/4Jnx1NQ+odQNkmVJdHi/N0R/Gyx0j4jQ3hTQUdYJy62eAJCK
ZDWcmnImj8XZqZp+g4/Jf7I0uDIBL0CRHP/kaSxv2mwQhpa/9sOgvRlOOMCgDJRIvGroQnYVzga7
iTEAxNM8Ey9+M5cprIRKEldW3MaOzCcNicx+yfgyKPQOxwQ+aZjEZ6/p9o5OeGJUSSJyzPG51xLJ
4rNrjomN6eAw9E9QP3amnEdYyGaoVa7iq0lSwLTr785SUbCcq2XXR6UMRTqeZQ83F6slSrPQ15Ve
PY0jGrPKLCG+wuvCtp5qf+IQoVJTJup60uIGUhmSyL65DjRnUnNE39jHrk/wzkzUwIYBKbBeOC0L
OgaTCCBfi0otZFvuBmOvsHSP5BkM2zebbobFoYapJ9CHN02i75u5acM+wzj9cXvYoHvL/f86t+gq
HWVlD8dW7c9VDdAFO5Jnba+ibac/XyAmIyiNdL+YlvGI2KNE7WxKn6j3CR+NpQ2Fl+gHq1cfVb1u
QojkC3dY4hKXwv54186QTHp9/sNcZSOTWbznVqxu8qwMfGa/OLR1zBXKOIhqhwyq3P39Qp7T99Rl
Azc7TeKX+k/ddu4i6n2dmt45Rqu6d9LhV93y9QhveapNGwPfGu9mKvBVuZpkD96jzLME/2CCV23x
WiZLs897iMiy/1M4eJZA1HWwTa3r/aIk7uMgo3OxuMo9wuA3mpOLZvRvpdVVB5xLvndlruydqOXL
w9gR95/hQbXFQAmfQrXWVvc2Gf6JpdnhZJjYx8ymoFKP/SEaZBnwfrNLUUxHL+EDKWo8W/TCGh6a
ig9Ly8VrMVLX1xu2LpE4ZmlxWACUT7Zor0VRYe2TVW9jrQZizYYhp5KYKDLTqGhmh66KrrLGVSLj
ZlS14amOtI9Ed4BqWnlR2W8E/TIMe5SLVqjoigCzz8xzLjC5kF3zV2hV5ZNJbajyLy49qT+ZKdHk
bU5gavzclYZ2wqFXxr21wwG5ctq7mov3xlQT3zMmtr5ucUscOz5IY8RfOIabKr3irGssEjI3++ik
t/h95s6B017rLvdde7Z94ZUEvhe1e6go99x6KIsybrtbafWgudiRYKaGDqsTKp6Ubf8Gpp/6YrA+
jCpGkQXk9ChU7zTmeJ64bVgp8x/Pwf/K8r5bY0H8pzGeSypPfiIoFzM5T8FsQeerdM8NgKGnEzuv
nOoabjZ50VzSsWMMdifzQHiG7vdr0qeRa+8Iuie4q/Jqzq63S+uB7IwMcaoY08t2GISVXqiOXvJC
2kiH7QIa73B3MwQWIEt+YSt+38m/qWG9W+P8S+odNbDEvELGvtSoEJ0ZHNG03WaHD8K3lrDRvVPm
r9iKW7eJ6d7vZC5PddwWT8UMD09J+mfRL77ZF/m+YFG30xFmYYqVkvCljXBpCzvoNZKVG10YGAK5
2UkWbnwllibC7cdILotXWOeIlVookkwL09FAoZmUy6VKs/FUYoJ8hRpuHDUh5ochKWIWs8haocc0
h2EkGJFak7av08x5Kro42cfyoemR9ZjCpphKACTeGSyJy4acwwTz32BlQQZdplI3N6HEW0JYr7bh
ERe4iOatbU+DYpM3UKbuW0fRPpCO1eO2n+Ax3EMDMmYimbDIV78tDTsnrRmqD6WhJupl3XSuLdPa
IXlt/Y7h8mOyUPok6Fo+kBV3kJPhPsBTJfWvF8YHExjJiki1Pia778nwFSrZmhb5GeAiHzGGKD7D
+vgBns6GLWuGD82LBr+AJfXhWVghWYsrP+KKIQIfw+YDCdmEqTYWb7FihAQO6jf8Jz0ACSfabc1U
LPqtVFARTcnH0mV1gC7JhNMdd4fGnJhkTTNMbPbEUWwOtw4T11vL/3qZXHmAcMZemQloV3sFUsvc
sR5Ya4MoeU/KIpXXLuMjG81gsHmXWAxlWHlPIx7JmML0sbGioLj5QI2C9huToGdPphbYUMYPqqq0
BKe0P9whp8SMNwga/+pOTWc+DPiJ7GAK2QFpWIY/aEb+2Fij488iM/YZELBvWMNRrzKPTPJ0PCz1
bcia+dS3aXRb+F+U1L7CWXzLk0g8AaT2Pp5UTFlSUR+xQsfRr1yebHNmwq7kHAAkwK7DuZvCFDtZ
dUj7ADFDdzDWENS+TAMU8dmjPfbV2VtIWsXakQyWevmn6ityRqrl2JDKt59r7x1y8K6XY4rwhfs/
WmD8zo0r+FdsuCEEDncLbG3H3kdZEvtRDtDaSnxwBA8PaYpkSER4fGlj/mQr2U1fh+44B7iyi17u
erxDFXzYmLgFwgcAAbxYIyvovcLx1aKiEMn00KWR/TLWHqC6VRza3qj9sQLUqLzY3WUEwPktleV9
m9T2bnblEGLUYT+kQkv50S3wFlrgMs1kQC1ZQj86VXotjQaSrnGdsabbD9acXtB2NEcW/hbv7BHf
tOak4ZghlDa6dNyqmEPVv0xn6QliE9ZpwIomSVIg5NnR9l0XVccqFnlgpm+trTVP8TzpPojaP4ze
VJhHMYel5Q/zUPtJGyuPdt32t8meFL+kXP/QilEEeDbzj6temBC9UVbAPFknn0C7ITf0EH8qiQNl
aRGg7WgazvR4XvqY0rqqlt2QNx74SUy3rqXaSIyiF8aRS2Jq4T5g5H4cYiX3B1d9NAF09oY9z77W
KWHnVW9C2M617JQ/cuKLmizNeDDrpty3c/a7NeDvSEzFSc55qnqZXvNhnHwlnR1/ImWgY97HFYJp
RbWLkCDvaD9HpAeJAaV0H0WErmHdIRzljzmZ48WMoG9NdRIk/WQFreB30td6ESpiQAJqAIzOU3V2
54FkELdqrniO3VTJlsqAKmIQiagTuQFZlhWZKOyLnDwSXSYWT5oc2iMi230yKUjWGrGcCitvoVbW
r11bPSsqhDcMttuj07bfNZHrgSE1kzss5+bzzMeln1DJLfHZjUktWjHRfkiyPXbQrOBjbd6p7D5q
LxEhGiWV6tXyT9sacOVYFuy4KdBQkLMeLNNE+lDvfc+j0vQ7ZwDrwKZpyvGGbu1HSqXTbYJkiGdR
e8jd+N3BrGY/eTpppiLfL1Nssxke+ICGQRzsOFL3wsnfCQSadg2Q2R7LVXWfJ7AJKyXGaEWvr+WE
H1YbMUUVtmn4DpZwByUdnKAr0i4QUXIEg8vDDOtdW9XtC2v8K2GXHTbm6ZOhacqx5kbyo/kph8Ax
Fql4btnPxhaFZsOlbiLQlXRNy45VlTorfXZ2tRFPx6K2tV0KwcYXLnay6WMsJovlTTsEBQzJneVk
z4knLrblyn2HRS5160I9DMjxToujeih+MTlhDEdKM2TFocf4fentCjuvlCwG/NQP0azuW8eVPnLl
/BB5FiNJJOI9Lk/fNXx39k3fjnetABYqUN80uk7Ul+eRWWpg/NVE6bQj/PHOV+WCsbg/gD/zg1BI
upiNnZPDkYkB5WDrO5JEE4mhnR4V0Hwm8Z6Az6BzDRS4gZDaOxkMLCkOjYWDeYMTBOzwqntpciRc
BoVAj5q/nGDQ55M5+yorabMnGozx5yc2C+NFpPmzEjVLMKha9CBa47ttUodfhjpM+0ycy5nh2lSg
c1VUM2rn4rDLRHp6IXt3p5FCFzSNhiNSFSGdi+ApZW3Y6SUkrynH0zFu/AiD1aOqsGcZGkt+HqwF
FoRZFUQj2dZz5GXLAY0mYRgZgtR+UdipT0UKEcBrzkRe9uE0iiHcHn0dYtvswyKFOoWmhpnaAW6H
336cy9w98uXWoZGrdWiDdx26pbrNmP2GWCItYVqwafPQJQXbq7kdxYA+n44NBUZsaC6gF64P1H8T
mifDrCnfpVsAoJTmKE9LUrBF9lA1u/mMLXE/h6PR42XutGTh2lpR+JaFO4temudBWQPx6uM0L2XI
LFKyCZqivdVX73YCK6Ab4orXB2ppydktzCpQkiphL+VG4XZg+co6NMluFrD7IVJUGS69xC9rtI6S
4TCUagZ3MWFZ6jeyek2z7lfblf3nZ7U92j6mZLHwPp+jxcX5pRfHaE2j3PYZ2yN3ba7RfHzfO1mX
E2+agz1FY2jHb4iaaga6vYbVP7sLqrKek74bZVxqQas22bnrFgruy04bs2dN8VLS7PnHKL5Z2FDi
BMEKvm2jKGCQWt9A8zhU7S1TGC6w0A2SbI4KP1Gj6LjkzWlsG4wVSlIR0+Q8dugSFRZr0GAnI9ze
AWYe1IWd5Y2yXU1eheEuwfaw1ZKa7W9k+EkHiRKrEOTfr1XpsbUaTfAaAqlCiA56KNCYB7WDjq35
6S75T3AXl082wkNu0C2X3TFtMrCIQU3Eefuuan2qQrketuZ2MDHz4Ge+fpX/3+mIIPr/unp0vPYw
jwJwsTxq9RgQtvydzUkftCaucHtbMTEYKbPT0BQeRR0uiGvyvys3xSx99qUn4WcKp4Fyx2GA8XeY
fwsyJagATprSXaO8T865UmDn/tgTE3jok+G5jOprxjgQ4pJNQlpd/MBOLgYob5Fp9WTMLvpjizc8
cLji7p1MKj7EaMoJcbq8RE1RMnYvxUEb42eHqlhU3Mldf5OqaxyHFSZQLasIpxibSCn1y6wRbXNE
iODce8k97A0ufMmievU2GSTxA2WMkHIYz0plZ9w67nwTM4ZslqO0rJrAGT3MG5ohDyNV4MvdKSyr
EGNd+GjOeMEolr9QdfaVCZKWa+h+5sXmHcejsq6z0KuW33zZ5NNAWj2bY0m2pp52u4QSmT523m0U
i3EEVK5RjQUpW4idJdvqUS0QNQ5sowKR16nf53H1aKVUnDGywrS/PCK0X3ZUYTyuwvDZmHC2JeNG
d5fsA9a/vERlagZEIpe7Vlmaa4ZxhqFVynvNMHtwJumec3KJnsnOpCZtLd2vKRNHZ+nInu/Mu+OI
6sgtUJ4icPT3qoxwTEiVH31k1gH2tAOMUZHfFJV9T+sN+zpPxI+4Tt5AkgISuM3vQyyeMUR1/hQC
PI15QS8V+zGPWL6Ucdr4UiW2zWztnyDzLlgAY5Sjdv0JsOSF0iAal75BaAVasqviNjvrOM7vnMJc
TriYLseF0sEOlqaxW5Su3bN83FX1mB7VZsU7PBCpEqS1E719g+hPXKEYXkr0JEZaJd8jpbZRglNM
0O9ZrVareCXZq4a9vLSj+r1rtY9y7BrcyRFMUu2nDkNWS+qmHj5AY7nDczl7FmlWIG7NZgapfTcX
+aUp6vFirejdDNV3NGRz8gapvBF9vReeAaSKYm8X9fl+itP4DabgT0HQ1IMpdeXVUC2F+Ax13Lt9
AbPRqpJDLif3uwS/lp4Lt76N5gvAZ7zLTeyUBirIJxz5dy5O7j9abzQCJ3O0R3YAxlnWSXts0Z7d
E7ND9U4l/I/EPtjy0t+SQGLW05rx7FV5vWaPmCfPGMSz0URAG4oof+X1H2wFEmqkSe0v0vbusI2j
Q5w4CIabhYytJVsegRh+z3p3XmbR3ce2c597jC2SEj4zQdPyiBM4w9FW/855s+FW886opeX+V/vz
9Hbl1rm1t8N2+dezv/r+35fYTttLtI3zmJUp5xjkE/XHGmr8+bAaiTve2tujbb4ZEpWLtvZ/Pfw6
/3X51rcd/qdve52tb9a6cmeo9eSzt8vxfivLmkl1fag6LGGAU//dawwmC4L1fK5A2d2Tx/av9udT
P49ipgyoWMohzkQTbod6nWZHs8J8bGub7fzvNu7VrCKH9FrNevxiaSq3g1sYASSi+GXrqwub0T01
x+PWtx1UtOlqMkbXz67Czp5ihrGvJ3UkN55N3Pw/+7YTZbtI6jur1/H64p99qdL6mjao568+dpwB
ZvbGY2Xm2j5x6/ho1ViNV0pj3dTaVG9R4SVMfVP3Q7raewER+a6ryhQukSj2NgFEz9W8sH2KZx+L
t+p7AuPimBIAeaIwgmoZdSIheztN94bdIHOwlKh8sKuhvZppfnSZYy8kebJEWrL8jHLsmLHlv5RY
th4xd3krZe7ckB+qe4VtF8NKbD+M3ZSywlcfsqkLMUMpLqT3CiJ1IHLDolr2hqfZhJ4U+MdVyw/h
YDvJB+3dAfQfyk6q3/FbK3ditMu9umhPlJt7tpg9No1VNgUt7oZHU1ZUelQMmTQdoRxL7102DOpb
44wQRrtsVVOAJOXkQxFBFRsfaf3baPuWnTKExj623pfRrHcF2rmXPMGkoJ6qn2D582XrkrHe37y8
OG+t7YBQOD60SL932/VbX9frb541yOvWGpJqocI0PXTd7MFT68SuKrLxpRRRiQw2GfdKPI4vW19S
sdiFHHXbWh6pnJekKf5gQ/OvC5YJq2pQSTgo62tsh0L/m4yWeN5exquX5KwSXeh/XTD0xD2YiszP
W1/DfXvtlOjmtdTw52qHX2L8pC2FSohnNh8cN17hCYbtrS+2kueipIK6dVnVAOs2r35t4/rWlYzL
HKi1ph+3Zjq31csMKv75CiUR2DpEpY3zupFcoYM+pXXqnNKW8RXLln+Tbj8vaRfW51r07av/f68D
4i+hQxr6YXu9rwsHLblPVOPY2RRjgINT9YBloHk2ptU/p0kmf+vbDkOlVg/deohTBTqnPi+r5xPS
nP+c+LpYyxbnVOvq01fX9mjOo+rhq89Niz+qJ1n9yMTzXdmmD5VOyVgQ1vv56KvPVjpIBNILtysU
Kkyfl5Vxk58UHTJMp+M6ntYmYShq0b3FAEH7iDXDYWtqoipIQ+jRXTtW+yaiaCX5rFjhenEyiuKU
CgGpem2Ooq9JDIZnglUTey9hvxleDr+tMkGY16ZJUf2ktzD3u7G336ZSjiehsGLbzuZTm506Wc+7
2EQrP3S2E0aSRYmdgc6piiYwScvtV2co2YJ54n1rWYWW3dc6wdZK3Mh+NUwLl6SueN66qj5mNVHU
y3VrwpgyAzIcvzf4POz0qfFerWRQsARLlL3lee6rxtLopJYs6rZmhdUL/msscraLDYaLJxQMl+1k
BKPj9ZvOz3oIxtngvqrrJ3V90axjudt5XnndLiSWmDXd3JOMRHChv/WNzDx70eJC5bG/95J6QETD
lDdtE9s2N7m6EwF3rmWcbkAuEhi2vpycvD0IZ8jhfsbJscQt5DUen+taFgdPIRg6H1ffy9G+AxJY
FH+1fl/BynpTsgF0Kle/9XHG7D6XxZulTTPrfEY5QmNy1uKGc1kS5M74iOZvgzJRbPGid+ygieCY
MH/2evO4tZp6lK+OcWZ0TPY2WZYOrKDQ0XUP+VaGFXUZibd2AsnKG0pSyGj0k1bGTiCoCawonxMM
MF32SW72B2CsFRtzWc4X97k3ysDUi/jk6TvMR90ne82D2Q56fjJM5dEo5bdeV4jicZv5kTeNDUc1
gVfn7F0UA1lkSvE4iO0aqaGOhyCuWdWPrhyeoqhRX0ky3Bg3vjS96F6Aa2UNa3VVafh8Zg120XrY
Hol1jWFX5kNcxvlnlzZFSagYw0va5r9q2zVOLTEWN2HhDzezxL0UTfHB2rv95ZriNkyF9oeYjUPm
tRabpcd2XnwW5CU17K6DLmFlvoe58rd45V+LUvox2RhvZtqeE4i8v7QCYzjlKSfG5EW3qwvOvOWh
0sBpSyUt9+6Y1hS9k28s+prj4CJkEJ0n8KfPuidzqCRAgJ38kuKHGi/20Wu1lZ1furtZBSMsU1ER
nO0C2qowY+1Ff17SsXwd+3RVF+Yi3Jp5g98opIkrynv7Kepn6lD92KDVMKanRJqrvixtD7CC01Pb
4BFiKeWJuCdCHHJbngD95N5cZeXszI0Xlv78+YUaJAWKHSSofapQ6Keolfup3iWAN7Zv6s+kDr7E
CyOQwVB7iCO9Iu27hPWlaPWb7nR41hbls8Vu7W1YXO25a/XDdg7rU+/Sk6HtT/bvnsH5zRSOdy9q
7PmJyHgbLGMmRZsQ5vXchBEcWDOppmtLxW/xpRlA7tfWQLH4pSSJd2vhB1y/tF52EFFtvXVVQ9hu
WRy3c71nqc9OJE+frdpsnrtxOZtqpmJroZ+yJl9uxXro1PGypJ0OXEOr7tvhMLiKjZeRbt8mXXPY
886FD6KDZ8DWaaxnUos5Zp6LS6FL+6aOGmejuVv2ZpIMGNau7e3UdqCASczTcNsany9VNK1FUbUC
Ri1GcRqHAliyFQSmuZYUCIZwDtua1foHKALYPHulPVO1gE5Ec+p0rl5cdTn3Yn79bG5nNFkPYWJl
tyIfPswqrc4FiNdtGJp/HXDAdPbkyjXB/5wYVW960HkrX9d2hqMZfjtpjQ+BHGuR9VWSDjBo0lMM
A8wofjQydzqIATGllqvxI3cSIgF7WObrmmG09W3XuUQDPW5NtzGfUNyBMqzP/+pfmhb7Imkr+DLG
kqVcpO3EHAkUpxzKtCshGCOxHPOaIvLal5iMnhgBxdA57O61sMq3OmrEbWt53hyt1EoSydeTY5cq
R2W0UzbSZf+q2qX+YJP7AWOkg/TCFQ20VDbH960hJDUm/OqX69bUOqgciPHy49as5zI9R6MHc3h9
JjaexeMyJp9/eOuyrTlIZB6/bC2rGIFYRzxRtmZC9vveNlcgen26sK06RIth+1sz1x3rSSLB3Vrb
++ti/ZTbhXza3nux8rwmK1XI01zf90osmnWt3m/NmnB5fpolaTfbe7MLbJBSjKDW1vZqSTQ85TUQ
L4VlSmuWVqqB0rQytCkWACTPDWO1WbUn1aYyFBP++eZM1eyncez8gEB8kTwik477qbWWv+AW7zNI
6Pe6Ry5CUV7cyflmqmdp6JPRWd9gcOSnurKjsDMWcYkiJTlRhyxPFSaej3qRvufYs/3uZufFnMlr
d9z6d1lUNpHL2RRqNaHGbgr7Buwn+X2mEN+C4LMx0GI3veVTmcLEieMLJdJjOi2v9lIaPnac0Dfq
3H7olr5a/KLR+Hlzpw558bgdFNvOH0FDsciOfjg4PAZDhgLdHRvqaXEzQLiCeo6GTsVjs0fF4nXT
BbL8cpZt85PYTOVsacX8avUNP7vpSSMP/p3ctV/l4gYU6HHurqODsMWfpi+yxyRN8K3NHeWATF99
r61UY9HaHTRXt9+EfaQkln8zlmU8GEqS7l0lv8SK94vluhqaMvljJtXPfhIm5Z3GOWkwRqmyuQRn
YTQ2yTTHgQnxgyeM7J+RIlE+Wy5UpIZipcONnTWTt9MF5aUGIsBLVR1B5FNKfoSed2VK+AvuxFQJ
tG/NEnsny6PyCfE93zcCe0zTgaw0woVv2yG6Wv+4qL5vY6m9GGobIkRvfKpQ8UGtQMQs7C4BXibw
XpW1uXSMx2n6RyfxxHiuOts9zUWP/eEEQVkG4IzKSVOoq6Fpag5o53XsQSIj/AXVQ73lIGA7/JXs
XWmXa47scmZ6xGLTjr83hSvvi86kTZf+6FC4h9ztCBBTDoo5ievkpb/mktDFacQ7l6jFvwsymLrT
PdIA4zawBtE9U7zVjlZjiTC2SlD5pHZ3caka7zA/f45WWv81ccGkFvQn6fsG8bcArK9qzCHGrvdV
TOrOJPeNL2qlJU8NLJWttR0aq9MOCOcBx9YrtkNU6zBdJu8SIVZ5wUZFg/aXnuBG7FOyGB4HzVTv
M6XVvadT696aFkaKtyLFC349OcAuvI8GYuzJHq5bl4H64OgkdrNr3Uy7e4PRwfKEQLS2ti7NsDB8
6/Is3J6wzj5ng5mZtUtyqrRodfus+/scQWk1k/p5a5FJFe9zNyJCZz05sbOhXt2FW8vTtf6eKDkM
AQdL+q1PJyPkPHiljYqGJ2wHFiUHbg3iRdcnxK4y77MmU2EjcAWr6vSp16k+rCeV9TCNAH8KooHz
dgVQ9xhGFS5QXy8Zu3mI+Wr2+Z6LZKyCxJvvcwrcMVuafm8jotFKKcK8EMx0VZf+tTsbX2nWTi+O
sF/y8XdNJu4rmGYwG9ZENElpvNZT/UtkGE1s54Bo1QBzSu8EY9R8tTXyDJXBG/fbtaWhx2FDTE2w
nR1VKj3Er1vHyHxivq8hw8i5CD3BCgIpWvKyHTBHqfZNFlX77D99+pwUftx4mHfbevIyxxMsr8jD
+9s85iIx7m7VG/dsURj04bSct2aqeP1ZW6CHbJdoo23cmcBmp0g+ry9bysgTLq0ne316E8sDdPcI
Q3S0bY3SOy/bIUtbRrt2nM5OnDovHd7otylVkJnrENAqM0YdTSLNcbsYRFA84yXHnibqygDWb7vn
A5r2EJv/9Xqy/1sVSrRH2Q8xitiUF7R0OhF3bf/Z3Po6U+6kxny2tQgxrY5LA8Hus6lHPGspjhHE
jcetazIWynl9qhLr0cT3rW9eolAruTG2luyU4dRZsuIK/uh2GOz5sYYc8vDZhQqSRKvR8w2nTJ4c
l9u8wzvLnnXTp7ZLpdgY45ft4KniqFbGcttaU+S2t0S6x0rPkyxY2hUFlo3jb2erhFk+t3SgszZL
D199hpf98VSVSW+o22ctQVX2xyFbdGrVl+3A7wgHj4Fq9VdfZI5vMlGnK44+6ssQR+lVavbH1wUZ
+xScN9r2+NXnElfWTZ8v2g4jhhXYCAXWZM9XPUmfuskrbsyBxY0Sejggggi3FkGZtupvD71cvGid
2Z3/q297mtVWP2UXxTutbgpIPqXzvB1cCUroIAhAoU5frSqQdKnFyHGXoVG9yzSq71FWA695aXLc
+oqkBKtMoZiLsqqDuYlUn99+dN4uNg0yWitcig0T+k+tEoeVM8zu4z6Rd7nULx1A4QN+r/JeZZjc
mkKJAhU5KFkP48XpzYEPgJMC+tSOQipMKc2Wd3WW6WObuuft5NZFzpgGeN96Z20e69tsThdbioHv
czTeWnOsQ2+SPaygOS4eZFzvy3qvqGO9a1tH7jQrXiAeRe3BVAznYciQaKRDlK3xY3ty3L61RlSh
hx+uUT08WEOMY7ugJoUu4WfUpwdLYHiQWex0KlYAXq01pymxfy9uCYNNntUhRjmhCDjd6qDvOtYg
Qcvqo/TIF9ILf4ElHEyJgpA0Yjbfqn3wY1DXm3DQVWUMYUy8adJJjjETAgC3CiUdkvIw6Bd1wWuu
0xSD4gLqJFc55pP+zr6LwQb2wq421FvR52fCqJVr09fIY4fRPRcDAjjDeEvbMWX757JPhu1ZDMK9
L4WlhTMVbfCODjDRqPyinDs0U746kaSLOzHl25k0AK8eMr9bmCPZDD+ow7MmWu9pNeGbETHYc2Oi
e4yNq9mm6kEhGMWvkvdlWV6pCO2STqsPld25l6EgDQYggIdfh3nEAd42mgumZd9gWEyk0HXDoXYE
Oa66Ht2G8jcvI0LsVgwf3+cxcEyDym2laNeCtWphTeqzkfPKY1MsFwvD2VhAEikUIhczHU3enJ1a
bZSh7CO5Jz5y3LWOE19zVy47tdO/xRP5ATCm+n28INFQl/rZgv7x3Ojmm5ImzanArfGKTSK8EuaU
fd463bWuKlASfUS/tURB3MzDFSLBqZcYMnYyC0pZH71i8s6lMTe7nHUDWytT+AZpWoEc+pPVrIzA
uNf25mhnBwjCP7Fq+rGGiZ5MquQBn9YQQIfrA9zZQPD43ditAl0v67qLxhGfBOhaeEmwY+8NZnvD
Rm2j/mwyfUZXZ8rLCNHgrKyAh9E+bytqbV1Ws0ThZ9RTB8kFxixlhmVEMnbqm178GGzllufofDFH
CfL0Gfby38U1mpD6m8pMmEk819RwrhrtxUThYfKzp9xryzGDf+M0gVGK5NqXTRzGEyuMQuP+nQW5
PHlfY7c3rr/eugCycgY8KZzkjaBeFpgZGKrdSHkU9vzTNVX3OrlZFwAFdgIo9JPsQLYatSXbOceD
IBEiRkyjlYSWVXJFSr4hBCiDMU1+t0VNSnZinpjLhwzGCvZW8sAH+lfmRMRMwPBUHwjl6BrrCWBE
91PYZbsobe+e26Ixc1vS31SjOgvJOJgqZrCMQxvUPZiALJ/wNFWvQ5Jo1249OCaBlQ4izLz0hR5H
e7OHqSc0nR2K4vSMvVa7j7Ps/xg7r+VIkXVtXxEReHNavuTVUqvNCdHTBu89V78fPmYttPXP/LFP
MtIBVZAkaV7j7gFlnaIi+KWw84ASQ4SiEEsZP3trKN9aZM35aF+6HBs7x4XTpAfsgagj9FSP4fF9
0ADkmZ+ZkbR79j2r0nzA1jzb4QbwOY3VkMs71gKhPkyQix9HjwX2Wu8mdoWDTwir8PlsKxBKvtqB
wzfjuxHk5Q7bLEYVTAq7RIXDY7YsXs9pcLK9RX226n8Frp8hUGYAb3T1FBCDmQM89M/hjFWjDmF+
12lQmdrfA6TBCNjvsfGA89W2w6qzszPzVt0jNF0c1aIDodwpGLBoqoJ8JHoxQeCzsVC6L1M1fRpD
u7ljqTHbz92EKFrWPsJe/sRKc7Oz0JO/epMOClT3ratjuzeK33s3SuK7N9aC06ni7kfjendlRDdr
NgrdWFpVlxmFJSxUvw8AUc9V133H+8CAE2wHR6VMpvsBr6I7h8XjYiEQB6n+kjruLfiHiVH26HMH
h+8js3ZWNwLgS3F81I3O3zUFJIosrlioaAOTXbfSulRuVeysxG7PQNcLQHGeBeiGj8EJMvONk7Mp
pRdobiEd+1JancsqT6Edkjg+l1Nrnvu68r6m3itcpk5t/Z+zXR/gvPMt9RaIjPIzMvp9bmXBjT4G
+CNWanNgpu5deoBnZwscKLgTtqQUn8lbB+HesQoWPVTzwJjx3hut4Skd0ChySCEmkxxbM3jNM8W+
3YJqKJw1aTPyv9o1FDFsvh4sn7GjN1jgGN0MoGfleSc/8L196KG+ptH17Zky73Q14FX0TeN2rmO2
TRl9/Epz/ZgHyXSjzsg3IRT1rMXBb2txiIKqc4dusTRGZmd8iJdgEc8x81G7U826fR76dnpo46Xn
JuWVQftcRwx1qzo9l4GjhvvU4TGCCbsqLfOPrk8ZeVjRW5Lq6ByaxZNljPZpzCPm30vgu/ez18FD
a7X42HTPqdMkNyHTg5vUd6KDUUAAgI0d3Vq2+awHBuwNb6RFYfc4gLhifS8+Dkr9PGNQycIek7Nu
ETjTsotgwOxlRxqqMLBE01q8rkBg/jdQOvaLerRNCw+7DCNEUssvQWqMmdeyzIJfg4Ps+bIRoMz6
UfexdcVwC44EZqAeHOugB401BcPEjNPnWJZG7hCUvtJQi9vGnJ7UcB6hdvj2YUSVZj8tSWQKpn1v
8rDM1AVo5oQpvJIO6clZA13kmcUtiIzLMMFIAa700Jnds9Li/5SbcXLQMdGc94KZCxcCvwX+7OgM
Uw6nYHYfxlTTGAp22aPH1txN3FRvM3Cjz3htgDYsfoRDlH5Wc1xivPaXW/g0blklcJalgnrWmemk
NCjHc7V7CSY+YQCsPOXgS200wLFXKyVUAHv6IAWmOjdv5DS4Vr5GdZBfs7ikyx4754BhN/AQthQA
wRXzvkAxLXIKm/fC3pt0efeDBqW3BiiA/9pwShquh+SIfx+zwHpJ5vAtRAoO8dHThLXcwXFGCO4L
3giA9iHReLro/6bKPu3rP8xr2tt2yM71WPOZBBWYOFhaqwkkoRYeZ11fnfBbkZfGFyTkUeQcP+lJ
YF3SQfk0swiw0FvVc2UuxgPxd7UzLrE3huzWH7x49q5hZD3EbKXtUx1ZpVbNEf4zQIzbt66pT3da
Gr+OKrPUsAqQUQyhDC8mTZWPrk3ScD2gQG+rAkSQ1d3JZsMbLFdpr8IR6fSnGxztBdiuizS2MjER
MOmntQVXn6d9cyhS23uCBeA8qtPrDILvyQCMYOdBc6ri5EvJwAD5yghoZclmqiTnVM8Y85UZAE1F
OSedGzJ+MlLgL9YhDzpjX5VFf4EdUbx2Zt1cRtgie0nqidOAN64t/EKV5p7hMv+n7eyDXga/JluZ
zkWczrcIfzz1M2Bv07WTxwApl8eg0Wp2hpHCdHonPVq1XZ1LaOBGADtDSZCYy/h5C1PDHZAKdkI2
GYtg58xjdmQW/WiwzkEvfsiyxy4ELPYjt18xLWuv2YKZKRdcXQjC4mo6j9GCG62NSb0CjAgXJKkE
kx69KYrhH+P/Zkm+VM+W166+KQPuq9dCp9tlRUooQM9GBzmt1VVw8E8TjpAXK3yNG5AC/svYBOkp
gM5rtwbcomF8QagcdUM871ZdDcEICW4oM5kwuLGDkvciuCEFnZ9Ckhz/mtwmuAGXZc1HBqv8EonK
G21VcMkuEk1mVpBgYfH3hroA7eu2OgpCpXKeFkghY9nspuiBWwcNXg/+LlG0ZR2B3AAs1pFdlW+O
kh8SNcAh95fZD6CYlxvXLGeU2IZPtLVEnY8CVZTMcc6m7CI1I6flziCLGPx9fLucRGppoTrtbCdL
D/IrE7Sm2YBF+Gxx9TsHjXoWhRHH20NyH65gOH92y/Mbzci55KhRyx6wBIncf4nGTJHZ0sL4TpJZ
Vp3DUtHxn1l+Uw7uM8A74yKXlJ+B83IYVQPiJH119MrylxyXjgEc8+Uxrk9YMgUvlfvsulgLaXTL
G0u9OyO1gicToI8V+yutAdotO9TjlI5HVa9/CB5YggEYdVfDr2M9FcmRrBpszIgqJ6WPd5ujbHqv
OK9QDb73MBePXhPyRG0kRE9t0rzIs7cT93Fg3ec01wbdujVE6O0xdGd7q7hJHaZ/bYhm2/bQwA7r
QKib4CCPS56GxEo8PpOdRKUVWKHus6/c7byiz2/wdfRAn0l0CSAi0DaUc4XXO33LkMwAEYA5YzWM
Eei7qBzt4EgBEtk18ps1Oqc9aCg7usj1xqZhjbo5xG3yZR71G7lz612CWrorrHQ6yL2Wu5K0BfP/
VkN8ZcEAyDORIyQmeWtzkLQERopjSNOFQDQRfRy6T/Lg16Ypt2ZrDVJSs/K5q8CwH+RWyI/U+5r7
0waFvmcFnVGuVf3VLrYhyF2u99fMnX4GeGWcMkYDtLoXrcpbmLbhKZ8hOrf69Elfug75bGex7Zzn
YAYJjB3fToXOiRJug56QleTF/3Phd79BotheQXbXQ32tuT491GRwKO0N/SBdgHzfO+TGLzaArPFT
Cpd3vbkrnOLdW/MOVPHxDhps4xURrMm5ORlhrs3H2A2/K12mHrc7TCd4ozsulO6tc1H7pwwTy5P8
lt6vHlN7Vk9oNPbzvsnCu3bQFWAeSz+0vNZypMT+Nc/ryhnhgDA5SEvo4/TEEIapy9IQ9BFpJxOO
9dZ8lgp2NVPB1PcDEmwXacFjZw2XKbeYllTH3BkwPnIXcOW/Xtcu0qsfghX2cgO4wgJI2dreHN+7
+gJgNAq7XuRt6N6WbllakiS3vILVn6VHsvTZOfpONYBZSZ+cQKGPlPoSbG/ruya6RqV8rrzh4jXm
XlrCegi2AmflrW3YIJC+kAl7c0ah+7q94VtbljxJBksrVPv+1ADSO4dOdJIyUxq71NiO/9gEJS1P
TWLrMZJeox/KJfkhb222ZWXbf3c92MqxwZ+a1wCu3C4FHlOkgNx6G4Tz8uHQPYimgc5EddJP+FCw
T8+4QJ74YOsYgzqP+dw+O4wNmB/e6axYzGqBx3bynANKGeru1lqwqvNYPueD251Mc2Yo0ejqQQ0K
1m56BGZ2bPCehHcw5YtdpDkP9SGIykcH8+LtwctVJbm+TltaMrdm8uGQYkjbS4/9oDRGCeqlu5aY
nkBfMmM4T3L35SQFeMYJzArNrveh1e/lLYHVTq5E3+UOrvE1txBRknnLhGvwEVLdN1u4FCE3rIuV
9Mo6ONSQeME3jIn+OeqBuyNjcpR7LIE89ngZniCUyxx5Sv/KJ/3Gi43spM7jbWKWCJR53UU6GY1e
u4WzW6KeewiLYP0CGO0vSPnZVU4oT15i9PTtwoaxo+HXPHhPmMW5K2bZT+wXH8+zUy4tYusMVE11
rhy3/T69HbVDP0G83+5imTn0pMnymcnczDr4FnQhIZXAC/gKLtlgJO4hPypV2FuDcmKgizJq1nHV
MZPBFnjd6jy5znUCmMN+7hl6JBrFkb3PcAxbR1frLCrSgoI9N11bO2G41A+1kRgnOb/8Lt+Oxmur
P85G3p5U03iWp7o9WonlXfczNqZoNxYFSv9QyP+eoG0dhyLffkmvAzumpyWONEwfwPgftczOYee3
+XCPILt5AZpW3QhrZ4i66oa28KcMs2x9vvIktj5mezB8oH+n0DPNyasPFgRpZDEcA4eTgpfApQc/
oBB4LLll8mSkWQcqa48W8GC/wDfkv525VNh69O1Jrg166e+3m7CVSkyq/P9PxVhthL10v3X18mMk
uY7Ft7TE1sw5wvaDAS3CDDLQVTr7ouKxKFXksuuQS6I4bPKqrVH2tf+G1a8fSvmd70YZ67Fl7u6B
BdyxIYg9Bh96Gb+yOcLStbwmc4EczD6YzO9orbCeHPbJpWjCUD1K9TXqL1/QCDBIF6TrOE5aqozo
tmDLm+aMLQcNpUgNmNgyCJO/swUrSlLS78ay668v5xEmzv1YoOvWE2+Ap59sdqnmPXq9BZtQf7ny
Q8z6Rnd19SrDMhnUSUyC9dTLsFCSbASheR1AANkqS5UtKbEt2B7jlrdd48OxUf65Q6iDPow+UzrO
DiBAfpG0vHnc8YRp/FK+/vi51IpdpAzqu2GkPMK15c0/Aoj2V2muEUq6gKaXZxB2HZIb0lL+OSpH
r10VoJzm4pbp4SMVJIApsk3hPnBChOAhpVvBNgeUAgm2epIc/J+DVufX9dcvLXkle2zvzDqeWRuz
5Hp63rF/8t/3TmJrLYl+TMtB61nf1fp4gY9HKRobG639qs1IzUq/so0e5Nh/ytuqSOk6zpboFsjz
2JISk+P+9azvpjNSWyp+uNQ/5X0464crBUuHj9Fc3YUw+pZXHA9n9iqqeZ2rygsvAUspkDOhETF5
X5bZtmDLmzM8QaHfUadqDaJrJelu5eRb1XclEvXNAIQQW/Bri5aXRd6T7WXZXqp/zdsOk/dO6v1T
3v/1VP6cL+T+IgbtNx5cHNoY1i5jYflwbcE6k93S79Yq/qn6h7x1PrGcdr2CnOdDnfUKQ+Ldacrw
R+28cC9dg8xBJbZ9o6UP2ZIS2wZkW+UPeR+SUs/vEQzof2o1kghJYUPk4+Vk753hrTThNSq5kp5Z
ymZanVXZSfeKl617B0wFbXxLK/NCI5e09PyMhQJWlKzMctelIz+w2nkv3QOr/0iyNigD/01XWzsN
W2UNQXqXopwhYSL+dvin7nZrCo5M+rc6WzPY8j40F0lK6Rg0KUsWLkyvQZ3NQ+fo6byX+W8CwIDl
omR8DdohOq1vvNyULVi71S0tt+tfk1KwvbqSDFhI+bv7lvSHM0jenCVgJ7SE12jr7NeB9Vouz2c7
ssGrhMlbdrVYGDGWFZJ3M8etmhwrgQwMtqTEPtSTTnTLe/fHpeTDIYNXKcfZuAcV+FRDpcA1QGqw
Um5oIDmWD1eJI177Il2XnyVZdpE7UyZ9nl1m1dk1mWNd5GXfnuj67r9bzHw3VNiqSkweb1T0rOit
ldZFrtxB9MSII2RSdLSyh9kr2Y5BzUWbHuQVXdcppQWMsx43X+VF/ntVq1aDI9bZbJ00bA7meXZN
kAiGJQ5pTYK6Ybdyt6V9K1DQPwutXbnoDjuzhQEZHfK28mHpWnA2df9WONsWGwCRinaN3FV5LnUG
lUmvitcyhmcifHJ9ecBzi+hOu65nfrj9clPfPaJ16rredZmzSHR9zSM2J2fPnI5yl+WyWyA/YEvK
jf2Qt87qpOQjmXOrKcXbX9LDUN/bWOvtsDHEKi7I/beuiMezgRDgUYcxSxLqGQKkxRWfSUotnb0z
w0GmZyn1PGCeepLg3VQHL5GWnbXlHGpSZ/dlULc7qTV32XhR5tI8qH0GSG8Yil0T8apL4GWuubc9
AJ4amKK7NHFPahRa+RHJIAyXmdkfWZUENTw510YPmkc4Wew1IxoL8TxzcC+K1bvUH18XRPunABnY
T/Bv6gOqcSOqHCQlL0PwKEvYnqhHVCBiu0o/xZ6DsqDZ3U8xWggOsIWTzt7+2bP8+Smtmp/wHS+9
qZVvY27iqpX63/OSIXmND/yNH6ggxbPmtfdm64fHaj07u37AhoPWoo4zDLugqesv9Qymlyl5+VlX
U3uPog7wqgjZLrVYbAFMlpLn3KrQb1LVQ4VEMMpQJThujBirh3EpYSkJM4EBR4Ew0c5NYZcP85RU
DxKTICsKB92zPEdYmEV4q4iDQ1khP+RPwzeTzbNzqy5SfplaGdiRoMRxWBaAd67PzC0uYlSvVQif
ho+RqIqC4aHNCjBBXjswH24K9wakBttrHovtLapfUz9FT8MSQHSJnnw1+Y6spnKVrDLDpBvdRVS5
CoTPDIvdGid4alDDflLZCX1KFU3bT+MYMIOgILY9oFWpzb3MsRTFQ3Y3DUP3oCWd9zgvQZ0B27Np
W7CrqbEVhHqW7rXSwRVtYHfGnDCbG0cdXRj/95RE88OaAs2B8q9Dm9uOryLLe0RlJtpXYbtD99Q4
OpplHqapydF4A0xfGJp5YztAnYG1agfd1pN2hxU8Mhg4gJdeWN5VUO3umiXYkrTPc1KwhjogbWTD
TSv1m3w2U2OvmYZ2I0ExBf/JLPpK2U8eLHcvTFlsRtTgtfcBjLr22H9LhvyrwVY6uHDo/rxbJnxm
kImgFYoKlZh+/s1255cwT/RvU5OAVkAQ5zUYM2DX6GA9zhp7ydaUWLeVm/c3eh+3lzSNiwcegQbl
v1U/NaNC48pS8141+tca1aB7N0oeB7tqoL4q9ae4Z+PIQezxKEkpYCv0M/Lr+bEedz3GHbtpqR5r
KaZ8MViu5Th2sMlyFGi39BmHdwdb+Xcnnc1bOVXdmNqD44UXyGE4dWbIop344FSH7Re0QfInDOdk
PW9tzO1j07XHXEXWZu9jsdwH2QtGhTOL9kXDXNk2byFaNJ/gnvcPLB1fJYXRbvsJ0zrIUNmIWNNS
Q/Ico/x4UOK+qi56XLgGAtSG9sOKxRJVYNDdoZ/W39UDy8plitqJFDgoWVyRwUxAs3ErdFNpz4ht
antJyu3JUnX5VDlgwpb7Y48jQJdqGejFZ3v8s/6dNMn9s13UcM6W+4fqNIi8bPLwp6fNjIOJcopE
JaiCGYb7lpbWNrZISL7LlGIp6SB3HIZHgDMg8IJhB64LS4WyolPS6691HYSX3h4CNN7D6ntZnqQ8
HsL6lOqoNlWz4rBgrbi4hbMeeG2CKLjrlmBI0D1xDf/8rqDvU+xk3gLfjo9QGOLbcszwMFwCiUme
ySwbywYbRbVYixr8Bv+lohyy1t6O7kbMAf8vh6TuAL5C1c4fT9N2BSK3z+NDqbIauP/w66S2XGQq
Sr25S9uFR8G2o2m1MGBRpLyPliBHYOJekpPvo1gY+QPkdTVmcX0pLlWUy3dbJYnhoHfLh69jH5mD
Y5dVlbCsPDwxJkW5cd4soPgoS0nph0MlKRduUR29OAiBr4fK1d4dkenmsSsBaHwsWH7VVMaQHZ/n
wv6aYk8Kcml209t2qtJbd4wAnGgob3YZ+4wquxXHpAi1F7UMhztXr//KQ019GexCfdHD+qGjg31g
bxqmC6KDfP16A/0vp271WxtoyZubcSo2c8r7FDWDt6hSvsBHDh6l0CyDe7+I7ScpAyl8TCHUfcqX
mmP9lgya+ar5UfFZS65ShW9O9qI2DfTLh7BOp7s+0NL7cQkQ99OHnZnURO1m3tFng8ZbklIHoikb
Ob77W00G3Etd1i5hLqVvmVejo60Z7V6SRt8MFwPX1ENpWiji72yr6z9hY4V0kTXqxwhC5VvTY4ug
wtc7L/zKN6Bg5cHOfPMyYpn5VNrjKxCa7ptV/pjdxv1iKW57k5UR0km23n1rZoAUqmPlT4jooKUb
9n8Cx26/AdnSD3OMi7jd+K8a4DM0bNsBvCexOGyPM9aw8IX/kwUt8u/CD3m65YCKzea7cvDqI35t
JQpzTvGaKZZ906TdhOZ2X7zqMKY/Yf2+k0IFGNsrCIwvMHnVe8my/Yb9BXcoz5IcUZO4at6U7CVZ
x675NLNLJyk5Yzeo9ypabzqM6NtgmsElFFZo3NZoxUCLrn1U2Oz8nkX3uDuAxUPWE2nZY+UPzo2U
9K3vHU1tsGh3uJ3MPj0PgjHRW69W/R6OT3QjSSdSbWAKUX8rSRsjInwgdf9OkrMy/XD55j9Iauqz
J/rr/MmIwff4Y3AJo0F5TrNWvY98aMShj13VkFdPAH2OyE70z6XXfk7iVr0FrDA863rLqxKjKl8l
7p1UkHx0EU+lUmcPkiWBicpRZENgqDsdw9UC99jMDp6legwd7Sk3n5umOLmdW2FYWB+RMS9v7ckp
bqMOstwiFlzeKipB01UuMrPqdIi9HtFxO2oeQ83BCnyyXlEIS7+pVuUd0c0sL5KEowOkXi/eSnNE
ktLowRIs1bR+8ndo+oGqyUfcldUWoHiVfgNFnZ2h4zsnnb2Pb7Zl3OauYr2YYebcl4kFwGKp1k7q
7wm05JVPm3bPsE7DjYiYuwSzlvp7VvAa8Lv/yduqSMxS2t9Vr2vnfzpebwHAdHb8WI9z8zAqFXDp
wkX6DlSXyZfod676n81xsN8aZ0QfKNeLuyw0bJSNqxRE3DB/6Sv3WaqORnpXR4b3tW5y9eDWsXWf
lh4GLHWNWgq6sJ+hI/1UEL86xsXeBTZ0p5a8VO4Y/+g0AGKW4TaPntkFN4rtJOcoDdUXVFXqnZze
mb+qpdf87Ng3AkZkxugwTsaFNdsS1d3SevZsNMd53R2ELbV8l2R1gTIuGlV3JX3qnV2Gh97X45sa
cfK/C9Y6UlxuufBIAD8j439Q50CND1Iegnu8k7PFjkumXUEnrBzzuialWPe0ZDzxakdrzUDTny0z
sc6qPcDd3k5hOeatDbz8xgkt5ZhqhY4t1eBcLPC+V7xumjvNMJ2TnWTT04SPy6Fv1eYzb6MK9Md1
vjN2fkabR/nTeK/ukDAkHQvr9Pxit4X5E04iYpEm/Tytj5c2SxxIKsF8rKuqfoj1tr6YRjXcRG5r
4e7rl9gSdA76WIBV6fhgZuolslh+73+Lg/FzEpnKbwWk5XqhLNeQiiusX1M6/AgVxfmq2U2G2rE2
v4Q22uAMUYJHKNTuOVtExVXFT2/7NLbOLAekjy5UIDDOjcX6GR2Z7c/hNzrg75APlV96gA8y6CRG
2AzCk8A1f2coI+td/xpgzdG0n/oOzDI6xc2r1zIn7PpKewS30QHPwWEJ3pVzYHHN9y+6buBBNTqL
pIGa4handdmtxBynZgsQCYT7LkHWBf+aT5ozeK956n3Vpli5N3vP4x4g31uHaX0jyc5AeS534u6q
xz3CVBrjsmtXAnUrGtf7HEBI31VDqN73Vel/jur5m24F+oOk5gUB7ujWo1T1NOc20iz/SVJhH5zb
tEw/mYXuf/Zn9hILq3kpDcf57J9HP3O+xXwqz+2otmenHYLvhX6uh9r+XoLIwjKnqi9DMBRfsbnb
91bkfmIeeYfJQ/FQ+wri+QHkja4Ptd2atxREBTvOOOsuTJbxjNjRxEuE8JoRGb/F7tBCTC10gu7z
VqExauNQ2Z11GrAUfOiWgIYxHRq8kQ+SlAI2bIuHZsZtC8vqW8BOXDnoKtANGI7uWLsrHowlsJHi
vXUV4z53qvkTqwBfuzKavk/RAvRo4XOgA4XkXqp/jedh+j7WkbUfl/xoyf/f9V0kl7b6vutzHuBp
+yZwEXz7z/m3/H87//+uL9fVqwHmtmcezdyK9wMT9udymOpn3TH1s73kIZdRP0tBzuR3zZMqCEU2
z+WS9+FYvpzIWSneOdb5JkpgLWxLr2rUEy0j+ztPxT7ay83TVk0Kx9jzdnUN3yAoH5WstSBMwvka
tXoIjg7v+qFHx+aQjVrxKMFo8ryK/k3faU111MNEvQsqiHh0UpJAoV29a5dAkrahQLpf01l16Jmu
ofX4n1LJ35JyhOShbXebRwDatqz1TFs6pdObR/ex5Hb96LH/QJHM+5bAZ6JRlfnV8+GS6qPzabJ7
74eBAB2rhd7waLkuhqMJeitFqkbsvsImhnh8bUrlZOje/AVFhuHccVYRPH2DlnWVa4QZcL6+aq17
nLC9B7/T2Ohazo15xaPOXfsMbsTCdcAwTnrTjjd6HaLZvRjuiKPOaq5jhQXkXCZfUiBBj1b30QVk
BRO9d65mapaI67T+c+YkyjMC0d1Bv3jYiCXzjKaLgXYMIuSOuWMIAi8mHuuzUmX9mckfsvjGn8ps
vyMxMnyJYpzgk67tH6Om1y5q3GZXf0zNhzDQ8cRQyvktDdM/gA6zPxwcYgd/o5gm6lhY/z7jJ3M2
xi54qIqmeS6WwFAZHoYFcolLBUNfqEgNkA2rLR+0FF48ksnqcfCK7kHqSzUMno6YRk4YoCFOkyye
7EDm8ZLtk+cAsQ581Zr0CdEhDCIsjNGMTh1P+KDVD1bQJecKas19kkGqMEZzvnNckMWw4+1bJxui
a4GU8a1nRtaVZY/ixpvm4SarxvGqqFF5mxkFxj5+H90ljY/E0+C4d0k54fVas0gSdYl/ittWxYFB
rU+uV4wQXRFdRgCqf2J/ojymsdM9+6g9oRsMdpAeBzRQ1fcvc4fVD+bO42tkIY/cmbu+C1mUCgr1
c8Me9D4cVeNtdF20vNE9/YL3TL+romm89/GhQoI6Tw/VFEYoYaEfx7cJwoefzn8ljXv08SP7yu51
g65NtHDt5+gFLOmfyFbnv5TE+IuFX+jlVsBCeeDqp6zl4+wP5rlfzuDG+HeAAyuxeBiZUNkTIp1A
TP4qwCXqnfnDA2vAFDAbbtFGHZ9qjNQXNf4Z0bX63rOmDilk3gBmRuUlazSEZBDvGx9i1FoYlI+X
3FSiV1/xnAdHg00rRvCh2UO5s/zh0qfD9NW0mTtpWvDqFrwp2pQXyAao49cIAOAxKIf+IkfpcXKt
jUG7yR1tOLCWWNzACIqZqi7IYMvDkMNvd2uWOSGIKFUk9i7TXkok82PJVn3MRJ+QC2znkbyqcuGh
sYG3z3AMfLDKFivHVuneOgwsb0ZfzZCv4JZk6G2zbjnA9FiSKNp5x6kt8Llckro5QVoyreIqST+t
tR3sxHiHyQMkOdthUrAEeh7i91SaU3k7ekmFgwUxCbY6EpM8nMap3ehAlIYcNNb/4bgZwagSgvr/
Orck313awUfgykho9y5vO0SuP0blfJOlX5spDF/pc/1dETvWVffhVvS58aJ6jn82hlDZzzmP2fGK
+Mmuiouk5CDT8F7aLvPuLUu5IF00P3hdA6Wwzdsv/ehUO2Nwgh9toLxCKPJ+mZp2yl26A3TA94GW
6xEVEOXtsvgPixmPqIPEf1VRHfPZadqvi939PrG68p517lsVEfd7iALVfa5V4Qk503mXmGp1vxVI
KQOsv+uZWPIUrbNXuzcgMjg3L2eQQ6Tiluzt0dk5Q82e5X8v8uHUypjAF9L9txSMKoKZy0W2E0gy
HdQLm1/xzcEdFOeuGwMMiLAOxfFF6UMoJLrzZKLk+JTaS++rFSAMzNBd82D6YqmUuheHpYJ7R8W4
JFaR+l+TSx5O3cN9tASSBwRTO+KLxi7IUroVSD3Jq2o1O5kDrgCSbG0jP0bIwhy6eGJ5v6r/iiAu
eIVaf9OCCfpbX05vTsmkvZ4a/yWf8/4AVKx/1rsYNUxnzB5dA1GVGBG3+8nqh0sBqhYFxwjMPrZV
Vyv10ARZevHBUaOHPFWrU8Zc90lFa5cVA1avU6tWWFgvss/8unDPmrf7JbFRQLFm0/yOp+hXv0nt
n6Xl36gsZAYo4cBrSuqEofTnomxt5PtYZGBDo/szTt6dn+fFT6OJfygmq9T0lgDoQQ1ZVo8blonU
goWkZzZnw2e/Hho0zZlASOnohOVtmEEFlNIcC887v5+bnZTGaZjheYmmnJROrZ0+1Ir5PVnOxI5H
/pjW1YuUxabLmhNCS4zJo8eyVZWHGCch4oE1R48Sk0DNgm+zrlbXLUtiuKGGhxgfn/WorVR1Mucc
sxG1kzynCZGbdBt4p4iD7rd623XUIbtvzMK+8WedunOMKxVMpJcx8Uq2iHw2T7RUu/XcTrtV4VHB
WY+0czojFSMFEowuqkF7ZalTK8pUnbZjNF/5Wc4lynb/Pc27KpYTwyGTk29n67Hp2PfOVB7W80qx
n8Zc4l3N2VaUPXZY5sGwPYhgy+mVoYYiCIP13YFSsF5SfmCYqf7JM823Nc+QX7BdfPISmqDvdOq1
CdvDP/6nrfbf59V+ZQG6DetvWO6CxN792OXHrb9JStaLdmX2GCPsClX8bLWuelss1aSCb9Ys80hU
SiSY5PZL1HQ7pBuGvzx2hO6Vbjgx2sBObWzumySq9jUGFkEE1Sxo8h9W0Uxo6IFp7NWrHfrz2fG6
38Byp0OKsKIa/ez1BOtI08aPwkMfzBu6a5i2v+rM906MmW5dJEyjSo8Omj0tUrbeT1vBIjvudkpN
R47QrIkcvuuxxtjgbuXWyRvzzAskvM9m03u7ntcOXY/ptfYrwMXdZy0YORk0PxSxk4debe6cGP5l
BeqJBZ1jyupWYeo/wmK4U9j1nAosESckGMplw69Q2HRI4Pte4BEzTfWS20jRnus2UZ7UmClviZ/R
U+XfmoxFsJdbsoaxhyaVJvdrnoaJy24uhuy6HRWwknfIaiSX8E1VnqQADtqPdoZxVbU9VM75pale
mtQcngYGQq1To4WeMyUfZiAjiJfF/JDgs1JisoJDDrYHVeeg7NCOuxGqqemBN7TSh14bcQBbgin1
n+sBHn9W3DrBYIH6JyhYLd7DMRtPeoHWmOTlKDCcZ1zWWDD9T143M5BA0lQ/V7joFa7lP2ZLgByF
VzrVU2sj15S26OKMjGGe5iWIUqO8uJMz7SRJD2I8xahRQBhq1qwtv7HNL5HVGjeS5SqVji7ZOGMX
2hRHyZPA0H2dbSI0G6XKuwIU84ypWS8s2ZZesL87FflVLix5fjjsbK81Du1Us2O9/EgpjBI1v7Vs
BAiXLItl9QfHUQ5DEMbPRXksIAQ/tZoWPbNn/meMKv86aMY9QuTp3YhZ1ZME7ozWP7JW1mnLS6c+
x8QNZf5EVWIFSqNv4Hnd3SRWYj2x2G+tx3aRfZyL/2HrPJZcVaJt+0VEYBLXFcir3C5fHaJ2GbxP
IOHr30D7xju3cTsKlS8hSFauNeeYEelHiexJ0fLYtEUFGUOL3Xj7fx+TkNTuuroQATpfvp40tnle
i+es9+4Wn+pgXFpmRe0g7n0/1+7s9ByvH1hp9j8Pyu7eB7qWp1kU67YQvw/pfwgz/vs+lUM5KhaW
3usvcvXaIbsivSfwbrht6jn8d0YtTRqjNZYbqMj9Xd2V8YOgSfZgZvVjE8XqfP226wMlmbkhFqg5
XD+8fq8BZT20W5Tj15+6fg5HRYElIb9hD6cCX4/9+6Ky/Hu43MvJsoaPOOqghKyfN91yJEkq20SZ
h/P/+m0QMI9M7pOb63dQ+d3rqWGd04Xzr55TedBi37nHLOrekyDWbo3EI8tALe799QuGBO6pNwxn
rh9evwAwRdy2BQUjyRsa5NhEMkq2rGBMWX/z0b78970JvVPCzHp3X5httvNmFBPgLJOHBjdESDxL
vrVcyGiBK9toZ/kW5HD4LQ+gntMHIXu8oVZO/0DRD/WsglChNcvk+kDtspCWRZqnuSiqjSYmDk8j
LCRaSX0R4OH/ebZ+CF/vtZJk+ZGt4aO/W6NVIsKhT9dnxDWXzK9PcnUJDauE8frs+jBdhZLrA5ta
hJPXT4KuHfa+ycRbZQBf6vkp+Se8WnXeOmV396abC20WyS52NT7890CNjNXh+nF5dT2MonwVq/Fo
WJ003fovkE2E88i5+o/sFrAbNEiaAnB3T9cHs5VqIeCoW/kb//+pWfhfaW7CwOgrsI/XL4/jgkP0
+jQDOwPyP88YcwDOZ2gHZe/fEfNmIkhyOCOZ5zBCvB7Ff18G9nJeuzJ72CfEHeAww74gttpsaVjs
hp95EN8RtIiibveK+K/QNh5jch1P9TC+uRzWc0oc2E4a4iOZhb9Vq6o259fU/pkVp9xeX+9/R/v6
7PoOMMNKtiLmWGmkpJ31wQy7PBYHSVDbybHq5uiwScjbrNto+rCfhPNc8KptW+HQx9Sh8w5zChgd
NbkHkH7R7DDrMDGvprRqVVy765t1fVYCbdi2YEG4747GqYdsEbcOgy6rgcSXF+ryvw4MFmWOm+P3
IBRdI9C0MqLfT8OtTewvUSba1rIv9dSpU584078HS6TqFJnrkSvnj9Iw2xOW3/bkVy3Q8evTyvNH
Y3t9eo1evT67PuRu1KJ28qFhrNr5eo1jaawWgw5Fx/95YjW+Wx3TEhDA6hFdX+b14fqC//twKC3I
Mga5mdHqYVpWjeL1cNRXz+n1qVxoeFWlO4f/vTPX8/S/D6/PfGMi3goDL4t3DSeQB2uV/f33YA8i
2Q/CPuer9v56Hlwf0vXDiRHHbkn7y/VTTWQT7hB7VCPXWIPxmmjgaCPv71jXfwqj70gftSo8YKtr
7N9TdzCnYw7kC5M8x3TlQ7SCGIPrw/XDLIVCbKTab0dJOZ0JhpSbpXdHUlG0TJ1drw4tYrpkreZN
XBKtm5BPHepeyy7G1KM9vZ9vv1BPRrOCdalHyI2tCZzDSj8zOt+a5YhvNL8p6zbZwChjULo0ycVB
C3MTR0PAvL3fTHN5WxrcIiq/tUMfyupZb2XAktEwQqez2LTDEdzAurVd9Afc9+ZhmUgQcjwyad1X
2clqJxjCoGIfRrJY+niXSoIoRbXRxpL5CDLBkBsui0Z2J0zDCWZj1raRJomFGc0d7H/wdMuzJYpj
1TT074gkSnvx3k4tmYVzsQO/lG5tjH61HC5J3Okbbo44k5O6DnsMGclwAfyKniRjpKvpjF7jjKYK
XqoAKFu6m9o1I1paqHBpUTCcDpbGnMg39vqwAVHRe/QaR/XbuxwYb/SJSuHnl9G/xHOeBSkBW1GV
6XBNiShNDdrVow741sqg4xOa2Y6/WYQjW0dJFajF9vYRrButkQdpJhwEOHSpcDjSIsEr3k8CXcz0
4ntr65IgSOqx/tvl1r2uLYYBO8Z1jlW+t7QZI7CG3n+YtD0VxRIwf/ygeE623ox/v9GcHDYRMh1v
ofYUeHM88GjIN3nhceXPh9x7UCCQDkw89QtiWtIzPBIY9Io3usGli2d+iAEGe7Gnk7U1CJhTuJ4S
7VdGZMt06mY9g8zMkTdFsvzYfDGoem6ULZtszY1ua3P4akvoSCaXaGBMI2FN88S8MXFJzNEzEdIQ
vdR5TwKug08MB3dY0E6wBKbwJdeLwJErUgTW8kaZ8jXifhFCed2Qy0w+aMkIx+NvOa2fwoRYxgBV
zgzRy74ZWm1Xxn30MENcX1rvb1OQqhfr8ec8ajvpsRGcjDFcC8DRsZIzWrmd7SffGhzWTa3IJjbU
8ua3NCxoQBraj0tEIlwjKz1aBp08P9MfIC54gTUXYZSMT7Ph7QjCRT6SIMXShM60lR2Sln/lrTHs
llYN4ZwUzU7zXhKtqjZ2Vkbbrqjoz4zVzna0+rIk/MJJ0hlMDeMuVpkETTkfB/2TnX8S+LM7bofu
sc+Jau3I66Kfv3X85t2QI3gWAEmeReixHF9Q5FrAjrIkIMWz3FANGsECf3XjE5i6kbMqN5mbHGyh
6ZsRZJeTiRdAYq1AJAnmq6A+avWwykhf8SCG6sZwMKzY5mvza+yPn1HcdkCd6u9seVvMHPhakXwh
zi3D3nwmQvF5RC/J1AVa6nT2Qaausw2pBi+k16bmwaVlhgjYicxf2jcgTJz3bLJva8XQvvAvwuTb
SmO6sXSqf9b0bDuSOiyb/hItAwGy1bwnntchXbZKDvNfkrPpVz/l1fBhDATK63K+FxmV/7CsuN6a
RiDR6Az6BCt0BWRyQDMM2DDmnAi6egAIln2OHKRN1xAKrFnasVEUWYkw2kDuOfZ6WLg0/IkUOFvN
rivt6IFsQ7lltJMFqnWfHVWGVjWwEGhgaIvijYz7IjR8Bt59J9NN35ev6EUxOUr20CpPyUtCvel0
BAmvObEoo9W214oXYP4PoNO8Tf86OhDo2jTHdz8dvdT8rrX8u0zNr761CAvsIPPr7KHocO+raZh3
XsmwIDXQsnsFOqJkjt8MuqCqBPY3zfWjnrW37dqoquZ1EPtj9S7RCxP/cIJUth/FBu5dt1Was9qd
m7sxyTZp7dAtWYW6bayOtcFNoUQj5ADvg/XCqunEQWYcuzK9cxFibJqivi3z+re03GPbOp99ysZL
ifvEK8pQ6MUBoQr9oEiS1zJF+Oq96SRJM4tBVYctCvTtYGUQeaYxDx2NNHpTk/NGsysVRpb25UE2
SqIRIXpqbQWhUqZ0nf2suidi3hhDl2JPF2BvL3Qyk+q5UvpOkOq98xIH/TCaldTmNNPqN1+vs9MY
xIm3MsT+jFYCbbx4mRdZhPBnnpJu+aqV82rW88PoBGbptDsnVjcLaM7cgTzXkz9pOM5NDcbaq3s4
g7XJRE30xzyKkGk7+ynVQi8l6/59TpsPPy6enGa4KAdNoz69JLI49GhwcsU5kcl+B5INNM14SQAH
ImgDjNYVdpg37MC1LrQ6rk+o8nZxaPt6ook7w4yDDw00gOyK2P6Ypfogm7rcuIX23HuAbGRqvvdl
/jWB07Na9Y6/7AfZLrpYa7+M6XEQ5dOMjTwo9PpPMwAvT+EwjTmKao7HoyBEbF8zBkDzZ9E76pc9
A0hgav0xHoYHMo3IEPToj0/S/elFD5qCOywZ20S9VwLkLwDljSYmIi/1CmxTcTFl9ZCD5tkYy2Rv
he/vleMf38seQB+0oWOtbAlvP0csPyOPSMjRJI39TChGfYtvGAmfCzbd5IpsIjo7dIWl/aWX8pLr
09vAP8XW7zVFhAHps3jxO+3MyveIuKzZDIPLoY9vDZLpa9vcy2w6qDra9Yd+qnY9h4VFgp0/s0O1
YbaXUv9PoIDd5jalS3WQ5KnpPcFiyr/kNazPwcqZp1S7KeXqnbzopyiIUM7Rp1Wqe3UGeTF9eT94
RUCew0Mj4w+7ZN+IhYzohql4d/HUwyetx4DRDCkPgujPhXODiQDY+IqyoTMmKhq19SwdgfGwF+wz
jj675bq8JXq0ow5IdXpVXC7DqyNpKi+FpzZweO6KTPWb1oUIqAsER1YZP9VO8dNI1W1KWUxh6w8k
RmI67BL9OOr+H9eiiJwTyNlVPJ6tniq7GaKPQXLdLYO5c4B5u/14Y9G9g5yShyDuHK1gGtpGoETR
ToHcfYVBiNAppoVm0TvsRouD7HIYiTxZWNCNMhxM18fw73mbMZvKsHzsSxhRY67pO9OC2dB36R8C
4GUE254bHJXkg/+tq2G4GIDI2I3ZBy+ST5qYwW76w4eQkMZnLUX3Mnx0vb+LR5CifUpGsZ/7YUGL
oGPAUSCMDytd4+KhCGtFFrQxHYFB10s61vmhXEbvSMjkq5sC7+EOPozNtyGpjeeJy7OGr5OlF6HV
JMxNMBQzTpc2/WOw/IS4k1A1kd+zpO0lTutfQkaTjTAGxkrWc9R7BJVUfw3Idd7S4ZIwSASLUo98
zupmiNuzQ7EYy+p29Bkaki8C6uoGA9ELtfaLx9AisOM1K8JUX7PNDiD3RnXr+dxqnDnMvWFNGORu
7hAglfVwVNvX3Gy5OqbA6Rb9zh5LRTFe5BvhUYM5BbqNOP0d6WfLs12vhCxbwXtT07NdT1vDtBWF
FaEZqQvbwRnutUk1x1TL762YgpxM2sq0q71FZ6ptl4mCNhn3mLSt3ilDGkLPThL/hW8FOzVHs5cY
LVcAJ432S9PvM63zY+RYimRgybTytmzAmIG4F5sCte1hseMu7CFi+lMWZIt90w0+2tThx9ZORC1f
UoJZK5rQAB/R3uXNFivjfTYKsdOr9h3IwmmoFojP9Ypo/mgFwdXKNzDr18lzI1wqITRQHk2CTavH
1J11CmYSCXrl7REt2URDulOQOZh7nBlXiP2ZDSAgx2kms90xd8Kan0zdubQZV2DCEc4FoRJMJX9s
NxrDQkIcLreJ4exTR30s6oRy5rlAkbohF6TdlgbHiSjxW5wYyEYW9usOXiU5ry14+1WDzLdq2wLo
IW9mf9aMnUPg0ca3tUdRi90I4HZdpOoNHFSsUDMC6v1KlyP9I2dh06wz6MD3MbH+mo427yJzBJaM
hRSiIdvTogBvR0Vo+5z9tYZ3gMKE2MQE/wo1vkwTGEm59Ws5sto4ina/DTWJdZMWog1e0NQfUk83
ocq5YU7K6UbzOUtc2/yk4fJDhnJzHnOm1iaD+5mootw0/gDsK0OkMhgoLSPU89pef2Cb0iMOTZPB
vpfvhQ2X1lDq4BqjRx2QNQGouR56inzLjBYctTxrKWdb3YlNXzTPWVFhR3JOgDHDpaZ+nqRPqi9N
io1TJPuJxHGoncutg4S9Ed+z4X815ZKFCNkaTtPhwa2md7efviCJHpZ5DhzT+KhVakNLnkD0Yr6I
VGfDJ5mqgDmI3ojHMXcfht7DlpGVN6M3MEBpdQbZ/ntmSxLtS+spkn8GoYPqhiFKghiJO7obhSqp
bgpbXIThcOnGkjwn5hid7t417DrGuprCJNXvCRx5NkdSMf2h2sXJ/CeJ7BEtoPvAQIUAlyyC2by8
ef4fz9EQiZgri6+UKpAyo8CmwARfF4eZWYczFFtizjdjNzBvSPZaU91UxTPYPJ9hZ3TgnAy6JrG2
KjPYiY0G32qm1VYzHSvwTn0MsJOmH9oFssH9Ac1J5W6nVn/TioJRy2DuIwVzT0WE4RVg0Fp3COJR
fiUt0nvbOlJf9FVBgTG5G5uqkt3XdKfnRyppG+pwQUpV6gdGPTr8GfIQCl8LIrS5VWsZgedl37Ob
vCXMKed5KANthA2Y+eZ8dOfXWqTFNjL3hWAgXeFDxYMabx1yYGoxvOVVvHao2flHGe+a73QBNwRm
JZ1Bp5W8Om2fYSKdnfxZKe7eNqneu2ai5BgdyZiwZzycEBLtuz4M5e8mIiMjT5pbGSc7iyCRnT+r
c5ObfwsNw26SQX5feUOt/EKR9MxAvN5paFQ2LVf81tdc9oY+l9I09bfVvPOhAM8z7Xb0XG0Y5TF0
thpbYIsToWCqlfV4/4qIXkiaftdRcdFdDah51pAsFNmMntL+kADY2CBacjddbX5PFtip4tlw3Gof
18aHa2gHd1H0T3zUPFbzXdegTuF1f8Ob+aSinnatmdwuIIch++Z5QBosFILlrkuIcL1X3E25FDEc
Vp9IYpB+j7/kW95GPhHLKWuUQdB5ObovvqHOcweMBM4cWfJWdzd24rPizQKJ8pDmvrnX1sjlpJkv
ha1DfU+rYZem7NN0av+mmV64RpGBIKpfl0Nn28Xznp9jCj7EgG+TI7FCz7lhaiEJWPsXjKTRZmoj
1EPfvnptPeuV3vaTWw5UmwhT7QXFGdHVWCfORe6zTWWJiiwKXq5NRLb0etsOec277pgfrYGWqkQz
QcP2T83B21ST9aAVOS1DYb2NzC2NeBpD0n9WnoofXxJbPMWLczAKCnQRE8rH6kQFAGmPPaxnwm5t
BwuhMSRhGlb3fhI/ND8svBGTnwlnpUrGh0KwU3M6/DTZRCyK0N+SjqCG2azJg5qeAJAWOzRc95k7
XhgrYPTTiltRxDJkE3iZVnLrbD0an3HlfbpD/9LrnJi5/UL2xaPpVKGIySkkAhgKOEGy86nvuFqw
daEQP/SW/jZI+6/mjvSVUbr1Ftl1mU4zJuP+7y6phWNiPLbDbd7CAWcBQAa3wpuN92jdvHpafFkg
FYLUvuSms9C467+aVu1aV3spiCTeuIk1BVNN4a3bqBkizhaqmKGqfaziQt/YojjVkfxbCSwUybAA
pUT+1A2PbiHOVun0gakN1FQV8nsdQLXKNC0Uaz7v4BtbrOBE0Wf1V1ImB8AVpy5NdnpufydeR5+q
YwpIkipRiunenJvb3CFQtGuLYzMSmTrozRZV+Gdu9MhFTRK67XSb5QyeM4n+LaoAB9tb/oXzkNy5
aYVIeLpUmgHfyTGSDabHaLL+RBILRRT9LpX2ZBIlpJw6edLyD5iJlb2YgRbrqLEm83aGPRZa0vhy
B3k0/fSxnpis4wD8ltF6sJPiYzbG17zCV03aAvSrmtecTrdzPt3UGfK8KP6khPgkWDXZuPW4s5v5
Y2hWX57OjVwrfRSBSw173ERtR22+dirVnileElozrVk9NQmAN+kmJB++TSJF3leXsiBOqbb/lN4k
mKBr70s8XfQWhLRf3Zgs4cL19rKuvaCcgNxVcptO6VtadCL4be3my7aKv1HToLU064cSWqN0SxYX
pyNtyZbg8c5LNW0j8uNROeHVNpozPqNHUxsRp+P8xWVxmCewhAnZoFmm09QbqpGzEc35IqxQZ6YK
gyvGC1JNgR7IRWUkJab5bondMw7KT0e0H8Wy3I1wvhirOTdcIa9ODq1NG0K/qtFgevHe7LLAnQYE
xxppUdlyi3npBLV22be2tbXBG3D/McijLALP5OoaF308kOkARR8ZuPIGIOu8qMby/yiX5o1LP2Vj
UdFxFlc3VvEyiDwkQPW+S+RbMjICX0/BZSZiCmGJvosdThT8E7dLEe3piL9Frrylc3sXAcpnl4AP
rWiNLSlE50KUjzIx30vlCDZ6CWUtfirPh/IkJDfGKn28SgVinaYMzePmwG7skVDtt0ZmX+x+n3CB
yiPYfDKVlyjE9/JmN5euid4pD9BjJJQoEY36i8YgpzMIWxlmO996pXlAZURbL5stSoY2Jh9Su9Ru
o92y13xVJb3dZXB35GVXYW07E3t65e/KBRTNIor8UHU3Va0xIOAXbL1c+2Lfu5nxQog08g5q0fBN
liArCcmKlRefxnRi0wg5gdm+FjSZTWzxbO/nvjROWsEEq8WJwCTCZaPmJTr2DGM/z357xB6XbrqZ
DCZlWOUfbe6Bxrt5v79++O9zYOgzrsu+iEIXCwcg/sbkXiUJG3fLmiyDNf1JvXkiBcZNgIXjqjlo
/flYu1jSMTl9OPSRDYH+1LUG7cDr2S0GheogIjp9QOzZ2rwsRdfvRyr0buIeNnY0IFP5SL7w5yCL
1dnF3WfRpqMwRn/vRr8umZ3BXBif6Mi41/TI3TJdxOQcF+/aAFC1tijtncn4iSqPi4YKu4yiv1Ym
hoAWkReCDRC+BcRZr3hNDsuS157SaS3ZEu2cuGj4Ivcr8c2vsUe+PbMIR0N0hMQMIJ2OlfTNVz8H
+m3vmlm7adc/l64TGMtBPjVBvve9F/h5YA8rkiWWKhjn7LLozp+yuWsyMW6yYnqsYqbPhecdu0bQ
0nTvchM3uet9d8oG4h+397NdPGTr6MDXStqGqjsLPZ6CvrO4InxS4HGVncjHqMI2bhUzfBlSXE9c
1taxGgWBOja7t4MVJwLYBMoO3YFIYLgNTNTcciE0xt02s5u7LhvfVLkGLaps3EdW+TulS38jIW3E
tLd1m52yFfvcYGeL+YBlbf1Ef0tn98aPf83eYibbkYfmseFsUq9iecwey+klslLoQh57tCS24g0W
642SsBxUrQLPz9g7u/a0Yaa6z1LdeM19VmvYsexuabGoknwoIz2Lge6LM4pb9thPjl6+9qVXbLVO
pAgt4jcYI1jYPXOPm0kPEHqwDK6iQ5fYITqHNKmGYG17bkcTs7rJe2yu09ZFIxjSzvM9Qab8lHm2
mIXtdM/5XHDylxOtymhkuAJCBYs7E/dJKvZwGrlLXlV4Qe44Bo6m8ckoAALqFsiXsW6QVdGwspvv
PGthv1TToZjpMxuF7R9NcZSlHDZzzGCqX2g+uW7+OdDk425Ta5sK0UNf1Mkxzsa1gDbfbSwuG7qV
MbgT1d3rZclgxbT/1uvoKfpo6bAERq5Ru8pLT88SmWx3irEGDhQjD5HDWVnVNDsHHd/JeDvirwvQ
qDRbv7KhpM+MPZw1sWZo6filyzAxL+OEgYyQ77sESgXl3UZ1+fDQkpke9sQbrUD+M335m9hug2Kg
b6MgahgTbU1qqeaYjS3ED+4ISSuioB1S/UZO+q6kptzMLs7pdCGxXOh3fiOsvdCHdgch8ri0mbtx
8mqbmAS2LDE3hzgW/Xmi3557CNyzXL04FSJTXT4zNeP9rxakP3Rko7TPTkVNW519K5zazCF6ZdzB
YoAi0VbpRbrMT9uOpn1jKQ1TLDzIwi+3i7S4GU/9G4iebWWv9WeNNW4Zj3bOSlqk9UvlLNbBNWvU
zKKeT6JfZ0IdchriN9DwuXlHXVuQJ453YysSTgttEhiwexqBXGhssxz7pSy6MnCNKgpArlRoOXG9
NllAZFsFAGq9JO8KxZ/IZy5hq+jsQAix5im0F1tkr9Lh2EaGdA5ZmiNg4rLH5vPSObzi1uZP4iei
ExM7LGuMZBxvfLV9G2FxXl5AfapzXD/otFA4o6pNxLuyTfIe3Hffsd3jbxvNvCNoZGTqTJXlMuvZ
Ol5TB1k8HgQbd+KFSyJWB1HtGRZbMGJ2/nhTJ4S34JX91B0h/5RmtB2z+dWacF2O7vjcR3g9kQF1
+4ogGpZoeafShW/SfgUpQbR14r+N5Qyh6w2nmBkqjUPfBIwSz7TNneYbfjOHaM7uR33QCJ/2cMCM
HrEbFcaEtkFPa9KhMwkbGUjYrDiT7QjcGhcSrv/mRsyS5UZV5hFQSb1QVticc6IxvlVsf+rm76iW
b9AzhFsACrfb+6V3dMg4EX3o6BP4Fj8tTGenFzgoGBlCr+kxmdD30KbxdmLG7JDikyXjtk+0d78T
3nYwOgLX0ry+YfLnbovFIx1PMNNh7BXoBpUO+xzMvVSs7Gv3gH1EABMjD7ltHzMrmk9OpDPbYOsj
KiQ5blyrnQYLHh3yo9QKfdd59zAuKAz1+WVUxmHpdbrCqnuWIxMRZ5KBGVd9oCbfoFAsFv77+Cbp
5XvhMCKzfs0xvffY7bMJ5q44jgqpEduBQTGATnyNmv3Q4Ru/i8kj0WrCrAl3Cqde++7q8d2KyfUq
opt8QFsphu/Jo6HfZLTgUVc+SZoC5L35cH8rh+aH9TxGbA8z6A1bDDqf2upeS9z5rFyiC8ose9BE
Az3fnjnllqbe1EhRQmNkz+euTPy+qX50a/orR52KxZkOBmvPfoVuT3XxF+0G6ZXQT5n3sjM23e4P
ryjjrEoy2i92sU9A4CI2DHMtO5Q6gc5dZN23vZ+d6p5z22rDmIO8mRsfeSBDcKP17W0ip+m28bYW
6tnQU4K0jeFznus77rAZVbC1EQ32ua6u0IE0uzlbDbuSfQehbQjkl+Y7w2TFViF7NHU/CpKW1mtS
2ynPaJwUcT3cVQ7OXO2LXvv0ocUHpq86aCdxO/aM2RZVfbnuymYRbI26HmHdyLti6Ms+9pf+Ll0f
bLpvJUra0/VTTtESZUTnockdXm2/RtBE6lAif0STa7KWEqzuaT4U/26cw6ZlHY4a4ykb0ozzQH/t
wUuEhmm6QWwdPMexQ7H4r3GaCFxu9LTrvpy2XcRGppzwQWSbTtXtsVX90+g2y97MrHQ7dsWtQjLG
7JjpnNUV7Z6Lh2Bjb8jhCCtmtUziKOFYY3Hpg6mgO7y1un64HRvvT1FxQKul2JSN0d1KXzZkeO88
bvpeA5NFMt6AOnbXRTNNftqMMlF/p8GAIu4yls8G48VyUBY2/UfTQnLB0UUpVG79zr0rmYiFzSL6
gKJ1G2EdHBmxwsxZgzamn6ybw8gZJfGFp7wb1A7wN8rF6NZf4pvYYa/CtmyXm00STFpOP8aYTgb5
AxQ56oclF3iU690bVvfQDjltGCd+KWbmn4L7UgxButPmX0V+cBZZxm1qW2MoqzLeaQXJCK3h/bo2
Gs1Svig5RhsBBjlwZz1w+5n12Vq+hfIOnUVMdvbrOpygS1l8tQpvre5Kaj+NEKNqjs+T1Tx3OWIK
ycll9k/4OM5+h8InjpJtlHZQPAZz4/ria3WcUIhDJ+l90woi072YKK8L5i/bMXaOPpKfE0bFZ2ON
GY8bjWl7zQFwxXdfYLbER1TTfN2pyANqkxVPvsOc2nTJKIIFcnLq+W60mB7YInpP7lGgsKoE0bRs
BxPp/tjdzENe7JFlHOcxuiMuBOsLvYjcUEh1XH5nPM+vZWX/dIu6EWK4o0oFW5yc84jv4OzUEAT1
u1wMnN1rdcYc5c7JEkE525d0TqxDa8ujochBL9WjNi/GzYAWyEQHvKvTQ9lR4krf+jFza9hUTv+q
1XKhz5VzM+C4mTgzW0RPnZecJbM0em6fppDyYhAWmyXevNOk9MN+qQNfJJwt6UMBmSGIWevrbg9W
6Yhmklt5rpv4+5uPwiFOLFIWidPaT2wPn7nI/8ouWTj7zf3U8r6IlPBC8tZ3ztJ/xBZNyCxb7fQZ
EzSLjCez9uJAgCijw8DE1uYwj924Q/jECnvKZPbM+//H/ds1nR/G9Ato09L07319o01sq+z4R/Xq
T2+6P00hX725f2QKEQVmpsHJdwnO8iFKtRHbAWGs6h3mqBqpwY5Akk3kgbcZyqVly68zdXYj6wwo
7a8RTV7QVujE1mlWJbHns1MrQmJ3jqNygD+cZmveu1xBVVzvSxbuyNHerCH9BW5W0Xlu1b7WkbVh
f0+6n8rtX8mZohtd1Xet2BkRd07WdOjK/qEUI/Tj6q+Ze2jT1XbwUiR1umjIZcB32qzxM9qMwC4y
vl3zh4Gmt00W/0YhSQsrAzQC0uu01dH0+slJ2YuxydLkpqk1Uiut8uLgVsurttzL2da3yOZsqosp
GCpnb0wqhjbWtESwtH9MfjGENS7/XJw6NqUxjk7SHROM134rWeH3c5P9JHW7Qqfk0ao0XjepnMKh
i0N5yyZszUCbpxdjSfwznY1A9WSPe3ZqbJVbPSVNd28NBEGAqebfSMOpROvq0S3H723fODlboZZx
eZDOOsFVVn6BqfeA/Bvon2qYWCmGGIpwJ5RT+1ZqzXZq7uSiG+eqHHdTpcVhm1OUNf2hrgzqVnrC
aZXy7qlq6yXLTVqyAEVJW231Rp5ij+D2WCd2AcWR4Wv91i807MrjW6G6bTf2lAAyvtcMiv6pqr9j
BnptRhilH2tpqM3mpyPbO6HLQ+kX81Ya1LuFzB36QRZmoQIiSzTdy9j624hzbLFqkhPoMg779dE4
1MLG5j76P2SkfNL8Eq33wgRlr4iBw9NyttiUJjFlhIrNOwwrd8mk36XTgNrDODZxUe4M2gNO6dwr
01+lPJSjTUuQ4ozWtenM116lTygsKUfhUNlyxKhROf+PvfPqbRxb1/Rf2ejr4T7M4eD0BkY52pJj
uW4IV5WLOWf++nm4VF1yubs39lzNzQAGwRUpyRK51ve94SYdtXtXC+907ikr22rWUTmunVzZuTzJ
IYvOm4wEGdaUyzAkGoljZxiUM7XotQUwSkq2x2InBxdTJUTN4XIHmb8eWmVl1TWrEoKNDp4Fs1yK
D3pffnPD9ltUkasIx5lS3MVF0/CjgfLnZp9U3/wW9MZb02bo9asLTY7zNeL35MsGhBUKdu2m/4WQ
LAn7PC0Jnkm3WjY++Ib1FFr9Rla1beGzVJVq9YD8DnQPHYxOwwPRqOxmdviu6NKykHMeGEhDtI6+
MgqesHL3pUyRDYy+6JqOD1u0Jah7Ni0icXGdPY+usyiHUV/7tfLo4MNaFM6L30yI+MA/SB1ACoB2
uEAk/cFI8D3NVALcif0oo+LWuNktgkctyKv2vmiJxdQeZNjMMo8QxzC0c/O7BCLDzBmHQ9o4i2A0
cFGiCxmTg4ZOCmlWe2XY5Z1mJK9lhVeZJFto7QNIk9sHRye8rDnQCgz7vqsVFmzGglsuGWg0EoDh
6o8RBp3QTZAXM7TyNZWbhQRKtcA1tA/UW1Ox8AxFNzAk5t7k7mZ65JEXeB7TyJjpfgo3HaqPWxjn
QqtujLK35+Qa2XZjWjeTCu0UN2a1TMH0dDbIx77eqw3ZYI90Sil9RckBq0diq7OuREESXKpq8a/t
yJfHscK+1NoSgufeGCg5z7Vx3SjNUyITAkMVaWKkryWI3ZVjsihhodjBVpnSgOhJBchOyN5AcIDV
r1t9Lmxl1ZT6obEs9FBynCEj7tkIWlgZAc2mPna5Xh+VLGiOBCBG0nqdtAE+0s0qKe+3SaXnd6Eu
RXdsq6dzUZFV8B/RKeKxabpoQbq+p8xLQ67WP5rpKPXtElvD4lZUAQcgD2HoL9dJws4LuY/b/dIY
q/yOOExxB1zsPpcR7xBVGvauN4Ujby4dpl4xBqYrXq2/uE5EIB2WfqdKW9EPsHV/7gvs66dZxQFu
ycaHUEnamlcm6iqzqucg7AxkXP6oiwN7riDqcyt6oN01gHYJCWgbUXer9+2PA3u7s62n3e5Dvc7a
ACmdjoTWH/2VwkTFQj+QJ1VvrtUx1mo3HggjMamoj7MB6ynfOLEXWeVq4Z5CPD0fChfgVJZ39U4U
TSeLJg+4cRn0YfPglF68VwtiianXNTw5avuMB8I8hn5Tz1OrP3YyN18xdCidau4B1tuKYhg74Rpi
g764TOy53QGvQoJm02XLGNW5SLl0FZeynfyZrIt+FFfqAiwbR9f2CEjQvWuKZMN2WpqLYgDz9Ng5
6mNSSLwOWb7VCqW6F/MojCSUURYHMZGRAuorUsddidY6NOYDmF5YNXF2FgcjLspVVPLTQirL9+eN
maF10SXVXDSDaM7OXDDYlHgwcxef+iTB6IO6Iql1nSeqhp79QLomSKGu6loLbgmx+6us6+MTKfgJ
OZDnZyTqrEXmBe1dhKTmokJV4X4oC3Puwr55YO1Vzr3OjJ9qom/87ozu2R/Rs7Niw/qU9kY6i6Um
+6yX+RumstAly/TZbsPka5+n0AZD7Vs6AmSP7ex73bOiSMipkOHI5q2cc+MY5ZPbs6KZlQeiVUBy
E1RodDMEfoA1Mcudlt5jtvbJhbyRiNhr9Vh8i0vrbIHw/xJ04Yud+uWrzJ6A1VvlvKjkbmdRGA+r
IPewRnGU4oyZPLqascUtaDJcFnVelEOpHCUWP21RnEWD4ikWNwk3X4qiaCgDgkOhF0ssd5jq0i/3
+qUJxGwhivU0QWap9rLtbRT1fl4Dr+cM+DR5NKMrMn8+lpa8kjQFFeKpj5jfISe47gujvbxU0ZBW
brNOK3JaoouYv5dkcP6tT74/K8CzwUjfjG2EXSQp0FvcgpJNUxghlqC5f+RnJi1rqQ/vETEI5qVi
1J+TWLpRjbzzyBGfR9v1vxeJ8QrA23nuTNXGArmGNttZMVEVp9hLaabtLbWzV2xeW37/iUpeXGs/
dW77yciQcvGNJewB/kFjNJ5TKzdfelPN5p7XjXeOEmQrx0yQ20mqdge6317j2uzeYmtaLbQikp9A
FIYIJvmnQo7u0lFVb7Q8QWhBMztSE+QCm8gvbvjikCjysugmYuu01tBaOEaRHq+bApWUOCXBlUTd
cIwMrV5rKaiCVCf53+hKclSaQV2jbOMdFUc11/xQrEMUQQTIuOHyK9ulgE7WOdT+jWaE/pnVCEs6
xTK/evEOXQnzW80+fFbV3nAnugbGKBGV+aNr31YfumrQnO9kPL7XbW1w922ie9BT4QHvs3Xnom2K
2jLhDFFHwHPdFnnnLzvsQhd5KZP1c7tzolY4K4fuuFSDsTuLA/ay1lxDTmIlisrUT2lh4npabqxz
bm0Yd4fEslH18bZqUPSXcX5IUNlW3XJHEvzbiJsfQlVE+sH6n+rcQfYGnhK7QXuT4aICxrKDDAwv
4ayhKrwAtNMvRV2X2e6Z1T0YfRQ3yQnRT9RZnbboBuSZRKnz3eQGibKNKImJ4Kc5mxD3PODMzCEO
hm64GDfzG7rWgecsSeWa6rb52Y/8x0JF2u5WVOWOnSLpVm6yEgv1Po7rhax2oCsIoNQrKdT532EH
6S9hI8LHlMaIWJZa3Vo8FgACTJXEJqP5pVwVJQJ8xHEvPUUR4XxCTdPhOoVoyAyvvjVJqaM5bSMD
01W3ijvIGxG4T6WYF8EX828qPcOUN5JCiF8MFB3FQTTAQyUdPA0exxz4eOSYW2/agBZ+qd20xH9u
vaQA1oJq4GeihhVJHiM7qTlCFcYIHydrSDhqVvqWqplzDjyIN05BPF3UJ5Zzj9yHfO9My92igBYj
+Q3902yf5ahCGQNu0+6QFktR3/jsiLomfyaLYyFO1GOvGpK6TAwsZxW/k/aVxbdpJk7rAefStG+R
Mjekvagqw4hWUb6citpre+tAXIsT6fuHelH8UGeotrJNimjZ2cRQ8b0a9r46/DjIcnUOGt7rqIMX
T3zL+KSEkA/kPMo/k7T7Zui5+SpZ6VOtKPVWNzV9bSuhv3QSDdUPNOCf9EwhfQbDI1Vt7qeegi5T
GQfPOF5iaswNE1SGtKy0YW+jsuUOobYAFc79L+1vhqJI3oYcUc+mUj95RiWDIM1sduydtOueN6rS
Iisqk7qfyZ3mbdwkZWtdQ+2y1eQ1d5QX/MmlOwSzs32qIjMYWCOAhL5ZFUkeP7cySbRBipWVBIXr
s+nOmSBZNs9t6eU7pSjjlQxBbJs1XvJkD8OWYGT6qnRaBuvJdfeJ34Z3ru59F5cbVZv/YNFnt1aW
tDeuR5ahnwZMrwMEJTmtEGxganr6GjnJLyGSpEdx0NK+ORZ6A7zWsJE4kNilFwAkj5oa6P1M9IHL
OZ0C04YDp+9/FH9OIbonef6cJHG2uU4da8CCdamtl00BNaDvxy26Lc6NKKURBDSrRfZeFMMSFAvw
1G1nVzcWCcF6WxEBAR0mB/OskMrnoSWvGqZ68WKN5K2DPq5eszh5BubRfcWi+diwHn2rWhNKVurh
YJ+Ns8yGJjCT2MhP4WjHg9+S9CBkbE+f6PYJPPEanvIkLpdZBQpzqpLPAqyl16J4bYhiKcEHGZxl
S7j7NniSWmzENQSpD7bpF86qyoH4dr1ZbX2t2YmSOIguxtRPFIuJXaR3HvGy2joHvSxtUxteVwJL
nV16i4iCCvlqEUzNok8pufI8jomJloZBHx6rX9nSS7vLEFWJ56XqGbeXzvyfbhScJYzSsM4Qhpjk
5zUu4zs3KflmcY0KSMG+z+tuNa/BYd95UZLeudOWI5BLsDo/6+yqqRcRITCgO0jCwVxRT6Vs24dC
DcsDXJZn9sTGgwytCr0x85RXFpKyIXhyiy/iQTQaqNovwIHkGzkHJ1i3Wr5OLfCuca15j4GbWcu8
RRxBDXt4VNA7Mc9pobr1ifkwxqBsnMyT3lbk19y3tGVJqpW18ZAw1xKAbHToDc1f5GEMgQikwD3R
zGXPXCfN0Iz7sXQJnFoqO0xIduzNEXXX9DqciVZLI9M51JZ7ID2PwGgQxDd5ZZY3Fog1Uuhl8KWw
kl2ZhsZTqeUWnAoPOZAxCZ5ziQDC1MH6dSS51Iqguu1/AS9yGWlyx5rnQ6WeyC0RcbeK+KGLYSgh
4BmcQ9dFN0qpM1IksbXuBlPdhzwjgMMkDRntMDtwf6vXQyJbNzqfz9KKIu2cxdjfBbJkPfSTZBF6
vLOi0O111bjjMEsmD4bGGpQjqc6YwCWqW1NVCoL/mE+HS7+61DO8LaQfI0RLPQw4JHe6iwUh5HZy
3EsQic2dqTX+fW6iWREg9LYURXGgg26ZzR0r+4kFhPDQtYOoo4OiEw4kAtJtXafRcaZtvb2ZxuWx
87tkGSVx/aQG4Vfxr1a074HR+d9CvqsE0weMLqYxNlJFe30aE1vEFMpQr55GbUofdO6bnl7GpE6s
zFQ7+TGmMMGlRHG6h1Ll7JV6cPakPMlvdSoJiSJMvVXEs6HEDZumVDR9PGURrC2kJljFfZE0mBTo
8Phw1Z1VvHtUnvFRHzxEGGaGbHNMp4rroY4DDIBBvT6MEGmXTY/jehX02iFL1WgZGKH0DEn+tuNb
+M0I2pNeddozvIWUtHj1p65u0tyKpavu96fcCX50/TCrPsp4rGdFRBjxVS1T7VF2y/zBa98VgvZV
aU310qI471o+jsmdvFtXpQsIZSxanMUruecZC+OfhKisL8VppCAIEEyH3AlRmLRvZXS79mU07dfE
aYoGrYSn6q+1oowyfLkbNULWziDtUsPbQxnR1zGp4h1ZeWkn6iG+EzwVlUrS2+giT71J+jnpTPRq
TKUxNqJDJWrFqTgUtkGuzGrCWY5yxo/+omVQvM+NU/r7gfv8yeOnsYl7AnNKUqQnN1XSkzhjFfpU
k0zdXet711M2tkbiXgz9tS9o0x99a7R7Z2gcNMgO295RHAyEPvkeJfrSKhK0S+oG7rc4vfapBtId
H/uIZlM2EGtpMZYJgBl6DxLi7/s0rWXi09OpKoH4EmfiUHk8u4An+bNrXavaQ3G8liNzjFZhgo6Z
GAzFEaWmD/MQriRJU1UmtyubHNm7OVg4WfN06GXwNTlcLeT6Wic4IWSQnjzZT09FPFhwxF1t4Qxq
8r5hU7cI+F1rc02zFmRatYUYKA5IK6enalNOPUVF1YEPM1lyrOFpJDjNPI+kG4+YIRQzUYTKlK0r
DaUlUVR1KKMSXM2DKAZmsOABqT7kjqqeokR/ENVdgHZrreMhFw7p8FwppHrZQlhb0SoZ8i1OmuMZ
o2z9vkrHy9ROrDf7Lmxy9JQYRMZjWKIrxH50ellKjJpgZkjaTYev0rPq4kzy51erT6+WZZi/IpPU
P19frZgy4tUmFQLNBSz9tVBCT3hcrOrMAxc9iaVf1NEnPfVrsah8mGgOEBrRKhrGPubOLsqxnL7E
SpxuRGlIij23Sig+sbJ0Qta60AKD4IS2W7+oiGcv+8oagDL5ydxFqOAmYymEdZJrkH4okc8SvS8D
Lc0HO13Yk69HcDKkKjiBN/PYWnTnCP+LAwLy+0bq7WdZ5fKD08M6cpxT0UaP1VSdOvBsyoh0et1E
9nNfa+GcQHxwEK21GeKJMURPngJ6utax2Ok7yX4uIY2t0jLsV2KUqnaEI5swvHGk2Hkaw4O4pC21
8gGlVzKA06XcMCSRW6bSWhSHaHgZ8Z1Fw6rKHyrPXYpLOjW5MWXE+bppY/VJhzUWBfaxjjUyHrIM
uRgjqyNO2daxKwxyL6FiuuBC9fthiHXkhn429xIYhuuQcRwHbqJI7Bs8WjUD1onf3nt+095jtETo
MAYc6noUkbzBQKYbXq89lMZ97EItPor+uJ5Ua62FaCmK5TThlMWd5hJjujIx5miKOGtHM9Z1M5S3
fQrfngUAUPtS4tcqI5LZaKb3zT83fpt9w8MpASfoTV4DOmzbsbYh+nfho2FWXxxNSr9Frgr8xSw+
aapRLGuUCQ9EI81jPioFHkiO9TmUioXoWtjk+dROtu/GGG+4QQ54khhldzfmTjsT1zMhKcatWby6
OVBFqehZjEmRsa8gVS6zwLSfAQ4cRdc6VF9aW4aDqJoKL4qIjngPmdsVc4t91B/vIWIPdXkPWcKa
SryHEtbQY5AWX4Dvtiu3iPRVLEfjBnBAslAR9ngUxbaM0oXqy+qjXlc/WkfH094V5UgtNiSNkhVs
Z/IkmhQ+yfikL+RBLm8Aw3fbQomqDbLJ6IhKQbyw0M37NAztMxBo/btd7atYGt/qgtsEIuQhhHJG
j45b3lTEM7MGwYVOS1+7pPDX6GUlyN/FXX4gModl1HT2odgg8ozNsF7P2QfQuyi6AXYENtBunZg3
saIt3V4KDqSN7HlM3HUp6gtbBQsE0Tk9aEa2zOoOywivYYTmBBi/OL19maDbapaOq5Yy2etZlnzQ
dbCgU6kIPVA8WTlcGtvSV5Zl2aJIMDWILqLVadVsTwIBFf2QBBVKYKu49IyjTnzzaE4HUfTjztyP
mEuKkqgXPZSE/BFJHwtl6jSE+j6N7TI8jnwjWfm43syFADtM18ccof/7wAMwWSngLIQQujVWj6Zj
R/ek0/1LfR5b80ZRq8+obcA2b7+hNs4zDPjL2ct1d+MhHbS2/Ti9jzqSHLUkt9+0Tp4jAN28yqg2
LZBxVG6QTsUBrYmDVV9I1VMpK49eGXVI6mCUNaTOsxHioRIqVnRo8qLDA0QbUO0fvBN7DMjYqXeG
Vt4dNLU2z8Z00FVwi0Z2HsLAnBTFmiMQzD38P7CWpR6VW3VkWXHt31RVsJJrtmyiTgxrfVD4Q9Ak
a1EUDXJQviFbb+yu3SyQVFaVJbeQN81zXLjVrd1K82sHlGVYmoXD1+s0lWYV63qE1CcGiYamCfpF
FPsulAsmEnVKnfaYXQfJVhTbzDVXaZCDhpDxxnE849lmS7fvHEAAolgNg79EqUbeiKIVZY816a4T
ZCr3Hob6qqob4zkfPAhszp3Sh/qR1AUS/J78HRiWvA7LnC2NqBOHIEirA5wraMv0lcdMW7ljmW/r
Nn0BCwz13HHVhSLb4V03pMZJV780xBYgzmBXsUXGDMrr1JiVWXQn64G8kMkOLUXdpcHNX7RBVfai
hJSicXLSL6K7qAkMRd6yaH0/TxhnMqiIWlqWVttCJK2rFw8O1WUONhfAtYvxBfKLPS8dMtMhqX9l
ugEF6L3eX0uueymJe1WPysW1rf2l9HOcuMn97CnGkXPq7tWOXPV0A/zZ83K9qW0S3PmLcU7vgX70
uq3XDdERZmN0NCL3rkmGdoMcS3S81ouzS13RkzDrQDbQ/VqdltzpZ6Jcje3X2AOYjz/D0U2M7CjO
xKEqBjRV1LjBQOyPBleRg/5dWbeCTSZ7yS7s8KG8THOdoa2kYamEk3bfNL84iLlYFLSz3/7xX//6
n6/9f3tv2SmLBy9L/wFb8ZShp1X9/pup/PaP/FK9/fb7bxboRsd0dFvVZBkSqaGYtH99vQtSj97K
/0rl2nfDPne+yqFqmJ97t4evMG292kVZ1PKjAa77cYCAxrnYrBEXc/pb1YxgigO9eHGnJbM/LaOT
aUENzezBIfS3i8RaO1XblgcM8FrRRRzspLDnaQnet5hJQeewUMEkIF55YaTflKOhXQ7JqNzo3Fp3
5Ib5rFFL0m9A5edrSfGa2bWfaCDnhoFmFiCZnAcERY10U6R2dzTSpD+KM+3n2dQD5ZSUZRy4U5+t
ydFVlW0dNNk5D4DSuvrwruSk8tbwnWH17z95w/n4yVu6Zpq67Riabamabf/6yQfGAI7PC6xvJTau
R1NNspuukeMb3C2mc9jbFfmNqaZYGgPOZMA2eqRDpsOP6rB0kA0sKvcokdxcJLpsIHjTV2cnsEok
FKjrXdMATiq3Pqy+P8p5U34t4rLBfcZ/KoDr3wZkw59k9SmO6uZRgzR1F4HlFrV2U4dHxYViKIqx
QlKl1yTE86cxBtyDpRdXJeT9xngCaxHPRyuN96I1zaJ38/f5u/klTd52TQnR0lVwPXXdGrGOqj0S
ff73H7Sj/emDNhWZ77ml2wqUL13/9YNu7NRmweqlb0REOvRi+PzEJ+wlDh+qgZQFxD7U8sRnfG3u
MmRRqzTdXfr5VQNTGB3Rna+P5YGwDnzYiC9cYg4NpplTZWtP+GFx6rr6dGqpP3rlhvnWFqy7Ci93
tmhWacvWrsfXup4NFfHwEYOYlZyozbZJdPvBcJWTaE/Y5RAxV3OYnK55UyJvPK9ae3x1q+ihJ8b8
wD3gw4Qx8IM72dEAGs77GN3S0ehPrWX5h6bLj6KESOBw+lHfnvB5RoGvzVN31mooPwJz0Raufu3C
0FpPL0NVSS8XI+uTTRaC8vCRDkHCPujvZLd4GHpFweCtJZZk19N78aRPlrUcGkN+kVH/3wAWMi9F
cwhuUjis95qNSVCQGQmGqYz+q1mn4aWGFoL4avzXL7e/StwOv2b5UAaeX38o/mv9lt28Jm/V/0yj
fvb6dcy/HrKEv3/b5Rh8LbMKJMHHXr/My9V/vLrFa/36S2GZ1kE9nJu3crh7q5q4/uM2PvX8Txv/
8SZmeRjyt99/e0U/izAr5qzB1/q3H03TbV8BzffuRzRd4Efr9FH8/tv/LjGxSF//POTttap//01S
ZOefUEQV3QDxDaRt+kl1b5cmRf+nrehEecBQ2Y5s8mtMkT/zf/9Ns/4py7Zs2jJMPLjojvXbPyqY
OlOT8k9NtW3cEZBgMxzF/u2PN//jGXb5r/31M00xNd7Nu6eaITu2Aaoa5JQK0QPyzoenWlJYpI8j
Ex/H/y9b+/9EtrbCdBxLnAR3EWOyIanNNt9dizH2OpimSH64K9ClyGoMzcfIkLG55hQQBxRMcSoO
EpogO7svdJCyaSPPx4ynWTYJ9l4PKJKg2usptgXVfRIMRkcBaa4kx71MQbPVz/E4sNowl5HOJZMy
MzxTSTeiWnS49upK9cno0Ngd+fKuSLfeESyAGp4mFVDWSdb25xkS85CQPjSz1nMRk9XCZCX1yoNr
I94b1TnavqKjKONSjI7tu6br7O/mBI8yjaqLAhWEBGTGr1eH0PXHpOIliTkuVxKn19cpBib5Oh+Q
o42kSN3hm6FcziS9VneaEWOyK05FszhgNvzZ1mUyWdOI6yH5WTQKadikWXjpca2/9jUqxH4zgDKT
iQ2hLT75yis5Xs5F9fUAFylDtGVqF5V/WX43lTgNIKuswOA8XIeIs8s8H6d4d90/nYbONy3p8B69
vtiPM8XmgNRLC33n3ei/vtJ/duXri373vt/NfW0XZ+LwrvndqWgKzBBJpVhbWcgAz1Ub1err11uc
/W3d5XfxsRnF/HTzoVLK+DGJnw7Osg32XNMv7HrIq6yUlxL2r2gEl725VlHivo65dvwwrWgwx7OP
XRj6ZXwV4kmfWJwp6WRU9LP4oQ7LANyRzGnIn05FV9EkzsRBTCSmvBYNIXEsyomYTpwaXc3M//7q
oqM4iMsYOmIaTYdA7fR6VFRI2k/itIW/KC/DalTWcmettVjOd7Dj890wOgk49iZGmXqqFAc7RuNz
fmkSvURtjdUS2rgjjIeqCLuFXkshEnfTqFFG7OtenKKkmWS376ZRTU9GL0yJSEh4GQrN04Bagi8X
7ktghquIBdhiiJWjI5UQd83+C2o1L+6Y17OEDGTqA8Hry+ZLFCO4VdZ9j9bRt4E4U0J2a5lIeFMO
eQq/1w72yGZCXezRJyYc3iQ7FDe/amMLR7juEViMUCFwy8KC2vHzVV7exqATgR4m7fFmUmJvp/s4
8nfIwk/Fv62rfrZeukwjxNi/LTqVD+nxw9T/wTQa7mNrws0bMTOkC5454kqXU1ErprGTSa5eXOBv
XwkQ8x2iE9n6/asBYQsiebjLxZNMnmTBnaRPduKsnt7Zte5jn2vztc+1jqwZCk/X8l9Nq7Ylz08x
+jrF/91lxLTXq1ynEXVOGL2AY0t35A/LHbYo5U6dnqbiTNSJIk/wE9CYYXWtb/2q41k4DbuciqZQ
PFfFmA8zimIinpCi+dJTDBqny4qzS/u1fJnT16XFgFPJYkQ0Ee6kdGNAaCPy9dnvpWTvY3uUdQgO
wUn3Zn3T9esKpBUMQsVZIcyzyOxIBrCNnUKsm6Te/PxL1CKIZQ9OMOf5DPrZR12WPZizJmp+qBwn
27S1AulFbudRZH/WdC9a5MEuqj6bkr3FLDkBgFSo88xVfdRt7oZUGxCARthSqoqv4QhasWWFsQy0
G9v0xpNXuOsq721YlkAO4qB4kC0J+khWfYoDKBEJ2dlBaZxlNho3HomPeaiOc4KdlTMlYQLHWRoQ
g4zIB1WSzZtYnlRa03ZmQoSsCv9r5KK9PHTmRqugHGJwh85LtEryvgKIHHer1MKBMSpO5BW+I/yC
I/aYIWVumge2CIjedw4c6Sh6HWIbuXI7SlHO6bMFJmu7WJWfMZ7ob5IgP8hDRXYFrtdgWvct4bKt
Uawc8InzIsMWOnGkfqnXOFS1XXBnQqNcmB7ykK9tmiULv8l8/pOystKzIISPM37K4uDVqkdtqXQv
cnXfePmp0A2E3zZZIifL3Jruc4a/HksIi/mAMEQUyLDZbYRBGxelTGuENHrWTaRrCWvtVLVU51qd
gbGzs8/g21E2AvfMbdHVkCDVzqr2jUSZtkvQ1UY+0UJ1EkW8pDYPaVC8GIbbLxrbnTXD2Uu8Xajm
+zDvv4NGTndSgZM42e6G/0Ver5S6cmexP4wzN/WDLX4xLktd1GuGaNfV3FQLVOBXyI7Pk8ZBcIRg
wtwqnK+hkvkztVLtw6AliN4XGEU4WbAlOIG+4tktkUvIg6BBSbS0F0Cx14orr3XPsJYaEpvIH4RG
kKOny9syx27bd/ZL6qvhbdvk47n5ZN/DAGzXVkB41KikN8nfuAWgLHylnzKH5DEoJ3xdkIqtRu2k
ITCfIQto5BZylrkzrw2Y3wqiIW3ugzVNy3Reo2o5w7Fz5adxtS1wFpsFMAgXhV1aCx/BKikIEEVz
vWVnJMUGZboXL2q+Q87twXcj+YFWTwsRDNW9yrg1lL0P5h8Ph5tcq8297bmoysXBvM+/Sabnrjon
BhgKVKLI5GZeN8rOqfLvaaGfjMZVVnnO12EJZrha6mOQr53oVIRtSw5LRdK9moSj/RhhnSR3FviF
oduR8YiGKI7ozaTGY3stP55RuctH1OKJfzAPVtBop70gDHU2a7NcVsHIo1JtdmLEkPv+wpcHhImq
U+p6+YuNVHKgjJBkrVXC76OKknKK0MwqqP0Nq33Y2LG9B8/fLVw7mUUyMWFH1XdFNih7NSQXxfvx
8PRQvvbGpETR6TFarEN+6lOTeBQC+mXswN3G8bHv4+YMU4lQb5DgbFdDHzCUIDkNeIXPsLFBSGGw
H0dwFeg6y94kjlKvLM1T1gXycmpD/LwI6/tS8+0NNlDJiNsP7gE50piZwYaMJXSBZiBugDuA8ca6
1+JT37H9ayN9WGaZ8ejjO7Iqx2HTdshw9vo4Q51KmddeWS1zu16NYfuqE48hvY7ecMUPHxXQMkMI
bpbUKEwZkrtuDA8LKVxWGZs/YqECY6XW9INbTMTD4TN+OjOTCB/30zzGvA3tF7NkgqAtjaWHuEWl
FyvF3sOCRbyphH8FUhUPP/7fiEmR9Y+fM2CiwNWzGfwFZK316lh0Djz8ti5msi9DTwCjM5OV/lNd
twnau90m5587U7F8H1sQg5l/DNpxY4b9vZsWp8oFUm/X4MCkwlrlCvlpFmkStuP1QwbiBW52ViIQ
gjJorWn3LXSOxRg4WxgqSD1K/XDqQnjZWiCt24ibru/H0apOEGDPs0l8xspXtas2qyxB4SCul0XR
37ia+QlBBWWuTwqyiYPgfza+LIZUvUMS8YlfX4gmTZPPOgfl65hSDYMo63T2o1GQzr3R24cqDjRl
pSJVjQ5an4Cc5GcKauRVyZR+hZQPedgCUhyBp/vedaKF1fr2fKhhDoW1hdujeYg85QHYAEsUpz3I
xmcndtN1rvobLMgb9KQQplLK5F7DrGFG6hJZ7TTCm1eGM+LUxj3Yxba11X1zi8+ktO/4gfFL09ZF
iHyy7Vhz8jLNrEoQoBhadWZYtr30zHM79iCgc36TnVtVaAJJ6rY3TgS9b4oeuZnC4rvXRQ3k/ira
RvUzOjCA/XHIdLnd1XX0mQ1CNh9aVBRrx1llbsP3wwTqoEfQX2vgw0tW0tsSL/tGHapTZAfLIdRD
tMORfgATMhuHQd9DWUVfFeWGBmTxnAR3N9eD8KiNiJbXDtgOtNwaS4fW6j6N5pDN9d55QsZ2RNYR
KF3c4G44uFguG/tWRd+hi5LJBNJ8S0roQ6iEBRCGvXTjshNAaEC9T/spdY5awTK29qoJ/1EvUGdF
Gw3HIB/oe6gE5GdM9aWwG2XuYKc1Q0m8mJVwBjcDlh9s4bMXjKCS7diyImrMYCUZ5mPfDiskdB7T
sddnNXpc6D7ipwIUANGT8VDY8B4io3pIGx0tFA25QTJAN4gOdZBODXCPSuDOKxsUzIjVtpYiRHGH
lD8y0cCKYB3Xu4zfhhW53YobSb2o29e2CYBv6v0C5bKTNindscEz+ELLWGLV6bIkfEGsfsBdV4/W
VRg8uUkY78ZQukEY7Yv+f9g7k+XGmW29PhFOINEkgCkJsKcoqdSVJgipGvQ9Egng6b34+/r6Ojxy
hB3hwZlUxDl/lRoSBHbu/e214B6mYk1Ops9yqAuHwLHwHq+LfCC3Ue6djMS2XC7x/ZVuxfTQ1B6H
pZY7HwwYQVIZdHzvb2w/+92KDD6xQ6EAHI2wsumQi2+gvsAEAbo4tXuV1y8+DSLF/fgkk2CXDkJf
IUJMm9i1VOTo+kGBVorYr4FUbDY/BiqHjsxbOI7jY2B3/SaZbEwqVntzpfVm9ZgTsdhL4AbShofq
5e0QkgVlgeGHKsSFv8TbZj/NLqHstUoumTV9t5pvZeY+4KZi2Xqud+qh0l+ElT47czlxjY47nae/
7xwoXZwWa/5bakTfUDJhoSXiONR63toOS665U6k7c5Jpw18bXiu4nbJhydZ59YOU3SEzfYgndI6p
b4hNxzB/U9d5ABee9bCsqONjRwlt9s2lbVeiu6bDsvy0LVECEbC1jyplmKqKi8d33K4KJmImyiF0
OiZInTfvwEfaB+5xIKkDYnZ1/uw70y/lsTxesJmc+bxwKcGHXKEecAN17lKJ7rOT56491OWSHQPb
DJPhSCpSnMdgrann74sJM2jiAudm09p7jg9QIz7ZsbVvg7jfOku0NXKew0pNv2oTXx37wbzicbgm
/gsntpZjHfuu7X5JHMnBpXqendoPDWhJiW0+W5ppnG3WP1ylfjP4gt7XmmgA0o8yD9qNP6fWhSXp
CACmOrAdAKAW0UmT5unZ9DBjY09jyr/xHfHB9nKAxqJD0F20F56DlFvS5+UmiaHuEN+MQqF1GCQB
3Xb27I5vwftgUGZlmCDj5zQun4Y77RKbQZawm+cq8LM9KKE4JO56UOWKiMnqW+55q7ch04r0d7Ju
uewfy4SHcUqAWxVefm3z6cHNfve+9dBrS77bNeux2ak1qLfnIoG7lv9ZAJpvR0JQGydwkfu4K9fo
1IC6ABrrl86GEs3Y4CBIsXMIFXZa8OED62yAQ5znJ2FpWFmx9WC0fI1mRHCfxMyhckPaYPjjaBQl
nQadg/s2MWOOKtmTa4p0slzjPjV3dVK+A21N9nW/FqBI3AeLfsXr2JwdixUtPl5UB2R1w1LT7pjH
FYZ7+qWW7MVMGhnWsf5rseTuBZM4imX6K5PXyamKnR6Wv7qa7Tc3hdRUGO29sJztiKU+QnfNoK4y
zIUVHBJSsMaQXNqR0WmgzGTvG9d/y0wny7H2/5aZ7v8tM/23zPRp/LfM9P+hzPT/Xorg/8PhP7tj
knn9f6bE/rfp/1vWY1/M/pfx/3/8o/+Y/3vuvyxH8nUsFwYsu7AM+f9j/u/b/5KEyu5xG9f13cAm
1vQ/5v/BvwAIOYKkGcEnixDB/5z/y3/x1Wzf9KTnW5Yl5f9JAMD657v81wCA4/P9bc/ja/JjkDrg
F/6vsTZ/kg1otUQcQDY8SeAJCFbqPPIu7pgNBKlwNCGn2Htdh8rdO493+8kk9rKC7X7fTxtPS67V
SYvFPlreA35ZmH0zWEQCaIwz++IwFVYUmN50qloMVT2HOowXqyDpRkEXBgGLnjbZG2ViSJNTGIv5
2cuQtyn/1NF4JGG3+vgkBvh0tJivpZAq8jgH/V3X/r2NZ1jbrYmUV9D0TuZPPTxmbz3T1E2vz2is
jI1ntZ/5kHzPGRk54uPbpJXPmcXi58ASP66daDKOy99s6EMW4GKAWncxrUf5ffD8gMLb8k6akmYL
QhLlTy1vHGus03CvpqEwhYUb4yZklYtcJwH71aGKlR4ksKSlHgyWlVK2/utVmGYq/nHXo9fgldbh
AqU0n0uyREX+3JtvJVNVN3i5x+PzLHgFdB1s0CiOp3KQ44m37zmLp57qEzFrdv+jYmXYyMH4u3MV
9VWbRCwbE1YbDbg/KUWvBXLDhMOa3g2YsYPG6iQdLw37vnY+ckMn9Icywr+xsy0yfn7LtvEycNnD
Pus+GHQp57515w1/58BrL20mz2V3P0QoZSA0po2JnOPRUpxo3Jh19ck16CakU7Krg+RgL0l2q8zx
d6sR16dzvmI9iTmNO4t4g4B3bBcBKZUuNzW+ABQfMx9fE4xxhCMPfv5kF55FowWDhZ86t4k+LkK8
ctiiEOBoHDz+o0VWBoKc1V6dsK1fWw66pyCZB+Adgh/FSc4T8CEB+hvuwsyyej8b/Lup3DdB6KQQ
wbj4P1VMayom5n2qBjINWZ0i4emGUzb3wXGWhwzm6dYvzSSsoM2jDv/j6uBFp2Kvk+b36hvfKSPM
nbYKHdHv8De9E+Vly4i+3ZJEtvfsCF96oWmDi5pVzdQ/kcih1T+4YXVvT0918dwIYe+KBEOKgTiI
I4+/NbVDU28BM9g7w4YFcrFtZPWjXfNh14jle54tHeUs8Z4CNV0SORV77/5Ro1OsQ5L5YHH/02/b
V7goVwN6JW2P9mQkixUmuB02kyjG03j/w0GQwWaIe4B5Si4Fb14f/HTM6hL3ZFjZHneq8Vfh+3sW
djuMVXjAB8f3QFWwt1r39Fgw1f2tslz990s2o3jn9pLxQje/S6967ysz3oFqSVQ3RPBUcup9j3hj
7G6k4Q2nf/6IjfKYLaveu3c77pB63Qm98mqn9MviJvQM6TIqMgxAi/58wGAfAvZEcVx117zqX4t8
POT9DCKQ5kmUM08Ct5KbpxhASaRrFEZNlgznxhyeeiXxd+WSUVAud2PhPnSda9AmY2+lzR+9rqdv
7KYD3YuMe2GiT2zv65PlZFE5lutxBHsyJuZ4XCQLnXnQbVtq883UsqW36MqMSg2MbjCag8eRmhY4
WxaT06tTPvn2rp9MZFqI0KFzgsxTTAP++Tkzl22HlABmQ2Kgpi+ysRvQ591sRKlOv3wClruBvyQI
Ip76qlgOOuu262+T/Q6m6PwRr9hb9XOhx3GrlWlvBNylbh0YMPsPbeLx0sqaCFFeHefS3g6zt+A5
YdjYGaKkNY/+SKn2FOieIyFdDKwK7K5ArlWLeExYsAM+lkmY+8M36Oxsh5d9CQdluVxL3ZMLIzE0
PN4lLJbeCRYg+QorX54hyl+kWgHtQFrej8cm4WDsWD6jOHSlZemtZ5FHkot358+9d1rb5KVP53pf
BrScY6097gh+mOsFdwBgFsmk82S5xW9roQEmZVKD8Fma8ziUWdhJkz2S4o7cbE9z71yHBCjektT6
QivuR42vcU80lGW2vn+YBS7EHjMhS8T929I33Lc6cvz3/4X6Jadnn7EBNr7r2hJXSwzOw+pm/bYr
jWTfiEIc4BUmWyYQvOqxxOwWmEZoFcK5iM76M07pCURK/1T4F+042fafxKqVNg9pX7SbqrJxtOp+
YFMgsN95aTc+soDzAn3pgu9pO1vFyMZUZrNxbRHpBvQKG9UmKi8xPUDq1DA5kyBgcGrhksgnB9Dn
yFXHcmtYO4YGuIy9aEC5QiaMySEX/rALBpAKEEOTxyT9duLVPTfd3UfTtyJKZ/XYr6vPLb/LuOyA
/rl8pq7NDB47zn26qoU+FMI/um7jnSykYHf91KV3Ap8uAu2Sei7eh9FhTy8GD2qASL80Y86O2DoU
oY+XIbyv8keggphvJngWrSF/kwstydzGB6zdWOEDL7uwgl5+ggXyLlEpXhLFFkebxWNUtAxV54UE
/diAlJ2nYPzhLqFzx7TAV7qlMGOPkPcldhyLaXG6im0siPlU5e/a5ikyBrynXeHTAnfUUVTBS6aF
eYCzJLhPqOa8EsFkEZmei6AXcjX5WuE//4GXsI68Vu25Kem7LOYxzcACrGzp1TZLo82QPCsjJgie
j8uDDOr62gKQhmqcP5fKzHZsL78kqBAMw36LxyL+HFy4ntlUtNde0J7PQRLZ60l4zkSeb1UhHkGS
fV42fvXLnhmzcUrXoYps/Bf7HB5ktq1KtZ8XSP1mn5/HyUGOOJFOedb2cPQ845ENiuDJ0T7Ot6nr
z8M5sBO6XnfK4ezZNBIX3lWahpRxIjhonzmKryqgo4Xisiq/DBU824asbgWGLQY8SA99Dwxie1EB
IrnMja2Tgu3mjRO7Aj28xiZxbivGtR0yHTXbyZFuYwKbk7+0SuqyNtY/1eonj2wWsUbGkNod2Xdo
uWRxpZPPGU5rKi9UpyMOkBaCvDA+pqwCxx3U1WuVgJbK831S5P0l1kW65Sm0ontgJ6ynh2ppVEpx
CvSlEs3ZGpwfrklLP6t648bIML0aklur/7nUSfJIEUGmEpjv4S6Az3Oo4S35H1CYnqJrhRaJdmpz
EkOmXpVfuNwzEeas6x36w6dt8ZvutRIfK6z1Q6J5exoH4E3vwTB0odP6d1clfV481wgfkBmtP8Ys
ExekqcV+NBvrPbP2vq3kORhxcghgSHS9srMRWDx81VhdWHG9xjXUkHawGOAwINgBB+a5j45xYxsp
kUUnsy96St1DPAcXczYx+DLGe+24vrZB4C5RKpMvlu/9W5ZrpmB96x7yBKzvYGsQ+k3WHJHT+E/z
1N+CHAHuGoA7SK056jxbXQsPChFL4zT6z22+5Durzb1XhB+f3Po2dpuNr9k87uxkqe6sH+ORKgxm
5JywzJ1m5YXF+F953rCNZgBbXXPlfoCgLJJPJo8ThNQJPfMAA6PqnTEUPCFvi7KfgwW8NDd8fD/N
AIDLTcHDZIzeqZv7vTGgZVnWxDklM0Y3Ypn9QUCqC9cChYIF9+JHw3w2LIC1PTEbfB8HoP9m4rWv
pgWatJqc9Lc7YZYH9/3ar55kIr41Zq9/rZFkgcGfuat3a/tzyNt6UwsjOSMMtra1Jy00HM23V/XT
KQG+tpFN7e7qoXvF3OK3Iv3OdX9zCVdkiAYe0BDKMF5aiOMZ+iBFfoOnByq0eeSgk0v1llaFeYzt
ugxdt20OxWruJXc7blPoomJzAIGr/gyVJEarYXl0KY9z8Ke4hiVXB6+rYaTsTlcUyTGwHWiGFycB
ZknpMe0mmr5Ht1qcA2Ll0MpTXBTByppxVeNbVZ7/kVbxOSul+8RaKzN6v0d4O/ibnMDdvvAYfzZB
/sVXgVHQ0TMH3Ol+4S61bnY6DVEWaCxMs47WeBYfqCc2gOWfk5l9pHWqazIjKfpTgFBHIXjdc/A9
LfqLRwjruD3qIWH3Ao+42SLIKFNP7N1y/DvbTfqjKEg9oEB5r/tJh5VNcYjmPHT4+B/X1b76Ih13
VedwGbsBk7AsfpzKmNVn1+WTY/ytWzs/SvrubYO/hCBPXRX9Acz9ytL0CC1mNJDwJNo5+Et7aOPB
uFrGcsl5fA7c7MH34hHOfTxNyI9K1jYr+Iu8opkpjSvV1w3GMScjq3A2PY5kHhLdCdhidqxd9zvV
K2uOObo5MyBlrZLB22cEcLaGqprrXEr4WOOLDtriQPnrR/NENKKUtLy71g9Hy2LUQ9yo6pPgMKx8
Za+z/7oQMPYdg7cwcBj6cbuh3mjF8MzaPBSLNIVSmIPP4S4JajLO41Nte23oJUQUDCqMUMbJw1z5
6iH+SQsCzQ3ArwMJL6xks0mepMIAMi7QjUgsHea59hijZbCAJNh1ZyowOpfX1QXhxJMJ4RjZoWOc
eh+Lne6r3itf69i8GQ6zhSqtEFt3ivcH4yfBjTTgXcvbnN/Nnaew0TDN2DNkEteb1qnumrORkJUw
NI98XRUX9iXTsypWXuTY2xg5u7wGeMAmF1FWQzK32/HPqpyOUW7BT1/Lrx4I0hbEXBd67KudjHUG
P+vr4CjIMiQ5Opl+kAqoUvtTpNDIcVgkVH22tRENwEIjT+7T1Sk9VDCF8iK3D0vs2qHfTvMBMgzS
v6V6zDB+RC2ixZ2Q/nhqMWoAnmnOgNpQ+tTWOXYF0/+u0Bcvhs+KV017a/AUlLm6Tk3xYlTP7p3D
I30Efp0jHk0jWU8sMT6TzcClHCSD3GDrumJxv1Q5hV7qeJcmlcEtdVHB1oh8q45k2ug4Z8P7bTbj
crbgKDHS7HgvyccyDtVqsE8FQ6tzbCWRkmVCYLvMjr6lOXZbwBwSQ+6WwY5fHB8pjBc00by2n9Ag
uYLEY9176U8iAHRxuh1jtodhilHqNH39gCQkZ17ZV7vAZfiP4thAWClAec7VfBgZxm7LRD3N3sDV
q3PzkDAoGxyMf6n0+m3bI5itEdJMjT+ewbOGxB8oEP3hZQkWRCojlH9ZBkPIPp4VWegFo7qoCGXY
+NOZO+ejm3/yqLaYZdbLSSodsrmG/WwAHcsp8Cgc+UqSCkb20oDaJtmIftWwTvIVfM08N1QuXYkv
ILCbTTF4chsU6ZtEEHFJSj5PFq/3jkfApv1GTA65d2XrimTubzFPLymY6j2Q3oOtOzdaMudPZwZ/
3BLIcSWqX/hB+2O6jjsULvLKYRi6uiRcg43SerOdYyqC4NUK6i+CJ8R+gpXiVbS4ZoBnrbK7jggC
OWkDNleixpI9qBY14ACk0vpwIDccm+xMKZg+1euhGXj80EooP1JyGBbokpg9d6xFQOCWzqmeK9tH
npAsR8PLL9Ok3gS9DzhOAY+DtMHZYYxnw9AIEnu2C2FD+E8NYUlIbEeIeeMv/gjXttgWsNx+pOD1
PIaGhgZBCPaKK37SeGUtHACUS7csG6zQmZZsl9B2ksawBwLaXRZN2zCW/U8JF24D3zGJ7u7nBNX0
M6PtH/NE6YlblCTSx4KUneO72uletCH/Xx7RaBvIsLQ709ihLdAo41z6g8RDiZVgqzWK5pBa07gF
/oZxvloXbL7aD3mbKqxqNPwm8dWtVRM9Wt78TjaS+83c8ChUgCrVam55y+EgaN955NbvPpYVvClG
10soVfsUDw15MRNZomX4VGQuRFpiTT+tdDpyoCo/CbdGjsfEXmVdynzSzqjUB0Src5ds1y61eW3p
xAyzGm6skd/dgUYMgDb+zeYBOYNeVlunX+ikGlV+j/k81WiHHgfDJrvpA7OYbdoeZjCow5rzS8sM
pu3sLgNljUgPPZdcdw873ZHbdvunSjj1i6QLhTNMKN+D9NFJlN4DPRh5+tu41oLMvYK0bSNvUV40
QgQuV8jwXQKrFeUZGZ1IudyV/RpB4n3HFhXrJSvN5pz7zPxtVb2468TnnySLUs6PTJNA6Ebr3GcK
4JX70nSYCUE4MoiWXfoMDSR9TmX92Xlj9eRWXKCc+mRC9FHP49afAp6Ng7gFBHBg7+UF0agOt3wC
PHVakqtFnrPClIlHRJioMzEAGQUfUhmgK+2BDDYGV1jTZt/GdMfldO9COQ+dWr7mzPrsE0Wy0iUC
19e3XtsK7wp3rGCENjzZr7zKE0IudSO7/HOOnQPM+n2JQGPlOUidQzq/9u2rC4+NVsY3Ajyena+9
Gzy2fvoiLQLNm/jefU7k8NcBSkQsjHG9edeXUPFs6sW6wdzFjO3ulVZn2taEXLgSN7U5hnyOX1mV
x9Xcvaalk4RNZrxirgwoO1VK67adN2ua8pFToAlwvE3uFV2ppomlwbLbEvFykIEIy6t3bVFYJ23z
7tIbMag3XF3toZVfVJ2SCZv5V6Dof1rZY5pSKbTlB9fkp1NhpZlqO9kR7vo5pg46VRG/BXH+q5gL
Zw9B+dwuSiM/9thBnjeWIwhToyxercXZWLl4dhcap/QoNlLOGm4EKab7xeuktFeMZ08A7ne17Z1p
vr0lC8pFkCUtHQJHhX1l7R1sRxuMDq9OMxytshzuDW0OmZDfQ4cXMhRklxXrAtuGnmXT8/aZdf5T
0R/cFI6MKTHtLVQvPBnV+rc0fCJyIJdnnpNijvz2Iv1IoHLG29CqAwEr6B9F980u7zfpLNrGtA+K
llstyLxDXxkk2EU0iESG3jgEW5RCHC27PzKLP1c5rGFPRANLz4PKfS9KZgQROkIRdvKC7iAc92yh
sN06K4CQxCLjttQsfwjvsUG9x6XmMG8Y9cHXLjzFZviMC//JE8W0ATkDvzUYYJjNHAGLgxOcOj0V
ERxCemW0jYK8sXBJnvu2/ZV4FHJrlu36bqoxX54DvX6bcOxwSI7BzszV2dXZd+Jo8jqE5OjfPebm
QhSj87HOIVlyFPco37Mvkv9kS4FBO23sLQjnPxgE9G0lcleJ5Je2nOmDSiXnFlNf3Qy6YazfPGru
rWMkKQ1vKrvG5qXtWyC+ulXdZxGbxEANr7iNCy2Hzlj9nc/vRvYPq4JLxxusEFf2hHkI1ddxXhsC
ZTmuA50QrDUd6wExaAGTuYfFrd787m6XOXqdqj5N+DwheFojJwasVq648t5dcG17o408C82xWrhR
oSpfyUgDPhTTxp3UaxrM875rh8eADe9NZpWX0Tb8k1VO06aZqMyAgIP0dezuxaWknYXBk6PmNAsg
89GZGgE/lPR1lnL6hGL6zpGs/5nLlnPrPBmHGPB2CCgLz1nc8crR8tpQNaqDUazOBhrW1bfdS1C3
T1R3YqsejbuswjJ0txceXZjBvDtKAh8hVtodBxjiYHvrB3j/zxJ61g5I0RbtphXWg/MkIYQ37GKb
a89pmxQSzzCn3aTax4hn0GHvGgN24IMYuPFaaMyUam6rLp9Xc2yjXOMBzx+qvmKlgK3lMJV4hYY8
vSUdsqVhWj9jy/xWVqu58jkkcY755nYjxrjZGyYBRXv4TrQod9M9lqvuD3XCjB7cve0waHaahi6J
MPf04MVTbz9w/QG5Li+1WdbHmvqAVc8AjOp7CiQ7LCGTTWrNj7YmfTnWPZc7GxRWH/+Ns/XvUjjO
k2syzgny+alQnCSzgofCvWvlkPDER8E9wFxrJ4QS/uJ1n2A6yBCDaErdhK47AUxY22Lxu2iwML/A
GjpXmfFYF8NxRHB4Kk0xEjFlfhd39kNgtd9cEVA6NhOWratjrNXdwlxc64CKgsFSgqtjfNUTa3uL
WseLXbZHjX5Jj4T36JiuIYwkEA/js+wahOEdQ7lqrDZMgqjQZflVl0W6oTP/tjSwy+e1E6HKEABM
/SIvXjuG6+i9Dp15D542bMGYDdy8DBWome951tV72wi+g6bSH6X52aRsjNn0Aw5Lh3K9WwwMfOsE
Y3se4kN3VFJzzNEkvL13u6tePHrOURyAqNMayPDKiDPO9mtlEdqL3W27pq9i6lL4Z0Zx6D1vwOJu
JZ+i9yMJ8OLmVcmBsSS0r8EPlz491NnHRFl5zQMSnQY92FWWELFomsW0EdbKPLaCCi9o4ZOy7BN1
NlNCgmt8B+vZ4B7J+RDxWxzzPGrBSMTytKSdYKY797t2ppfg8J1aQqxb1Lt/atchmC1/6xbAY0Vc
L2wKdEZipvTvqpvqeMXGZWMnFvO7hbKQWdJBIXrZurMCXbnO/BitwfRGPY+WiZibcGc8ecxwPf27
kml/MipzYd/Ae5oG7ltgbnZO7/IQuydHPUMDBRPe1l/OZmqpJ6DStKowsuX8vb444ghfDyQYj7TU
11Bqa58we9vqpFqOpAl3hP+qk9DqPehznwTt2zCQ9Bxn72Vam1drVD9k7kUZJqSkkIek0tUxmczi
sZ2M4jGnLDyx1/8jaSfz7Dv05VJJmPBulbSlcWP2JdtrxSrCZRp5yJpedvRSzN2LxVGaPEL9URvc
mNAbOMXgP85V90ip3YU6tY++kYgHozCLfdbyrKqyN7aFrQtbMlHvxuYjn2EK4I7nFg+aLYYSqov7
jqSc7wf6hR2cfuR2Tl5Tw9UO3fbBBw+kV07dPFgXzC0sezxNtkld6HQf6ldW4eHGl/qJGDTb12a1
bE1V/lgsl9ctI2nNOT0yiKsTCedJ3tCiEJIx9hoVmqxAtwScftYK/DKa6xhQzFMvyK/WWRIGU8GU
oprIDPL2DAcZBy+FM6trwIih6hVL93FM36FsT7ifSRlD1wE3mp4Gj7E/ko2yZTzSpc5rwjIaDzXu
GYV9zj1KL3O5rAYT0Y60Im3dGSYmRoZRcKtL3fuhIyj667KruK0/jeP93p6l696cu+saWH0olrul
gSkA4wNqeC7MdPzOWyFCL613zazNu1EHarwY9IMOvqeWjZp8XV6w7lIU25otGQ6VTmH9KRfK2GJl
PJka8s3N/6rc/qPX/tJ6EqZrmSHqSWoUjy1NPT9jgWklrUtU1HvyEu+4JIQ4Vjq0QfdGf606jfb4
5rViQkbm3tD8JMxaKvsWVHjhdPy78LCXOLVrHDvDQwam0QRXIB4791kI7qMD1jR/9Z/nuF8YrJvW
pfXnoyW1w8l4ovfZN79WlXN0WIvkMHm+2NbWuG+1zbtBuYsbLo0yNX9NQoZiaquw9b5mT9FvL78C
sRxmvwvQWK94axtzDidlAzvMVlydStjIFzI3bIz8YarSbWANK9OGm2/GT7yCO5jrj3gDOhY+xsOE
OaHXK0q6RNQ4Sf0iLJfx0UjukysXZc4UtFu0URbjMH0Uq/2AbtPbI4X9YxTvXcvD2cO02Uv7YS3m
LFJrE5L5YOZiP9H7/RDddog9DpeDHflzZoRBKfmu7iOInfRjXnsdAXpQuOl6BtWc6vd+TUq+cgFf
Zu1DjgTWaHI+Nov+zS+E69ZWxj7tnxuzfg6eVlxdrwy8dq7026sc3QeXEeJSICjxwQYTxoifi8rz
aXY27FCtLuC2jqZP0e25fK6y629Ma7sQUd+zyMDZgroj0Dzj0ibfPmJYpoTNIysLyqPKhveYHRDm
HBoWP2/QSk3CpDXYjxMN7LRmPp+uJP/jFSMqvEO/xLO2eAkH/5m8ccXdtSmHCFWhH9EDQo4gfbpj
vT4YeqXotrrb1KQfjPyAUmefTREYxGy8Wxm7T50g3W3az6orKDKd8squEuMwi14QzJyXYP5VVUm2
bReLXEZcIrTmBCjNCXheIOuwFXzeah5HBPLVaLcf7BS653u2idqV7L0a9BQ1E4pWY+l3iiti35tY
t+xOtWHqabGffYBOMpVx6Hl62oyp3LCg2OxomvisUWTFJU6Xj8Efr6DmynNXqdOcjHcsujwlmTjk
gmOXM89EUMrmLOQ4sCDY6w04lgdVAc2UzJ+2c45hPK2HT5VyeEpZDehLhiuxPM4xuSQMzLveVzw1
52BjtvXX/b9mGhVl7906Izhz8Ipo7cH1eANiG0pkAK2kI6HlznEI56T6aR4HwFXol1PjpRknfSlb
68U8sCDHk7y/EmeHKF8E9VHld2i6fA6yan6JSwB5aYEAE07jruvSXeJXEw7spgvbZKI/MCV0Zkdh
hHXOD+gt7XVVDALuJbDl/TPLy0KO5sttkilDseSr43C9tRdMmSBxS+X6u3Gefsx3WFkSOCbLFuyD
CFPi4xwQG4kiD6IWwOR2KJJ+s1TD/W2DWC10ZkQ0VdbHIlFXT9MUjbM0Cy3rh0vsI6In3oVNXF/j
lAWDuQRdllF2VVAhLaIa9URAiqW5m+kVAY8USINJuV6seD4XvCdb19c7P6GDbdf6Sy+MnVFs8RL5
c3OcfMzg+A8L24dfErQ7x2Dn2IaTMpQFn7P+wMK7F+KRaaPkZ1zM7youi8jGWUZNxJqS7E9liuRF
6nNS+9cUfi6nqzTe3z+17NmNRIJms0bkF9/GGjH0wNvgZsYG/FVAZ49mdu/ummnIN4s5yWMfFWhi
H6S4pL2J18/vv2ZRQB2N5zIqgEyeLTO5KdaZUVaXf5xlzXeOOf9OWz7XHNXsHEZtmXBGtttJPUnj
0BKSQjizxOw3lYecIczU9Cx9ssCbeZjcC8PWkSdNUkcLtJnJg6jo7jMqLraJWe3BOT+Fpi+y7eqO
N8KM2dGKM4pvfwnH/lbb9MX45P+w7HvrJq0P9ghQ2Pb3Q8lQYZpTPidW6yDuLPMox1VMjs8oSPGs
P/J46Paye1UrK7cmDnWevDmNXvYkh+U1qNzX3KJdyGLOnkBBOHk0jcpp6TaD9xU0LMpN3+MiPxam
D2x8EN/RmXguq1yCj6MvEmTyO/VLtt2yDkV90/0lTDQb9+FtjUqxdCnZO04jiDpece/MZX7FKoXS
jlldMpgHFazHEr5+zXiZSqte3a8in5fI4CFxypl44XOe2X1MMBeDi+CkQbjFLuuPokDgWee/a1gG
vU68sy2ZOgUUgTOPq4E+aMSZ+NhQLr7B/R76Zfp0U1eTdDKJWR6pxdBxFdO6nd3mirHp4tCTp8P8
ow6aJ1thFbTG5hT3/AIOtqYtFEoOn8E8cEj20AspLifKLrx1S9t8QRPuNk1vRS53r6ORBawp/oUZ
/t+YO4/lxpF0bV8RJpBAJsyW3oqkvLRBSCoVvPe4+v+BuuNMT0/8M3F2Z6MQpZKKIoHML18rj/pX
xvl0pbea2qsC4aaV4rYPkSCwCKDlio1p4weqOmGPY5QRvwn6CWfi81HoHvCBZb+2st2GqSWuQmvF
FXROLDofYNiEFobam2g2Y2gAX6/WQ48TeujUqx7SLgt9q/scuQNKJWWv3lIR9pfEuA3uXdhkxgv7
BH93ZA20INGipaYWTMUx1r6Nmorwjh4XPClB+riNc97XIgaLFXXLacllIUN3Ni2SyHxuuncPyvA4
6VWyHYf2xlWUUhgVkq/qnRKtYji1Z7AWoqkurnhTrbVTNR22LcSgcRW+2MVSaE36RAPGpQEnxmrj
bTK2mdkhjQjVatbhGGFxKssHlFHX0RvLpZsETKfJ/Wg5567M3hoaNpYW8XSxMlCsxAO2r5KR2LCg
o0YUsU2RUGFgkkJXILhKPRvHaPVVR6SOduOSMfygaqVYGAKQ1Em7dUPMCFm4kN1BTHOvuVFNioXS
wuZt5PPJQNbJNotdBiy8VLVX2uypKwx9FWe9ngYMbzpPKXJNXeJxbkTJha2z7o0Kr2M67dPAY1il
wwzimTW1Q3C4bOz8s2PDP0wONauaGy7aCHhXGtlLzLoItu1dUKPki14Pxh2oQV2lu4Su191PTkxs
gWeQ9stgH+0FAbaB21x0qi9W5jR3pZcKas1LNyivPmnVKbexQWdwlXasy7zcZgXcZHBQJ2+Reu0i
sAIExJF95zJAkWddAv4VSMOcAoAl4BYcXQoFo2Kf265a+Z3FSqC0c02bEEnjlNVujIGUvWCCnZsG
tLT3qh27Y2VXzZ46IKrqO+b7dLKWrG0ETSTkRbiO3BGKjf5s1UVdvspVJ1Yqm5adFam7oOkQMYKj
saVygMuQ5XHZLZKByzJtkjUUEKcxSoCPE7zZOET3RUYOjll7T0b9ISrtTz1wktBaP4W1vapDGNBA
MqyMhfJwy5VoJ2bNXxaG+1Am7VqPxPc0pjHuyVmqHHkp6TqUf49Wv9eKRu3TKqDmHYIQATfJPpVe
PSauQQCAJoxlpXO9/BBqHQJCf/Dig14SGYwzkh2koWUjKYO9cmmzlEV5QBmVLzUcxqsheJbhgy3E
BCPv3ZtE+Wx+JJ5ZWSwTrzZ2igAzjocGmPwstmQnoDgPCRlpzwfLNLotePdAXEd4BnoGXGmKx7rz
80M3NmIX6DXyif5iW6Leeh4A+KJuev1QqREY3fP3P0/Hs2wwSR6u4uihr0j4gcORq5Q6X9zLs/p7
mlWDYdfcA3aXG23ORNMw9tGB4emrrpv6aUmqLWwqTEa80lR7a71i3CqGgDFC2VE6+VKnWRgfNe+q
NQZUvwkXSNxFgOZnhto4Gv3DCAI2uR5+FU6+63tuDkujyjcJ6OZ2x7pcu+6vru7KzdghGRfWrifc
YU8l33KKuRBr0kdb9mG6qGdRKckd7YE2rY+ceMy1R5J2sugkOeRUPeL6JRQfJQY0jf046di06aUZ
xVJUvtzaKt+1QZqu60l7FyAQ0CvZrRGeIlc1s9fctmd06BG0qPGeTa5+gC/iA7bIfVhCEBOXspI+
M4xrTGJB3AKDl3JWlnEf64WzjiTddhCHf3wo4+DADTdsJycZZ7vxq5UheRX6ndXEx34E1279gWpR
saG6Eq4OzYnPl9YIHi8UoD9N9odJVgSqDiTDiSu3poosFi61j4Xx29c6l212RPLnepj1k4i3max4
MLBS4kaVKWNmzCDpxc0a+SApYDSj4obsn01D4INnkXPtLttH4O4HL/acAyYOYsptTKQ01C/BpGYt
bTBan4lhzBLGDHv9yCXR+NawNJrigyPuizOIYTmm9pkNMFxIvR0P9C1MByeP5KZsynuk0/06TO17
l+OA4kSS9s029R3S0DNQTVoHqH+rS+RO3H0aR5sHMo+eJypjl32uvVr1YHD29dAbJx8/ymGb6eMP
rfMIiLqVkXvj4MDwNH6oeDYHNFO8zWV70Sj6JQVrk7U+2TEcMwExyyU1gxffJwC/8LJhCdEsD1m2
9FzeN2SnG11xJ7Rs0dBbYqW5QJkF0f+bykwefu4q4YGG9EZA8IQeHDWJw5zfTSgNl+WP6vnnw1Tl
MPvexR+wQTTazS7xmYCI67hFynRDo8lzItxuw9DxQrwqDnUSMDajCjzuQBR4Xqtv+zoVh9ZDdzfq
J5ZthMnzs61y1CvlfKVQORQd5egHK4zb5JdY/bw7jG+BMGvSYnx+hcLyUswpe/YcPtZ7Jf26HFfK
3HvNTO3sUW+6M1mTrC69T/AnbIQ/1azJAV3jRed/U77HPldFzBgInFGNppvOAlSLDG3XlPPVHclD
POew6bPcvgl8uTNGDvsW5A+ZIgBmvrctJ4ny0kz3LvMUwNyAdZjqCddrVu4uhB9Gqjv8AiBn36cz
y7fY0H9uQN9kSdCMHiZTA6wOfbn0u3mRM7Cyi3ZNFkZSx3etUO2SjlmEYaF/38UQqi4FaMg/NjZi
H4Kza243maO9ogFLLP9ih/ozcPSvodnC+Nd4UenqpnKw3pigcgLfy9+im323p93THyoU6tH3pKRH
Qg5JYLTYcW4JFKFqHdcv1XfygPDEAEKBNRutDxcYb/ufnws/9G9PRprCUYY0bY4ihpqf7F8SvJOg
Gy3aoPOdriOftpWk5XBMkRzF+tkoygdOJMSGEF+iob4CCgqoUGzMbFULZ0K3nPvPef4Qc2udbMz4
p1kJDdR8XwRxfGeBlGVdvYrkGIA+Dd66D5xsZRuBRqW4SeV5DCwehuahSdJmhbGgPnnSRkRJUvdS
hE1Flk80HpyMwamP020oZHzfNIZEGHdX0CT8G+b+U++IlBBGEaDLRWrEltNyw8PH6mnmUT3cyqdR
0Wgz+ks0wfpNK0JW975Te/Kqs63Kme2lYv4h04QmKWKMFn0kNlyO2luOhtcs9/mMovQlNbQDZGEa
DCHiJz18mVxGS0KO1khHcKgE/j6ynG7fymbv6YV1kWHxalR9evIDLT+GJgeb0cvuMZ87B2AIbAVV
J+4yh+u8qEKWSTUnYJnzjjk55oUCzGiRDd7JjTT/GRAl8eHMOXWbG0dFd71tg8KQp0Wh+GRuk8RD
0JZHzl5XtATieHO3BkspdvuGVCZsLZtc018TNaX3mnLuZZlM5xwwetUU1DGUYdERBB/VW+RZMxZd
fcZe5h8H1L54JAgJEkainUAOf7FVEP858jTjCBCxp7jiKD1zG9r9cLIzFkE6S2m0pipymUp10ekQ
/hyCmEbXG7tE9oHQICT3KNjBWqoPF9HjyjGK59Ab4pMGS4mqTXLde/GJOGw2eqDFPDWMR0PD55RM
0Ru2kx25O84aVVuDQlBOLynN9suwSH6bhUGxesrFhB9lRD8dV8+u3byLRPRgn0Bh/ZjoZ2lV6V56
6bWdH0VWR5vIzzcyLih6IsmUdwpSxzynTEquF3sCEYTtn+OqVp5vG0RvzT/58zPk54MYjVnwxz8k
Ls1eWd047jwLVAL5WXyQTcGIj5dtMVUGI6kKW1gdZe4D5Q739VBVOymQuQ01kI9DFQ/6gQwiOiBF
eZn79oRmNnnIx7w8565FTUMc6dyVYKkTkxQqkDijcLrLHur+iHaIFsjU9neFZS6h5MeT6/YuwQ6I
x4LG2ltUcW4MrfoutYAIFQKPD1oOioHbK1sYeSXvmTdRVXsX+jKSZdt66H4pjd34uYcdihf20vRe
gkEjds56lUVM4pKEJMDCe/Tn+SJ13GjvyRrC28O11xHuKIqouMTqd+l3/ZODkkaJxl/XlEatUWaq
YxjplLJjfImdRrAdovC1rQgscLQ/HT+vdo7Rkb/ktw8U9xTnobPgMckHCguz3zRFhW2xnYDy8ipZ
8ZpVG09OULkAORqaCqxEE/0w1gKqg/jRzLyLLL0/mHm+TuK8PUZm9YMxNZwRqSzx80Aum6Hvjzah
geR7iGqDYDTcUvf7CcRbLRH7JVt9zHdO4oQr5QPL/OfFWZBo/S82VAygyiIPknpJqWOL/dtGEVfC
8Kxaz3coCoicwk8oRRYddCONTqo3PA4o8XfFdYxjJkEy4NBcDfUfr1ylhyej0y6i5KCUZZhI4Fp+
gyb+l6dozE7YfxZAKPYyniJlw7h4pWMaf9/LnMoC5EMDtRtEZK7JoBVkeELgofUyjnpSc8WnafTt
sZTLOC2XTWIwnSpTu3bEjwr9lmRA7wHw4bKbnGbbVYN9thCrhbmjluiSBEA3fBWYIYkjDPRAnbnx
X3ZB8a9lCvNf4eim49IYJgm2d9XfAr8LDSm9Pg45srGsPJNdd8WAt7A4fKyUUNm5Jo8l704+ayAY
VrkNh0zCaCLIY/UhrbAunmRFdJs7fEAnoZqj2hW9LgmE/6VwQ/5rG8Efz1QauuMawjbdf3u9sSFq
RCdWKOEjAmOM0sdsWOgWEbv9KvNJ7Onq/mvwq1vZONVrY30NI1S8bdGw0GQYOwgiPFomCU+D19Em
nro0NNrHlOi7k4OIm6wjtnpVUf2qQsNYDLSfr6ysUMyqeMgUBOiiSG1z2xFzTRdTujU4U7x41vDd
TRdtdIZbUdBHOyRy54euhVsWqb/eAO/ENsIIkP0QNGlX6TB5P3fLn3n3f85Vf4vf/9vD/28a//9F
Hz3hav8xRf/xe/io/5qhTwDo/BN/muhd8x8oqwm9t8QsRsGo/j8meliAf3DmN2yAZGNOsf+Lid76
B40t2M2otHCFLuYr/c8QfUP9A6kNjnyJ4d2es/f/NyZ6JdW/dsMoIbD3k+FvAwbolimN+ab7y2Sp
N5rWlXmu72VUdTur7miohfVtfAQKuW2dLdcEgfKK+5Tu1IU7IT5u3VU4KaTm/BMjKU6mN+UoF52N
cqp7U6UfFTM/pm17h2RvE+jdI4UQ8cJ0g1uhnAdiLE8V/mxQKLX0uqBFkSKfYs3Kl7EOzqvM6iOD
xyIYCUinXKGDvFjCJvBOHESUlxg4vV3lJBu7rV+mLFb417NTXDjRAu3XrTTrO4VdmgDK3oMHHfCP
l+Y1wTa4zupp2ztYd4bmaLSNv/KnaVkRlcqhcmNhll/0lY3lh7me5oMVviKsnTS9Tvae/CWqYKGV
17R/bTmmPBPtO3PdCIpcun218LFGMERqHFLWNpqHvR75Pgbure6Py6JNN45XvwO1b9pKnlpMKIvB
CPaWzeuxNHucz6I65J09HsgUS48UffMEDPg1TmzGOU1H/WijRPl5JIfSOP98JqBx94mun9lKxd00
8jpnOXB3HmO1R+5Yk7InhiPKCwC8YcKzbrnahRJe/+qZk39lCdxmeT+dptGM1lXSIAhQpU5hoppI
F22pcpsftrlXXlFMxnrobkyDcqxQhfLR7mrjkNu4yKiICbAHeC++l2kX3UUf2/pht7Q1x7v8fIA8
0S6FkeMO/Ezdwd6RM9UYCyexKG3z2doz5JQFLm0CBivq4j3e5ShkwlyaaWEtprjOMYXlaD0jQwTH
gqFrCRZncHSYramZbZ+qEbJYGwqk3YN9cvu8WuEdLVZh0gVXXLnhXdgnaGpaYgaboG1BAY1hm/TZ
lUlNO1vxyNAyhgFpXiHharZqHrJKyRvwTufuAymqJ13L+aC/++ZEEdj8wABHkH3eXW0VLEQfWU9d
ivcIcfirntgJuidIjZgI0dep0IFqdUWEV22+Dnk9PnpoFjov7zBcoWcbyF+4dfhiSb/LhnXg6f1y
aPX2OHJNY2HTvktL4wIeiruuFBLwxMnXUArZwc1a9WjA6LtW1NwxMYUralceBi0ffzklIpy+aFHZ
0P0iNCt4y3tucc4dVYwXiVnWug/6OHoXnoBWFLnzMEac5XxYvU3d07rlQDjuk6jxdyXv8w1RDOaj
2FHvzuTviy72PjujWXracHGHpn+q7XzaodPVNk5t1q/xxPDmWcaFHNx2ofeVuR005REv0fvPJCHL
TZHCDzmDy+lppiU75eubn++6KJDQQ6P4k5A8MTqqF7sWLyOiqWstIUkIpMRH5qGVU0iRfqUfmgCa
jdEuLNFbHJOUyvd6SGd22YIlHELnFAiD1DimgcfAarcq4r9OaqHB+k4doX0VVv7OeCJX9SyLxP9I
ZyoJpHG65oK01iAOmqWRQoI53GzHsjDtw4CHhIXCHR5yrR8eMsPYtYqOpJ7OzE00f70PiAFrwlGs
f/6FXVfuruqA7zv6TDs7HW9xZQ83JRtSAsPw8M8v8V7GW18Pj6FloR8fsuIFp1kKAJlr65+HiBBg
zAOPZ0U9dYVH4kWJ+OLlcX2DQoqfxhxdZty/o2GYzn0ZZI91ltxRSOdffh4Nfg+qEiT+LuaeGMbB
eWQFIvwUZPk0hjFJzQiZHeyXVP/07RX9+DOaxhWe4oTkByO5waxuwZSAkKxRAc8nKez+kJw11PC5
2UaQ0ZSJLYrBDPHzPErD7IF8HXuT2556KJiNaTD2yu8Ano7Y3VNX2gAqGsHBUxJnZ+qpqwvvn4aZ
q+PsxuF8p7v5sy+1+kHLRHps2S7nXF5a4osinI9TF1/vwl+OIy5Oomtfw6YV1j6x/fFFk5k6tG5C
s/38cEXRiFxVbWnsq1rarwlXVRKI+EW6rnu0J3QpY5o6r7071Uudy2sR9oUJfeznr6Qrmnb1qk+9
dyR/m/zTovndadxPhiUuRZ92zxbRrhs9FOme6EWYABeeUvqad8sEThC3JijPa2x75XREEVcjSbWd
zi1MnRlSATfN0AlV3s4i2O8ZVguvtI23dgizOy8vXPRpSLYC3/ah5EX0ZKsEIW0yvhqeW21IEAkf
Uj1vb06Xzmxx8FBi4V+gVSlo3c0xw0XNKS6d7irjQuM2j9qXSmmbKMwz8iza8GmoKe9CeFfvizIM
n4yKzNAQEfPm57vYC+wYw2EGd+b7eovviRS+K1LDG4hje/zja/PDrIvydZHqz14xISaeP/x81mc8
HzCeYN0McUeTq9Edfz6LE9yrVHcLPPTesDZ9dt8BDyt7Q22tnBDeh8m3WEUxthzybEsancEa4vo3
0USErJMGTDA7BinoFbZBKzmEJByQ9Av3NPEicP04O5PWryUXPnRI+WZaot/Hob8LEr3dp3m4GbWI
jb1HPGlUtncqOEiLrInujEMRV9cUgvSmscpijYzFRrO+xcRAJNkUtqkOfRgbNea+mNhhK9Qfeg9h
gYhmTtv0UOc7lAXncbE3zfLNd1OAn84AISGZQPXVJ4sw6iLUMRd/JD3FytuX0o6jcyeHD0m0o2wL
cr8V+0Mb48YtxoewS4AKOoDlWYzQxdWwsKVsgIS+7DF6nCIS1UlQ7zXq0OoKSTEaYz4pkSkj6G4r
fVVaOk6fRlw1pNIL2Kpf5jDukzkfJbWRJjaaKpExRSXxNmAdStavVFosUOtzBNQTY2NbiEhJ2Jgj
iaHsXIT+NXwUd+uz1iigLnPtKhNVu5+uSZ9/NkvjS6TaubH1OyJ+yFGSbw453L1wbpzNKMtI+m+7
RfBeIk1ahiG2uLZ+jm21rS3P2pZtrPOnf6P6txYKb1zbDC/KK7663OrAHsnPMT9tsxdzGe4KsHLR
B8HNp/FnoTZ6r3drr/Pecxf9WParJbnCphiPENyi3vqt1y31SmxBMTdjP5KNnah62YX+lxHjLdBT
dcP40ZTJVxhVr5NUqynpttnI0bcP8b2LBP9DkS4mJV7yRn+A3L7PW7KDibGQtv67pzKuH5+90Vzj
v4U7xfpuaAe/ay7epB0qysq5mtYT89/UXYfaWToVClMw2fvO1LDf1Tfd1/c1CQeEYkJfc9ZkJcac
Mzw6hgkQB+a0iOkQXQRtjVyJ7Gx/IHYmuc/s/tGgXhNyTQQrE7kodz/0l2N9IVwNNo7BLVlF+9LA
d2QiTh36lDvbtE5lTCe6LJ9yAM3GZa83D2FRXkpfdosqqE/MTzFALSIwGHIopDsj6/EEY+NYVQjx
Sb5duBTIbQPXvtRusTBJ+M/sjL74ks/msTvUWWBS/1W1XnaXuN0bVo1jPmVfGGKLLZ2Zjzr3IyIc
1N/SJszJmE59UaLeLbkRXV0ANSl7mbnjVYxoUc0onpPmPdxDvD1V0D6McXpM9QjA1tGr5Whijfcq
9NokFc3OdvTBvv6s58BbOEYIrzdpm1TR21RCy9fI6ZraAeUJozVyWBCxunuuU/Otnn8PlcjUpyZ3
Zuv1yxEQG57gu5TcI6ZWfnVF2C9qZCpL68lO3XcEpJ+R84sd4Eo6P0+1CBXq1kVWO7+ddPyUloHk
pW6WOr74ZRC217hWPfuktQq18aMznedRyO/O6r/HsDzJ4ruuKc9K8/QkM/jrmrdcJcFXoMJbg2mC
buWCpG4rP9nByPYFtqmzF3Vh8W5FXMvsA1tHDTuqXs4MzK+o4l/8Vt3XFhlDhXtLjPGa5zTYjunw
pjvtOSdkSpLCzWhkoLUJfsFQlT8XYCrRUyd5venaqFpMIOxVbB2RVKz9OSxJR9CSUKBRX70MMrOv
Mi6SSdEjjHm01/qrJqJrVMh38LGrz/5raVmwyPHZbFATnPxa7srODMjTD5ckbkdVeu1wO2zbyV5O
fgbjiNIf1pUliz77Ct2c1gLdl3hjC+ddxjj2ymn6bh2S+rEHH2vrDvfiOkDFj8Q+dBCqWTEG2fBS
Jyh8LdFdnbFd5En17rntPseOCqKETDap6w0R2+e27IZ10wiy5VBvC1nq2BnUmvCkjzyz2r20B4Fj
TlN3nPc30i8q5g3sUNLifCwcXgN3GoKzjGZrUR1c7cp7DPPqN7Iwc9GSpkIUFjCpdL78++jBac0H
clnCxzg3XzxgUHj/QltpHoIDVacbpqwa+QKXFJ6PYTcZ2UWWzYsIZHICD0KwFY7xBtp4IPmco9zO
1XoUIpF+ryWPoelMlOyCktItP9fNXzj5yRUdAoCtHQK50g0PEEXuBvu4t0TMp7ZU1gas3dZz0IT5
WjnZBcYoAkZqgbE9+xjzrh01/tKaKHjiJnxI1uQyO3dXJYke4HfYBfR0Y2HCYGip3FWhk8jrsPQT
uDG8W5Xd7jkn4vql1RlCP91VKn4LcZSRIcUpPqv1X6LBmlhgoFv1mEvYa6gwMtJxk4imfK3TatPg
ARk5+D/EKSncmDg/DNPsl37O2veuNNgqgtqmXQN+ymKHY6g0waTz0L5h9NlwrHWWZeXcWynf8isT
ParFdlklxkKrLCy9zqVW2W30WOBt+Iaa6Io1ijLn6BJUz/bqpC4xOBUpzUiQSRP0xiVsf7iq3PBV
Jfi5K9XDxei/g9EEym/CjG6V1F+LUnKwJkK8biWZWXPHHl0ZNOv98/HPF9EMvyBes9c/X/+p4bPq
8d//3c+3I2qJOI2V258frcjezuly3f/tV/58U/eYCOWgn35+5c+Xeto5hpLE48lho/VMPzvq9lgj
l85ZlntctmrfV/ldRHVOk/XfQcowi7H+FcDjHO5rTcd6oBGiVTcX2VR7B9hnESJAy1rrVYXdZ1xM
33Y0fpcmUqJ2REDomjis+u8p9lgJ8uCRTeyIUL50m2HZpMwKcKdYD6TxPY6E4TjkBBbinI8hiPWv
acptVD3sAp0Sp7KwVjJEHpC3BOfYjYt2n9ATVk5qCX+6CLuRQLmfzyaYjkXXIyQzWrvdtT0Kmvmb
Px+Cpkk3U6+eyph8s84IP8h7sg56k9BoIUuOq/asgxqWg0H+XJQT46dLX1/9VPaVRos7yHHoDfx5
XHDGP+BDjJvkliuhk2AP0JvVeb/wQJNGNwgOiMmytUkoFVR5+pLIKdhMtkn02UQBRRZE75MTNIsO
99BR70zxxwfjfz6zwP8YpXxu4iGNjw7BE/uxLxaE7T0kKerE2rzTbPWLeEll6g+N4T8nPUkLcbpq
QkrDVPUVINuyw2EHk6VI608JlYrTU2/qOPeygxTttiPsxxQ9QglpnHytXEvMJkarr0KC4MKh5Dyz
Sqhq8bg2OKSg4yRyIkezXBcEIkiO+naI58HsDnPZs4XF29XeS4F6urezu3BwfxWjsw9xVc8jglKM
sxX6dje5oRc42ll1aMrbgKi6yMo7LfQ3bgjooWvvDW49sD9GfHI7yGTDovwuJihEyBeixPwOjM4D
TakawAb96mQuKrT7LDa8ndn2d+5ggGkifZ2SzVTLY7dxMEstiAA/kbC/TQfMjG0p2PeNi+FFF5IX
kIJFLVkYWb/tOFDTg02hRW1zBZPf8Ji3AJd5clCcopzkkX4IDoaG9yI0AvO0iPPFcHCNiySRbKMn
zafnaPGiQqJKk0VyNXAc6vBv0ix+x3SuuIl2cEanPqKAOigLRMCBSOgGN78rWPgXA1OLQvltZMO4
wFFT7GuVrgcHPWbTnsrUe8qLma2U8SWiwwND+mXEB7at5Bu1zQ+UkRCmWgeHPLq2KsgYg7CuByh4
mRsFGjnUP3RBLGLy5vo8ffFaAmGEqUiGD0BYg/CxkNs2tdNFV3IKYODg0odBLaqHiXGf1JAGYZ7l
m7BH4xPqCtYR4uNXWvkWADs4cIKcmPA+1V+SzLYGldY6CqOvKJ+Zj5iJNR7RrvdnGSf0m+NoM4kb
gmupqFoodo0VEM5USA+jR/BrHM32LpyjQE3slfEsWnLcF0IxqoXXto+UNHCUQXIps/61RCsYNcl3
b9UvQo5EZ0xfjYuRpyW6YaMMm5XB6/couxNj5lrQFZMvNy6Vrj05szif+EjkVi0hFbiwdBL3k/A+
tfWLr2Gib0iq8rHzieZVUoigNS80GhxMlO19W+71RN5HyKmWui3uetGirkNwROSA+l1p5lkT3jov
o0tewoin3hkFolhMGO3BUO7qpPsup/DNj66mKF8S7OOrrEhTpkkLw5LFiqZUs+n64OR2nv+GXvhL
WPHerLUT3vaL5z+T03EzO6YQB6NS4Xg31NbuymcUQaD4UNb6i1TRUQ3Zg2/gLUh69uj4OJXJsq7s
hzSq9rLJP+JypGwu9AQePzzUTdy+BdINtsUkP73ISukbGclZUfljEMQP6VT8DlgojKn8XWCa173m
luisObY44Qi1gTA/p3D49FgUhEh/O644Ny3lirb9PkbFezu5nDGrVS2zfFnkYP+dyFOkDywrMU0A
uJyMt0oO0c6dpsfaEQ9JuZQeQjhHe8r1/oaa+b3w5v7tEGt1Tz4cTxBJwUBa5/jUpo1DPkhOKhGj
qldkvxut2epGKxamZz5VbAGtLy6SQqyFTiyrGPHETfZmDDkKRpN/ZuvbgLbdEoF4Qn0ZbGGF1y65
gt9McdcyvVljdpdTwNUM/i3qpntLMpThn/NwXDjYnujpuMocG10YapehSQ+1MqMFql9EiLNu3H4o
IwuHBX5Ns8eB4Dmg0+Kt1937ICiQLITG2mY21H2DzpvSqBZ2wp+bJxOvNnaVpTEyQSdrJP5k6uXD
bX6J27R4dBNsZRYrQmwFSH+CL41zGQUpOWMOf0LwFiGfJPYmWzWjQDwaERQziHNv8SAT2NmmitUz
JeGFGtqrE351tRrPMgzchVIajXXJmxnitMXISMJF/Fz5KHf7pz7LURmk4eXnRmoSLv3iN8PHUxra
OTbhZBU1Omc051paJS760QVt1wxjadMIB3amYTIZXmyLP8rwmNlxrs9eWLbJeCINk3ORFZ+gx/hd
HZkUXDHs6OXSgO3aBq3+6QXFSsTBlXzFT9pKWOTd8uqLhvu+7tcj7qBlYvACVhEI9nzczsnl1XNf
nKxCBxCM3Tve/T3y1XDp+MAh2kBosE/UahvzB/oO2nP2jqVl0/3iqSdVWu+DolzCFgQZA3B0/W9m
3GespQol8iYcnZXXW3iG5/fJM5HDQDuxr4SOtmqHwGeOHPFJSBaFOP6tektfl72ziYfx3i/4/5O2
azdFK9lQDeMzdSy8Jf0hGpV3JtT6qSfAIaUa5W4q3WTX1ORz1PrRSGZvgcVB26WgEfWtAnJlLq0B
n3RnEXQC0g2ROq6TTZAYUIcZmqjQEG+T+CBE6XmEgiGfjggOd14hy/pNG7oPy0RR5/TB2ko7cXIS
5tDESQ2kNzy9IScWT5EzgiOTfWPIwN0RyHE6QyvY1CiVbbGE9tpYLSLVSqEF7ZJWrAG4fZA2BwNm
E4htGPhXWwuw543NDL3GDoJGZ9MntlggSX6qWhPFaIUYtHFfJrwVZt98taUjF4MkA9tR/sVO3Ftt
gJI25kNTDi+F6d51PlxGUmqvILZKR8o/BHm2SzUgSsJE2WfZ0CDRP0NcAeFUkqsXV78nayLEq+PM
Cs+3HAcDQZDNRtC7EQ4M5e698BPY3uYWmgDTSb41jTdqTNmyk/DX4GAwS23eOGR764koRV/Y90jL
mm4TGPlzIFt0sjyBLtDtBS2fYEhuuxZp7p9Qkq3a/0fYee22Dmxb9osIFDP5qkBJVnCOL4TTZs7F
Yvj6HvTGvT69cRr9YtiykmWyuGqtOcf0OcTJCWQuqGDsNAWCYUvZgdT9T8qbx2hml4uMehP1iAYR
OP8ZY/kJ0zCQSMYW9A4wP91hAwmps1wIDbJ/0n32T9CBoHjz7z26Ef2kqRqutQpJYq8YBHc9iqY2
e0QfSTMKVesOwI3rNONRCXiQ6HxwfhWIedIojJ9EbUS0QSJ/y4StoEH+bs0OhFjVX7mhOgNeSQCr
oPSV8Uh7rQtYnhdHJ/t0ZlBXXkcSjjY+CHCkbsSah2lqBXBnOrh+/W4hOdOR/8lipImlvlEH7pir
PGd6aqzQxz3iCp6CpBF04eMUh2p9KDPQ0PCqL1PVfZdaAw+2MwOLPr9eP+mSubSTgF4ckuSjPo5d
gVBciZ1W46ZOr50CtFs2ed9959H/Z65X0q7WtGUFKCxG0MOWt1bAECjalVKFs8pKAjQXbUZp+M/O
yCfeRuq9JJlmBTfW19t4LU3i0ZnYb7vOvWVD+xCHw7uRQUaZJJY+XLo7KczXFkvALiQZZ63G9q3L
6W/hYko38WhlW73HMzvp12BWNrjja3KEWPlMLTsjuwzwLeB25JjMmKZsjZBLOiV7vYdexhCndShB
c29fIySfepBShdK6wAFqYAl2MEhy9N6EByzwQacOznCcfl8NIzPCydIHFzPxyqATsG5LuFMOTUBe
2WAisFGMuTaj1r3ZYYw4xaQwFiEAfhLJ0PrPT5EGWa3oDaLTPDiETokdrxcjKVDcZBfGjdfH6dob
ryImLxsaY9w63km7n/HMIDOIgbz73b6GHrkKgd+tdR1jEFjGVW1oitjC+W7q/HAzERO2qRvId4bn
FBtcZYuogGLSfg5d89Yao3wdJnQJPd3b+G75WuHi9funHlwa5C5/wi4T6keS4fTSBb9g9NS2D25t
uBvFAkNUYn5heQgSxvrOJcw5k5k8mfvU1eCtRpYIQlOZQT9ykamdduL6o38nbP7WMRCI2LeDtsJd
gu93KPJDNk2neOgGyHlzviWM9jD4XOLSsj1QS98S2Vbv0yE+aybThiQfMZKCJRW5OES5Pu9njzIE
edvaBdY4+l2403qiUFMzQTBFiWC1Y+Ap4mG7ReibgpnjpNNeKhjXRLhkAe6jDvYhyCj03xENFQR6
+taaUoP4eYVJPSNOSlV+F0xy+jAQT5xzoQhwrfKNKO6SaJzXGPLPROqNDGk5MSKBTB8jXBkm92E/
UHh4vLMpXlgatrdiVLtP4ixIl2Be2fZ37GODXgigkSmTWlW6+RXBsLs5ueqM8sYuGSzU7LMh2eZ3
g4r8Z4If6OFUta190Z3bztLZ5Qrh48RlxvIhMBse6aOpSna83nusalZNFOvSxWw2WjUBlKr8ECns
jg5/xhy7rLEadqmJjogVpRe7NGDxizs4BgeFIndjSwzDo1VVqxSIBDg5y1nzKJpt7if6n3IPeCFj
VU9hPXGNcqrO2FYG4Vg2HZ+BeWTk6h+lBvm9r7Vr7GzH2HUfvUkwc8eDdq2l5JTmQc2ftI+qKCbN
wsXEkFvMD2iHII04ZHh8kRzN61QQ8dnPJ9NNsMYxJRKyuynajFEHxmvdcIHXqCZZu0pGDJfYMbXu
vJ2z+N70SqBuEVxC0Azi1gsjRoma+dj41Z2KZc+2I2bLqczHJGyC2ZrJQWXoeFB6Xa1bH74qPf9A
dGjIw3K+ybWLteBgOO7OZqZdEBWg/BjbizEr+hLs4RDvJM2VPWvvTZw+epheBZmZT4M1HcyK7d4Q
2fjUfC494tsc1EhRkD9luG6WXhATh/5dsPkiphFVyJDdKmy9Kz/jPzmbI5WrVzhby9EYD5rDszLw
WY6lGUxz3SBumffpVN8CcDNWceSXm6yQIyx7x6OP5F1iH0Qokk9EuCXYPBztoEfcY4RDILDNjNZa
/5qgHtpNMCQ4zEMaFWehxa90B9mJyBZJ7EJVW6xMpCeC0ANF1WTWJQfSNMDh7DxnD3AQuivDZW3d
OOjzJVkYKy63R8WQDtWv+nAqS1vZVlNuTPXC2l4zn9S/9M7DEOOm5HyagsA8vz+DaAjVZmjB9AOs
Zc9L/ZsR5+vnVUN1uJ36hC0VTfnGLI0NM8sSzzyzUT+zQvBjrNh2T1td0fhGZ8r1OQynC7hfYgGj
4jjWugqyvhHQgoq9ReJGRK43q9Yfq1rChvmPkNVi4v5MrnokMVwHAje2Pibcr75NGAfk/HAikxwe
MBFt6X1q0baMh5QwgOER9NHaUPJtSt6lDQCKcFK5jYWxgcZJEnJZ5ttqwlI/q2H5N6V3ErLhrkD/
o+v9TQhZvuS/xna/uM8siKowgvKdqtwIPzj4/Zgpj3CqhxB+NrKJ157xO6HVLER+073Pabynkhbu
7BJxqZh3V9UfBlVPswpYynl9uraAOPonVx/P3eQRETHRrhtUIdakU2Nyyt+dCaBz6hhH3xBfoUPy
xEjtT33rPShnFyvTCap0uJmmZrF1YntM4j3Cmn4bFmWNX8rodl7WfWX6kLH5pALOhdvcEi15TFyb
eGyZBY2rhVe5btxLSB1MVRgUAjnN4/CZwRRwCI36s5Hk+lZGusk6dNEFF0+LjsY6GYs3x3MlKeFc
lrx4ZN3HhMZ1nETwdFcXEBU1rpj2yH6ydhxQFkX3zSiO1BET4VUEaFHRpyuJW76KdPPKwbFTDQy7
6GhaeJA44HhqVoaUXML26LgNnQ7Lv9fiHOKJ6r6QdrGJygHBGM4kd5Npdqh5nJjzGPFrQrGp60+z
0L5agHXEklSHVvjZnXfyHvQxLkHBYgWpUod+Z3TvmN9OnnY3VTrfRn1DDnWyCcd4vBAEzCnCjqvL
WvR2hJBOi4JZNOdwLtS5kohvPbMW68SLBFYsWa6bDh6hJwR+NfuuNe2Pys5eokIP8adNImBVU+6d
TYN1Z/pZekQaBY1mocFVpbTPDl5wGH/emjZTuxEuNtLI9g5j/Zx183jA9Iy/ym4+8MQTh1NjAAj7
G1mbkoWBErPqafjUrUYKh6w3UWTvcAQQQtvhhmsaa1Vq+SWcNFIiMDBc6yBSyWCF5JS04uDM4prG
AT3sdN61FWwpFmMR981eWnrHvmQQW0mHHiwFyOFo6Ciwh+6ErST8igtGbCNG7dTxd5oT5ruQ+RLZ
kNq2bwDW0RzZjXZ40bSIa5bJYYBHE8SMc68Th35n5dWBPAhrN0b6fcIsag8LAqOZDK8q29F3Jeks
isH+le75Z801wo0Y9UedDqFtqRmnm9Bw+g76lWF672lN23Fql2SHgrhmO3NWla7YtcgZDmwPPqio
SRxfutm+SJ70uYtJxpbvXW75u5iVpnTAXkwtHbIwlrvMBIeoQ6o8sBEGrFf63QEdiGApecuRVOBi
LLWA2TuUX0KKVnyH0zsRN/inM3bd+nru83dlN/q13qvtUHyEws6e8jC/TXLzw86drawLwkRzchfa
cJsh0O7j4S7nUEBRK1ush8vuV9uErvMlW/msNfCpEqcMQhfTUV4Z9q7huizq9suJCgpT34X2Iuvr
QRpcKdXVUNXzVjXRgXWK3VQZPw8pRO/MRNpX+ATELjvOr8ST5cVKkte64rpc0K5OyHFaXHVXZINU
e9OzrmCAM1NpqK2HCixNuyUnBNRWNL+ZbIZHl7FrnWZbUTHFSORLaBB/5WfytYNttw5p4a2pkL+H
toax3pUwi6BFbfyEpl1D4sS6H6ZsuwSZaxyv89B3iG47Vq6WN2uUMASSpOX9p4wh3GPNYuNWSwB4
I54F1f3GVepBRARPNEub2KqSetOTj10k+N5l50z0nEBb23E/rVwWJ1InwqvJLsUm7eJHPMoFRAAL
7axhkm0+a2UA7oxwZjduMI1P760s/kAkwPYVArdsBdBRf7aDnLnDGuHKU5ZQAg5z+dQPfG6W2c+b
3K0uSjT0eI15hJI/PAjM1HtCPsjIxkiOlzPs7Ax7c3iAFT7yh0It84FKc5ZDxfj5jn4KYs3//20G
u/cMk/b/PHhanuH3aWpKobXTxLIkdQYH788df+5TNw5Cu5+f6eN70/r3FcOs5lc/P4P151c/D/iP
b3+f/+9vbBYbAwTz/+td/H2Tf1+R6x3Iqv+8hQTUdOM2Vp8fSVzn+Fie5ufV/76Rn1czYqcq9r8v
XGsZJcTPXZvMmdu/n9/fJ/+59fdZfr4T7kjsq+IgPfjqLXKs/soDsnMoi9E4SH3EdOvhWv/5jgDZ
6u93v7d584yN9vfnFJEVXbX/vefPd2SuQR7539s6nFZjmGKdWG7/+ww/v/374N/X+n3cP09ja4us
R4+wsDv00aGG6Tp1Q3T9+0YaA+TK+ue5/uPbquNY3f4+G4zQKDBG+zErBrbmKhMTeEpxzVlYXv18
Sae5ZP7Al39u+/3x57tSuic3K/3gn9t/Hv9z28+T/P44U4Wy9wHT//Pb31/8vtjvbT93yWlk0YFf
3to/z/Vz2z9P8/OjLxtwSp0dr+mA7H6f7++f+/Pzz1OVfZ3O63+e5u+d/tvT/jwmm/0rHz75zqkc
edWVlGW6hR/550c3xPZnL1/++VGAM8V3/X//ehBBCiQ29ZeOiwBn8POg3y//3CaAdq3M0bJhnf3P
K/zzMr+P/eel/tv9SMTmPf0+F/rC5gpgyc/NPw+wamyyf/+y3yf4j9//8yI/P/77a80v6v2UQt/4
bx/B79P+vo//+jQ/d/znPj+3xSjIiBowv3sC3MkRipER6ozQVuUgGX3ohdnKm0gOSfB3uRjMJ80m
Q2g+x0YNOYnVpaKFdxWnZCdZxO/FXMHpPhRbI8vgHWJBDRxTWy5i2ZYT7l3iOtgx/W2PEzKko718
R7eutdhiO/VWgV3e8TcDEKd1JjyAtWEr9v6CawKk3/QJLUdYEysXj/xq7FD/9Q4g6lCRHV7B3ObC
EfbUzF0x3Uy1+rLCcJPF6AnMVLL3YA5LD7BZ5LqQoDyYY6UhQliD4svPxwe99rMgbhBFFGOFuKi1
V5MeJlujoEqKsnNRYShuEwGnaa7jk4MK6hwtc5iKSMFhKi4F4SIogBp7A0wOQQClMFN0mFmZDG/r
pofTAn7KHWZxa3mOsZ8H3pnDdnV0nylN2NrIDJtgR6FjeF0UJHKpxJiBq4KtPp/ppmKvwk7v2jJg
mTDz0bahBoV46cdgakHoPz+aVn4o6/qMSpegms56bYbmitDOPKCASrY213YqlFMcMZFKY9pu7Nir
TVceprg/0ZVgjwERc6UBkd1ERBoIkylAKK0kGBo+O1uae2Ah8UPEDBET/kBIiAcmh415503XmRr/
dC4fDJT2V2bqjEeVf4qmjHR5uEw/4Am9hnfA7AwjpogRPaXsW9r4uVF/0pACUggqgnG2vV04r1zg
MntpMP7WWm+XWA6fNDkOq7oboHOMwxO15BjAviVBQnZfbnJTRAzt0QXyWIdW8s7UpunO0EBX9oNG
ZQ5fB/v0W6f8eMv4vtjXGg2CGqgddB992FmLvRmNxtYgiGMdoWvcg9weEx+bbcebHmc0nxFWAEgN
/KPrwCQJY80MkhC9yAMdlnMuSYOdfaz9kQDINu14Xo4gI3XkOY/nb0bYlMkd44HGepOaG14qo/9s
gOSuDU6/NTJAtRonpHJxDBbKEli+Q9w1jCmGTYs3xOqIPMuRb5lWpu3mTKB3lhNDkYLZIsqX5zDJ
EPNDlkKzRmRlofOGeS0HJdmmlLD4+1FNsCJsdHRaUETEHU26XM2N91HnJVkLInqflBYAKNbWg05d
pptn+gnxMS6xcvnxF1QfkhFxrm/1cX7xmwlXqLXXtW/XB4xsJGZyMHVRwCAXt7MMPUA3MKZi9TDp
Hv40/9R7VN+VRuc1Uy3E7+wzg5IWzA2FMY3HOtC8p3ipoO20CHFJlf3GUiW9EK06gebx1qRE0BTX
ddAgdCcKpq+9eLcbi7JnctW2b++7rCFBdiCxiE6l49evulQXZmigTU0Z5FI9VWQDrS1I1us2JFMQ
PTz7DX0EdIGbG/kU447UjfeQ/AR1sn7npNaTBubVwraW5+yRuqIRQMzqK9PT4Yjo/V43EVxCVnqO
fPUeRk3L1Lj6SucXUBsDMrX4UyTgMzrjEc/8o8J9cCwTCVTh6OuBcJT/Lsfe29CuGifEeGlFQe6E
xp8yR08tnNd0sC/oMp9V7p+gHgEB1YezKdDfydlKtwpJi6yhRaAPoTUFtiyOHZJDy3g/fTjQkML8
ISv7Nx3IP+jz6cZKNag9eAYdOomYJFi7LQZhUOIRSQFOQwuziTgm1m3Vo45L3xUf0qqtEcJgsziA
cI9X2LQwMLNHJD4tBw13irvqaMI7LezwFjWK3A4hsOdlhAwSemOWsChKgAVo8F6GqAf0ulB2u5Z2
RNcVz7UNnNUmTyMfs2QTZVBLnFbQkBmZiKGy33Za/uSkBnSypTn9rBymvoRHYqVEEJEYX5WWfRWJ
8dk1Jl2OdkkLtqNV7xY4ZnrKtSLM1omOkMbLmWrFU/Sio1IgPKdgGa/uRdpcmm4ifnc61T2Nzo6G
lTHwhmODGESsd0Ia7XbUHPqaor5mbrVKKkDDphuxb43GQ6VzUQDgnTl1gF6E9qjEkp8SJ8tU3e1c
zEN5dQGF+6cw3UPTOO8d6N1qtG4gCRJoK/J9rLvNKgql3PTgBALHG64kk/XIgVvecNWFQJyiawf4
v3E0ZjeI+yb0DeW4CU3t02sY8IVq3JmJyWRgQKPkOoDp2gdLn3euLCzIPsbOngeA0OVjOYrA0nOE
6DHykKkhyhUKXKVVL74AeK7WUeyt7Lq5QwP8QKIZcbwy31ht9xC382c1Os9Gha6G1nDhNIETEdnn
QYih4ap3SFl1xznDJlp7VccktWIo41jEDIQoVBJnB5cTdwlKtVem9m9+lD84dX8aHQKVxIDAlQgf
K3/NRo6JFByq0VMbmIqkKEREEz432Gf2JquNm0RryXbl/MyQ0+Z7dt2oD2G2BAlcU493uObcfIO/
8RZ1zATdHEmoV9EmSJj4Ftnn4CaPZjO+qmb+ThnSqsjczSoBWlI8MF9lIkfsZ42rtE80puOZzhcz
vrdmBCkV2dHbTCctpMDwavnRe0e8V9Rjy6G7uS29AumHdL87wA8bUraAKJHmty4txk8CuYVmDaum
FATSLB4hWd5mkWCXhDBiiylqNzr+4bXoiNduGGtWI2N6TGrRWpugRsbEOmBdPTZ5z345RNBuucZ+
0VE3sJlWtZsdpf0pCoxHYngh8rk/iPo5qQnlFVP+5LfakZXvPmmJLut7l48+uujQhivb2Ml02I9V
GHRLvFlA2o7NIoFUIsFytRoYE77FE4PB3q0vibeoF4jmBKvpkB1N8FZ1n/cmagajxKTC2QvF/TvP
x6sqG2zyCtpnVCEnw5c3PdxCtx9uaxm9kdvJGMSnDZUO+avr++gPMHuuu5mmlmnRG545NjJLOCsW
seeGoGQqmnHrmeLEKbmz+mk++DiTq+KCNwC1DWYgPDOcLv2zI2nLzTkglS6qrvOUBgkuHz5NABIr
E0Rw5eTf9WJcgaQ3IL3uHxMa8fs2ZqqCoMfFtYDHAN15Gakj0q14hYbxDRvMhiXXCJxiQSWps9n6
Z1nV2aYJ0dLnCZ4vRuumhq4AC3WRoU71IhBh5mzT5Df5kF0+RheGBgu6Xmx6w/VXHR52+ixMVot7
9NSEO5GuEqChXtkko99JtZWhIx+4wFFJ3vpfAFj6kw7Dnrw6e++F8kGzJnZzfv+G5hf8FbGS+tC/
taQpRMpjqpFM/BbJHPTEbctUJK8A9SKb5+ShCGvQBDYR4zNmfQhSi2xfzMo7eHP+7FLU11zBe1Wj
A6c2ngZOz0pxMUxOFn4sFQ3Xo59yuDTJHZA4IIMwkdAxEKGMdyJKqj8unPMVAlZcZ+Zj2HkXBCcf
RJee8HbCGNUxCYWJFzDuPfdRQ6gSwXU02ZQfXShBCJS2z0aSPVFrP3mOWa/tSEcfbYyfdKUYtnhq
vHg+lxqwqJnXv0dQZlLXudWilPa40yDdbjg74D+39G5tMEwU43m2Ajvirp3cCtIo+UNymiWPdqW3
K+buRD6Mw6MNFVQ37JHCSuPaSi7V2iGfYxgZ9sLcN+mNM3P9oCVG8kLG1qaZmWLOsdqhyzU75tu6
Vz6iIPpgp9ys7axB9qoz8Xc5aLQ/Rmi8J1V2CB2mg0ksj7V1KWoB2mmJwcoLCtHZjhDcQaz3MeWk
s31ue/8BxNM3ox3Tt04AVLcLdXvCKQ34vd5KFd2Q82shImlexza96sv5bjZpzqj6rYFtje0G0Zio
4sfaQjI61pDZBwS0jYioOzHlo5XFAO6h5SCYPkScwnhl3itnWiUAh9OeNBI4QWsLDlNgmdODITAv
pZyBMZ9wZiXRIjn7thGUbHLprtgjxrqDEmR8m0diSbvH3OUsJcm82RY6n5M1WJdoLM4TVuZlk2RQ
jnXnLrOfNRgDFjYy5KrqxeiOmh44wPJXzLXurcoKlMV2jEUKUp/w8IFOT97i3R3CbQ16S68182jG
3auKzQ/D0aYgNNS9AFw8SZ1AiijP10lLRWj7HP2VNvlbChOQ+DGBRdT4MkHSV2XmH5NxxcoZ+2+G
2j/r5ipp4D5NhrhNUNev4sbdZD6ze420Y/hhxrvted8J8yWsgtXBNIa9mgyfyYN+19g+0indR1Rs
Yp3LKnt5AHRzm4AEw4JjTyCiTf6gjijS1ZVHHZACjPWR8CDueEn15tCG8qghUCTcy8I2VT/CDj7H
wrlSbUNyEPXzIGFLYR5uQAgtlr90s6q6+UIr4KW2viYkSXUxE/RTISYzu/7WLYdXtxs+k0LuZ4ba
jqG/oe+0N2CFMkLTmlU4ttj65oGBAAdPbd2rzL3tGYauprQ4KxxLGjPKVZX6r6mN/gT900Mo73pL
MAhl674ivCVn1BcC+izPuW2dLJ3JJ8mEW2cGJdYK97pm16EAS2xipgK+NTwaSnsUfl/CDJ7ucLgp
6DLubRH6DMLT8MBW68Xz7zx67YhMCpeAysWwIFMKbApMx8WXlBrVZhrsJYN6pdp+J90Y/RCu5/yx
wQF6JdJwzzG5buvY3I4p0S7I7birkZRbYLp0nq+6CNOl3uHziwiV83u8p6Avh0a8aHl+5bW9sQvH
aVeRK1SpHNNL4/ZIquRn3HSbCbgV9QWecAqMAToUVSW7r+FaZAcqafugLcoTlfgoZJTDyzhb6n1g
4Kb/UjYmGjwv/Zrc+CWW8XaaMCRrZBusU99AdDU9V1aSb0Njl4MhWZUKOE+Hq8VJGe1Z/UtWMmEP
mXZuwpT/mk9AMxeEAbejjoXT3XO3dBFfOdnjOHL1tisErfVAyaEcufY9AnIYApAI7PpXVvVVh260
ItT0IqM4MMnNwvQ6HuvM+FhCxMM47dm0oUdu5GcyTI8ZKrZAq3x/1XDGb30NgLnpcyoNQ3cpp8DP
catOSYTWE1hymJFloVVhtG7CrZUrslUx2W3ykF5IknxVYX4SLpomtmA223r7h2e7j8nuXUBLUH0r
42swMXXkjzqz6x3CtzcXNYs7j/RP/OKQmfUXyZx24Fb5V5pj9R3UEDRGfJkjhKoNX9bdMr8X83Ub
+3v3ZuRqyql4wan8nhhhYNjqD0iWS+jj80pYo3S33RbKffL18UhMIUqOhl18ZbbXqrXQlTH9c5le
Zb6x05ZWeFxPp9wWcpsn5PEkCBgdhs2ruh6eOEdRg+g1IpfBcrZtNO14HBkc/cKijQ96Lh7xoGqb
hOnfk0XuHvri8FbGX/743HjmM/qZB7cg/aOHumKjsyBnIkxWiDpQJKGldNktUPBybqLZrZpd0zqB
+SocA/+H+TQWPQj5hBgJPjyaguatlgMmlJb5ouB+6NGgNkToIpHM/eiEheAhmp29vujerCjuKIXJ
YEIwAul6MSni7+rNgj4crkdl3MCwvK2/WXjDCDFfY57GWN3mFjs1pwWzmg4NEgLxEredAfq9utj5
8DCiUwiAut2krjqZPjoyj5msxRh2wybwNGDzHifzXn9HSv3u4lzuBAdmZj+5sXNvkPCAP/8c+/Mu
k0vownTVtZwtEdZpb9x3pnjppf2huUhC+LsOmKoC3Lg0Y0h3hvyZmCthqEPTX7LGOXcsAL5FbFEr
9ddw2bwSiHOaW7QaenXKDLDpmuo+62ZctAJPeU8ELh1SIHsAdQQZpeQKcbRQxfRl5e9ngZvKZoJc
hfKjtNRtHYP29FKbPU1/7+bWEZFFt2ZIQU2F1N5jYskb07QN4RvfFAA6Q5klbyWtPuMiJjU8u2rx
FovM/oq9lj4V2YcbK9ejYCSzb6ovmZON67bJD7Ua8ZOIetuQ0pzp3VUL4aolY2ebZvhvU2l+xGF5
2yb2lrdw7ONrMgUv3TycSg36TQYunIyt63Aw70Kp4c4I/8yl9mAsnjUcOw9a9qbQONizsdYiQZTg
YKDtLOqNKfVPt5cHw0/uIeJEh6rMviRZ1HxQ+dukq2cyK1nCTJzGXcXfnAwXgh3PVZrcY6Eg59R5
F4vM2a1AwNbTW19HwxK+la61ws/W8VxZ69lwkTf3P53KcTeyZG7MidasSAwYsSQSa/GbjyVomame
CjKLUEHfFd5grVyhvRKdchKND0S8PBss4UBRdrKqkBiQ6D4gWCRY8SXJW2v9p7HrT9vMP8K6Ding
q9tCa1ZI2FhcHNwxIeYPpznO5bANsb06dPTyTK+PZl7cI4ZclS4akhL1yzRgYYr18DlNUcXaPeSX
eXCPyWyZjKkR02tVtHOaEpL/Ws5junIhjAYzCQB5Vb47VvOGdPxaFaG3TThOOUOecTuQk9xv/LIi
F9wjfLtN1+4A+9bVyrWZzhctLK8Ikpx3jW1u7R7SD5c8bWvna8/g7EJFqfa2QmG+6KlHD4vd8kfV
pn83ujRvwDSxK6ei4yguz2b+BEGGwMzqpo3lS6zQvi6H4DyBfy4pj4LI4UChl3/B7gcZcn4JXXmh
c3sddiFkydAYWJ30rZ3WRxDM9zI2XovRsdjoxZS1Q73z/HkbW5ILY5nco17gOixoytA8rvfsxu7l
VLzUMv1k9/sweFIeXPwgZknQKASBF7s+tXX4SnlACHBMiRLSqD9pnrVt0VGtEdtnoJiMfatBMBbp
ZFIyNNGpmLRT5dbahb3m81jQ2517NyDetdygtBjY0yPEwVBDZ9zKs33ZnkkBZ0DAE8Cw0j7Z9xIB
px6shCjfcdYuNbvyQ7TEguMWu1LJwKZRg6c4dSTDpYju68neTQu/WMvRMjdzEzGJcNmoebHYFaG+
mya/Odiahxx/8r01DjAYplOHpgYyx+7nx7+3hcU+5bxkfEMob5KhBa4NrlWSCEa3qHZ57G2icnzx
rOTM4KcPHBdPVeNPcO0JuRee++bQRyYoGdiA2Wt7/p5g1ilUeyuk06eTAt85T3PedjtFhd4OXMNU
SwMykffksL33EgQU0Xu4PbThYOnKB6f6x3Uhb085o6GGvvHcNQq5JCqCDm+K1gNYr0xKe2fQv3ED
c9JQYRdh+EE0CtgchxY6VCUQs0QKCiRYrcOy5IG3H5aSLdYQbXp7N3Q/Y9/A/AJAeGIRDvvwYM7J
SVh0rKRvPPuQj5Ei4BE+N8vLJcsExnR04iXjt8H3njwLIoZX7i38N2s1padZOHdFfV2nYBhQ1tyX
EQ53jEyHtrZoabrXeBhXret9taPtcjGE5GXnt+kyOvC1grbh2B4tEQ24IEzOCL+ctr2QV71C99hE
zbgCE7uhuB44rc1DqaxvX9js3uCnoBMHiU4n1An7le7WHUeW6a6MCeMdCKnrNlUvY9FRDo0ptkaz
+DMkc3eWmdxFtLeFzU7ZjHwusBMQFlxVWz8WL8nknv3oDyqo9CjaxYvAhrNOvJLlMb0vhqfQxJai
PPZocYQ8tsL6PcoKlXCFMoOkxRUgPrLhyQNOE6E/ZwQUeZkEUpfRYoEGZe/05GiRcLVylHVhj/3g
iOK5K7x8q7UYDJQOgiKCW154BrlRqFNSFJn8EyM27WJv0TmkSYVOk7Ynxt85Z1aCpbkmzGDWnMto
Z9kOZRCPMo4ms7BAeM77jCERTPqSbsFwRUU8qlsYb5LclkojHtcrc2+dOY6+DWf1oOdkPQsTRKWC
9LMi+xjyxRc5rDct/O59Pi3uohzPiGEdZCFBbkYMprqZ5pPrkm1Gk4+rTaVhNqVjlpMKGqVqKaCN
V9vB/0q3Mtpx7/ZGFGiWBgN52zJ6Ct8aOiwYl7RuH8sTxgFMgxgqI4JzeoqRWzCSDZA5mp290Pyd
uihtQdAUfb31S7ul5mfs4ajBO/QNHb9k7gfmZRwwvhllMDjaDeI54Hdt1t82BUOgzu741wzVkb78
ObLhKvT0bcYcOfJAW5Naqj6kCgsNu6ld3FhgB/pEnCVjdxylLGKu4eKxSc6lJa792jJ3luibQE0E
HTUpBo2M2BoiBFdzxMUhiqzuONBvzzwsDWk2PjklPlAhH5ma8f8n0o+GQEG3pyMVrqKtzr6V2TL6
wtZUQSlM0h2aMjmBQ3YJRl+g8+aoHVuOYhhgwAIlck82EC++X25Le6k/K0n8hTrYGStpnlRPpTOb
ezxnKUtYNV1Z3TITIpJi1esFvi2XwBJp5faq6mmrWTGHhTaQOM+8sZCcaGyzHPupyLGNuTrwbM9a
lwaUCHuo8c1yina1t5yS1zkJofhPOIXNvLXXlkWALx/wCX/ts3T4bENdOlD2/g9757FcOZKl6Vcp
y/UgB1q0dfbial7qIBnM4AbGoIDWgEM8/XzujMzLiKpq696PGQ0GRVxI9+Pn/CIDQ8Nnvymmr63L
FTcOP2lmEMymyKVZoySDYPYjTocI90L49klKnkfVrU4KhTeKQjdPBfHQDpVHJBG2Ib9t1PPOamhC
DRlledR6ti5Kzes0EgebgftK1woMXwe73FMstmKn3AXAMONY8HvNs+7a/ZfCDLcinR+RY7iohSdQ
TUgr8JRQK8qZEtGCgMCULOykvduFxh1wUDa3XHSEcaTHzW0hcRjgb4yABWlzt35FL5pbNKc3QjJ1
/dD/ira6f4CnJLZRU9erHgwqEvPNYSjP25I32QlhTfEhocyCn+oszSqn0jzzTJidhBUO75xdG69T
hNOV+S5wvxvK5jao063jNDdL5+rHLoFY3oXPYPf4b9t0IXTfhyhLbaaaJjMn4nG1UVyN1Jhd+FNp
LLZdrH0LWtsHqtDqa9o7IAW25m3zxX+JM5uaDmWvNchYYo2FWAQPh4hx7d6saCuLac42dNtnqRXO
Rxcqziph6GOXA8FsVE24gmj7vE7uei3Xd61/Y9oagaE+fxUTAlWdTlZ4ah96QUXEHeHdRSXWwGOA
vM6UL5x9dBl3/bfcpURmvZsiuUEKd2YQTK8oxPRomwwHBvhqqzjAfCzFV8bBoLeClSAN0BtilbED
z1uJb4hHgOkOL7MBG2l7eB19Evp1SgpeRNp9T1KgMvNghYWbS/LDehD4/tHL9cUWLMgzbhAoD3kz
ymGJfYbv361m14jQOKjbeAvewVVA/toQjPlQjSP5X5dvOmL0vdCJWNzxYND27LOyQusz/w6jPOR/
IZdoPiNj02u/cEUpbxW8orZ28n1sIeO5NJtMSw+FjrZQG1o3TRekxwpc8tpq0EeStj51cM57VK6N
Bq5N3I/jFVYilt0CZJmQzoqH53murulhU6JgawWpJEETtQQHIr2/qu4CZhlZ/yCtb/Slfk07sCB9
nN6Z2A2t44bUa4ytGHMkTiDQDdelu04K7YVc+/ikRQeqr8DYNftKoFh+v0zlC8LVxpVnMzRqO7xx
YOakhr7sI1TtrvF6664dsm+FFnhHtQqeyotwyDzUmcvVdv49wgXToQAgvsqAQJAgyvCBCVAWbMW8
qRva4bDGCRf/NN4D/bGrY5SjTdNbR9bBd+GM2UvwGCUxojItOe0Kk45tGzKQKUa8e9JVO1XNGX7l
98Krl70JAWkrEFOaMnw0aORgWLcIvPPxwCL2oSj1Ptxfg0ocIRxtrAvKnpEXhp5W2w1Xova/YFeG
2foCX7U22qs+6OtVliBJyf8DgNd6yhvNmF634UySnzQjjMLv42CgSepRlk8H46vlNh7ojqe6KcN9
PEGwrpAua73rgorYBgo7cGKQ82Gt7QQlViPHo6lCtCyFtBW6Amp4hdvPMO0KRLVFEl4hSnYZuYxV
GJaBg63Ri9VwTqsM8NBBjX9TMr3R5CLG5vk3hoVA9JCRhnFR4pipf9r0S9gfMBKAmxmKmzSENZ44
GJH3ZRHttBz5t8bw3z1HwD3sv049SDO7JdzwZhC23Uz7bC2v9uQfWgt11vTdc3lBlyJ/aSaUNHSv
J/bTQP2Xc3Q+WvVDmwGm6Hm5zO5+yrrzoAXhA09zC878wcjQNfAC+8UWLTx5y0BaLjCtdWh6F2ZU
r3LqL1sRuWcBkJ9jnU4PxgKFL6o1qu0VN8CzX9EN2A+xtoYpku+m0E83Y5rfoxBB3dSDyQ+MHDjd
fI3dQktGIvwW34BAoVVZh+OyHcx+owkMa4cMy8VyOJtFeF13FIg9chGZMQHV8TgmNKjHonTe2gXf
SeQNiFLxy4jPISQjx++6GoCgbpfZ8LQyGZ1RR7l20xhKd9ZB2BTWoXH6MwPFpKGY7rR5MS4HsEBm
7dANJAd0KRyCd+vNzCzkjNGK0DCsIc+V0Rlw37A/LxpATzgAnffU0si5PZt231+A/6S1x7NV6/tg
06GjHNgxb0tym1fo8kW09VW772zjzBU5XTkCydvcqJ9yF5ulcIKuZGpvkTM845P4vUdRmbffxHqO
52In4xoeVLZzlw65WpKQaVpsNS2lgmbB5zMrJEFsWGxkGKjYOtKkHswywCda2GPapw88/y/e9xa+
5AYHBH7PJ+mPzS28Q4ZVTvQ2ddOXzvTe6rx/9OfujioEKqSYYHDTe+rOsMswUmfIYUj0DnVUDc61
ayNvpMeBvxqKpWHIr1N19kLrvG6M70Y4IrNUghOT1ayyjwC+5D5iYWV9Jib3XLTH2Zr3Hl9QCXqv
oOEOXe1Pa0jeWxMmNlrW075CqBkz3zBu30qvewzqiGx0WV039s4I6Tlp07GdCg6FLS4nBCXgzo4U
T7aDnwCp0+16FxGoNvgibx1Jc6HxefXMNwqa/jZegssJSNqmNOyXvIhuIQvHRzSEjpOzKEL5ZY1A
GIF7ceEiFJiVTbHH/UzfAptziC5QbCzdvTFO0UXX180u6pov8MC2mIHw+Wf2sWVQGvWNBlEe6YEi
aHpaeIhk6VuM4hqkhf7MKvEMD5FTtF2yONJRArB0tNXmEQpEHJyT2VhPHQ6RvpMY28kr7+O6vbEG
XI8RdeA0ks0Ij3bjky1ft+T8XARzVw3l8nUyo6HnWdlF6ja3EVq3K3OqqVhNFDGmIiVZle+bXkOg
pL7uF91AtRlXObiJG2iJ+xLj76pE6mMgJ5yUKO/0uP752M0l6Fevw7gpt3rdHyMf14lIB6gO4shA
gHGLfs1jwmAxn+C7iI4QoI/QgSPoRwDiNaKg16QIKwSRlmy02Xx2++ba1vtDgVHZtjeId/Medghx
tbYu8wqt7fGmj6zvtX0eWbSaUzJ6lMPeAzAOle2gWCmCNzzTnkl+2Y3/lQrKfiojaiXZucWgNI4I
I6bIvPbS6ToegVSPA2gP46yOcvyUSA+4hXszmZDhSE+1+7rRj+jKIG3Wmo/dhN5NQ8LUKZBZ6bEW
CUr3qlysu9BKv9i0KTvfG/aI+O+D2jiG9OQ2Jl9DRYHMRTIpTclGQoFLoUiYDb6dwChZ8iOCnRpc
TIeesd5jlVohVS2MnddLM0CSjUE5AQHQ8gt7al/DVLxmHbWKdFkZzZe8GQY+mhkqTPUnuPvXZHLe
BlFtQ5TOLT2v97o2US+bETJsGLW78XdSshTsIZCRPNOurWq5jx0PP6DpoJvWGaTMZqP15kUyalJe
FozOQIfodHBtL97BUm8bvabDwBBDBPbOaehh9fE7kPWbPPtuW1LgIDsjqXsLJczk+VWP0iC2RfoA
qpPxgFEMaKTgWzwAbafSeaEhk7ACaIfxSjFdOIV/B9eKBHfhP+ituBjC6vp/b1ZwXxX8/edP3gT/
9Z8v03+8VPXcJlHc/9dl8tKCvH/v/9u99m/V1XPx1v26009Hxirhh5XC5rl//mlhW/YJekDDWzt/
eeuGvFdnEb1Vcs//6cZ/vKmj3M/12x+/PYM7KzdJ17fJS//Zw8BzLRwH/u/nH/jxj/IK/vgNNZiq
fX6t/vl/ftgeGLr5u25Lrw6HzJSF7cgn24Pgd93Vdc/yHdOxpIHBP0pwg/Efv9nG77phuS7/qQe6
b+rYavywPbDc34PAwCbB9RzH8gw9+N/YHnAav/1kiEKCENwE+s1491qOHfzq2aIXca2H2qKd5y0C
3B5EwePY5c3R+XvuYx25Qj48oGBI0ah5tdc/bZtC9ApbCJyrT9vl8dSimshS99H0oxH9n+AGGSR7
2XZjfhsLr9+R+CmPmeJHdMBp1zjpAceSK7Hh+DGpZzmA+dgJJ58MvoPcpvaCk/x510+HO+1zOpKa
m7QCjtowfhOIJkjv2B8H+OVXRyCZkDb+3qzmftnn48w6zQMygd3C5rRPaXSPeioC/L37s9prxb4L
UWgrl7E96raLus2YhdS+1Fo1wQPlp2XQB+1RbVlihCU0JzpT/61WkYUujsa9mj/tqBbV5LTnx+7y
Zz/9wL/a/Ms6alv+rstcsAs09K6ObJq8gFweSc1ZgXfp6Y27i5O6OlKhbha0WplVk/TvObVoTiGb
7UE6G8ktgwVsbAmQslG37PQUf3moarFUzx8h9WUzux5tqVszgCFDUB9n+aqlNkOzinHwNo0RV2Cc
z0tNXQs4sQGrVe2o1qm5j/9Tr7QJiX/HePNKvaezWqc2g/06b6yYnJ38kXx0iR0SMP+f/lfNmqN9
4w7euFNLHx+HPCO1+HFQuWihgWBoV6MNQcZOTADhalZNyJHjx5Y/lwmGiySPSU0XHbScTE5K/DsR
VGCOehcsBA3N9MRALpEyedwe1Gwvs/MRvEgjRjMdTj1adD7SiGoydBO+AzyzDRaMyQFa3FatT/7e
Q8/CvVmC62WsBNdLErtSKL1w3v9ettrK2uZu+c2c8FdVE1L+P+asHCNWCuA/FvNlflzg/m99uQf2
cJAKS5AzjvyYQk1nSqwJ7KT1PshvgN/KY+T1yCF9mrWS28mZ+TxmdBOzKmcrIrXFsVCzUGLK49hM
5BWLGzdCFqRx9Et1Ydgs8hNq1ncG2AY5WKZ1FYQpiULPLK41Aj8PEOIB079A355O3zNSj/QXcE9X
vqG1vHzwWsgoyEU1wS3vx1xWNJc+gy1A+JJkh9MbIlskxUDRyHtUFHZPla27VXchxS73qObUr5F+
mw+TDajcaKfjLH1xU4mpjEtsPyfQr2hxDNN4jJKGWbTqEMnOSmACFA8h3aFfVyc14l5p14N4k6cE
mFgCGFLe0MoMCLzkSalnYmtoSYTSn1euUo/u9KzC3VKDL4dIRCOf5cXXuoNU97GYy3MmH6OR56kA
MoGkKhKceMkUd8fQc74GEzWw0V7O0gbVukVDzVNtU3O2YYJfz3NEF/T2qOkBw345F0y1AInVdO2x
kZacAHVf/X4EndXHHt9JhleXzGo1CFUxKZf0DpHgeucI5EAYi5KWVbPogtJjyZUyIuRliqCAm1Ae
pWln1ktlFeVB7UuXULi0aHIytgbfE/2JFkV3nOVEzZ0W/SWAIrTE72oVYfw3kIvuNq4GXgns8roj
mPBwZ0XL5WAghKpWxRHs5MTFXizzH2vwF9vTxfolDFBgxX9d/KQnE2MKrd6crvDjMsHB8dZ1c3ME
z2+e6dgxZlzg6SrVorremiTfEcTdbvLbcJ/kBjx+W6ASJK9cXa6nCV5DR03Vikr6oXqjeUjlLRom
cEKDCb/50/uq3g54LcHGcmWmBMtaFFrVFywnULf3RWwZqGTLj1pOoG9cNVKQx2wp/aQWXfxpQoEH
EK2TLEhc8ZOV34Dl0cUNWAhMW8nUHW3ZbavFFLBjvlLLDrYNCCbgexyogGCQhEk10X38BQBpil2e
oJjgCgulZBNxAE++8+6EAHThZWTYCzGSriwnpBhYF5bzk1f1+HUO6DWqCcjSZdVXeHiMcQFVYGF0
Pxj0aVNUtUc15+FSnEMaaKez1rszxpmUSum76wopgSNCkojX0u91x0BOxDRFqK+jARbpBv03rtu8
8PIF/1i2GxIDJRgb6nXGxq0hjX+84K18kGqy4GGOws8MC80kabqOFs9YSMEid4wRGq0LBnOQfJA6
7KuEHo/bp15uNXda7FvKZwg5DlsfjJxHouaoJlFkPDqClNdS8bHrsulUEy+hPT2tU4vUVRlxqFm1
j9p8WlTrrDSKwa2gOSEPZdNDZyu138esWvvpOB+zvgG+t6fdcyWfqe2aC7MsuuM083GY3eSc6d1t
ZbpiA/DdRp2DJJWQVOHKIekylmgQqBIjOh80DTIO6YySVsOWdcePWbWdRuUaqhcuBXlLEkV2LaPk
j7eRxlmqWbVSTWq5Wc1pRM10GvJ1O/2PWhS31uAkHwdRm9RadaDZlX0WutOCPKmLvZFaVqTb05Hi
MG2gYTnlKAOU6IMDXKl4Ru35C2X4g56rGM0niq/a8bT4Qe4tVNys9lT/9O8pxp82//JrCAb8RUt2
grTa90P9iTD96Sw/dvz4Ca9pyWOSEMOKk04fsgytTTfS6anl0LQFObO++1inNgxyq5pTk8WnK1I7
q7nT/6rFYWliDBgR2GYvm3QhqltyVndcsHNqZwodrFWzH2tPxzn9FD2ivgZFHK/VVvV7p59Xc6ed
Px3xdKxfTvGXfzntNyW0FH5yMOXHasjPVk2Wv+d+WbRm9IXo4EHuyV3wDK2PjYw2ThPbKdpt6MyI
x7FeHxK690CGZqddfllUG/7tOnTDAWpiGrJS+1kqXvjlWB+/8i+3D8Kh8uwivfJxxn9fqDp3tQ55
VxopNXvaR21urfSvLafd1T6OETlnojkE9WjhNY3YkTywmqibN2o9j9wzsPHWMveurgGAonMpNpUK
8gohLuOo8HadjNIcGQh5KuRTy6fJx8q2NMAJNoiB/bqTJf/z45DqIGpZ/fvHSrUMQ2faGiXsIR+6
SOxr47oedXyoxjY44uKL6q3m9NumTVCFwV98azuttWxJpXrUpVG3E6rbQ1hzvDOmbuPNaAEJOKUb
WeWkveJbsmWMBoVHvvIq0o5jrt9vW2D/hk66agjsYwBA8ajm4qZwPubsRHh7hvoHlD5oGmXoFKio
Ki3dGiy7id1HHiX6Wjs3TBrtQkV8U8IwKS5zQi4kX5ojtnnNUa10Nar1wgSoU3nGFzPGUSnXowkw
U+wfIcHPezH4zpGsMHZSNgoUSQ/MJiK9CSy4p7VlDvGkszQlZmj1Uj/2cjJ64QLS0zK2UeV8t7F3
Owo5JDpN1DqXCGFjGRZwAB9/Vg1A9rbqLNSyuiVe55rrUFzEU671kfhS3bEve2I16RZHnFXVo04T
TBMh74Qj4yp1Y9ScmqgNeR2JNWWikvqhOx4/JmYeHzoUDULVNvayS0gXmX4YZSLgY1at1cvkCjJG
gEdOLI6BC3cS71WuN2rnw687G7K1Vv+mtqg5CJu1xcMgQ9R/mhQ/L6qtal0CnBUSw+RsyrIRxzCY
xREiLOLkVjyu1brTBjU3yVuFcjUOJzKaV89XzZ0mQr4D6pmrdWqxN2TS57T8MbcMt/EyD8gUqdGC
PKDaoP5Z/V8SeVc9jvK7RXa5g+xdiQ3L42lRU11krAZ7ndxOxY6O97RrnMB6DvU5WH/aKbeSfZKg
fIbb3h6RqbA7wMlFbdTLufGmB3UBbDajXhfrQgYY0onSqzbCgr6oJkMD47cfgKDpE4i8yCDoUJOh
IA+1sm1/Ayai/mjAGyGdI05tGKoE07YWA0bBqG4ecwrdo4UGpSWHaIacnBaHxYaLdVpWc2oftbda
rENYpf8/Wfs/Sdaauu1jSf3vs7WXz+1M5uT1c7b2xz/9SNd6Dtlaz9NdUq9gUlVOdnzr+j9+07wA
K1pgeIHj6DgSmSRSf2RrreB3z6SkSwrVt9zAsMnx/pWt9X4nvWoZnut4mFl5JHL/yiX/5BBM8vrH
8j9gGuBaX/bdH7/9C4Nt3UVlzScpHGCmbEt365fnL0kZyb3/T6kPiFvE2YLi7DBuBrGAbbUZvgLL
y2atWFcTDlpZHjprygUOcrcjWniZB/EN3whU3l6DWHoi9RawwHT76Vb+q5P7xT+Xm0Mq2/N1dBIw
p7Z/tdbu8yDutcWdD1o3HE0s16ADGwCl+/F67klj2UX7dba9vV2IvVGA3KxdGGH//UnIp1D/7O+t
Swtfy7YdmhbT1H++Q73T6aJx4ukw902y1wU1+6bmo55rbooX3gNdWRWRdRW27tv3lGLq1hGoxmv0
EJyiNEaxA+Ou8sAwpr0NvhYiQa3nT3n/ZGt1iPMD56xBB/9wg6Y68q8frek4/3zqhquT2Lds3+Rm
BubPpz4MM3Tr2esPpP032Cs9Ci9H7sKyDnkYgcIAV7v2i+Tci5GUjPTW2ehAed3lW4Kp2wr80s04
jaB25b1eMiG5tRTN3F5Cxe1D5lT+xhqLB2Ho97jPtEfsrpe1CL9xk1DcLXosQ/iZPsYkKxDjoRZQ
IaZGWm4OzYoiKZ5rDWEt4FPgZgfDg89WTIO51S2gSXOVwutiML3z6y+mDe6P+rKsuKOREafoanrg
FCCRU19DXh8lA7/MLomUtwg8jJsgBGFqiHnX+aZU7IeNGDnlmT3Ud1Gk3WhThAFcxT45RAeURkGK
ZY6PP4p5yFouHm8aHw/v+skD6NQjGo9qWrFPCzI1/eIATQvGozvEzcZy5J2Ue7cw6t30pg6govXL
kOwp1kNxqwEHdjaOREYWIcZmbQ0SNpu4cwEt5X9GpZccAKYD9A7RZRdm9I4kRXqGvSWcW/BSezMc
nqLR/rMCR4N0Ii8LGroyEkDNWgskBg9vhjEhhYZSn+fWLzlGIxsr9UGpaVQ1Y+eaf5/RbsDtqzEb
9N8wu5uWpFy7Vr3skvQrWfNmk3jagS6fr6qyLrzUBNC11DeNi4eA1uWgolN3XwYgfsIAJGT3ZHQb
K/avbRv9n6ab9/1YI6cBxMCpDTp3TK5BhJlvrqdhCKyBCrB9HFzCUf/4SjWhv2sAUbAHuiEl+oRY
/z38VGJbb3zs3PTJKQFIlf5GC7KnVhfgvyxvHRbB/WCBB25iZ1172De28OLnSJqC8WjmFmSNcHdJ
B055stJH0MJPakth8JjEOO4mx76bG555AAptWPIancbFJGc9IO2OQEnkai0MqO7B1hFhmVP7K1qM
2watxp0oxSHD/GLjS+O7hnvn1XzWDRk9r44upjR/MG1/5WpoasUD+S0XojwA6mSX+cF2MTFi8vrr
fNRmEOM0Hm0CqZw03BXWwOjEkJ0ZJWalt8FU5KV+ZqVk2sfKoFmufaTwuIIoYYhflfOdPU6INQS8
qbCj+TCBCWbyuS/Cxv8QFGg7XljpeD+CP1pT61+NpMygs7rrpSv3+PiOq1brsi9js8YDFGXw2Dsr
x3EA8tHuSmvQV+h1onExmSCeUeLGwUAkHGH2bbhVOMQMlXwxhBdtg8XGDzMqxDpDdAe5+OVbKmCJ
m7pZrqdYXC8JgJRuYv9oC2UfHKXn1LuwQQ8p0EAfLfnX1DGcozlC1DXQ7W9mTNSionpoW3dNy/EW
DYgrYUBmnaXj+LWcnW5dg6qB9uOskERBTxM9IRgEvL0JAO5NmRQPfYGQA3ydeou8B6guwOGACXmk
PnG7asYrHRPGrjCznW6jO9eP1UXgAmFLBK8SjxkCKQBo2fjBjhDIH5k4y3y1df9lgL61ym3/ogWD
G7egOtAScgJkyg1aNj9FMkw9GxTbYaAHMJwWPdxo/r6y0n3TgYerBz6SMUmR74/4gditQeLVxqVu
2N/RDinWWT6bW59vZ5gB1KUQgzfptQDvjmUO3a+d8WmrJzL0NMwjPg/LBO16ir+0E23EXNK025z1
lKfFOjn46DyQK+XqynChUAFGccLQbRXjgFwU4SYueUYI2L5XtXpNXd7jnptSVwX0KKBi1cMyxq82
udtlzJ5wI6y36oeIUviip6MzWCa0shYXHtRC4WZcg993wF3w2OkbzC3WLF8Wk9xqufBpiI7kRPCM
eDp+3NGf6hVZRlozhoHvnWRd5dQkkwWcsSEgPiVfYvgZK68unwIMD6TrzLup0wFRUcDMN52kvjZ6
q8LIrx0H1pyAw9ZFmQF5gftruRh+ttR5guswE2Jtk/VYFfomkH2FVkB1NMyXyNKxOUO0B9mg+sYK
8Q0okVzlGrihqE+xsQdvP9qPnfSY6acQ3Q/er3Cm806i7F0L0cXR4nI7W1MGhLn73idIbQQmZoBi
uFNvEUY9I+TE5Zni33WLb54X0kvoJo+zkS84xPd8bS/FxWzC0h2aGBOVal75wwK9uuXdZugPC9it
noDuIpYYZbtWuN/wGXsPTBqVQjbRVbtsisI1kP0g4YgRIOfAtrqgdhE1L2WMkFWTAnozMPs6wsT3
C5pimVPH+pkmt5cHEoBKyuQrbk06nXHNKCq7LqzyCUXqeSXQt0hFeI9UBoIxCJGi+W7hXhHQJOvw
32nkefCBaHa9tDeJIvqdtEk3hrZcGzbSy0maotrGPqJuHjrubegD/vcGNAwah0Uc0i4quj4XoBbG
ftZajaySwNuoHtuwaeyGIH5L426H3da4AdSHVHuBfwROL4Kr3wi/eFJxACaKkthLN8kzgYAAFzAr
r2awvevQGwlipse+oVNJM5ggc5e9Z/XwDXmEm8IBTVn1FzOqJFCliYLS7L2c7k3UM1A5Cp+0iZdr
9moZOl+ICjU5ulq6QUSyowkbtZqGzFyKs1Kf1xj3cg+4ZxaiWyJpD+pCgHtljTaTdaAXWnQC6ab1
X6o1OmRwU2XLuYzcUwyZ9x6tDZlgbu5HCGIkVDSbYlMGtGN1x2vR+5gu1G6wBWJZW+HeNa0d7ChQ
pWNzJ/rla+AeJz7oLLKvLJgbSY3gka17kkMEbksEzcHGprXreoSpWl6kIdS2eHOuQye7bK0rXJNf
GZQIvk4+lSHss33um+hWwM8Y7OkxyqUmuWxWjZguFq0eahGV1PqhtcPzUazNK7erqP/EC+0Z96Ib
dIqPMBgZYVNB1bwRABLxleVwCul0jKVYrvpkzZGscAqDpUeYeAu9lK/Ym19RYhvAPdKQAhQs1gRi
oEURoAjsrCDFMB0yxM42IpSh7lqHpbIyDRJtka19Renn3fPpWhFlwM4JrR+CDXxk5p1TB5gc0gXP
pfln3x68ecGM2Ytuu7jL1kTKMzoTNNKT3e2Qj7kHFrbA5eMiywqT62E+w9KG8MzxAHjr1a6fbYRX
uZ84kvDMYL3zrkXXlYvOMEaauIl2xUs3DF/MBs22JuEztzzua4oIBuEGLqVX5vCtkw17mhrniV+R
85uQ7RzGr9lguSuJLM35dBa7QTpnGs75BBEWMHuAhAkUkjx+h7PEQEXAKs+g7ejjSMG9uBna/ClN
y5ta+55PMkEaBtdVqvrRCpBfrFPR5xVxsyfqtf4GyEa20VqSbym44rQCMlsM9vmcYFWEj+UuMnhX
O6vQYfESImbVk3r9AmGjPKhtCgyt3KV5LhYQlZMPuoMvXcVz1VTcqDAIiaZ8NEKQ7bxhqQE2XsYg
qhFP4a6sYG3ehlbPv2UGcU/WPmEntZWPchi6h6CFig6T2IcB6t/XRXIzld1TiqCOa+6Fh1J5/GBh
fB4thBlBRO9ckGZbhV32omJfz+1NlBbpwy0NzXFi8NpusH+uB0z1kvxdrzkrGXAj9/wNvRo6bUEI
6erhMQEnmxjZU4ySJQPj4rYJ7fWYduvKPmJ/cUOlFN3xmf7PZ6Sdpp30x+txQiJEXWTzv2TZIWpc
gLaFjDaw5Js8+OaCJqBtxSHunKesoCO1Z/cuD7LbMuVeiyR/8jo0pRB3sDC0tTuYf6N/PyTBPZYL
tJG9ew5G9kn1jhAyef/d4Qqj1WNDCM6AIuk3qXNj2/kTGpJ0Hd7ySoCy8WQUTzn63oy4ZHntk/Sz
i8SNkHFDAMB3HYHM9qv0nSfEMIR+z7GxUYBS+2TILiDIqgsyHwQBzUWLsgUFUx0RDefZLBEipZFY
Kve8zM2bbI828Zt69z13JBcXJpgAyj1yDImIlddiIIoph+6uaNpLaqX0L9lC0JL8KeMFUGj3uc+g
WyS8M5abbQp5b/wRbKxmTitnEt+r/ilr6DDVY17i22yYXZ5ktOxaJ8Z0zEc3Hw/fmLanGcons+Nc
WzPdJ1bt7bskqHZ196KjBDKDHc810P0MkTbkVGjQ7saF1k69x7Ifbmz7oM+cVoG+X5HhoDyi5W/c
YpaGdEBKiDSbwxuh5pMNIYzigrVDau29tyAUCDFv51aOc0d0FZIIyjtDPgSGpy84U9lnY39R60Vy
WdfZOUQjAkFAVI27aAcNP0crcR56HV+VILjy4GTnLt9XZXRwrN38tXQ8sU95c3fXmU4T0wjc71yI
G/Eo9vYZhBMCYzlKSSpMf/DZXsaNSclhWpCTMT0SpxBk3CDINiqolDkAo2O4XjlY59hG9DHorCK0
seKAMI+A0KiTr5kT/ulV88Vg1WLja4QWphs+INs+rQIMuhh/0UniUAL/A1ePxraog5vzvk6Mi6EO
BmyOoRc2hhYcIKRel3nwLkK047MRe7rMyXbBd7Nq+n0o+GqGKNxNQk/W01Be0FlfRD6RWLfkZ2Y0
omQiGYUhFM1VIr06sZ56RlLYJ6QI7z0PwQcBpVF3oYT6RX/Hx0jV5wS/mfIq3FQVunPYhkv+3kIS
GDYVLnEyUZxZlEbGmxI7J4lI940dekBXJ2yPmlOgHx0oMdG/Cai9jvBQUCAKfYQyUHjOgVRevLMb
8WDJn1YnEUL6rQ4KL6VWDiEsISonSNbKMk4ukusGLshOl1lrQSBGnarvV5HlDZtMFRc+IR1AziS5
Hx9Oqz528VWt15SFBLVJUwUK3UwYAYcNHuYTIeDfgAk1d9r5tEHIMsYkJ2qdWlRzp3WfwBdq5Wmf
046/rPvlqKgrkakiU/Pj8gp1kUJhwE6/o06v81Ad6ntpCvL3mZEhR8t4rsgaam13rg6OUptdfL4p
wWsFcgo7nGY+UhxbxRYyBt1aL1DfNFoUBsC5Uxa0IMF35woPppYjlMeG2m92oUQvBECj9vj+Aewv
h6MeIyAHJpV7CXZkiGqoBFgoYTntUpazIXu6fu8eOW/nqFaqSdPkKFlEKX40EUUqsmDoKaG+vAXO
CqUsTxEpknM0pxhHgUcE02ccHKO76evQ3lUY7Ry1tjaPMQmZYziLW3MOxE5zGWF2bfOCEMiqDhlw
nEUiWHcU3dZwf7dwWJutkQNlHfGV47ul2qIzFCmwxsLjqzxUgUD2x1r2bol4TmLX6DUH9gP1s+B1
mLfQzo9tO0PbS/1uHYWwVc262DqA+7d2mmC8zVD+LHAWvG101OIaZHXww5UxiFZDaF7ZfXzldFg1
xSUST9zII98qAg0ZZtDwKFfkE+/TTNzWOM6sjK68woWqW5dtcBVSy0TjEXXb45ijP2GFQ0qD5iPH
aix4DvvaDoDWZeaOF6B9MrRM3ZcuzG5qy0aEyTcGqnYLQxo0Bc0sKqF1LMThYXQNwgq8RnSzaHW3
0arhsAzm3eBn2fmYI2U0NH65syz/zZztF7/07LXWaB55p+I1QGpg1TX9C5wVMeFpPzW5TYRY48LS
3zjpcNXVKKBUoO+Ru2K44tLwNg62MIPtn1EmuCz7Ebu3ikGpNU5Iub4CzRJfwDRbW8sOkZEovG0T
c8ouL4Sfe4cqNPKzyRmtdY8MZZtbFXZOHp6sBhHgHHlQqxJj1dcGcn9psO/dDhFeymXkdrxyY7bx
l6lw8c8ZMvtcd1p/NeeQIyJ7gCXdoVA5+ndAB01igRnSg6CDphhGnQAQit/V6yWw0vUY2VJwdb4S
2Dce8B3vNmNj7JohhSqMPJzjR99AXQVbuxPnOPTgjiys+UzkyN7VaB+QvcUKRzxhXR+SgUGgOLgz
E9LQI/GxOQqDvO14UfeWv+1rHxRz2Rxqyy9Whcsgsw77V86A8YoRBliU1OdOhqW9AB/bJBCCSWn4
K23e2/CMMmDzmyhue04j3RZJdrb8P8LObLdtIEvDT0SAe5G32mVJtmzLdqwbIk5i7ktxJ59+vmK6
gZnuQfdFEMexKUokq875z7+EcXvDaqt8JGft3LebImBsWaTlT/A4bAsQEPc6Hl4+7kpWDwura6pf
tIaEF5h3smBQoVCJFZJAmI5cBtoYMMSk5qVkvAVOjXYwtk6R7mGICHbNDUQGVY31gJTxzlQ2LDhg
iQGnOweLLGwJjbvnoLKvQ/tJHwKyhDSc6hqk5q01vLttdAVGeHMDb99ZLBZuJK+l619yQ5DABCRS
EytGx//UaMN00xr9i8YVSMVNTp1WfhhRh6Oy6K5VM4JlQafK7Kon4gcjSKzOv7IhORiDjzqViGes
Y91H0eL1mw54NbQ1eusQjkpvfQENfUVzcukN66RlWL/hIOQ+2soerA6Zkxj4LZkogrwmOGsZmk8X
0mIxas84s/40OoSaTRNy22Lj7xqPxYhCvEXuCTA7zKtCx/WHuvxQS/ExYUjzZBILptA5ZP/NUZby
T45NQK963tmczlignct8HrcBcWekBCMynAP3WltVfcCjColfdGur/IKvRYJhi8IefeNpgPcxJUP3
MLNwIw+v4dfNPKiZyv7DFrMhdSWoSJkd5njbwQLHKhjyGycQOc0+SHX9XGRJdDGH6ZiMWoyHRHod
2rRi7TTIEXWj+kT8s+28ajHdWeL2uyAKrnqLlwaM4mzbTu67YztvY4GMnu6FGCNMfSrcxod3fGCu
VHIbv3fxpHQcEoA9nDabn7j1O3lyk6W9Z6m7xcOw7mewvzL4EAz3YKWYH20P3iudQ+taD35fPigr
cqvXiAmmIEnLMCWDWr5WCI4J2F0F06GNyx1KFyYc9Ig5s74oNtdmhbON524wXLrqAS0OUs+154zP
ELh+WXa/jYPycUJX5nX4zlHFyzFfSyNDNBqvpZchoqRWsbtfSTSCTcjSXLc5TuESzobCMjQQRqB1
JiXapk23TMke58ZE/FfdcFa4F7n5xGwLgXx7DPr8y2dC6Khb2giT3bn3tOjcwifXmoAYOwxq+vzc
ViW75aeBUcIotGtc1U+ebV0imd4mjWUDEe0l6TEeN78ikzLYlPWh0I33ITSfBU7HIfQTxwqx6XEd
ieaSsryJ4sexkac0CZkDdAe7b7GjGdZ5XWKYYf4wxupqZOHZJIkNizB41oi88Wc0H0q7JeQzfxZ6
dq5DajXYw9h7hgk+vbNB5FcaAVPZyUzwt3ixVLJsz3OZzcoldNwmdf2u6dYpB48obPtdXRp1KKw6
D5KVzQMZM+tL4v2wEYHQsVeruO4/A8/9NUpxaza2D9dgHMVbxuXoxupz4hka5hla5xvxoF/kgx18
D9fAzGHihXOikYkjRggPlUbUjtFtjDQzwVyGCxg85AZjh6MgB2qP2ngfp77cWECnmScJYA039hj+
BE95mV6w3KRnVCb3IJ4Eg4errA/3qD5ftJwJBctSu88ySat6IlUIGwM++CljZYvFc+PlP4s5fGhL
kkjHQ9bURyeRdy1BCWhF2s+GlaxNQJZsD9LtbBiI3qfsAi9qX1/a0TyjBWcPTLDLQPj4AvX/D5jY
B6XKRlbVrzo+eQm3YcF2tQY/OE6lkW5t8vfy/IBbCrhoc5pn3F5cAy8Fn6AAMmvvYnAiOuzh0NW4
fxQYyKwzQ1ztqcBailYSUDQ/B0ImoCPOyQVeU8wQjYd5sE9t4pHslj1SV4ebycUu2okxiBnln4oo
LbdtfNQlobvRiV3ONec0TvohqcjDIAFNTZkqJdP/alL55Tbs+oXNTYgHXMyeuhXVOTegk4Fye/ho
RSVmz83wTd4m1uiGuW4cbIsCnGNXqRN+Dhr32jAbDFYpD0biJAetDze558wbvSOalGwn4hhcedRE
8mbhwLCSubnPR5v2IiqqjYb724qoxnd7sMQJPyXsG7UXEO5nzDkRCBNm6Ljkm5HmzZWfoLUkxstE
kaSQl3QD/wFAmXYwwrtg6gacKfVTgjsB0YrJL8MI3jEMivdt1X92hRXuwJfGVT1295IBaoTFjxFf
y3L+1EdYsG3Bnl5N/dkecnx42bFte6/B2OpN7pEhyT86H+A0tVxnV+DphhiD3+qwGEZiShBZ9zlF
EaGnWOQIckDWM8SHdRFrbyHhZps8k29aP11c0q1z8rOxx8EeeMYkqR26U2I6+wEz9Hwyn0hbQytN
disjvHjLGCRe2XP/jRQvW20cZl2r0otuGMJeB0SWNpichXJzpr6m1sPCEkpeTi+coldPRrkfAvuA
9QeSsieD6G7P+JIzk1f+TPAiqNdJBSP2sh52rtPjbJ/jxFgNaI8guu5iUDEJtzF38DDA4AJL8a36
NY+92/zH/8WjucYwhzoRGD1h7uTl64YbROclXA6vjoYoFvKDse+jn3Wvbf75q2ZUsRpBFlE/4jO7
GvETVtGEjn9Qh8C9e4UJ/HoizXXicFTy6p+mRbhm/DbPV3XckCA5k7/VD+N2gXEBqcuBkbISclaj
VbzPKXbk6c0rNzWGEBXYmU9IhcGGVEXuhijMnaUl2+Vr9X/8qfwaG654D1FrtXyfItWQ3bZOACz0
rwHvFIyarWj5u2K8S1cBHWdf43nuI7X3+X31I5Uhdupr9Tj6vFZS+Je6bw44nGJ4ZNqkxHZrA8Su
b/VvdWJFO+H3xBGSeHiuEhNsrt+1/IaBOy3/7HMfCKfgwdlXqKbVT6jXqyL40ViVqHN1GpnhHhHc
rdg/qBev6g6aGG+AwbWVjkdmySPxpOpw6rzUy2rq7eACu7x3jiGdfUi3pX478vSnmkm2kYOY8KM1
1m3q41FvT32E/3yrPmdlQgEMwc3kTDOBB1jMYA0a9pb1eycT7ja+1zABmwSG5XytfqZk3q+7Xzpt
C2G8D5g1ou37++NxqO/1mGA7DpeSn+yZxOWAY4FQyEjs1LdC/rtsvIP6kaqNldveatKxtDayX+pQ
OsbVOa4tLqD7VNdfQ1lc1SHVz/jlYzY/qZ9Q51SUf6LHf54UNmMrdcKwQZFUix0vcRlQfxQ0z0lj
LC+nDucO3YHDWDXShGR68ecD2g2ql2TrFiVZOT/0kiGWVxSo0gEW63B+wIiqxgOdZKEO2+XeZNIR
WvG3oNi2eKqSAbPaWXPJKg91bFuz6boM8HEq/Ga7vWkjt2vukOUb5bcwMf2TnuuHjom5OWAp7Sbk
kLRg0XrBrehF7SUhRHUPHeG7ImZ7HJlmz6VOjjROsO7gyINTY64ik7MMfyYAemw2Jtqw7Cvvx5yB
u3haaBC25Ebt80c2ScAyNRSx5c0uG2RDuWg2dTMh/7PJCCpmqL55dMRC6BVVxy2YCbUzyQKR1DjA
DdlDU/bP6g8uCua2UjQxRQUjseNqJs2863eGwGpgZhNZDxGap6Avd7H4pfmtXNfO9NEGNeRYEn03
egzyPVOxORZQv1WLN2tOPq0Cw2BX1uuMhmHAQAUD88lpX9NQeUY5gOyuybTJmtgzbIyyNf0oxsI5
TmrDqhPl3YQt+dqtqD1JHb0tcLdng6ZrZSw22qbO87Om5pX4gvFp5wxMVAYTkTaHSbPjg1+X0RqM
ldsbUHgiaarFCQV/pPISZhS2rhqZ6S0MiqZIf9l13GzLkO7RHDj/4k/plQxrLYINBA4UaPkZuhgA
uLVx0Amx2ZuxjttisJVt9VFURnEe7DTBeSJe1ZaN4SKDltbDS8Tu9NcqA9NmmHYPSgRfsyw8lI6S
Zy6ID9Ki11mGk9TOh0KAHRQRQLcJr2/VBiRbBGQQ+KQoJiphYRqmveWWxc4c+5NeZfaxqnUM1gAj
yHewYLYyzHTM8rxA+NkxLznNhXlVQhXD+3uA/9fv4hHTZUK74r2hxtCDoZymytcwoEhdbnRPROMG
O45tbeCCY49Bt8vpZCZB9HfRMPQrcuy5cLQFVFS3fKUJ9LqDQwqyPLsTvtmTxlXtegKACBRlHuId
MHwbLoJqibGK86SLB7/U3udg/BUT6LSN/WS3vDSuDnBvUuLIRiKk170dFkcSe+F/yTV0Bkgko1U+
/qYVVH2lgMfIwwrNTdHBiuKSzDHBYqF3yjHsAPty37PRI7V0ADjtMty8feqWOX4KMN7Zx3jXovYk
bk6nooIRdrMUM2NgjU7iXTtqxsJk2BeOvOUFUHM0wO43p+DBss1sM/THrOPaxh9OUHoEqfmvLqmL
u8KIsG4bf1FxltspmUhwKcpT28wY05g/dIPhRDRkZ/pAgiTHOd2RpXm1ovIX8+5oBfPGxzMVqn8g
r10TYYWTfHvZxfcpjaSysJ2w+liehaDj3tby8Q2uC8YgLmuAgdcHOgrKMr0l6PlohOCEYwR7C5ef
lasofX/HqWqguLCk8pLzocgjuSO+u4N1Maj3RQZFpB0oj4hdT6CQYSHGNuRHOkpQSiPbxU2eEdQp
yYiuxqJDjYuWoUGdMZej/LinFEwYHjExUP/S7fLqzM5LDoOQYQ+DGx7grjIf2856J5LikhTaHkv9
e9qX596VW7aDnU4qPMhfl5ICy0SgxCG7LaGYX0edDMiaJNIZQv+6sKjK1IsMTKLxpPnIqvLeZM5r
GsEDUiwvtg6qR4Zlc1uADvEA5y63GQY6u4CMdDU/W4g5c886zIueHAveBFjxJZwC5rT0aHaUkn9z
XmTHy8x+DMHfLPI5SA66m0Z+tSruBbR8n9qg/CYZaptdInbZQI6YOWJ21ukbJ2DDb2e/w+OGDlQf
P6Kw+YwUDORgBbyJI6deeYojAwnlZpBZsyp4h/VYEY8UWRhnRiFbdgix0g/j3xDELIaqhKKEQGRa
6PIgdHAi3Ho4DF2GUlgSQJVrOMM75tlO+5eZ0TfQITeI29Osx+oi2cQ8sY7W21KW+JSW1mvV+Iq/
j3Fd2Y0rjKN9BIZOdvRdG7cT55645q+qa770hBmyRSAi2E67jnsugW/TX4S4f4m/Y0aZRw8RGbmQ
6noyqlLq3zDFfbv3FE9LjZm6mu7B7rydYCaVM5yrw+Y9Hf194vDJ1YKZtmi/i8S7/SVPDc3PovrW
hueYOFO7O6WZ4sWqkV8Wu5fZNBCDcZuj9YD8HIlNG5N7FVXkYelNDWkkLO5qYueqIfuIAhhr/vhb
DQVxP3tvzOE1NXzAGvqNfuLuBQiO13HlPnPfvBSEO+maTeGqZmcdLJGq9H/UOCMPIwtQmTD7lD4G
b45RhRucqfb/mdCs7Eb+hdBsuNi4m1CrhUdc2b+wgmuTBw0ObHsIKjgUU7cMRZn8EjVQYGLkvM6Q
Qw95A4xo4yiWzGTVq0cdkXm1xQf8LzVQb1n4RjZ2xVWSMXdDWZdXTTEZRUhZROT9cfmXE4xcJThw
fCbIZEJ3b0ate5ksOhwkSUnW0b/1jCN9NcCTSi3iDy8zrlj/hRDt/Dud/O/btoRj8N599cH8L647
NC4sGxLZHmjTDhkLxzgbF19AHtXYmldzfUmr73IavY1pOM5Kegb5O6jRV0mZ8EDQycEKoFwp4d9N
iuYTwQTYMln6pgj5KRtVgM3+lyd7CCfernP49JZdFICN5Bvt1Gdsa2aUv/Z1wIMABTnQ4m9VNkXq
Pk0VFXm0uB5/ufaK4FAUQEGBnK5UWZ8owfAeZYXLXZOWKOqPSJLiQxqdqj8yJrdAy+z/8qFZ/v9z
t/BGTcv1HJ/h7r98aJ7wUtFrFrHysQUBrgpuMzNKoUqiZZY71q+tyVhsIVMu9AimLsfSBo5TWwsN
y1mUPlJZR3vrC+0xlOZuIccstKZ5ZvEQ7lTSxmWntG345EhRWkd69AxM+vmXzWZjTWkyx51pkRS5
IRziw5zWz20/sqlGx7okIgRQWj2B//lhEf9+z1gOiwYqDA8m479JEPD5SPGsD5uDrjfmjvhwQjCx
dyCXECw3ZL6FMn4h0+tmAiboxaeFpKdZXMo4VyRwxSYPpuDJqeazJcWWxe8wk68R5/2RZIGMXo6C
YZTT8wjToFSbSmjn98njkyl8/1bghIZEEbgFDgTrj3YK8oEZEcncC3XISSIoc7QVWYWPSj6ooFfc
UkJ818JkhOGRjciSigPKsoWHlAy2kqxVR9eTcAvV3mZHhr93MPksFRELcTqJMxljIAv4KKYFx/4A
9md61wO4R+H0lkJNmEXjogdgd2VcRRoH4UbwybniZuJv4HEDgNlHCRNr85+viKmLf1/ABLZHiGkQ
Zliu0L3/+xw7nWZV2TTUh6TMWSEpVvetl4wb04azUwyP7uwS39MKtlJJXrBLrnjdR9/syVUHsdls
w7dJcepwc4cqLItT5BNj6oTuWiv5JS0uPmq8rzAPpShZFqXGONpY9za9TLYEYv4kfpUE0vAO92w3
NPHN9LNvUgthe2ivAB9sqLXJDAVWWVq7+ropxQUf8/ucV9V2kgHXw/2UisdpB2BDWh/F22jKtrnQ
3jAInDHV7IYnX4zbdibrR7YqOxNLubpwToUxOCcHumuaWvmhZkwScegzoVYI9vqa7xTGMRjMTZzL
pwas7mCNWUrh1aBOLRtsCTq4s5uKrEWHZNEtSxvijfKuOPhCuoCdLHiKGbbQ2awWBrpj/VaE2Dqj
RlJFmltn3+SA7FqPtcmx2RoWJtXy/yaFnFVrz3offheocrXEInu3+b0UlGFeXYn1BHQoOqJk1JOh
iFu1cG5zUJ9VX0x21w+R1LhaBm+slHfVmtJFW/jLgQ1FWftj8J0fgV5tUgdT7LoPkI749R4Y8ixn
Ki5fo0bALQDn3vJTEYOo+Ne2FlGmOem33Y/4YucnU49cmkQ49LFFFT77v6cifCdE7rAwVdvoZxl2
X5qpjhXRQ/j2WhRIIhzUoLSb+Ian3ClzxMRO78qtltKJxrI41664pRoMXsXqUhVnkzWmIoNguQtE
72XR0QsdBIh/+W2d6juKnodOzzv6yFoeYjikHiCCiIA6FIEOi+pgleqghwWnazb5vGP2BPferm6d
AZ9fNv3aU60wley2gRi5azrr2cOJLlCrkJh5cb2V77E0fywPeITR3YYAyeco6WEAVCECGGle8RAN
lEwUo1GAh1CFrnr1B65aV8fC/tmk78EFO9k79OSeVlPK5ZR/BtZiW0PoL6MsX6q4vE5KN9EySm5p
j/2GzV8PCNiL7eCmAZ5vAsNY15b0/7bdrQZw0htAATPlvaHoj6XGLybjMYqHc0e8Yn3UtOW2jaKT
YdTsHsyMMss7VS4M/6S14lPNh2zPGPuFRfFjyFFFewjZ0oHBNZPxty4tjRNBRgSTlbiHp/E1MYfj
NHnDATcbgB6RE0wz98EOQRqQRZe+lEXPfqL7zh7DlqtDb3lEIZ5tEFcyAPSGMzLbLyedzFfcPlIr
7c9ahBZsRsTSijcvkixHdY4vbAviFMP31MmCrUXVAm8VALJtbO+KqMHM3LT6LR26t0kRVnRdtsfF
wmH83+Wb0h8VStrSqdoM7lpF7IGkWRxE4+CoDTupRdYzkXbHldgS0BogE/YwucH7MtXQxc6xu6lH
3VqN2nwxQc33UY+2HNOPY95O5sPsk/Bd2OkWCcxV64yKw5Fpkc9k99mzDqHrRzVJHOkdZcXjNN+j
yXcdYifQChjWA5Q060GI5h9fMTY0Ujw/NFN/ng3y4aCvHSrdMjeRa91cv5xRjb8PMiaveYaKMkzS
ITxVfYn1d9a18R4bgRG+otROOESfoDyMBxngJYdprHio5+/lH436zvIVijqGoLUNzbaYki37OGGi
lneZIa8fbFv4p6Cbk71XWB+x9NPzGGLiaM35ButqXJMZqZzCprx09D8HcmkeQyGSQ5ZkGJlmHWr0
TOanTCuw0O3jag2M6Jyi3rxConNwHuUsl7OwBEa2hdV8l0TMYQFZ1JAfYkYq3mSsA9rQdTlYzj73
+r0ZTtHRJXoOk830nAWJv3bw2FnrZXwqdL09EMvMQ8XwcGsZ8HgbGIInL3+XmH5aJg5tqajdU6WK
kIDIsI2HT+wesdmzHbbtYSBLG5cpphvUnQxaxndimXdzPG1G0/xtDXjyJJ1JIoXKY8eU+JeEnL7L
x7I7RRU+XjBkwl3pYuE19sZR2AXDHFDC02AqM6mQsSFr8WsQeu9p3MeI7HToLAGio9zFelUFa5Iq
MUzPTjs9Fg2PS+QbV5PsJg/EBP6g1iSH8TUscI7x4oeZE+jmsAAYIt8EkhMWdkb2EHYT5s65yxhW
KkMcRzkjdYG16vFfjdfJZFwX1zII9skxKYkoXKNcACNUnkm0hSkiEyyEci6JieHWcowQKi+aeYvg
bUF+UxZHjzEMcYoVIFCasXhVUJoVDY42igGcNihRyrKFmUVqTt2EwOrEQy8SrhIr11Wd9t+hC18H
wtp5WbUKpc2AXv07i9w3O5/fluoiJygB5397P5iM88K2+dETkb7zGPfB5M7u5I+v0nlsN7rSMzgl
QHti424cbBdqdDaS4BQhqJqccjfU6dcUhqeFnl2YmYvpNLzbERC/NBGtDa72CD9qt5zlQphWENEc
5NeRBGgX05DIeDRsCcmEen3ufMZfzW2pk+qJ7WMI8z0WaBggBD4W3ri6KbKzAeC9dor5WW2fC4cc
8Qus/pq1n3eRgFK8zAHob96k90FRg3Vo55TpWKPL/K74sIp9TqT4t4ewiVHiuGmQBMSIIAOCLhbU
fAgnjJZqSmmXI1XKq5903CagumwRIeL8F60ruU5l9pCAK666jtdpoT6nEtKZ1klaK76ziGTmsNJX
94Xb30d07iLeiQyMIE+HvdENt7mN+yN+PzgvWtGlzoZyp+MZqzRbC0F4rJER1Dq9aA/PfiskyjKI
lN9WFcIpacA5c4v+Vo6zSrnBI7FF+ZqUSoPqm4dRk4+17t9CZ2ZWaV7pbtGGuMPNgbmbZ/H3LDOe
VUZQnXYj5xoU20U7UE93IlcIkdLl1pzkVQr7UEwuQhPnsDTQQrGNu0Y8wZZ4GvLG2vUNLK5W1Mds
QdOUHtDXCIesr3oGfpOHE5II8vi68qHxq82cWa+ZAjQrpa7REvAYXfqEdXQULdbZMeFN0eljD/yp
/saS19tMoggwDhlJ6sGRXgagaOZIvpWVMpBBRRUGf/pooC5Wd8QcWWCRlJGrxKweKaKH1QK2jAH9
iehJkvVbImPqH0jTjiHzFXTF6bDRkwElESfdHPMOuoo9Uj0VIXWRi2DAUnF2GOzdG03bNfgYLy8Q
OmTJKbayVYxYbzvNTYl2bNYHVlv5oWrPBT8IbCoR6YQbVZ83sn5NGV0jkqH2zQFtkoS2PiJmPq61
au0N4iWbrEeptZdYwIIOapjOTe3f9DCGVMv81vX56Hy9QjiTPDqmizEyp6Z3zm1wsAEKxw+C4fGl
E3wc7cDlCZ2YfLWJH8SIpljrk/gNuAWff1AisLxUV8j94/V+ue3d2D+3SoqKDQcvrmOirtnM6ZYW
UeMQvoguXh/+1sJLieYctPpNt4LvSptTeJPpvkS+sxlFSU0+zNeBqG/6ziRkeiTatd0Tgsy8ldUH
qcuYbWMt/CI2HjkvVSob9tadxH0e5P1QTv4nsTXfholYQD23rRE9u15+6NvqTxqkR0MBIDnIL7pe
/ZhO9e8e5NRS5zhS/1aiSzaJP2Maqfkwh/A5I8iwDB7mujrmlgldzLV1Go3DoPHo+IHtbDSN2M/e
QtzYSXtPSkSCiiX5XhARD6YDefXNWgAEbmyG7su3tQi35d549VLvpzf6j2BQW1UvkUG21XsvUFwr
PgGl9ivDe+HYKCTJwQDUw5me1uvvWhZyoYcyuftj+tMLoz9F5ErQ6AoldUdGtwiK3WjspohOHpI4
y2GDbmJiGkq8H2KtfVV2NDhKc0d8UrLupdgp0Yrqx1VL4ky019RkvEhKKir8mamcaBWUvj6xfsYk
AOCxzx2x9EdVxK5Nji7iGYzeRO/fFuHUosAw1E0lJ+2tMKEmIadeALgFtzZV1SwaRCntgPoGQwV4
pSGSXwq/XPGp7IHILIsHlVCA+NCNBjL7NPo7AFj0OTo6x1UA+wtXEqi0quuwTW8dN7tBP9auQ91L
ZU9MnI32+dn1SdFq93lpYmcN9+QYNwZkLNdjihNn2OpGBVvLW2e7XAznlNg4h9qmQ2yYyHaJ69KP
QfxHpKs99rP70lbE7DhKVaa1Pai39WtSq2xKDzq0WIFpNcRz+jX0ZG7FQ0Q617irIiiteuyKLVl5
ZstVXBSxhACzExX+FjntmBlESBQ0+vlAt7ecgp2w4g6B/LQjHX06D7c22k/NSGy5WvYTbDUJw0a1
LwBo9YbiIB3srQymqzEZEDBQXXSzXxytSherckJIhFjjYRGIDuHBdjpao3aD1FMrnpYB59Lkmj26
PUucOy1lzg76Xuflp9Vqu7CcH5uBB3VR3QaCeaUjx25nfXX+eMO7fdy0NgK1eCzsY6IPVCbu7xIZ
xK7NxbkqINBOAiC/mnTrWAZfdhmBPegmSt/gsNh0TJ02XUz7PQsdfZ0PPcIShfg4oY3mr/GKM9j0
g/DRHowsofU0fJepBv9TpDx0ZbLOsmsSwxLyqJpKJTFcNMuL8iSa5ZEV7ebb8nMZuU0Te53XTp+z
b5wTfX7ulVEeVHiAMT9VLAUyz/yEMD4FifnccmHUfWHZ9DTC2x5KcWvl+G5nxVak7m0I+ktdOntP
9a8dUAWsMTRbytchCLVymyuVlxo3uxKxLCe/jHE1Hb+GgeRvQlxSIJ+4hHBOZHTDfrfsfElVX5uO
6THTzJ1SIC5PV2pNO1s2J68woS6lb3bIWykTefQ7OHRBu8pUeSdbluflkcvVRGYZaqhBUdd/Cdco
QcAJCcqm98ymd2+5uazkGjv676LjudS0aNe7rJx+jtuBQo49AddVx+V+OTEvDb80lcCkdP5/R9JG
PaygRLlKE9XN2jnQnNdl0rtcQ6gWzOoTQOeaYX5d1cdOMJtoxI1BEzuLqpFKnZWp85DLwb8+jqQM
kHQXfeOS+6e3+x9tMDwDhzFwSIlGjQ6xy+NRAWAsd4NWx2QRqOdiwRA0BiyMfDgg+OR+0sWLqpkh
baabZXKxDLBa52fgta+LlshH2rzSIDU6c4JvkhdOAInzezRqUBqCaFdQD4M9cq42oCEBXzhTTopH
kQJByQxHCz0KUA/wfAAkYmOg4IxxJlKeG7Lq6J1VLd1Z+CnQgx61urj6ntL2svAaGYtvQ80UhxqM
B9jeFELjwVI7ngflEyl3dlX1mFWOmxzrGqUXxBtCYV+q0jIoPZdPmaCSj4G60xsBfBaJl/EmZjfh
LMlH7xqNXSwlp5XWN+hOkx1+q1lfHMFPmeVj1Sf75ViOmurOFZPUpJY3Gv/vQkMSPWoY7nLl14uw
OFfrOKs+sN0+a+L9ggGNsE4WvJm0FginzCTU1AX+mbvWqfYIOax2JAN9y6Gdd2qECdWMmZfHZcnr
K/LmH9hXHmbpExAD0DSBZcCoNy9pFv1YniFpGMNOjDWCFVFinDZtvRaFifKoUZI4dyTeJPPC6yKk
9ZQAX6l5hfY7A6RAxeTv0ZZQZqgn0+uzO8CRPtMHLytFx0DbmMZtSqE0Jqb6MN6XEcecY0pQua9T
9Eaa/VS6q9Fm7wnEI7qce0FLvSLjBB0pQ15ZZN+WKO5xPlxjstNdPTSW+bctdtKCe7zoJzWPZcWs
2Dlz8l0nZSaAZWuxq8a9jR6gtOkb1M06xdT2rUKnVNnCjCwmzqvdLapCVc/FygrBypG/KgXiQhtx
iKbK7ATIWDLUhj6FWlM7WKJcu6iCtoRxABsn3LXqwWLs8+CM9rMZMi/TCQ7Z2Yidh8om07H8XggD
UOyZmRbtZrCIXL3XtUb2G41aPHcUKKF7RwtzUB8ZK90P3Z92qp2JlbbWbvJrJKiO1fBbrXpJ1W1h
+xc0R6G1Gsbst8Igh44aclFws3+8h3jp4OTAfe2lSIN1tD6qTicJbNGJzoFzxIA8Xi9vIepHlakx
r2QZufDCX5cJRqHuzdELbouvRYrMmj0S9m8bHkgdu6eV3q1Tx7z7E+1SxnMVl+DpXji/jBqDM4l7
Ef+PtwBtSGWiVw0bzYUMjKbFRm1OCyFXoSFfpsyVdLw0fx2Xxa/Qx5Kp0msIibktlmIFJdS1IGuF
uKxv9YmqV4usmo5MKToaU4Urs0jltomP3UyGuZOeCxDk2Smy3QLz6zSmxqao899dFl9U5TSnlGjU
truMUEvkfdw7jFXedQMYJkAjmhvDgP32h+wQ4JILiMaGldIxbQP/jvm0rBmN0qVjSMjIGP3kCh3L
KajHHbD4ltOl0WOY/lcWT2UzdoLW2QPLNXBYqol+w751ntZUGymSCrrdUGWrkckhlSOCUjjg0fdH
Z+CB96+/NnsWEhI/FbKsB+LYGT54Ch2YrQS3TovPrQmT3MXaCzZG/8tNkr263Zc1MU1iXq5Ldss8
xNVR/WeCkRIl2FJm6pEHld/55ZVIILr8nNhRRBJ9ETww0ySgUXM3CgNfLAu82NnRRz0uVgWGEsVH
Eyhv6SCWyqkhl+cnsgQCDmDeVZ7l1raeCehhe7QF89AqnB9HogrWTVzD4hNv+FZW0LjfFjBhwTG0
ZsJRujdfF3OMOptg25LzYik9UJ+yjHp+RA9tiQeCiJ+tiDtnZrNxiYTYNbfZZutOU5RZudch1/ie
bAyQUg3pqXSc14gJ+KrQ5sPYcg8UBRu77hP8UqaHTtm85KK8aJ2NB4k7/fSGP4tKPZAp9BKfz7wD
q/FoUp0qPkcodT2vZyuY0XX5A9FUihjQ0hGpxLx11vMQlQEwZMQ6ZAWS7ZqsKbwMI6NjjlZs1PRd
F6CPvdrqhuq9ZUlWyEpegscY1UHSGQkf0h/k4e+lgW5nwqGs7r0fSL8zuT5pmsX7xQktYFyiMbUd
VDrRMEa055BvBxoM4aZ/0qo8TplOCUiAuS0U1VcB9bDLPqc4/2lGLBFM5/r1MBNHK6BsmQJyhoZI
J5Zbu4LINWTuKcZNEUqd/ZwrxkdG1KKszZl5TUz4KxyseoYHlyvyVBVSvDs8lYCz256tJZwInMtm
0DcJSrrR/WCzUC5a16PzdMKzS5Gylj7rcTD/ERS2cHNQvRSiKHDook7S5/xHLlFjODUuQLXgeCNB
6jyhELtSd7uQhyIXLt1E2CZZGCxKuMb/GB3rr8GR0f9MiGbqYk5Z1HfLZCDrQMldq51czcQW553Y
ZQAiiYdi6qJ9a7a+XQAULrWkKvlYzFXiVF60sn9V+6aEgw5w351wqEJGrlr4hOmQMHjMmzD7VXYf
yxK6rGdFcieEDtuGCi6l/ZH58Z581IFSi4Sgsa4vgtnrjjb/rkXO1sir5/+h7rx25NaybPtFLJDc
m5sk0Gigw9uMdFJK+ULIpOi959ffQepUyZzqc1D3rQEhEC4zqQhym7XmHDMo3zqn/VSU9NUdUonR
1bNkC1HVrQcbAyYRU7WcxUkMNAsqhMV4sYLmR/31dd7dkWJ8cMJ+1SHUEZmiyOPvy+lidsGMB6ip
16Bf3kmSFjXN26dG/HmBcqQaI1w6l6bxEKyqWfQBp/nZBbvNkoIVGKT9zVz9soECLJqOfgpOvRN+
QHFIcW9YLWXOglbPGj/h3u3s8LCAoRalV1+uhM88sAgH5uZfrBDROn78huSJlRFxzitZxm8LWMhS
zChuLjbMwC9tJN+iOnk3A4zmaVPPI0waefXVyesrIsqvS7sOtR8R28XLRDQpu92mgO0ycxuocs6a
oa5BbVnT2Q3miw+k/zMWzePSADZsOnYUaFbSde9hAd485H5bTBkMtaTOAKd9mrdPw8Dyfs6VpSVJ
Ma+zZ4IVq8N0lvi1MiULzDXXU6a9LcVhU8124qGjPEV0uAJvllt870aNEj6rHDTWM1yn89HJ0J/D
VNTuOsRv6+UkpTHara1OrdMaaiuN+Mc2QD07f/qc3Oh6aECmTXGhTHiZtUq4Fw7L2m/Zu+XaXZh6
28mhp0nenYVnxMb/VSF8RJgtADQh0Q33oLf3TaReDJMhGbXp52CW1AZGBT/fpEXKOkRUzqPDnvYU
dsVLYzjlhvbO2lXNHVozhPAzSmzepQ0zEgm/nyQ87+OslO7SBHSARvFzLq/n9XM9o02X7U0zk8aW
Nmrbml8tSdZka31NrAFH4YyTmHc2c3U0ZAaEmW6sxWBjS2TLlvCyPdtnZymIRBoSdc5tbPVrkJPm
2Qn2Z9IqT9A6GUYz+9N8QUQp0jQTX828il4EcHHNSsuewo/lLarYUKTzfzSYVwBNe9MOqkqzrTc4
UEKM+mHhd8UT03Xo7NDNO+wATdh9tFvJHS4pdouAa9nTdtmIcdqkZbUuWoybpnqeq+NTbn/NtOrT
TLSa94w0Pt7haTmUSXk/M0Xy0LpMFD0oIrNmHMjYq9wnsKUfcBHiw2QkZ7hjXLlPJ/15YR8m8+G7
2mXQNX1bxniI65lGB0kkJSYcmW59poj5aamyGAMjR1DDPderdzl1foynITLAUGzmj3Cc4oJD7h6d
WcyT556ggYIIhq2WSLL3BNzObYFFQjlvPJcrd5rpevMebKk9UaM4CVYviUy/iLl+On/KTjFd08I5
2QXtukl9SfsSmwwSXT39Ns7MI8IrzXB4mL8eYSkCWmlvMtzTDCCAZP42iCXN6NkQITq0fKeyfMTC
x4ROG29+2WSJRpQgG9t5ZTV/zMuKeC6nL/vrweaiX2hF87tH6HCoxVkyLzvABrwCzuP4PM4DxTyD
4zmKG8h77RAhkigioGza7Nuksi20rZWyH2bX8Iov+aNVM/BqlWLBDaeGT2Kal9rOXL6HdXlTA361
WeU5tSiuq9J5XGaSDpUPuCOdpTz9/ahgJcIp+lEBLEyn9CQ9H2YbQ1R7jbP24zzWLHO/5U13AuHR
Fp2oHHcziq1FjrMy/fCbBwdjZenh2ShgG4ZZ8aHJn0ZhPS8EqXnRq8T0mmTuGQfejB8UISHe/ktz
p9fBx0ITX4sHuYtlbm2qgi90XlUsk43m4AYdxx2SSJIAWarODQXzrgaWsCI35Bhl/RGb1A2J/vu6
d4cV7vrnrH8MUjrJWCKeS9MUNBIjhq74dVnfapnU1qm3CmvrXV6R5bFUHQyDYoBl4Ww0ffFdBflH
wNsfcFkS334Ok/vt4X//H0qNM1A7/aST2hBL90tq3P8knz5/Sj/9jCH+/iN/UIgd+Q/HdaSuKIBI
03BsULF/UIgd5x8S+ZiwDcdULO8d5FT/xBDDLma7YLuODvhA2S4s5H9iiPV/mKYUpL8p8oV14Rr/
EYb4TzI7S0Gp5TB0U5BNNx/Dz9LMyGBPWAupHZq0cXemwxZUTKw+wj4/FP6ORU92qEufa5Z6AJVd
O1wj14j/Rltm/LvDsF2BNNRBXGaavx3GZNTVyBpdO5R4jcEdmM6ZTPjPdq1/ddmtYygxOUcLbdvG
xCw3ukbRzBzE4aev7o9T8xco85+4vRYmM0PgACDiTEmLr/7nT8ORRlS7nfAOeiULbLgy2Y6GZh41
by06+9j3+YdYefcsSD6wF0LQQae6MFKTHjsSeHrXxJ2HWbn9m8OS8k/KO8sWgOYtjCpoQm19/vx+
UtASUmyVYHoRsHVEWaZIn/YyKm9GHjgX0DXIGAc5bMiZ19BqsAe2x8HYUPaRVADqFvJZp+Z6rFR7
4Cf01HL3wtRVXWx7H5NPfKlNfEfo5u773JRQ9/55kxQgKAOrpzc8EjCW9TmrAJd12FSGI3Ck8cUr
0+I8sN9eiVDDoDOy7FK5/qaVjjrJB8t/pA/Ywqrv96Nq6BlPvUbUVPbN9ZxhLQXUdsI8t3VTH+wy
uULOqLdKF7hHqri56mn9tRtwyU99sea/nV31aHpy8srbaeMXlpL0NqJ8NzRb2z95HT5m0PH5Jh67
s0+/zNlCUaDmpKATljSI7eirO8b3NCOCcxIn7p4gWqaFMhnPmdk/e34X7Zy2VdsaWxjL9sg0swtY
X7Uz3KjFSE7oNxKkPIyjY8WuUXU16yXQrDvT3uRecnQCAxULhxUzn5Z6etQKiuAicN+a+QvJggFR
0ktqqXE/NAiNJr9jwol8aDolZp6aEAhHYFJvnD2IDW9fjuFbht4VIpnaYvj6ZmfTfe769+Xs7pVM
l0NXPkRPRD187u20AoiABibKSRxlOXyL6xHlMPuNoSOI2bfGtSWKhv1Wd/FTua+1AJNVO7GNlHIn
KvMeNeDBzihC4h16mmMt96YRHec0xb3fURQv8DTDfHznmMYEvwNHpzb4yakYys/KYE1i3xuT/erb
k4ZrQZjgtb0X0hNpY+GIZsemPzRDc2fHyZshMfM0dPTpyUwYWMTQo11AOJDZH43iKTRSnKDZGN4i
/TO6WPy47C6dicp0yroefN1exP3bkMfsGqk81jXu0Yyy4yoiZGNnOy3TWjZc29FAY+C34l6mONtJ
xuSsGIM92zvWnan6MvoGe84Ia0NOD4Z6klzHxughimKtayjFzriFHANQoNmJ0Lc3kSysa4Zq0op7
TB9lDd7ToDWI0etET9JCciXbk2ZxI1k0syaZ79Jt//kmbQJrU5KkyAaCFzSr/DyGybQFC9HwaQY3
5dcW2I45bWN+qlvSA5fHy03TZu8M1yR8+19vWe7F85uXn/jxwvLcj4fLvcoaJjDZ1qFdkpJMgLZr
yhgvhKCr7fIcvGBAUvOr0pxo9o3JixlkxrT9nnUR4l08/3ijMWew5ZQBNsvLy03uGsG0Xu5yyrjs
d1oi6/AxgPWZf+/3J7/fLu8KcffjRBPy+w8tCRM/ft2k0NjgF59/9KcjGXU9OHijsW1qVNiyNKLv
R/jj2JwlIer731meHZeDX369vRzYchf+CIfLEDIzNxB9qoRVXOS+teQUs5Hi9NR843Mfj2JlSi4e
H63VuvLLcxP4DngZ77729H3f4ywk6xH1X9UD0YT0JuuvaXuD2xq9V8q8ZKk6ZX3WPdjl9F6K9lsD
kqqAx7J2LVyzXhE022Rs04OYcJ1xXehHjYEdIYPv3CVVdfB0/1FqytxaISGnnR09RgK3iBIQdnUX
HndDBdxx913WvibE1tmYj1aqriSisATQkF8Q1e3IO0IJvUuWvRq6cx2K2fVIA2DF+N3TIyzeGpj1
pL7T8xaEruMCIkDeimaHgPHkZuxV8g61CSITyp/JUYLyejZFvve0+kttj9splGyKs57cV9RVDM/l
QzZRbx48eqtFIFkZC3AGqUvVSLdHjThWXDfjlODsR0fdhMDeer3e0j/UIaGm9NCBM1ThCGMhTE2G
3+kGBeOt5Pr9WLY3Bfh7E2pi2jVfY9tXFxWS3FWpLNqYwUD5sZknrZnzogipZZNP4nTb7kqqv3qz
SymfE8OEXi/Oh3ejws8s6PfvOg0BHRMctRLr3p78Q4+DEL27Ze3C9mvVp29ymj53bOEstmaPYLnL
gwkwz42Z6nBLFGDz6HcLv4bT2Ub5WX5jvUcfqAGC15TZqkN+vi7j7lM9zDvjqmVPbdM7VSDPVnpl
noO4ZTDWT0PNFVZZ8bpr/BxFnsFMmqInUKSQld2sfmyhltw7Oiwzk37SqigCegHdKS2Ns1WVX42Z
IzD6zrYob+UQfAhdkwa+HQVHG7F+CiHAxob6otpPWReaZwMh3woZ5nDA2/5ktMSBd+y2hBFSBjTU
ZzMt39QAuqAIyxK4AGk1mps0m7w4G2q4Jo4kFJYu+6QRkTrRz7FMdm491Ly1HhHXpHMGmKXY1bY4
GpFFicS8gN7es8Q46AQhbTixb8oMxp3us96UmHYOJm4V0zyXLRQv5Jw2NZNYu89ZzRy74W1C8ksr
gaZB5E2AY/rXkC4syGc4gX7wkITpFy7xY2ephzAGs8Ye+DJV6Sa2M8T/1OyDvHpWBH6z6ZbW1hma
xxR8GXtK81PVIecPshQkDoG0oRN8IDqKdpiDkziDcuQWtwhmEd9EfhaUdlL0MLFbOusOmTUyJ/9e
DyD+WtNjp8TjmHYfek+QeuAMw5kguR3UDxs6IzgZ4wgYBJXgkGP8oSqo/OGxMmS6U3P2ujaJby4U
/JVvnodcdMyWqbvtCqhOqf46lMhhA7f4IrO4AdRVNlTAKGfRhN3UcfjUu7O7ouvEpt1n9lWJ4jZE
REEx/QRssd2t4bfaaiClsjmZqXPv2OV9rYgcHDSwDmP8EZDoVZf2+ypmaHIB1HXaqXQ6XCj9eD/g
UFn5o/PgVfXWMrrnHNEUp0cgGSbRsjka3lQPd4wXBIIs+hYikMUkXIEms3LzUNjdS6R3kE0REUQC
sgdVUfgVkKwzsgZKEV4Usj/b3+CVDA/BMF5UQ0Sjpc3UJwrtU9eeq+nRnAIA7mbvY6wsXgtBH7yV
xvtoDkbopXi2p7MT4lIPveCq68nzGKEEG/RP40BvwnunBeoUy+rOYkkbRDirXZg6XjRe0I99zfr0
JS8oNOjY1M9jixBYkX+C/t1NAH8m1AGycUjvklKJbYgyer28sjz3/WUjUaylZqUvUCWoQfoh6cwP
y7u8Ah9nAc5nPTL932ksYvb0ARD0mw5lEvofuyhOszuSHMeLOaDsDeC7mYW1bUwt3ZL2BSxSYRnE
Xw2Pvyq4Gk2qb3aJ/Vyn0o9UB6K0o3+zDx1wxYvw0REQzPRYSe+IK9y+isa0r/0sf8gnTLx2W61I
jDKJXGVKw/wxXA3tObRt/ofzkaAJm7aq9mCgKJuPr9PjrStI1KqmDn6eZfE5ffObKbth/OZmqKK5
UvGpD/AdmLFLaEE+4ihxBu/a2qO40lCAiSmuOWDBxmzgg5FkYbo9PAAQR1pBcQy3N1sk7xI1g3NM
9fy+DkMCMjJ5zaiUoatugSzE4VYXGE01dYttMZymxr8h+BdMeg0kNEAGtpck1896RAvEnPKjnquj
mXftqbeqq+yN+o5QtAcrMYEbpHV6KcZ0Ezhazc/SIAcbGe2LNI12fhJQxIc9tx5rgwZ+2UH3IKhs
rOytn5IYB6Hn3MrSPTZl0d7FdZ+BQib30ovvaqJuD8ZYfqZle4IkCMIg6mOSdKdHr+3HOzk4EIzJ
OfPT+FugOEY33osaUK2TcmbFk5Xf9VZ8BQs/L8GtlzJj3Cc252CY5SZv7I9Y64Bc4kBm7zd2d2al
H7tYJ5CvGE+Bk92S2PCOGWvhtbQy5ORTiUXG1balMY7oivPy7KKah3rU3yXzDYiFt96p5S6likf3
6n3ijrifD1GPwggOHggSOya21vOaO0eEn11/6A+h58QXu0KOTRLe0TMnmgPDveV+VuGG06InYJyb
br7BBoZwf7lbt8ZkrJeXhN86TFLs6AJidOdw1eVeFCiKqz8eL0/KoipmIQvvDJbX2cj/8f5/+2Qt
3U0sUENnbd6TmMOnvaT1LvdCE7Ds//pweUs1/8Ry78fPLj/24+Fy78evIhyCsSopCS6uR3Ji51/A
+G1pjXP8LVN5efjXzzlLEvG/e0/JwE98Mb4fDDpzPnf1PajZNqMSZdW/Hqclaa3Lw++/60eqcWi6
/3ynDM6p1+ErxN+n29H39//0OmxK18BUyx+JHdWxjP3X719+X9u2r5WDCIelUqOv8/lvxoQ70YiY
7yYkClLOf5dMMOVNL7qh/k9YeIrkRVnpvqG0fOu1Gm1VPNZrky3eMfLrZp0hMqUp6Xigo5NmG/to
NCL/IZzzWKuJs7pNQGaqFHCRzNPr2NqQbZq03pWOl1ydtK52xEWjNZkfdqhrwFbTC6HdN+z6opcX
oxbvI92S+0mwlU4sD7tT0lvFBnfIIcwqA0uSIy42GLBJr55sgg0DGR3arkouURAmlyKogrUumMNQ
IKynvsY6XOm3CE12w7JoxHzH4a183Qx2o3uwmym/kP73jo34dMG2O+Ej4J4DEXun5S4z7fzQmG8y
AX6WxcOxxoL8/W3+ZOB1VWO1iw3oGpnYlwVHMlkfiUAEsBHCaZtG9gR1DGWQoAJUgwA89MbHGabM
U0dv99LMNwa1izryLTLAy1nyg9EnuZOadjXZqZz8rBRn079PmNj4jPiFbOeZXqZ8uDCaDhdM/FSb
LZtxmXeQ0dtfYo0+zhj7GN8InF9pdpGyTU+oMAzhe9usiuuEq5+1G4mMrsy+kEBt7tBYIWGsy4MT
yDN9Fuusdfjnyzl7EDTLKnejdK+G8JNXDtD+o/BD5apw7zu5ftETRwdDzb3lRvSjfnEtnfzlBHV9
ZEEJYUEl+Aq6KTZzGki8tRjdbEdlhpxAx7XOZZopgBLGgbagvRkN+4vLdv5iW1V1QkW31eZHOA24
obCx8aWiQ/Kv5wKb0sqAMrjrH4uMVW80pfKynFjLPdrY/i7CRktOtTmycGwubd+qg5VO4uL2qJzj
KHqZXPBjG3SisWVc7Pml5XXVF+LiNIcqQN4SmPxXAAQRVZ1PR6tgRznmOFiJrF/Z+HhYajnexdRT
mlPzPQJpMFGIEDJ3WlxDrOJNWB9CVCZzsJaWbcEBvoDYPVXAP7dm2eNAjLv4oswkvqAp+VgJUkkR
aC/P+tpYbRTKLXy8TnSx//XO5e3Lje2cI9U+Q8pBODjiFxKQuDZyZCbG7KFfglQ2KHj5DJv5pF9u
kDvka4iCBXNrwUaQoO8p6P+40UC040CdH3+/q2nROO/aM6xB0/vlBUiAEa6dtv3ljctLy29bXl8e
2nqIPS0mv/S3F3781eXNPx66TSmwDbLk/fHcjz9aiBrFeftCGhiMySoI458OvfAVWwDp7n46vh+H
8uPwQEZx5ElH5QzxhbVeXuk54VwZ6fsf7/vxZ38cym9Hu7zlt8NY3ry8r2vCL0lbXqvIS/e+JF15
ACwGIjl+ilv74uBVQdLYNDgnwuw+p+B8EIX4kCdSu6NPm619Kj9bVunhOnYC6+oG5ATZ9XTn5e5Z
6MMXffZ5TLHL1VBZLWKbxDjliWleKD7e49hRB1b1wdhMNz96qW19n1Cz2JpV/MVknbt1wCMwSLHT
BboPnparU/rUY3E4Qkaw6uDVyfZhntgrjNHOtu+H6SRDU9/Th+cMNo09CtqPRMbrV9UmH+DblXuq
G2xHxRCueQiA28I2YdcsB8nLdnaace9Po3+Fjv+a6qPzAnivaIJdUQ3GzQ5BLuL41qruIesYZ5sm
bNcjmycCqbuKiJv4Y6DNvKh+6i9gXBYh0JdW1l/IVZXHudKx7SJE1c0Q3TWy+1h7zn1q6WqnSdRI
cX2OjBf2adY5wZw+8R1tGc+x3uSoPzSnz8+l02MUC9ynWQ8BumRkJEodGgBDufFGrGrmBNtNFeD9
a7ZOrvwMCbRZl3oPUtiKH808tqigozBu/ArMgE6zsejr2+LByvKmpxo8oNxHCzuhocD9DLSvrF8b
3TJ2cmRjMUmxC4sPU2T5T7QT9w4hlztOkmvfM/3nMrrvShMHWDXctM67I3qF0COjkKfkMKFuYAum
rdpGVQ+622yrGMFz22nZwSO38WzBfOvDmwYYex+R8JG7Ul0GZ5xohJs4qNO2uGteI0+R7tCNsGnd
8NRQvjzmHcy5NsOyQvHL2gWaEa2NIlc32bJdwpBOosqMSOsK69EAH5tVjUKLo6691htXT/f2UZGK
U5JlwybxAvhAYf9mZkjauBFb1tkjarW+3VI7g1jnTtPeS7FZ1l5LIgiszCMLEtKcAw1jbz9udUiV
68jWjF2AjxgmzaQ9FGOAW7BvjyoDmNq15I5gqDdx/yCcCJz4Bm6JGATOKCptoNnCHl2D35Jp0PW7
INGsbZv0n9n1rYiRnMjPs8xjmTrH2FDN97bcf9SrxabPv/+af+ZLXowVLOzm1+7uf1/DL1Ve59+a
v3zX/6GmL30NhzzW/z199iWsv+QIXLKf+75//NQ/G7/qH46uTOLzAGHbzs/xs675D8fBhe26knBV
W1l0+/5o/Er7H7ojwJ4YvGLatuAw/mj8SpPQWlp/NH6lCYCDI/xP8mfnVuaPdFXp0EBG5KnTSubX
GWqBFf3UUTQNncqiFagzqZf0fDzKo7J5tIysOuCEGXdO3hECQFWsMCZxzHwgVmRpbUNb6OCJ+utP
H9+/67zOYa6/H45tKt2VNDkdZfD//rnBSYqDWRBSYJ2FZeJ/LAK09eYXMlSLm559cgsPzRjRICut
K2692yenv/77v8J2vn8atgRp4oLicxzzt6xZN1JTTd60PFeD95G6VftkDd5BQVM4U9BPtr1q0k1X
NJfaQn3513/b+LW5u/xxThXOFctSuo0S79f/exX0FMNiQ57jtLc+5d4Y7xVdhnTE9oE313zWIv8M
xzomIuiE2e2rSpNTnEfpmeJdQ0UgJD0TcA82o3r6z1ri3w/OUBbnm6Mbrr0c/E/nSU9tetS1Sp4T
r662UV1+tODL7crSM3ZpPQ/idUClDUKvZs2hoWHK5E04LNyUpyTXxiOu+rIfnN1ff2hyVgT8dsJw
NdDjsnB7w/v67UMb8qRO7SGUYAE8mjEliO+6KXSiAtxvehz7xIhGe2Em2iaacKPWSUeyR5laM2gj
3MeHOpLmgWLKTiXleB7Hxt5puteCYfSjm26cXBcq+dBWT4JQHNReVPYU1Lhzr4avCMDUQ5t/VGVt
U+qXKARJ2whCP39VjftOo+/+qMXFPRdZfHWNbMPaxXhQerRjkwsc0B0fyMv5VmeyevByolfD2hHH
ILI/0tZ5Ib3Tvfz1p/WbvmL+FpXOZUVBmvxqGwvhr6dYZAReizVNnsM8JyzMq+VGWQaGTj5GLAD0
u6YBWHaYExvgZNWX3AvK9f/vgRgGI4/Blc4F9duF5kdCT4JxlOSkNf2p1YNrqnvicWrh8ZrNE7K3
vVWMNfQQeWya9Ng42vD81x/Gn8+cmfdJCR9rozVnXP/6WYRNUZHi2Mpz52HIMg+Snvp6IDpu1pjK
kJqeWfzd8Pbn0Za/yUJz/h4MpoTfzladdYndmIlkNWwdBtx1G602n3Lfuc+9lLKuq0/n1IruAL0i
KJhsqux0e0pDvMfv/zeXjvnn8QYBBV5oUwkkLovu6Oex1vGE0U0aKRF53FzyuBcX4TZXJ5nozCTu
o+6MXywbTmVKRPI6CftuN3XZlQb+dKynLNyIoDCubRMg6x4t6wRsI9m6KnkUiMyPLGNajHGxd2Tn
A8G3HndUutf0A4An17Bd/vrLNP88citdMo/p8+Ap/6Qc8kzD9DwFb4b8x/yM7cS7VRWGHAJZ0/0Q
4WDzXOdSaLWG6YDFN/aKluBQ9Sryonys55VmQbZF0WJYciZbYNetEFwWMN7aXpyBXGl3CbkTnh64
1PqNdKu3Mcvt0QcPabNNwurP5rhgpRy5dfU3wy86r99GOf5TqL2kO5+uaCN/PVeRqKghjQvOmxjU
8KAVKO91DrenXHkuuw+tD7Xorz/RBUP468iqmI2EYxk2yxDz9+uDVnBFJ58CT2i5w2Pq++N9EVb3
RgG1zLUqd+emTrAPZhDQcuOAL1df4zJL/2ZSNn6TY5mOlLqrE13ECgXz9O9HQic8T/B9aafGi7Vd
aOhPEubt3oahuQ6GcNibPZSVwnEUQfCauJp1zUxYV+LgmHW7dxNaRX7lP2VGV/3NpP0705Bjg+Fo
6yz6uKQlWthfvxlS8OSs6nNPpQvrWEsIzbAaivJdCqoVrxYrexTbHNtVh2lwNpp2Sdu8zfOK36PA
NksbVV0HnbAnfmBFEetgdRiMgTXik7cw9+Wcxhmk2cPQO1uXVdkKHp4LW5cfjEaI8vSiz4PRWhf0
8v7VjUrjzglVeRgbx90M0nvQIWdAz3ABrFinpkLQV0eOvh8CyvfOvO6LgzTcp/GwKysCYVge4deY
QpOUxHxr4I8/4MfV76nhG3l+/uvzjK9wHml/nGkWS99Z88eF6+qC8qL67ezOUBvKIRXy5FN6JRpB
vdMn/EQ5ro8du6OboN/IpA17NdIaBL0c+zpHnrtmhUaZ1qvi/hRFzCMlAQTbkND2lT6HhqVijI+R
plbJzFoKmz7asex6RS18xO7Zc+7QT4S7I070/sQJKeADQBBAAzGOGBB63cagCRfHpn3KnDoiWaC/
K/3IX6d+Ry9MA4sTSB/1h0ty6jRJ4NQGje1TROA1Xe85PW55TDC52NSkVdLJn2PLCttxdpDWkVgW
wVFLum5LES8/hwESYCes3BPUpaX1k/UY1JI2JWmJFKzGVM2O5QGnUB+f8WrjqRudA+NG+KAaoe1L
gY0Xel5SxN0Rbtpj7liPjGsoY1gWVUn3OobDdkyC+ikwUXx3AS4Kt8SIVaBwusXEpQJCk/cNYyiF
9ibfdISro8Mr+iPr/31J2O8FMCnwf8u3t7GgpQ7v2r1QPcCf4PbhHGwxnGTWeutyAoZpD+DsKTdm
J0EwZgQBjaSU+QRu4S52A7EhlfaU4PLJog8CKOhEpJ7RAlcHUz1goump/PX6S975PhY761PbtMm2
qJGBThoqFTJr8z1UA7iptq6tmrQTp11OVXolC3CKVncXtkJdazfa00nvzllVr5PGtZ9IY8d0oDw6
AE2zd8kkOo3T+C4ikIIceXEwLT2g/63essEBpB+45RYocr4SeRjupAFgww4a/77r0KzrbXgQJO+8
gsC6SSc7pF7YPdrIKmqoU5/ypn1UcynUSzIFkcTLtkQ/z26P4Jkgd/shoIxPs5uFR5pW+35QzTF0
ymQT4rqtVe0jJ/G+eeCtt3T55mwlBItDg9OntpLpCjYvJkeA4gioX7Ib7hovRYBOEf1DX0BjirJr
GfX22YMstmehik2UzOWtkdD+98exem7hdbhVsW9ndatTj49OGuwtSkh3mqXWIiXHeyrg/SlO66Ph
0jpuqGRsneIO7kW21RNrOnCuCdz3LesZg+9GoE2gFk0uEupKbPs+pMDlDCfSd9ukHmcq0qGtUXrf
3LCqz2CIvro+c7DrTvl97+R3jGQm8qDJ3fsiQttX6+PJbZWxqevPGpfGO098ROf+6MaheZl6VhaC
nfQeQRH8q6zDMJjs+nIsn2rhU8rsvfuGsgjpZxrDR2psXPUWZk6DdaACaKcFBvTrLj+meEnJ/OkJ
/4mCnZpoIo1R+UmKoT5UUHwOmMc+eUCXGDDcuw7bwz3/Qer2UWXT0vQ+Sdcbz02a41Hr+qvfGjqQ
JRQeOt/qSlZtCJiIMywLT7URju+l91SZKGn8trW/Nhdr6oLHnCIb0AYW3tIW1Q22PX38ND3hFBTw
+L+5vaFdE6v+VCdNeZN2h7hj+uwTKHrK2hHJRYz8KobzE+qgiYjpIrLuNTSQfuQWgsKcqqnv+XIz
Om589fweIJ8tTlRPSZ7JbSqBJUMgJkRmhTa5ayWkbV3j29LRnaLXCYg0srXokpfa+4rt8N5CYLKu
AEgwEORfCKwTq7hG+kKV776I/frY0fclWdS7mgGtGnPKnvQhIMjHFccOU11gjWIblQivDM1OiACV
G6/sXqsAp0pa790MzRR7o8qHNNSv+UjVJXSMw1h718gd6gcBR8tzzJ1qiH2QVhVx2cHArmoCrDUo
ec+ZffAxjzy3BgHpVpK+q2Q0XDRIee9LKd98fRgpGI8x22iOhIqheEgK0NGp6t33LcDNO+ExIkV2
gs4m0HFDCyqUoY3VsUomsAPly8AKbWVIH/xn2w6XtHOfg7EkTLXu9mIwyCdBTzlISrMlvDg0Zdb4
7OMPguG2cHxgIN+FtPVfO79c93NJ0pDsqdPBOtZ1qR27xrgvPXK0S1CjXk2KBjzBqnP63bI5y9gZ
78ym4SOrKtylhhPm+6rNbOiGU8J68Qlbdj6LwwFqMDo94F9t8ox8ItIhzmM83WcNYh1K+N0uhZG9
1aP6meKYffZTEFxl7L56qcofU9ArAB+jfosxpsfWM4iXThrdDnTldtAYnMQUM0OY9ds01gT9wQA4
Zp4XrDR2Q6veQiic5fuePcMmAJxIEls8cJKYDz4W47Wy2Evg5Qy4dGNrCwlObosseba1IbmImoZo
pRETUrabFdDMERJMwW6xGO5rugE0+H2MVJ51KUztnYtWiuZzB/ze96390BJ9i+qFOb+yMU63jCmq
ctYD5fLToNviZvYI7GK73tHkcj+U9fihS4iIH1KJ+MYtP2qEJH7wR9RsxIqqre7H5L6Xuke8uUdx
bN5cOLKvv46R6TNAhvo5BkmGmoqqUSmzbxDDAP5olriQg/LQwEy5ObWhkRRTDDvUWZeua6oH1uET
f871t65n7ZKiQp9eSxI8jSpHHbwrSNg4wVKVRzFu6WGKncoDDX2mCJA3C30LEFId+3Fgd4l+XFIs
3ocTiuyB+ENIOxEOumG4dFWEPDaKKr7HFvvZALMK9x9y79KpLqWjwU8YinPYmYAspv/H3plst41s
Xfpdao670DeDmpAEwV6dZVueYNmWM9B3gf7p6wOUeeXUvfXnqnlNYHSkZIlCRJyz97f7AU5lQEx3
svecyWE9DpXVLttdpnn2XVPW9baHmr7Bpd4e0UyqZ73Pbl7XvNa6MX2LxTIB04MmmpTrKE2fmA3C
NkNkH6CNPRCy3i2pDQp9c1UGY2EQnNRS8tKppTL40/Bux6JBy89jUfQpGTVlPoJ0LQfflWTAECEC
8N/Iw31uxMl1yig4AC6kQL5+xaSOOtzYcUzS1ksmtOGShJ66pZJHTJmeWJdo7mnkEOx9MbOTkeMO
bIvJOkZR4fohTY8r/I0uwEmGu6JxcRNnyp6RUfOh1v5Ca/hHVPbDUbrmt76wX6sqYbmLQbkIk3aH
YvMHYrKYJQnoLEK97vu8tfaANfj86x59JKPxlya+avS3woYxKcz2BeXosR3PysTnO9eqX6alfTM8
nb8u3UaYMyaBRq+c0giV+iHyzT7/2pVpdOjTmMd0uWQD2Y9jPo770LUIISqib7Z9XophY2REgVOO
E6uUP8YCvUuv5z9cp/tiyfQIFXlvx6O3q+A6M4mz9vMAObXB4D7yJ+tLQrG2Q/VNulVK+BgicBSM
+PYIngNHHO4bs9g1SJa3YaRdzZrA0D6RVwU30UGFSNVp7d791A9o7prR+Ozy76Txaxva6Zs1pvae
cL2jC+kUgQW6WPq639V8+t5pCCkm7afl9xpKWVzxT/00iF3lJoCsoHrkxPHhH9/mqQc3D//ftrFe
9Qzem0ybzE/AQ266LN2M/DJKWlkbelT1BuJTsUEtdZv6CCht3UKGzlIgWRVW2yJR+LXUiOGn0kSj
WDz0ar2NnanzNaP1Q0PRdm61TVXYrw2MpaiJUx8Fz6Ue3XGXJmh45YBUDj8Gs19oDRhAdxhICF+N
y1uZmK3f9oQlALBsxvapq0DIZTBHjgSaI9JUTU/bSk0iZB+ye9H25JbO40EjMHgz9xVrD2H5kbVw
8PDLTHrKIEt+t9JbqV8pBAbmYghxfKDp1BLSeCBz7LRYU3wWfWUbD8xlweUlHuwDe76r05tipC+A
lr4RMOnuTXu0t9CLtoZV3ClOE3Qh7ave44HOSm3HHNHdezLu4JdpEF3iX6x4D3h96d8RQ7HrG/Mz
A8M9c9FXc8ZvNESM3MLBSOUM0EYU5wEsQRzo6MeMhgSmYq4fM+CluNrxTNE53jND34xtSvaNgZF3
5CnnqIdKqX9NFksMo6RTSWhPEw7IUSklQYdhWinwqpdCf1IjnhZ53oGIcRBaJ7nc5kaKdLk9obsB
KAm2a8nLCGjlTTzHyFrsqniXSKPYMGjBQeocfLrpKy3sX8NoMWYYqrOXUxIQePopJgzAT2s8AmES
+nke4YAX4kKPrt4jmwT05IIKrvLwIa/SW+wi+WASzPODzC9T8X72Co/KvqFMT9tH7LFn2q5CMKRN
hK31ZAwm3pYhfB4a49WocmTEtBTrHM9vU8f9Dnj/6KV+SMIEgadAe0TJ8CNbG7RJ98Mo7ucMPCeQ
CAs9sy9AvAwzxrnUMtDd9RZ6zvJHpsBgagshD6n+mvYA672yt+BAkByhkDg9FfJSohobWu2l161m
a7egIpgIbskBIuDIKzemVTk8acfoyxy0tby5oUVQzOAJbMbyQdd5TwUHw/KNHK2Q/4VU0fr0/QKT
Q0TaY2utmltug0F0HZrn8Oxh10PX17KTZb9YDeRAyyzHu4mE60TXNkZiYcMiVnbJHabs4cUuP//0
pvci9xuN5bhJsYo4I/PksprgUfEj/laOHmKkcfwObpah3mOm7IJGdTsDJ9m2aCXzfBJbt7j8uo1b
O6y4xCOceSLQUgOuyIQuDRjQhchgCYHGCtLM+WJozZY4QJw42kEn6s2x+++N9TXT21fFS5metKdl
CNPHqdsJaZ6lEWdbVjlGgJQWCTipN5GKhkLp0pM5RAcnF58LtfoDX8fzSBgok1yP5bDlbls3uwlG
uZAcMFTk9r3STtXeyFJQ3XFycBDjbnXVe0TGuctk0V8ogQ5Pwis1n7UFch2PKpEx141vuUXJ6JOS
m65mB0PT0nprTN4WBtw3Kp7qqQmJx6NdEAKB7LKDJnBXpv2o7jvYy7sMuuUWqzcG5yHWg5GQX8tz
tattk/PDY/ikYfnTd56zV/uG7CK1tH3XRNPA+yS3dS8bi+QWocszpmgm0eiv87IFRaTME2oCCBWs
qFTcVjp/F+vhumFRUuFktBlxK1x+xBrggBglLIk+q6NbZRipymy2n051OBzb5Vyznpva6BWtfnQo
x0bcBl05CFWqJ6eOxG3dIHf/c8824EuMsAQ35DY8G4P91cyMHsv/SNEpw0R9jIRyoefDoTPUl7Sy
+AiRMOhp9AnqGLZKnMF/3JfVolRTsvxQxHBoSI6ClOCQoQV6EJQ44nxWxSPAgHnYk/S3TW1+hZrw
47x6lQX5Em6atFsZ9g+w0b2C9Y9TQkKsFAgNHgr8FDHAeZKM36rtnPgv9YXcgwaYCDuU18ZCGtC3
CaIFdAkdk9edYyuvltVcZjPCQy6oj1kMM7D7n5JE3HVZpAZAC/e87R1FGbGNZ1ZznuZlmw1d2nQf
E423afrpk6yN71Ms7R3Lkz+6GWe4bdb8AS01RkQ6cHejXW5RpUaQzO+0aiDjStjtj67W4ys1ons8
FOQPR9fBLIIxpiJqSLu/LE/KYZoMRm7BtLZIYEzAvqcgItUjsjITjYmEeZF57nmsuvbiyhq1T1fc
EXY13yqRlQGD1BjEBn88YRIrj1anEdVJBAOLaP0o1REBTT6/TkYZPdG9uDp6G11ct1YOTYW9ZpxC
7w6SWmFJZCip4x0aphYbbDXOk2YxmIQwCnZKlOZnaeV30iJXNhMZKan5lB/SFM6vOrRj4BActZkq
/kSjWpzUGMfkCPdLWbxDsp2jTU9kcdDofXmvUirbgIrdYtuQlzCZfUcfvuSRIna0N6yLLIonu8bC
HyfppWxSgusd1CmYKPauzrdcCN0NGDeHwK7vC1Ui3w9d7cGKHtMl9ncIY/Gll8QMVlr0o6xIiiCw
IibHd1fVlrFT9LYHqjm8gP/IDnmGADIba2XrTFlzKJ3nxGl5vCOfuvK1EIeX+2ZkHIA/3jxlyTHT
zfJsEXbW1I28M7OSNJjeBWo0Mbrq1vgNrsxnKNj4YBotP/Nfj4Iqh5g1juIEif3ERDUNGhcxKQ0P
+wxhb++wuE1NT1xxkOgzKJZRDAKJaEh0XmWTO0p8xpaO4LCRVjM9VkzvW8JhzqUov+gloP94zKyD
46TKxa2LJ1wqKGXKeu/ajP9tm+XEkFM/wdnrt6MnvsAE+q64enyyS/eRNJIGTaj9rGWWdtaA7G9s
anSnalae1SkqHzXDOLLcRllVa+Z2XXzqZS2ObW9fqRSJ+06SRJEXwLtT3BRBTv3wSrqTeoVap12l
miHzdpD6SamiBV1PrvcMRINd3adiZvZm2vIhMtXoiYQEuY/pAVOwYgpAfCMzkyJvH3rPbI8MhQur
LCvrXVea1qUMR8MnC23CiWMWRFWPdAKMbqA6UojAcT9pldKczIQyxlxCzi0ADNYsfw7DYH/yQsM7
1E0O/ptYEJuyaFANZEO4Oj1wvnX6WjoI2iph+ZyF+hZulrN8jh+jWfuqjl+TAb+ZkcUSCzfQI1Xt
+R1E2AerUdkq2Eh3MI+1mAeWyjrUx8xjxPw18t3ykNNBiiYhMzs3PgwJ8rK8jF5jQqL4JO10s7jS
zicvN7Ygh6HP75o7jwUZ5rEJqWudEnVuR3D7FGU6JTBvusiGqiQV/WTqHTYJ8bnqu+m0bvg7epzN
5KepuDxJ3bHmsUuphSQ1+vADNft1j4xVaviEwUq/oG4AP1uUZ5VF/86DcsgfrI0tQVr8VDKXkmYE
WQuttLJlNnaCXRCf+35pyrHuH6CKdaVCDJUGDZrcMvxbC5KuwAlUUT9BLG4X/G2oPJpVAfDVizTY
zBF2Fy/LjrJhEaJP9tM02D+lAKqT2OvzVfs01KMV9Fr1MIBKIPzMqQmeGO/iRFCT6jcRIC+/MQDX
lV0Mbtrk+SUNXPNKl5wiQzLHM1rpR92vvDbJsCU+Fys+vSqm6js7t45pSjW6ButnNalCoLJ3oApX
bYzOnA6pG8QVS77JNoaA3FWonJX3XM1O/BA7+HEs8asza/tUTnzHo0UYcN/ydGRJBsW8EVfNLlBr
5l61TRSyCNFCk1oN0+bAKlbAlCCOltVfFYfYUmqUelGToSMkK1ltoU6olCJI3/I+G7jpztDpnsZG
XSogsDAFIbsOxX1XAEQcB+9OTSlQeVnzrWcteQR7HgxaxiOq58OdTGGPF8zvRrLkZ6hde3L2FsyO
up0GfGaUevYkSE8nlp2EOCTzvaEdlWGUQEEjTFvmY0VLa2vNXe0rHcIS5LlWG3t+l6gmZRA7CnLA
axocs13CnESdIHNqzkxhUzFeYiAcgZI119Zs8mMGD4DmbRhEVRbQUnC3UV7Zvj7+pDSnsFqjpIfH
F239xhGsd9y5flUpEuWZQwm3Xko+Y976UfXdSfXoFo0PczSZpHOp95qo2gDlDOzrwgU3RfAmsslw
1xEtoJRDR8BCQxsbp3SlN8KnGIKJIsbfNKvlubfx9HduxKyuYLyp7F+1mXd70HcPButsFj6wiZXy
CyGszV5AMnPBM4dW+JJ76oBxyBu2FAfIw8KehAy0IF+mGmP057txYl3Nm9FMSfEnWVX50JNGvdeq
H5Ji+MH2SIWJyCPM7Udh9tmu1cPXxobrKYzMJ6uHvBpC6mP0PBvFY3JtZrTSaod1UBw5J7WuzD0P
iOdIy59U3RW+sMOXIbfnXdLDIBwbqgSDRNeQ8tgPmoI+DTDnQ6YaPolTn0MhXrwGunhFdtO2sF3c
yFOs7UqPfNmC1WqEmytLQ5qp+CbwpfcoZeC5z4u5Uhr6zcHg3UYGHY+0eUya7ifxEnwU/xhiZgvk
0xFwO1Rnst8dnhTkHlAUiTt/Vr/OTUwJHxstby94DLnTfvb62FdKe+fg/TqzgCfE/adXLSUOOtI7
Emu3SVPnxKsLpunx1kYQTkeYES8bEWdpEwaOKd4jI3u2xoKgJZl9tuym2sXMrDa5xaTZq+p4gy2k
3qWZ/TAr5rdJ7W2eB65+KjEGgAgsfTzCOAYlcLQpNHlYGMvHW/nDSsCnNw052fZkWgHFaUoe2rk2
Sb2l+cozfqpfkYjx5+HKVzWU+m7E5k4gaVTt9E5b7CmLCa7dgipWt3NPIUN19/UwPyt5+eDNIOoU
MllkO6inuuprvyJT5b4ns3SZSFL8gjoax/RIqWrTiBsbJGBa8jSyhD8P5c5AO7eDwJ2eDCx1m8r2
0i3KmmTHY5XYEbs2T1bc8Amq5xdHtO1zQngnFvL+rus98aDL8OABPfkEV5fGKrBf+zJkPBNCpUoC
XaGfPBBGsM1NOCMDczvdEeW+y48ILauLrAM01s+F6363s7I6uJMDPbJ17ipQkh51enJhmmSvZiws
cp3lEwaau3juzzm5b085LcNNVrSfZtD758gs3IvZRcyvTJi1Xogc2/SCymGiVOUyoeRksA7WWR3l
lc5nsfZLadPOnwh5pG/A56/TntFUj74EGlik1UkhlvfJmuNfpLlRyinn4pqX481CkxxMulH7apX/
LBYWD0U8ktYV9zuSLX0jKkP9rIs53LYxCIQilYcqJlYkdWsa7uN9wYTrFBGWa5rel3JpdoS6+EaS
3Zec6GVYVHDamZX+JE6s9HFakp2V57SM5lkGbeIUPvkuBq1Z7V4VlYo/OR93zADbQ1wpe633syiN
9wXOIJQLJom4BEp4lJoAeZYqrWC6RD1f6JMlitfS6X6atQpCL9SuVolM3IjB+qImOTZuVW1LIyNg
pjQCXcsG37AYoekhuTsZVQ6ziUocCl6+KVIYrwSmkc2sulBPm04L0MX8oB+NRTepH1yexYHhZgmG
3Rpfu2zQHxZL6q493fJsCZ+MQ349VC9jq6LDNZoPQsOwZLD+BCiIeKHZWQSh+R32NLIkcmZbJvg6
4dWAhSYt6GLvsWss9RQKbPRidG0fYepW1jlu10EE05Se0OpgJ1CcfFMWHW1J+uFaBJPIEwy6YTQ5
cEv0l7DnNxchjsj0sUJnkB5VnpxbuLHajoJuarXZce75tJNrZ46AZDTm0FQEdzKRGK6U6GSAYWA4
p5+ZjHX0ueqW1BSmIiWdmy1EJgb9OaVe4PQTQ41tHC3SRPa6Sm5rPyOP8ma7OntRck6d9lj0zdfG
yYugX3qDpjq4W/J1/wARjS9tMH6MFj7VzsXHkU2s0Gshdq2cglrU2aVJTVSKo+lsnDgShJSlylNY
By6EmCbGAUs5Or+zHQfYyC8HQLMYK/NStqNNyoIOGVFB/2lbGM7LPUl5yp0C5lAzGgZv1DNbM8LZ
0cHHHJWBYuvg+ROdtVZKgmjJw9uUUcu0UC58iiXKddTQmtUsr6UdHozS7Y5JyoJKYVkkdFriCjol
sl6XSg5U8X2cs/gUjrmYW7yTS8H4HhHVJxVV2qaM9Vs2mMoe5n+xS/Q6DLRa8+2v+phrPvWZ/GLS
X1fG5IVVNsBL0wO501h/1G6h+YmLZFAjPzbOBR2QeBk2JEpqbzgxgN76rA1MlqV3liQlVdHkRW/w
/Wa2QELbgau0m2tfh0Buyuls9mV2q2eN9eesOVQOCFRt0ZITqQI1c+WjOkKS66GSxBD29bMz8afi
EoxSqVDRoxCLhKbK8ywjHc9GwWjfW/Ot4yeHnqY9mQ5fupI9rknPnRfHCk21uDuiizkIvT0YXq2z
wiXDm4JEQ+uBtWsCD2pDjEbOBxvZ1aKax59PB2VqxDbR8iWu25nuB0tl0hliA3K7+oJqofULc75X
7EL6Bquwrb4Y5mFFFGTkmfmtqbQp6Ce72jS6Q+pD0rIENdzwlPafk60tVf3OKcGNjSFhRc6IgiTq
nU3Xga7QTcru00gnp+rpmbh5/yiQCj7lnn5OG35uwGjCU6h62woAiVT6LzE/vq2K12hTzc0uEcQA
jd4zlP4fWhcdmBd2DL3J75v1XP/3C+s5JVNrRgQDor+aKr5Z0YyWbXmKhV6eEscCHbHurifXTe0Q
ESmlPWy7pmiCEolmWEsilHRczsqsQVFaj99POouJt2bsWqjz7K53ypDPWdTSZM8dh/X3wNOCtJdm
onvPu0FZOoclw2SqlnwP61eO1m9n3VXzIj/iPWAAKarT+6bGWwMC998nnYl5aGwnP6E01qea/95p
ttTHhuS6vWmRTqHoMlivvd8A4sBm2Vq5W7mYqtfvVhMziK51d91Ey3/W6foLyQQJ03r7T1xSvvzY
B/78szydDg7R0ifaqk91CoDeWo5gE915tk0pdDlaTw2uUe6lMJ/MPMl5ggriCNK0xN9F1hFF+DkP
SmOKD0RlLqV88d2erdf15bhgS5zsbhNoBfhVg+rJyORY8ZA8rCq7/2/h+TRVv/73//r+iuNwF8u2
iX+2v5txNHWRlv/fHTxwG2X6Adu4vOJP946me//yHB1joYuhxcRf8Be2kSHiX8hSNRXnge7pJDP/
27zjaP8yCDoEgGK6lmFpiyb0T/OOxSULc4trGAaidx1fz/+DeQed6d+Uk8v3o+maZVJfcPmPEpL8
d/WpyxhLp0s1f82y/aMZJ0E326KM3mXZDgnE/D1ObIqubfJaF50OjV4zHppEJkey3fuAwHASxIfx
QUT97HcdbXXPssonQpXlAx3VDWst0gaXjehaiH9ZbgWRmDhkkXXtLPfecbSk2ra9127wkvent5tJ
gjh1Jo7neRaMB1VGTTTusVFSoJVZeX3fOFVfXt2opWk1xUyU5FDnu/fL6956z7rX9w4hLIRzLW+y
ni708DPzh25v4i1n4lZrXzNHu1l10/3SSLKctK57mZqRtuRo2bdMpFhmVAN7Kwv2J1PtwYo7VCad
GW1eoZbNNdfD+mq2YYXOIHx+P7WeXzfv52o382VteaDWeJES2/IydA+KgbBwiztmPBfLRlJ2P6+H
fNKyg9fk/3EeDDQ1o7KC3LLevW7ejssx5dr6RjQTj002dAdnvd96exUmxWNh0a+i/tFvcOjJB0qn
YmtOClYgsL9npe8shK5oks8pGPb/3A1jInnNSoG2vTWcFF6XO1ztIh+v6x76OrTtrpTJebm6Xmjr
UgSF1bp7NVFo6KdN/RKTQ8g0oEc74An3a5VuBbWeFy+sBE0jbet43UiFAnnigKHrRdNib1s0VKDc
pDM/azrl8KGqX0bdJmHVaEg8XW4bYvWhLE3j0UnQ376/vBa9CUpQUFt2OsvZQZSLof/X92+HYZya
NztU6k0e2n1gF6qik2pwhwELG+qiBwLvriCo8tw7Ryu9O2vZAN9kGoQH6/18F5G74OjiYT21bgjF
86h7p/0uzoc/3yNCwEj/ecz39HEIzl02vWr1lznvM/CIfL4+XFhveT8n4xwGZUSHuiJrlb6hGQUa
aXrrUTebLQWz5cLHY/Q/XIJ74ZyzLHc2RUci1/udpGwsXtle//OV65W4nfywZqDC8t0+rhuViSHa
KOeWF1372FVae26KmLBmL3lF5XqbIC5+N6qYJVzliedJ5sYuLh39TkemGdgjxcwwobBBLPeIfNTr
zkKtlOE5guaMxkXPlVskVcrc9aQdRnzA92+brCAdBB/4b6eWi4pbw3Ynmd1/vxD3Xnz/qo9j9Odr
lxvzRIZ+UqA1TugDbOq2dpF8eJ+Ie+Z/tmxMnd9zZ0cm1JG/zsXhfPESvAI5nKXHxsy6i+oqby8K
qaUegctRdF8AqF43F5eUwKXlgKoTRdbfdmGdA0r1KtcXVF3frqzw1ERXop50pRDBtaE5m0aq0c1l
hosVxbwmHc+9bulVwivEYMlykEgulwUNjmIzeLuvm8M/r+cAcI1cO6FVaQOlNdVH1NzTo7Nb9982
g14FQk4OndpUe1zPzQ5PR+q5iDU5NYq8uJDK/vX9RURnQr38+5ui3F7uLkV/B1TP4NdIlpILVmVW
9e4aIvW9fzuVdnKfDORTrIeEvRH/NOn5+73v5y00BftcUcDV8zd9yrEPbWazD68DBWb0Z1b+0y13
CjD6HyraOJrjeXrFT8QN1p+jwj/fYCX4dSzxD84isM0fBllP9QwqNrBMbcs09I+DLIUUrWzJxfhl
e053aPnpX5jsaxfd8nqbbFPLDuq8fVaw+XWk3lSpDz+/DPDJaI+dq+ymUbfu0E+oj1pvgZiaCOJt
lovruUhorGdAwqJOia2rlifH3GxS91gkyY9stkBeqU1QzeJ7qvMJzfp6xDte7NejdTP0x8zu8k9v
B8SgqNEc37fRoHyyWnpFmF27y3qxQhe0LYqmOa6HKgUJaeMyd5IFApVZysmYJ8WvMhXcCPh7EeXJ
q6bGX9OU8lFpxwa5gqmznzT3kpPSsK0w3tzHmNqCJjPiUyh7hF/5XPl2qEImLSoCreWYBlOGXIjk
4/SkU+3bRH2PM7Jjg/WIMlfuhMcJEwiHKAdz0mnWo/U2V6Khyiq+9CQd8/HtNrwA8aIwN/L7Eg5V
ADRRQRMUO8+Y/e7sRvQ/SFPUmPB78z0KiPncIVDbuflY/ghvg6OxLs2lQyhrxfSnTe3bb5PI+zfv
yu8Eaf2jH42PguNplmNaKOwM1/volyUudsxL2YjXAZbfLoNi/AhYaH4whJ8SpkF9pEf6M7f1ve1O
+X4KZQt7fsw/UXZrLw7lps1A8toZKDGfgNkMzzxPlDNzUUozJGvu6rIPad38dWHdW8+t962HH869
v/bDhf928/s5Zpg6TUXnmMV6gc7BtK6VmSpHEq7DgP58f58Ded5GpmJ+nZzuyUPD9EcDdo8ytfjZ
RbnWwCk0rAvaVHTmjjROQ6PiIVmP0YQQAO8sZ99217N2a8lAj+LL2+3LC9fznj6MmzTusgv9wuRQ
66TWVmFe3XnEB+/y1PC+umV7N2ll+CtWikDrayJPPZtAP29Qb5nezf6Q9HIr+5zDNp91qDzsAuK6
S4gFOK33raemcGFl5wnDHJhIhgbrx4gS+tIa/K3NZR75suwNP0zU9EGkbNSqVTnHrADKFG2SXkkf
XBP7YRovCvnl3HqfqaA8IIsclt/ysnUzoEY4dcn09f2UOfY50TPG0eBHvtObQT9w+1LGTo3nFH5m
PqLqXDemUSMTyoh3KpYZwvuFdW89h16P5ut/u9w1KfhoPVLIyf7rDde9VsdDB53M+D5nQ3OxPfHL
pF11G93O+uxkxGkbIv6kzWIgw4mUpMRSHiuVON/KM8RWayPtBz3vA2nl+hdnzuFw9CI7DljUcbz2
P9cb9DT7VVmWfPKsuD7CgsbHpxjKl6ZzA7MatB9eKGiZgv67s1O3ujD6gPJcLmSBKNJAzHq+LYAb
EOs0i2s6FdF1svUSlGSkHwepixtT4+iJitZ9XEbqtaY796QRjHtInD6Cg83FddMrzf2E7uy6Hr3f
AW+Sly+v+vd7rHdQowjf3qNNhLkZ9FxHUoEjBglP6KJFWnaTUnNPiuH+fXe8BwqiBE5nRH5tdcrn
sI/mHcs4eDrABT/jkgNQ4jIarFdt1MJAIJWnKC2UxyHvAnTyyuce/cc/uBn1vzvxTEdloLPwN2Oy
RLvNuvbv68kwSsdYSbPiV6p7/X2pg/QcklD+qNLo3FPbAct40+Icb0YvetCLjv5Muo95ahPlEmXu
nG9R4WB5gWO8X0c3NwWHLaeIVNq+KL09Lj26WoC/N3ZaDP9gWV1TCt6NhMu3bxgWfQU86y4PXXcZ
yX+DFND1q6kuj+ErrZkrFqPy8zhBmc5c46s0qu5YDIIETcMwvybgZtAj1iwoWDB/qkssgWFlfjXA
FR5iHDv+ehgSXZQZsrk3XEV5cGDcvL26Kpy92SJrWd8bnPCDVK9m3EF0/haPswTVWMmz2ugT5d9l
9+24df7cw8UL9mx1uLdlp/jlVPQUSElNuovIIpIAOXC/UJ8Mze4I2oUK6Yj0/RxnjvO2SUY5AOVc
joeE0J+5QiXZ50Qjr6MfgSVog1v3q6mhXRz1cjx6ZUUAt1u9rjc0/HVv8My5j/Oc4V1CZLSX6CVf
MpSHJgju71KCb0pHHnEwkfTn2VPVfSErw6c9+PuhCaUU/b3ylDumuK6NuXVv3UQVy03YeB2pzHTs
3i/EBPb8g0/YXtzzH379rHkNlZHHcPDjfnDXa4aYVG9M7Ndeuo19s+IOETn17DFX76CDTo/429lg
NAbSAGjPWg7XC5nS+oluT2+3CTmECP5gBtokcHsaPqqNAnz1IUHE95A2kXdWu/xzD4TqwZyH8GHS
EMRbAtF2n5UOglKML0j7ErzgyyvWG5doF56v1nl9xXrexv3Bu64nCmG667uuR+sr1nfNtUhHLfHX
u0RTA/Dfwlq03hen5akW9KSM2jppaZua27fd5XjdWzcDUubTYDP/36y7XTLvsKKCfU+xu//PUx9t
hRj8/ddA4cvUPPJEdJcAjQ8PER3fYlrFlv6aVbLZopdO7/Ime/RcsqmdSqR366YnpfAuiQ1cvJVb
7ddz673rXtM6hj9oHqljyyveL4z10B6hZX/9cH4am/RWDU8fTqfLV9dFcmnLKSIqj6P1jnUjydvc
6JmhvH319wuO0RMv2LU0cP79/f75CvIx4NHyp/P3C4UU6VWwvnk///7FFA0uc6Ep5/Xiej4GPwl6
tcmCvKh7pv4RmxYSLiKy5fjj7npDaC+6zI+7v90bASlBF/7xzZbjVqmUnV0pi4xqhPkMFfG67uH4
08FiXa2ke4pH8WSIxr3UpSRca+jKvRW1U7+hWUvzdLlCcrx7WQ8n6lP7diBnLU1oR3lKNDxLXYNT
iGWVCtR4c0oc6o4yqy8ZMset1qfaZRZu8QmU8Hk9z2KaHnrrVoc8irUXHSCeTkfQpkqF4bhRdutd
/+VdtaKed//zB9f4e/gMo4dl2NAOLHAyOL6sj0wSRROKAzzO+Ckw49tNmWGaj9OeHFiaeG/HXhxF
97Im3mtM2pIgsuUmt3ar6zg3vkNon7uJ8Njczypyqmlinr6+pAWwu22ApW2ZxyV3qF+wEjI67AzF
Tu7Wc+vGBvQQyFhFb7VcsJaN0+gi6N05nIZ/WNrq9gcGCgOmh6UMIgwoEkrY69L3twEzKUstHbAA
vVLm4TNth6RjdZ3uXtOh2ZOfTtr6clQmhFGStJNnPjXmdrue/O3KkBzwudXX9VQ7qbG6Q0zuMekG
ufN+8zgL7+0eWaWk50LCbAHSBOrAk1pPuyDGb39DGu0+EBDEjM9xEIYU3sN6qmgLeaLVBjoaTcUD
Omr3oZrtZp8nSr5bz633pS2hH5AtumA9N2TinDMDgbdaWOdCG6zzuve+Wc/Z+L32DEp0lJf7HL2G
5frhnvfD3y4T/zEdFI/lewxX58P7fzhc3+DDuVqCuZlsdDP/+Z0Bh3VOGT+j86yOyqV0CoUoOvbi
WH7uU/RhH86Py8X3c8DTG2IYzWUyRuX8/fUf7hvAO2wbNDG7DxfKskYqt76hREawc/lukY39++T6
jjZFwYNH5TDqLPMcpgOIVnoMZ/KjBA4suVdazq8X3RFj8gafnvV23/srqDc+hCSZBu+n3l+2vmdk
BnH4RD1bvbh8LyQ7t8PnVrdejKXYn9LWb6msfLf7BK2ZFdX/h7DzWm5cybLoFyEC3ryKFEXv5OsF
URbeJTy+fhaSt4vV1T0zETcQSAOorkQCmefss/aTT6z2jC3No7Dd6os7kmHGrYk9VVs5+7B2KFY3
ffvTIzQlAx12SoJfmevLBqpB104VN+s8pmwvrfyT7k/oVJ3yTanr4FSmzWfmF9VbHCTlviVrSZSZ
ZosCbZMlAjsEOTdrqXtsp/gxmUd7sVGcPTRwJAR525+NIRabUbXR3FpK9NwXBPGxv3V+qN5n7GJz
kVaUMvpKNF3danI3XYyRnEiMeQ3TTtfSdJwHO6YmVvZZcT2dxwhnzfkC2UV6o0WwRsFsEMTQxOcB
FCQXryzCg5wBVJT/QYJ6j4Ff9QvbQ+jbkUkXy9szHmnpzEgn7jVqFcEL3gDyIEfv74L7QMLb1NKJ
xN+7qKHiJvdXyP0n3fvkbO337f21tpErFaAArFwaD6sDuZK5teflzKhBhA40/3Dvui94KMb6j/WP
nHdfDv11u/u1/ApAgsq2qfXh/7M8Mv5jizWzpuz5Px0koysfyX88cg0q5YUXJ/V3UwQb3Y7KfVr6
+qqt4p9IEyd1ZVV1ub+dBt57UyoOeBJf/Y4O7AWph/2mhag+/cHydrXn1AeW9CZYVgpwBGVpO4cC
+QedyorDNBjei53p1FWq7gcFdvm6A36HBjP0PhoT/1q/ts9pEaSXwAs+Cetf/u836pwD/fcFueVq
lgchh+Ug3Ku/I6fAIlx90NUc92u8kQWgyqtP6fmUhPZZtlRM4J5yIhdoSccKJZ1doIzidSpHs94W
6JRm3wXPwQoR/AjwignYzVj5wHE4K43+1KkTgai5RcbTFnh/cCoPFpYS9jSq2x7sBkkJ299WSid2
TdKoTx1Cs1MYDSwyiEK8UCsSLNrZ8BxZREgluavwc60o2Ac2ByKpyk6eyb7J1ONN6/iogRn8a5qc
2yZdUMNeZVgR872iqDsGY1S9suy0QF5H+WqKgSg0I+qJ1PTrrWyahvauKJ51ki1VhxgwNW8Yd1JR
WU2XWsnj/wcupf2dRmbl4/GBZHmgsprXtb+Dlb6iqUMpLOVbBOz3qc2VL0ba5Rd58C2K7/M0PvPP
pL6P3b96iGY71NHOLzgB5RfRBhnsGIyLlAqfzAaP5zPleV3URSNZ5a9Wr/gneS+gIzkhsVntirPG
/WcAPtoNLktMeT/Zr0TiNQCZ1yT6dGlLwKcJBK9d61OgUcTNtEp9W7+mMYIqyGT9V4oVKWQpzF9u
ijQ9td2veo/BTmB5wfMYT82q03J/R3VP89gJ4S4pLTve00HmRFFna2jJnykiYV+hZxp7mSKCB94e
Uq36rxdFbaOmi4gLnPkCeV/FHdrD/FOaMIVqVI7Qwu4/AcD2ObJ6VMZV0VyzrGoPIhLHKFGbq+zi
S0GZBha+j7KpdV6xIoyCVHxZjY69N33xExkntBQj8i4olZ57vlUfwoZr2w68/XJKJT6ofT90nYci
NgvTk+hdSp7n/i5Di20i1oLOMI4PMd6iSyJ3iDbHFJBGrxzuh1C1/2mKZnj1k44YO/igzqA44F8H
3TeNXdpaEEJ8ih43qZUuZZ+cMuLvtgvrUHtKVGIFIsZ+W/8unM54V5tqPGSVSuJ6bioKNARhjNSh
i8h4F7wgH/ouD47/XFMElXnVgtB+ApZZ4S1RmYuU/43vtX2Y1FL9EiEr720FXY9oi2d7JLyhxvmX
arQwrIsUc+v0zfiK+GENNTL/ggBTe6T4OdtQLRF9xMgQ5Pws1By+nSXA//lyD39mLv7MqVBeE8ht
b+ocWLnBz+K/pAs0JP5/7z741jmW3HdgEereslB/vBewsS5F1oriG/VtmD+Vrn3CONY+AWAaFk0G
NFL29S2avweh6mvh8p64zwvdst+BTd5XvdGAVcZXoHUG7SkYW++9C/rHuNOnr7GXUYOuusHeBDCK
MXC+CRRdnHPL5oWU2xvEifVZdjVmjHmYVWsP9z45YE02X+C0O/g+V1bCowY+K2DAqzqbQWqthx3p
gn6nha5J4hkdiWwGQQm52xZjv7udyl7brpGN/jFBnpYlOZ84HvBz4kbNfLjNnq9GOz09xH5i7zoT
LymTSuNncwhxMk9cdmtjrl4DyDQPOeq+hYUYcBXXRbiXB5+J+7HMqdCOoBXc++SZO4/+r30YDSY7
3365z5JTyZGNC1fFWTEsa5UUZOtA4a7UmMIEBwKI7etIYNms+PNWxi6bVe1rSFTmrhGXypOCU48x
t2QXzo3plsQEuj0cMM660/Pan02Li3r8rEQarM2AUvO2tMfPMAqxX/CrFz9NTNJ+BmW98zT+MNZD
7ibREYMZ40pF/lX2o4bpH8XoBBvZ1NnhYEDwacUgHGdRelwAwbEwwujGMHxp5kOnPWIa2TzfekKU
2ng4ldvQFtYpybFEC61mp8+AVElJVUz+Nik0fuqhbPFchwHFxTGQLDkKagN1gzqWONVr1nKMg+iI
TEVsa8rZnpo8aXFtUimndG3/G0iGRdSY/k/brt5JSYv3vu4xiZsvqkKlBoJgzyRVoFcPqGjZKMlT
Zza8vh0oSoZAJg2wsaJ5KmOsnIhhA+zXLdMlC+WtwW0k6lMZQKd1lWwtczs55SWkD6B9y8QPUsV+
gwBm66LKeWcRkVJ15WFRGrrTMyHcIxUh2mfg59DZG2VYmhMV0fgqOufQbPBXtSiBn1tY2jpneYY5
2wLUun1004ishDusAEn41BzOD143oua90aNP+dzFjsf7Z0C2s2lYYrSu7/56PkeWce2pZ3rIMJPk
HYW3fOgV/cUpYhwtKKt5TT0SvU2ShZ9mYf9wErX8PhTjtnMzHzOw/qIkU4eKnwYgJf8oD25lZ+BS
wN04nYV54DyArYV/LHLtI5oMktlyQGk9/VhWHbAmT93748TBzbS9bLpNOiFAn9uitut15ZTn27y5
6zYq23w9cOaYD3IeH7GzvNUw10UI7Fy1EOLHFKvdszxoBFeQfV3tggyUH0NM6+1EPMmxgOqCQ6l1
r7LV+nn3XIn4m0W980IzCHqWruWf5MGr4nrpIkN5vPe1dqKcet9bBVlt7+/9TkJVs+J0P/lJyklX
K3ZgPMuzBcQdbSU75WQ173CGjfNj4hTNBiFI+jFSaNlYGbkvgsrnto2/ye44MpOnJGtaHGiY1fFB
R1cfYlQO1OrFaxQKj+lvXKfYkkVPljBD0o9kgFg2JlG/crWAbZ9daF8KhVKIouRBkA+jdy7zDEmZ
5omvfkIaHvlOcEH7hGzB6H3+vVDkKVvBeslXGox7OSSAYkuMGf/VHpQJ0XxfBctu7svkcBCX7S6x
9WanldC62lTHJipW8rPjYZRbCyX60Uxg/xrcHki3A9qI2lMR1zaZ1ZZ3GAiFN9A0FzkTb4Y3cAfu
q4XR1EpJ/XTrhepf9wpcqpwSuzw7/QR3OcUJCw4Bp+aQGNWDPB3M6Kks22CjglTf2d331uEvU3t2
t3ECu3qtMiDHdtojwiVQ96r6UUORNMgZlq3itRgBabkhhZNy1MuoC5t8SwWbwajjimRT2zmGsHOz
znikmdqgwBOiGXZqvm871imymfMHc1KTyrWpCglUdeFPz0Od5ffAXFSf0IXrOlgW5FTaa24Ol6vG
v97XfD7zHYgnN8RbUlvo7UJLE+dYQUB/7L1CfzHzRntonHL8WjfqrhWG8iXRTZA9RvBi16F7niBC
EeOM60WhJJ++XWcHHU30S6FG3aPVmgGVv2a+IQU77goooNSu7+VBI993O5PNVnOyfT8f7lMU34YV
ZlFcPDUBxvN5/Kgi79zJA5HvZmeGlCo/NK5dQ79zlScFpAagiT48yUPhZdGmy5uv9y55NikC8kNU
aGsly/A7NuFFZTrV+JaZvEDRqnayP5j7Y5USjWR8Hjph7HokO0sRwFQIqc8+ElAujvJMxWHsmHbj
P6Pj3JR9ctRLkcL0AJc+TIp8FvqoWkfDHuqDIOW1UMq6+gZjjFJFO/vEbAE0oJ51G6us9OfSCL7q
Eytg5KLr0GvEEcSxOMoznejXkk22vSByxN9JcRmWI64dk84LLMHjmL77gLx4rClANZwxf5IDsu92
B0uPnh2WaE+mXu89XmModPFA7kty1pWLbeLchFaDI97cpNCCAnOl3PeA67fFJIAQUsdNfMRJzlMJ
r8vUVf7pbJcf7HZoz3XjUDSmRRYh7tigSM2qiNDBrBX/3lSE3a+ASZT77KvvFnyIq8x4wegu+uwM
E1PXHEWx2aT2aqgac1ekar3z2hGGqquWF+QaIEorm3BwFBZPfHPTEzXsb3mUqxtjbskusCvpKXVa
6iwAKa5yi1Q4vxaGszCpHl3A74tBVAe3tMOr1ncwZwACrZA0t58hDPxswlJIizpnX1Jov8CStPts
nBQLyzYaDpFuT8+Nbh7gFbefel5kqwEbtrW8HP0O2KQ8vlRKTOUQiXsCFO5W5u3lwQlz79aUA4VM
69/nUBSPVbUFNUdpzWfdjFdd2jXvKd/PXYbcauEDRXuPKcBe9aGCP/A8yt9Og+jQO3s5qub1Ijcy
98VsKv+cV+j6qKs8FCp+6CTS/TNp2fhQ2OSv55bskoc8/xwH/H5NhILnSfHKDRjCs5rA5q70rNhQ
iFG/6RmE4CYTEEDnJmVfX5uxt46ylfv6WlWr+CpbrvIYOEP7DLEqgtWKBRRY2H1NseR+ztF1D9V8
KtvyEPWDD+KhTh/vE+XAX83WKQy0YeUf97vf5K+5/+2eTUUOVO3bkHVIap1aPYjWhgBeFRFYSR4h
fbmLCNDTo5q8Uy9i/2gwWTFMbLofCKadqihVPmsPgMVkGMG1nz+tXa9C+09L4tBFr620UU2o4SLq
O2h5toOshYiHp8iXwIpP2JaVL7I/CkEwyf5cS08Wy6Gr3n1tsig8VwNht7IcxLfGmg3mh+DN8msW
6zl7sHp0xzdB/EFOUOx0fvqbFO1jOL63p7bk+xHU33JrhoJo7ZdMsc1HEbvFVgvT/moPMYjB+d4u
rg+BnpXPQ1AbG7N10lXNZ/xzKrqFnGAIKK5DM5UkI00HOA6i6ny+sk/NdVhgAU9qEy/bGC24FITL
g9R/S6m4PLsP/DXvr6acXEVhsnDtAeOmWWB+v8Ff97v/DJ0FPcq8iSpkm9p7qxiHdV2NzacrVhSE
Jl9qgPVPbsqfKdbc5AtBnkXnOyOxUGNCw1FR3DpPy4pm7xFEefHtNAK6pKgPUTOK3dA7Yhep2Cfd
m93cl7gKdB45LNu3ib8vufeVBUXKRSL85X+bHFKFshZWhKiswLMhMfgU6J720tbx97C08oM5t8To
WoukB47bKL4xu7J5lG4WlJovZECJX48F7CXy/wg5uUOE1ZAd3oJMrkfkLa6j91sE6X7BrR0rwa6e
J6vgealotkJqeqnDSoM2ZO8Iu06ezX2KGVe/TKNcIILw9gY47j3RCI80Es37AXtFc9doP+89f82a
zAH7sYZi2Xm7WIqiviazNm5ES4Scr2m3sqk1isniMvGWXp/nL7ZwYRCbymfcky2tjAlKX5FqB0VL
VAitXv6ZVmIbJr79A8Dam2EH/Vse2NajKWp9F2eOemijSsW7Y0QUWWbKVgeatXF8eEi5YSsn2+z+
OQym6T707FqebC0NznKgUfrmpLYr2Rhj06dedBT9iqDdFjA0HLAAKkmgJj+1ZluGXvqri8KfkeqS
61ESdgXhNB1CUlNbMfXZ0+T25RVpYriYeEF/Syn9lxexRjo3pWd/qLUZLz0Ir6fWRkhuYFymRYJi
SK9ehsrUfIMuIRXPUQVla8iq6GjPqj6NspwRdtnFVNL+AfyJ/q2ZlFPYJP6r1kTmk6WarF8TTbya
rn+tc7v8MjjW66RmxRWvvfyqOi4LhcoAjT835YAianjUXXeUXVQHk70nLdYY7+yW0T1o5Q8tqd9F
5lPs4tTUfWLWulWnZDqxNRwWcTTk38H9uFNS/cioDAVQoiWX1FeqDf90+Lykj19CLBdBUzClHu0n
o9H6T0o57GUAlmE/eToGXbzulm03NZ9Wl63lzyUgzgeVNeq1tIT9WOd+f8TK6p9DgbxrB2idcop/
9XvuQCVtF6Pwr9g2Le6T73PGnnRBMWr+Q5tYl8jH/UWWKbPUU5clZhDrW9OtXWq/+Z+QzUmLAdv6
6bSVTRDKcPxq1dsRTAvfrAZ9Q6Ul4iBHo8b/ICDtHHmURm9sg4/l4LTn241IOwdZkFzlhZphP/h9
k11aTKVv7+0M2UCfgCqUL23Z1/YxOURhH+5dsh+RXF8RTW7sYMOGL6aSQbThE3LNr1rTIR+txrTa
FOn0HeHwtG7VOjsBY1WRBhukIkcN3lZSez9GUq76CNKT7159bIkkf4ly6JjqVLVX3583gjAj97bf
5zuQCzgaa3lzIaquYjKRABOb4MLZ/oiWp0JrXXpWfJUHr003Kkqo460V1cRpbWVjT2lymwDvdnoy
YrjMDvaHAT6SipUMB3nw9QZ6vDwdvY9uildTHfhvhe+Eu76mqMxMJu8t0kdvpedOuNLnptf7zoKP
l7eRo8JIf5S56R7lpVYK1QV24guBj/JqpNZtku2W+h777wnba25RBDaWslkeAJXBzsNkaTLN+Ke+
GD1tNZYzT4enE8TB2tXYFUb1Xo0LqtLkUAFd70HON+SfIBtL+C1pplOLDwtLa91uC4rhIluFFTSn
f+9X9X60WPsxV09TbAuYa4R6fZuGZvWPe8h+2TVEY78nVPVaqNmj3AyRxcJEtyWj7OhZ9D5M6a0/
Uwf90QbssoEXG73/+3zZ34mieBEBWw6gd7u2a1GRz2dABpWdnlKroyQEy4dRmdZFNfFg+r3otLCR
AbZe7WSXi9vZWX5khb9tyPBtqrJSBOmV/v1/Xd7JAb2xfpa1FrIu+rf15H0p2Ca9RuwZ78Ta/iBo
0n8SAQcFacXeozM3w6g/ER9lIZTG+iGoSfXIftg0fLDFxGsN4uRLxzofHCm4NAND9yyiyA2aspKp
ymeiK1+E31nwww04nZ5gIzD321i2AdDOSwJaXveoF5297VXP3/LRI9D9u26j1hzoEcnYrKXQlfWG
cvbhysqWrP0oY1WsABgPS9mHXSZkjritH7Wqe0SaoZ8FNpjPeAGUS8sT1RO/XuuZoLm6q2zc04NS
MZ/llN8XDMg52SrHSDQ9NXsZAFVNOvQlWMnUfwieiUUWv8RKPz3UtbPtqDTGO6QZ/GPmZD5lRtl5
sKg5Juu/zdO02XXAmVk/NIdxluPJgz5vvLCC+PB77JhlVzxv0ML5YBPUWqD4TEjQkMJTJh+gvhKM
3jIvWm0LJetwa8pYoZlgKltiKCxbYtJ5oLpuRQ2Y/8QiyH+WBySd78ZgV5QVeP7zlIChYPHuPIq5
2fosUcxS+WKCTgFBB16P1dV4lnOLyPMW4JeU292MaI47O7FFLWmlPBt6pz9P34detcUCtwicu8yo
20LjmQnMnr0x47cctcov1adWxbOajwDmx9KB4mxHOGPpccb2OkoakhimfQSUVF/E7NWl4YMqu/K8
Yz8+z8Cx1jnKQTlt7nJ9bUttR7lmB4iEjnJgd++A6xbLSIueVaEWaxY0IK30WfYgh28zK22acEQ3
YKrdr5STrCD4kfSQeTF1ia6iNi6ZaY4fk8pWn/AR1Kq5Sb3Al5SH17mOptssrSGm5jbIziM2ivOB
NQ0fxqlDOPy7Lw9yPC8SchZF0JgKjI/poVPR9g4xy9IevJk/2OFONuVhKoKctBJsu6ooWQrLTi1V
wnAlTxMUKfZCnsormxX5zXLd1HjTpGFXXwMwulTDOd0PhEKc6N03NVURAwijPjXYPGwDjdeTj/HK
a90pX0hNdD+gabBJ1y7YyKvbLMja4KntLFLoEdl+NxfhgVgdC6oOT1mjB0ali9x47ahgyFJLPVu5
arwOtJK5Jcd6Km7kmDrPnMdKkWi3sf+8To5pswb693Wml6ImD5MQ4nRZL4whJ6M2+u0GlXn/xGug
fC4MWLTFLO6xFbDOxARju3lss8j81qMSehjbTD8rkyh2EMgw3UGD+KVibVZOgGaC+U+uEsvouig5
IjPVsTNlQDPCha2xFRI9XxpRh8Y2smaMPPCVB3nvNO5PQ6BEbyFeX/gkacVaa2AkIulJWPSa1jae
zfDq2RZPng12sfYVuLRg+GYZzDzlPirP7pdhKYIbBKTzI8v1h6Ey7I/A0cenMkmGp8FL/Y8hwzU8
N7OvvKaaR13Lkq3N4/mFX9PZ5sGHYaGfPlTx1L34OFg/iqRVV96odJgdJgOR8zpfyNFOralHJBxh
5JhUEvSqF31rJFeL8toX6uQJBKvmtLvfqXbQqxfzjZkPtN0QO+En7T7D+XHGQCqLUjZrhz/+fOhc
G26vPL1NnDsTJX7T+CQ9yf77oZqCC9ozSu1L8cZjv/4l5pgDlQ0/WPICYYy89KW0nQABLVSVesAQ
AGhvDKZ1OCbCGS6dk42XIQW5YSEUkF3yYM1swrBuT7JFBHu43EblBaFghdCB477fQ3g8vtNq2N7v
EZnuCGJHvMmujEfJUSt7REJzKTACdWcHBsbZNfPh3syU4D1ScUUMZEWxHEDXrzYrc64elm15qBM/
oVipgjLGDf6+6x/tOAqulW66FKRb2VpDRAx6R1HfsDxtHu1G6578oNHe4LpXSG8GawtrJt2Mc3A9
0FEqhXlUrNI8BOaGye5T2mIAE9p5ik8PYFfsFzEd6dX0Fe55CE/REA+3ZkiVku4Vr7JVKWhZvUo0
i8lLqp2IjWonz+4HJXJJkch2TC7Lvc2sZ75o3MBxisoW/o7SvvgekOosaPrXCB7SVgwu0Mq5GdtW
usv13Hqo1Gx4LcIRVZAJVlqOOoOCwcMA2SS1rf61x6LqAFLiez63csIdxzge3+RYU6XGyYvKs7ww
CXzjPAa4QMwzUzOyLpWjrORYUZYOaj5IA/OYl/PGa/Kfcmgww+RV42kUxNG4iBOg3Zn5IuflY/sA
UXB6lj/b6SEUxgNuHG0NowET4le/H8EDk6qkWqB4ncLmXS28+ijH3BhRrB4PyV4O8jXPFpkn4q0c
VZyoWOJKUKxls+iIE+QDEGk4ouT9S3eX+2V0wMP1z8OIRZraa3vZPbWiJEJtTv/MiDXqp0A4LNsg
0uulnKPGCnOmZprWqS4u/zTlhXJcXh2DYlxheZTh7wWfobR7dctygJgTr2wkPVaK22HrDjBKjWrZ
QEHlTzV39tgWoMKUk4BiLU11IriIjcrhfpiGQD3oMXYRKPw22tySg7IfHHA7UgfuQZwEuoyhJsO5
RhX7w30S8fPosRbtvKBRfnUl6jZSvuhWew3TwcFO9/IQBsiku5veXB7dtgFkO49nVX6NwGzC4/g9
R54qSpztHX7ZhTMOp8SBzKVHQQk7J67fooq3++BZAfEYmkKvrpAi47NsmW26nIxufGb1wlaj2CdB
BapBVMXS10mQR5NizE8s8xJWybgaAUwtYy8OoYf5KLWMrijguvOZW2QOmfZAJW92a2vCO+EsMGGM
oZsXeR+35AWeG/DquR/uIc3RGn0E2PwI2UXB1bQdk+aX7Lr1TynMkhC6ofxHyL7OLSjr7QKsuDsw
xZrX4wkx76KSKahPwUS1KDDCQzNvuMR8kP0KCIpQU42DnArGGgAqv6lb332avOr3XNmfuWMFZ53P
PZ4B4xd/dl3QCvVjiJxmPbReg4tJf+sPfHv6cMXUrC21aleeCWeRhUqIEzw+Rk1VmU9t1nXX0cn6
a6itQ7cxL7KHFYq+Js6pPDiT56eLOMenT3GteqMETnfF38Q8a+z/b6MIgig+ikJvIS8Os+Rnh7B2
abdj8tYO1WbIM/1i4IBBYaFN4QoPCi2L3Nfwq+ysI7d9Fp1D8oUL8oFwRWE3+A5wgc16/+Qp47sc
CwjXHnS9znFsj/Sr21lvwSR+6H7RvcRVYD+XNl5aDQbz3O5V8XzlYM5jdgrPyE2KZi2ndq4xPQEr
qXlYMJpNvrf/fR99rOV94oT1ah9ROlxr+smYd0bVvFsqc+NZi3vjIFuB2hALAikJJJPNEt4Z4jjP
l4Ng361niGp/zyd+2z/KQd+YBLxO8+RkIaKlFITo5A7u1i5BfJd9aV55SZnYHvFcj0ev2DQitK65
pgensYRUOg/KaaE2mEs4venqfpXVPxcUq13kNXpptE9TMlqYKfzrokETV9fXYziW/CRfKVxwuvxg
c57x1w+WzSCO94mIXm27007CEvVSTUL/DVzKL4il08/QeCkUI6XymspjzdWnzwamO2oVA/ERr5lV
JawJXyKfwJrCJqhAIQm4d2wWveNab36ZrQNArVU1ZM/1fBBBTwWGgkImL9Ls2XNZSOiRtZctOcOp
aucBg/NmI6/yuizei9H75piOBbjaKdgyJ1WLUsvpN1QDQ9lNwuTYuYO+yZzuhCIC6qKQx8gH/62p
n3LGrYvSSzwe5isqskwo49SdNnfJfntic5LH1bBUi7Y7FQb+fHGaVJ9TbYhlpWrjFiCr/w4N0s30
8nPCwnvdd037aEVJRQwypUQkATsJ219dVF5ZXov5YPqN+hBOYbmRfYamEfBlG9S6AXbOfnH1CcKi
7ii6BzkmZ5WAHihTqA5W3xknYz5YsL0XPW6gK9lXa4lxAiZhnJzQubBx0bf3rgq+8jHSLnrNuuBB
Xl4iFecLD/o+Sygw+THZibWXB8X1CHXJ06KrOC1woQS+X9eL+6R6AAMum+R7Icr/bmIyvhnIzG5M
P/7Oc+MnOHQynsM07TUfNGGN8eUzBb+gqF3V/5rbzhOODMBeO2+lBGr1bZwt3rIms57HEP+mSXGw
yDBqbRvBU5pl1cEF5MI2tgJ0WtYS7zznM0wxltFia8C6iKZC8g5KkvXuGr6ziTscEIqEJHsRgqRI
J4jQVqoY76ArXykxtM469hEv8LtXsrtOoEcqYT4sZDMwfG+ZdZn5f15klEkOshna60Bweubi26GF
xyC0Ub4NY3AKcmDnjVF+sK/8NFVUNZ1pWVfwtXvZLTRqwUYh6sc2SquPPLEH/IN6mwTzEL2Ribld
Peg6YUQna8+pi7cYyZhPQjEQPNAJ4eg1Bp9YYJz9Hk2ewmP0RBgf4O/cD+0GV6FBn4ObQfhZTas+
tsqPMNdsFhpTvAwLmJ9QjwB8Z8Ve9QmgdOwYD52mRwtlzm6LmQg8dkZ8QDmbvPB62ck0t4hC3Jvd
xnqSyXGqvRY9WZ63BtX7bixFgEkUyXSDWhiqwER+MiF5XMbR+pC3rQqs3UAgIWWaf0oLU9GvPusU
HpVjN/GjzKwDFv0ks90T+6xrnqhQ0OVNpxLWsoU6YFOP36xOjccHzRif4yQ01iW5yeIp1N1wnVMB
tJ8s8ghJ23hPahOalDU0XXNsOkoYhrjfEVzVND55sq+IDg2U5GJuWWbXrVgPJxvFHpWdKAs4Wn3m
vUTVqJwsL93LVmKY08vMPJmH3K5vd0WRzRjTmNoaCtZwWiBPH8Hyv/qaqfLpKsKPzPW+l52l/PD9
ekGyIgoxGylWbi/G73BGsOmOeusNdkw0C4wqpLkDdq7RIJ4nBZ8tQaHirdlRmXz21HA5alpDeNtA
rZlTsPAYGr5/LHW3g7IGMNKYrtHQ0+gzmMwGkAM5poTlcAjNiiJNBsM6YUai/UhwOtgnlBSs+Lkk
tRIDYmzH/mKqMvNUtqp2E4EBFvyVq2MGP4CkmsMCFyMPxGFaN6xyNv3vmqjLtWFaaN4Gw/4UBSHX
uv7Kt3iAuUs5OY/WX3jzQcl0K8iPGOBgcIrrQB7jlqtog7OVB8o3EGTKUyZyWow4lVTz4e/xP6be
rzeatvvnetkpL78Ni4Z4QZXrF7clbjRgcvvVUZGFOCAmH5KjW8GWQKgdniJPCb/qQY4PXGd6L6Ki
4hsljHoiPK4BoG0SCGwC8n1chw+GaqdbkVn+BeRU9xR6ISvmofEvsq9vc2XBZ9lYdblKYDjt+Bym
8HfycqqeWiTPH6Owv7pFlZwFJQzPeWY8hTwg2K1i9ZNMNkpknns2tHmCRKgYMHDU6949jCUyBi/s
l9ZIAjJH+3FtEEms1VAv1uhulGvY8x0qWTe9GglOYZpRZ+TWfPE+ldh56LaVHKy5qXjKQ+UW0SvI
HySmnXOV3U0+eJukxHjOZ63wzjveR5SPrY0cdT3rF2W53lEOyi7ZbIp+Z1Lx/zoM/bT2+sR9NPtW
+yQidmg733rWcy04OGH9kgyu81DgaT+LHPjhOl44LZ5Lj/rcRGOHG6aPe6kcpTBB2So+mXAAV9Gr
EZXBUQuJ6yvWZ16E76o1Wi91nesrtGLFY80v4MXwZyWtI8JFVyvWi0ty4miW8Wva48WnN/2wUoSx
by2nfcb+rHvOAdQg8I2T3TiLRKFJBZspVRPUA4zKeXETLQQLwIts9aMODwICMzW83sVQ/RLXu8Y+
h0gB+NzWw3etrdhe5NkX34zDR9b2LG90Vz22paUv5IwSqpxSxN8bolaL2iUf70+oOhzh6MvJA9tU
t4DeleloV9HeF3X+4cRaiFosabeW4WcfvelCtmXH1WIldezLkBwCv4iP7n84O68lSXVoTT8REXhz
m95nZdmuviHaVOM9wj39fCh7d+3Ts2diYm4ItCRIC0hr/Sa1/DUzUX1r1GO9CAPyI4h+BYtJA+JS
dOE6RY75W6RDLXZMQ7nEIDsPQ8ljhuvfetYDfCqMqixvZhrGu8xQlLP0jpUbNa0eLTQ5MJ34J96C
vEzNAQ/HvNdhIAzDuzIVVwHG+ZefJavaVtMfGATMi3nATnAQk00nWCeqg9of7dlmUtUz+7EtdX+h
I9zy3Sn1Taxb4y8j8A8j2ZivjV7US3UMvJNlxcFCSWqBpUNfv0Y4/xyQ5hmXslmHtr0Fs0KVbu7V
ExQ5wgxPTPBp9SuF22Ll4BW/G+deWydhZJsVyZ25l8kQLN6WX0IhOYERjYb+WZnc5JlK5Krtoumf
gemMz1gCzYg3XsDQ851fFvZV4BcGoEv88t29qbbNB8XgbDEkWvmCBQf6vSPGJJlGct8K0a0eyfPe
VOCSyzG0im+JW+/g6LW/ssra9yRavuIOgwB1VE+3RI+gOCsZBmFlOJ5NNSkQ+BD6izGXal2omx8Y
3TD/a39xC/iJArz62qapA5jAK/jHwYnHz9ffDig3PFgYhiz12NlYDd8jMP7uoOTPgEa1aF85bX1E
rQbbjml0YkokWJ8e5UZ2fTZtPQJU5aJb9q9j8hRWhVZ5yo7HR3Gp500D5mSl1X23QqmyuJBfAsIm
u7XGTf7VE7GmY8bOGNkLq+XFYyXRDvvC5Vl831hFwOyobzdVj2+wjPWVDzAjb/R3BLP8vZBNbEpd
VAgBrM7HqhaOD+QeO4ovWnSkIl5jLDDvjoE27055sy387nLvqTo/wpDFr8KN3P3X+NC9jmRRbp6J
zw7ZkbdJNfIzNUUgZXMzajHHMwxuDprfBW+qwCOCpMm0k708qbENKXDYkb0U1VHuUtQna6yqp/mU
Q6spr/KUkZhanAxpylP2VL9WshkwvbmfUjZRh9haZuXsuAbVg7Q7CKBjIVKmRovPmNzrHX86WH09
ZPceGfxrzH/FmLDsGq89U+Exoda/tBixPAxG5z6IwHEfXLhcqV1Mp8+4OQz6IkvBTMgRrG/dh3RG
JbZkYqlQ/XMo7iGoYtj4nclx+L8bFGW5PyfbPhTuuZ73NDf+vSdjLJV+9/417r96ASW49/MVaXD2
UXNNEt05tAN8QpSIYMi6nmmaS7lrmpiD3aP3AXIsxTx9Ebpdcz9Uxmp5vNz910GUS5xDibb/agyd
DKKAUmOsA1A3w8LmYcqCAM6GxrSyBqZT5R7Fxz8dY+IEF8jkSznsM+4laMxyvwBuT6raXcju1tTP
oIr74+c4JcaRqonGL4NlOfsWo9qNg3/ZQU+84dBZCNovZHty0/EQqYVvrj/7zTKnXw6Vwfv4e1s3
Ax1cICBQVJ8WsXrN3Xz6FhR2vVZxmTiEUdQ/6Vr7Rcb9ulxY4zg0GD7lTPNSPQhuGXbFD7mLghp/
9nZVNzamdFVoNDtKjypqdQOis1PV2kdQlvfR8hAml941KZ9lg9ofR/WWsvEocZ1lTG4MFNMXQHi5
q6ihv+jcZk6ezizZRd/kJkmexOPKypVD1ydQU4MRC3gssUpVr7DrTl7Nshy/oCCAOuGmCkv1pX2p
fad7wUvPYF9Puu5FYp1/79sGwpP4vV+habvYKxX6pjewVg06hKKALH3UhnBOepQOz5g2ljywWT1F
sT88M9UNdoIZ+Er2Kk2RnpvJ+y4708rQmCIdwSWkuJZN9UYzgqsxdiAazco7y00mKHIvLH/Ew1Dx
Ygzc5/Znv9xzKrFTzVQ/CBwaxbZVMJgpc7KrXlx2R6sjV7HwfUUcZduZg3Lvr5ib6siXkJlkImYg
qKGb4H1cIzq1nYMBoNv/3lgOcsFDPFWbvzogDKBzVbmzOcY/R5DfC664jcVn/i/Lv+LynH5YPGHA
yJ18foXB1vtT7ZNInrlBkuMzaX2xx+MTrtY/tB8Zt1ikQUX7JBIxZm8w7jN033NhD32eTsbkOf+M
laG/zq6HwVGzq2ZnDhP+DFqEdIXli52XZHEJE0GMlOn6ophN6+dd2nIvRyl1gc/ZSQ9L7j6Ob1yQ
8DIvpj4FaAiNK61Tyos9+ggRa1GurTC4ygHdz70m84e+8/BQ4I8CVnl2fxmjtxG3mF2OefNaNnPf
wqI1BpEGbjjGZjT+0Gdok+xMrEeuEueFMf4DBcaHSlOiN7CM3sHukDOUg4KhqrldYRErm1zWONuY
bnOUg4fQP9eUo2+ubVNP4z8hw01m1cjS2tH9Tekmaznl6x36UObvVWInDxLSwByluRGBwZM+fCId
wKD/FSm09zjpkgfAws0dL/F/Ps/9dRrry+c5+gGyGHTlg8hHMAUkmsNjrfojTrahAjRs3sBsbFf5
lHKfyEsBXVER8SmDsHqSe60MTpPN4hyrR1Zu8yDZHzV6+3v8fZQ8IMmoqCN1BjT3r5PI7vtBsRMm
JzwZWBEdE0802054zyR4Fdx5MME6y92ozwMYVgRHLkhuGpAaQPs5uKsqEB35H0Q+2ZDYV44R2RGs
Wi6D97N1/Xg1pxHxDp2LjrIS+d9FSdkFIKA6ypGKgVtyX+cH0xuQC4GgWukzmrRmfX5XW7u3/3Q3
aq/0lz/NIUKneiG12TTUgJpVmgzLvrKS44BzdLD9FGxrseyTLxBbVFkuf5r3M6DnMyAek2EQxSLp
pr3blmXc5Ab7MnGOzRC4fcjdC69fZR85dcZvJ4xb3qTmLakCGCMKFlCfMY978KpJHAqv86lkR+HU
/mLUqTB+xlTV/uIlU3uUZ5Jx7qurBvw4NCKONLQiflCc+v56MoT1ZE55VjzKY2IHwm3X6ntcZAbI
++VwMlruV53vdcxQq3iRI9gheOE+ZqvWFsWuecDoByucoIZDMB9YykFy1w8oPGqx26w/J2L1PLP7
bP4/TNj+70OapMFjEPjLZuhY+EzgG/Bvra8+cGbUhueN3T8EozUcBI95C2AasapwXsnAmnvZcpK6
vuaGVl0dr/o5YL2+/wzJEThBpSBJ8GMZLaSIk65UzqisYioVduNbOkGnHITfPg4YrK3TUvHPXtvh
voqX1UFHwPnUuFOwNYq2flBMq1/F2NK8TFPFormz3NdUDN1REdgHLSiQuMA02QTZkJ3K6qjlkXfS
/YBO0Zm/O+UIXR/jk6mHC5WFsZpa8UMxFxbjKHYurt2tZUtuFO4Ch9Rof3ZjkMTAUKN+W3oVRoG2
b68aOzUPTQDZPIhCZWuOk/vcKTWL1lw/tlj8OpS0H7zo4lhWgvwjm4Sn8a1FujdznfYqW/d44B1Y
CyonChD4Mhd589W3I+sgR6hpmt5cxJcXlK6tnekEarCEoAEkoanD7efZ1Qwh0D6ncP4ZK5pUWU9G
mq3kaeQJRSXGLWV1PtH8pqx5M+RJuy9DzDfvb8FTDeYGtvZsNtMYLG2UKc5h220/37OwMQwvSJ/+
z0+HvyYCMhmg+flty+HosN8/3Wfozyf8fAex6VISiQN7d3/JnOUGQBWmD5+vGTt4exo5FbjPV+0i
xV9Dhfv9CeUJ6yj//Qnv31YUukj9zp/ufm7dCpjv8OnkaHl++QkbZMQ+32Q/f8Ksvf9+96+lLyGB
J8PvTyePVh3roAQuqKj5i5BHYxb7NdZr6/B5eoey42Ko8QAChlc9gTua+a5qeS5t4T5SKntqdMd7
h3yDxh5OsIdc86u3QsuXpa1kl0L3zLU3YSXQOsWVG5P1lEvD7cnnLhMlVD1TUz8pmvFNdspNBRjD
sLzxPr7uIM23JEA3sh7ax6E4uWXy83O8p5E/5JnPhNNVV8JQmOtVs0x7NswOXq72GAaF/ogO1Mkd
WuUcz62xcvpDGPPVyk45zPaRrGe2HaKDyRC/DZGjcJE8ns8hN3pbDuusc8p/xXx8az3baa73Vxnj
hpy/ry/ky8ijWjPCFcQus4NsDtrYXAA331vyqKFFzqiyK+RI/7zfUO9BH2jugwzFCD7sEJMolp/v
F83wX4WaNkc5IsVgEJfn5v5OZQhtd/KgQxJS7eMDyZjxngSduH8lgP3LrRpnwPiNr4N3Nvw8vzSK
BoF1DKKr3LPSDOoUbrE72XSsFCX3SgeBEJmYbv812kvUYV/Ddvw8gRwhN7yCn4+/X+EzbCdlDBn/
n1f47Egr8ftVCkgoswGXvVQ7NJLVEMshXSG1zaRjo1uKAaU+SPZM5xGznrzhSNXZpdxeVxfPwyph
UMP2ZoAuWFHPsZ+V0A2WnZEPX6ymDxfaYIzf46I9127n//LwKtbycGBOiJUnUumokqeuzvxEDX84
pvbROoHyJcw8F70skb/o8Hqwg/LMG9QllqaGoV54u9oWS0Xn6Cidu/dyt94PCv9co3CkDQszL83/
wcU1noBqlWLRyK3GlL81umwvewbDmxlHObXkhd5l4+kedQxvMfAgWIOowHBv1fIr53hFt+T7FS3d
CI3pybLK53K2dsOr0Hys0B/aRk25j2otImfqBVfVAw8CvlhBgLJLl4meteepsdXHWG1eZNwNEpzH
pro9cHfX4FQaK/w7lXfwrNrG032bQjKHD/250AWiu70Z7rk0tLUMs0I8YturPsc3awpdaGB22iL+
6sGz3DBNJAlJxTfFBMxMj01TtnCU591JR7XCtbRDrwUF+cVwFblduZ7wgn7xbMpnYsAcwXVs/NYU
bBXsAnyHbHYCylVcqL9ka1Ja9+rF3lkeieaL9YhK+hJtZJ7F88bNdyBL8JqcG31SblFub2/y2Cye
XswgUi+yxSdBidgP45McmvaAAAWp+j3pA+U5Y/2551Io1YVZNhG5ejbGoEVL1ckNXCmj37Epg8+F
wnUDUNgi7ScHxoP+T/c80BZTefDHArzxn3hpzYmGTk24kU6vCW4rwKqr9K1TRh35f578sonDMj42
sRkcAkBab8wBXlWrih+gq0+vwlrJQVrupVej7PgfcwZXj+Ez2RozgfmQ1LUo5ys+KIG5d9S4OfbO
5J5l70T9GxxS8DKCrrpZRnupMRh/MzU3Ok5tVJOO56CimwrMiXt7Iw+ySgwZRxGxeMBh5Yh6v78J
Zsak3MTSl8eL8OFJZ8seGTTAEpIdRQpmCur6KSatNSZCv4nEqFFbjpJ1wTe8kZ396PpXyo73lgzV
og+WeTpyCc2He5S0j1prUfEaSgqQyIK+KCKIWSZwJhLB3j6GXACC+ZdmNd9RdgD2E800cdMpHxKz
sra2P82cuQERQIVHtifsZmZWewukvctvjQN9SpvL6JrALAro0g/br8pFkhXqSxnalFpMXSeRbXq7
HoWovadMM56kjNZoyRYvTcrSjD9l/4P82up+pipP9mXfmd/wesSUVqjmk2jJerVplJ0NtaBylwzB
LsLE8ho6RrFytSR7i2zlJ6501kc63O7nwfTqpmC18i6svgV81Sk3D9WHlT9NuDQN6cuErdVzhB/E
c9fgBJU48OfmUNyY0wLWBsjqubMSWbUpSKevZS/3xuTUmT0Q0bm3RE/5uT1+not63JzVStqT7He8
LFsLhz+Z8p57onseu2xVIeD8hpeWBvwCR1XZNErL2dihqJDubps3VmJYOSUD9Il5sJH5Gwof3ZPm
Z/Uj1Kp7eLCz8JgXMzp6HpUWXHPQR4btqArr2CvY95mW0p9nfYqV2oT90rSn4SxjcgMUYTin82aK
W3uFpRND5iN6pHtxrZ97ZFtXESz97JYx2YscHOip3D6qDW6oop/8S2MHzrktHNwvjcn9RgruEAz+
9FpOGDgUPi65cDKjL4E54S2Rut8UCM2rXJ/w2um0+CGnfAOtV3e+5fH4pmE+gSk8DiJ+3oNr7KOH
z43T+ueGic4RMmPlLhLXS/aTYuMxOI9LI+f34CBCddlU83OCL6+/sEnVLSqrbbj+ZZvVxabK+How
nh8fGgTNDlMPlEeyA/An/FFPKCtJ5kBLC0hPiJoTrILRi36otogukh0w97XzyP+P4+RZTGvYu1od
XdUJqoDSUIj3rcR7DK3ee3Qb4COufZORUSXpg0xOu5J9Mma77Wbw2ukqW6mVJLumR7ksxAQuX9p+
84Bo7XCO55MVvu5uJlykIt2yH0M8VpAtzliYGK39qBeTe0sdYC70yUhjW8rah8++SosG1cY4idcG
BJCzBirbret4GcdJ/aoVuN3LPRmDZiWexgHvd5LNX73+l2EX9RentPO9A8FtLcN+EB09R5gUe7lb
YR2DlEHWR1/jSf0BZb+7hYkoLqMxOgs5vskNpCIKp794hprdfN38kHHLK33mAZWNbA3XmedWJxnn
3tqinZlhz2plwZfYpDg/vx2lV9JtigTbVjZ5d9afd9f37rAu5neBwsyxEs7vd9cxlVr2ur9pkFKJ
q774qBztSka2+DLFhbWyk0E9+61XHSuMtDd9HyUvUwdEgTRK8QEbfJm0g3kVhp6thGn4SF0GmIDM
e5+bTCjj1u6Sk2eLf8flWFM1XwPTDV+6zjxqqa1/8YcKHbI8Cc+VJqDHq36x1jPfeRv09OpHrvYz
NopHUHHZmxHwsfq6UI6xMfVn1Clgjpph8w5Wfh8w9/6p+eVXrLnMF7VW8o1bknw3ola99MEUzaKZ
/tdEwV59HoocEo5OXtk8F7C/N50pApzYI/uKetSw1LWRi3g0O8THRx9U22Q6eyP2diwwEikW9Dbl
dYsf+ph+tcroO57W/ncyCZcCgY6PSp/WKrf9cOF1Z0RPinghbORvYIwsoH5szCKrP7xQfcBMTXw3
uuhj6kJrp9hev1FxHnnyAe8V5RNyEcVTV1csQEdf28hYN5n1FeLYLi/64j4CucJg6aUmaQwc5sYi
egzz2LuWkQWKed6Did+sRFpE69ZFTmQdojjGL+Ada52iNI9X1o1WlTzee1sfXlKMl+86cRAvotwt
OM8/h9xjfKv3Q+T5Q63Ax3eI2k3qdsoiVjAn9t1eP+I9jn1QUNTfuvgV/LHzPa2Fv0R6WzvzK9hn
E9nhZT13iPFHBg/5W2z38TqoWQfYIxCVUu2RV0ti5/tkljAyRPil7JNuE7mxuldKS310Y+xa5Yih
s58NOJgvUW7i2V1bLuA9u34RmfYkByBJlC0Q9QNy1jQ1huiRzldAvQgoJvC65osDJnunpFm5qTGC
cUQSvqL4r+9T0+vX7qBaX20M2iMnH9/8ejB3ro5viIzX6vd2iNJ3gZ3bVgA/2mpeZH9Ns8z6arhk
FIZUdbaV6NP3Mf0u+xI4zhuW1cYOy5bpbTSalYxrFgvVuMl0cl5D+EpCeSdfgvyOs4owgTbsVFnW
VojVGWuJo9wr5+ZnTHbgCP2/DelNz4RPIczVX8cOIO0P6NjjaInEn9zUMTjlKiqNf8XyrC+uvIl4
S6UAL6I/g9O5A38CF9Vp6+dfcb2FchsG7fmvuB8U+VmA+O8Se1w2sJaXfd+/5VZT36qZueii4XP8
E4L13twwp7mHqLLVJJFgxSosa0MTS+cSR71bUFjGujUHBE86z9uUhlmePVZ6O1ixw1Ft+T0pi/v7
wPbKY1aE3a5B5fNs+SjqtElJBUPBxS9BC/khjBs0Afw6eMq0DoXYmMlorKsXYADFtbYNdWNrnb/I
c8tnYX3/LtRxh0YCK1Pbzq8yJvf81LMOMIMusmV4cYCUURZW54aCVJT2+fUei+sMC8FMTVfhOKpP
kMGDQzvVAFh9c6xY64VLAND9TfZaaVutnAh7UNk0Erc/lWPxvagz9akxa3FBbPGUBr7y2upxREXX
SnayaZpav8jL2L/3Rv20Nb3Ef6R6Gjy3uljJUe7E/KU2mcersBUBfqE1M1oTdcLej09hbbavkVkv
k9FAjtkhUziZnVjLpmiTn3DjxwfspZNbztrTalNAoh6uwaVdteheclCGW1VBxWSnFvi7OrbVPNYu
WWAzjc5Cxfwwaa3o3PHwl31yE/RtvRZ6WK9tW5tSgNDiwbRsdRuAINnnONdf5UYzq2SlVjaGdkaR
32NRO2WwlYIQF1AbOOM8WMbkHgzOeqcKCpyfMV8J/RVqL9oC5GE5rbt0oDYya/BknsgOMaSmbUr7
geOQs+uE4AblvXi64f+K0gMPDPcjrvxfuhjU16xWJmBJTXhti8bdoY8eobVom5deg79bGmX1qsVl
RH2j6j7A8lqG4f0y6vg5fs5r1eQJNdr3TZs5KNR12a1KCixN/2e8mzv/ipHbwHFFLFIr/FVZQaNf
PPDMUDLUaW0CLDgXk6GBjYw/MJUYUXUZx6Pc+9w4lpZttUTAosbFzZs3IfMQWI/zbmzUz51OhfjT
6E3GdQWevozdB/8ZJ3s/Bw+1Vq1T1fR3Cmy0LWarI2gjO3rTNUVBO1C19nETRG9hkn2LbK+58uCO
3sy5Cp42r4HvDKSGsyd5yFQ1+oGSYb+Ug1JWsCC/YHuQheWZMvLYmHqYRdbgGC92bGqrLBmba6rp
6U5Tqwz8gmGfqjhNN2E9aI8OJLFlD53kvZ+cR5LsM5Cf6RdFq4UPkz3ymYaEplEvoTu2j2bDEySr
NPWkoVV7yF0l2E2VOl3LMB9XI0amr33PKrn8wj0nO5lWSQkgbvoFCS41WQFvTU/BTJPyBFTIhWzL
DZC8GISDmPBoTP7pkeeQw+WY+zGyrSsotvbd+9iY2S2cpa+1oS9OQ14hxUYonkMgEKxz3LdbGZKb
3tTFlVzBQh7zGZd7+qyJfY8x4j70z/mRBtveT6hm5OmypLm6YV6c5Hh1ipSNb00NQCzD21okto5T
FVeHtug9UvAiPLuNYWzAtyUPeJG4KxYu41MxWi0FY6Oan7kl5kxGsHIFvDMzMbUjii2IGGSzWohW
t8lGBmMtd/Fbn/vdAIVmn2zaeFRHHQiaxnq6CETz1PUpSHDTJ1mdqdlWFT3CiENp7sesrvb5nJmM
UWTcTF6dPpSKTGXrwbOpFtnSVpvqCz7CITqhpBY7hElhc+ZMlcetPy+iFgAL111fITXmF87WcceF
NQM+ukqJDizA8Xubm04o/AV8CeUUp1n3+meYcEAXugOMmSI0fg/zG9vHtIxhHmeTcXk2ex4GruXf
w5iF2OAEpvSUtG29VVKX4n4y6k+Rbde3kDu43YZWtfR1SAEdigSH2kv1J8fO9V0RWDD558Eu5jZP
OdSeeahZZsVSA+u2k0M1tU0PQgGuLZum02J46VX6rncoCSEbpD5lIcqalmclr2XAqkdMuv2ljZkM
8/Nr35IJKYmw1X4qececK0Vom1zFwiXNFS+CessyA9NV8DTrJsmqm6I05rIRUM3ruEOjSWSkDikC
fINEfi5CQd4idndBXbi/qM+9+ENcvZeZVS4dpTIfDVBymxYd1bMdJ8ZejJmxw/amu8gzIvWTI8rl
o5rdDeG3umB2yrNrzh3fz1hloHfmM5qdVy7HWaTQBBa1l2uc/1oF/RWjIlYdwozU9mTtQkiKcWEO
OX4zY7bO0B9CpVsxyuwWtWXxUonqpegN/TL6Xf7CuywAN1pkZObOSSmQunON+iB7HdHE6Hda3U72
UvWoUHfybfw5OZY0rLVpyHUPjbiAoanAvxvpuxupJ2v2ILEdlieB733JTXuWG43ExYsbgJmd5rM8
byGEJVW3aAyn/Zg2fqCUH3WaDgBEkMRSy/4daod38pX696YVzbhOi9RY/NXxV9OuG1ZbkCNlfIoK
tEM8LASzyfROYUsaGvF1Fq2xxQq/ioafzMgQZB76XygfvmIoHn7xMnSC4RX11zgdrF0DLweui1te
MwrCK2S27a1tjt6Sxxtf+7wREAyOtuaiIzcY2IvLYIErKsbSY0Jl2vJ5fk3RIjID89Q3jf/sB/18
oegtxow0s86r17WwsLyYB+MSYG8nw0RuY26GwkPHGTPk+6mc0hOXUBEv8tCJVfEjgkdLZx5qt6Jf
MvWJNinrCXiRwZSsypSFZ2Eog/EmMm4/zYp1wxAugCQPOD9EiA5YqzIZ+w+11J5yqozf/M5uFrpj
e684mI1LPHezJ1Wo0Rrh6aOXOegEhiOarfFU7AeQOCifaEqxbOvuwFTDBc9Or+aY6Vax3HRVJH7+
lM2bkcoClYabjKh+cPKcaa/SdQ5D2zvrWmFN+HZDn1ZtP1sBEerVleyvRzLCRYdecSP8c0xeflmZ
g7vIQ/U5cWBf2Q2/+0j5aWP7eb2UykJSOCieCbBtUc7W8cBa1anB0yrVXx2Tj+cm+lW2VFLoIK+f
8VRtHjQ0hw91kderIHes97ErfjqZld1Kr1EuyENT9LZ6riN8HuZs5I1qcvM9C8VPi+/snYeLwPsS
WEBsiGiJYvMDbvP9pYDEtI5cFySx52CZqfXNvg6gW/voTY5452C3o04nrpav2sQNEh8QHO/aLtjY
HghL9N6inx4/jFEr2i7RYmVHAvD7WCNsnpkIkFfoof/msqAQmeul84aPqL/F6iTf2lUpbqFdnlN/
1LEhM1j619kPtUXZhaRz+ODE1a1Xwng/DJF9RMQbRch5Y6XXoPxWVGEbLIIevmgRdb96faMa6naI
Ku9LWPj9ujXU+uiygLgGvMVlLJhkGSg4bHDdNq/1JIJlTy4StlAVoxTthcmiFYkD7VO9GpqYvmmz
xSriKfnCd8qSf9S4KVT3LURr97vrRiir9BDOeKDEW7tGGcVXrf7Ns4Fr1WbY/QiscVsHFYU7YTx3
uenB0lNugZ3vWhOxhdFBdGRM9GXbYjLdZ6G7TdAkPxZDM+xsVzn4U5GvtdE7TmnTLVSSHiRixLDp
IsPeFL74Ejp5i8O7Gy2afIy+o8v04FqV81Fy8SDljAcsMugbT2nbA9KvBw9+84UBs5k5DIVLPoJL
T4CBDEEY3+QGgTLtqCSo0s+hRFGQFctca01tRzv3zqid1b78MrjlQ2XnZOOL+hn6eHpF2Fl9KRQN
AS/Nuehx2ZxHq37oY6A8ZRbHx8j7iFWRn1REJ7x4GPeBg7oK8P7CPCkXX8BUDO3svQeVsQWbjjTT
3FRG+zpnth5tvesvwm4hriuA2kwljla1KsKj7omz1goXzfoZcTgDE0OPPaYIP5MyBCM1Il8g43ID
GQs8vRwi217YfGXSn6OiPb4MeAtdqzR+abWiuZBo5Uqaeip8fdO9qm4eLyBZZNs66n66VEJu2AQb
52FwoDaaYbRktlGc2LvJTkTj+xu+CMCVp+Q7aX1G9Jo17r0oKRf3dqQ7w2Js9BRQXd6ty8GtXisj
FmtsMMutbNqGzePH09CXDSb4b145LvsWGihZNiM/3ncdVq1H34Tpt5xBFcckMB8pBSvLsMd2MfQO
eTM+VGNsXd0MVGvfrk3P+Mm6rlqocfu9N63uYWozyk4FMp919D7VXIexoi9HETe/evOpdx1UfpLQ
O1WUmRaoUHWrIYE8I2KsyCNF+DuM4kg4cTk/ZCh5PuTzHmXoh0xPK0ichGRnV0CU6nvulbKp6mZ2
UbT6ewKqp8D367lO1I5nELJQsulEwXQeXZJlPOeewXz2j5koltAg7OeyULNFBEyAwvnwb2+1aW6m
icFTN7S//Ze1mhwhOzweD3tj5NX/OLg5KGWPUfqr8kv3MFRoP7oCfxtYN9kuMmFYwc+EmVyjTcaS
e9wYpVFdJ7d2IFuqghxO8OC1VbErmKofc5e6XMjlv+MZQnGuQEoBwcPpiihzsfajSH0UU+LgMtSr
z2V6q2smoLNd763r4njXmTjCx4HXXsdoLr54af2u+/lZrbjSk3TAbR04E1kuY2k7WK4bwjJ3wp/U
HVhpnMwLPV1rllPtNZuzAe6eHxl9RWWaeSms5bWu1vaHW2ZP2ohNUFOoKrY1yrq34vIXq7xLyL3w
Peh4h32YFEg0RWJXj+3F5VLaJrrbbwfLHR9Uxw1WaEDrbyoFSt3O4l+5faaSBXSci/nBHlrn3QnR
Oa06rXmkwCQ2VdoWYF1qsNGksZhzNQ9FY4pl3jjJ96oYlmFRpx9qWGOCkEfpiw00cNMhfXKcJgOV
Fgssb+j1GjX98ay3pvvsep7GLXtDlqv6FoUW9E5XrQ6+2TvgCfsPLUi4UboOUHyrsQHCi/iIFHG8
JnMzXjLPLhedZX2PtTJ4hoo47jSEU7eInnovrNGRisyDH8hYACDMs/FxzMwe2k+tbuq8E2/ooh7k
iMhuQYxX5Of0vim2Ymh2qhOkezQh7L1G/eHEb5lQ+mvtK9IT3ipCyH8tBpLuox6Np5y072KIPP/Z
Mk3SQfVwmLEnvYFCcDWAFhza9BwB1INRU7fr2sKmOuC7XNk4fu55uCivIp7Chdu5lL/n3ka4OM5Y
5rOqIj5K4YFJUcuDtAZSYZhdvxeC7PXkavm7lzofPUjT/8XaeS3JjStb+4kYQW9uy9uuaid3w9DM
1tB7z6c/H0Gp2dP/6Oy94/y6QACZCbBUXcUiEivXuhdOqN8zzf8XYu0pBdDOKgdHvaaOD4YFRzaP
iEgN+76N0idPnTLXWVP9aUKelQSN8oNdzo9CDqzXAuqnraJEX+2hzDecezr3ZGrALMOkytnRwTUl
VYLfo1I2YwlmyXdL5y4CHccEmh9yiL3Ycqk3yf5yY5lWEWExeaW7Pa89LxabiOs0t77tSDZLnr+1
szy9Sl6FAMEYQ/zUavEF1MU3C8DkNdCMbeZXz1BQB2t1VC9j5Zz1hDyu5djKNUfUfT0OvrIx6ro/
OHGlHtEhGW751ASHdCDlAsogOOSeE2x0s1E/mwN8+mXf/0Ux3Oh37NihtXotybevqtrJth0ESdwu
Y288cYKw9nXJQCgq1w7yAIgtLkyFXI1nHdxIStd85Pm+KvEX31GhgbERgdHkfLiMFKuuE43j6NDU
+k1nRGTo5cGipK5p2lVUN8+QBSUHYVsaqsJ+hVS22m07q9NWPI1cdY4KPttVRxrG0oNPExvlpk0M
7R45vrPzKc52E2PPidR4ocAoPXgGijedWsD4E9TXrtSSZxgVeK5GZQ/sld4fhU1JgL7ALgscVLLv
bAWsH4pKGmqc5MjsJ0/jKRm1ie+yJA0nX8/GE3hs3h2XE4yAov5LA/aIB8Hoi1Rx7NBRhLttIWA+
JEVvP8rIe8qW2rLpQWmeuldypQF7HD9o1rGXBBcww+kxGElY2MA8NoU1qhvNd1zIXbonj2y4Y5gc
4Y+hZF5rEIou9WqPUuZljzxLT9XOyEaMJk9NHujdVxMhAARlfR7y4rp8ReWLJHqkv/D5McHorGF4
T+92MykpN68Wxch3Mp/J3BScS28KGMK2wxQlHGFRuQ91/qcYIHQqbzkwjTaWVY53GKaclabUPacs
2nifbbJh7tXY1sG/EiIc7Bb0mwFEcrLkXRitZQMB91pqykvvWMWlaeKfvRiqBRi6oWGE9BqQsoiZ
u9yJ+FzFcruL+SW8lgZ6xpJs5PtEcVyqKmn4GDjHprbI36fj1ShNfgCS8LEupIivP7dFnmAtFGFh
6EbYhBKS0rAeha22MxKNFbSloa2yTapcDunI6oL6249ymm6yYnhooAO6yzAbrDXX9x59XvWe1FzM
aWEHa7433m3ARBe+dFWnbOAV1PmZdvWzk6vJvg71r63fRle//RdJ8PIhboZ859gubDEBCkSVC+mm
6MGpDE2O6C5NbT30RT+QOkV+pDdlE6EJC75qKf7qwnHyzUDeYmXoUv2J+72yrkPXey7sEqW2sHRv
psyHIogg7Qmis9mgzas2Bj8t01A0HaQeVEE6WZ+thEvtyVun3UbqYvWuVU+BIGeSzRh5Ht7gmbtJ
Jh13pCqM44uRohJ2veqU6kPATRAsiabwFR4LfLPZKZ6szQROZd0gRtqr8AtNFE4irkPXCr5o8xJl
8AjkoRdvGkvRT3VAvb4DmOtF8c3qie30Su6T7AXmxy0wSelxelB3m0r5rMVOcSmTwJ2HRp4k63Do
wh0ELmispG0vbREvlfYxMN2nSs/+pHQCjFjadSe+a8Gq46Tq0cgi8HJOPO4NxwVwVUqffLStnroh
WetNWb14w1C+ZIl9zyETfsg9qXxxtM5Yt8PQcIdlaNuKu+eIIty4tftgZHl3bfPBfUiRl4efM/zs
JWF5DGQ/p3DDiz6bEblJ8pDBQXgj6qjByHNUJryuhHBVGknPsq3LT/x+HIS5t9r0EvsZyCY2mgAk
Rx/yBk4wDa2KN9RDmK9GHEHgrcIdTkWV+ZpU5L4Bmskbexoag6zs84yfdymyjNeEKiUgoUq8FXNV
p/X2MHw323luA3KYX3sNhl+CecKrdtnoevCksVTU9gGk7dR/iaGKSOUWZn55J4LTDky6Du3o7JW9
KCV14+f7eW7fuxsIf+S9CNYoptiUvu3O3tismo1Fmf1BBMtBB+ipnY5hxXVHX1rrdR3twY0eDMtp
b603WLskGPOLHZ0zMnQvqH21ity9TJU0L0nZf+J8zrlmMAscYHiAXV/ru1tTx0dK2p2zpUmwsQhb
rXwvRiqzZlOrddGDDlLBlXM1gLo01c+cjpzszu5uIj4tg3jD/jlAsB11EyvteMQLOCeWwxjZOs4u
EqX/M82N9nue+yqqtppxoy49PATwRtUch90bI3ptZKTCTCdVT+TM23Xo9N7nktTxToPnYCe8SoXs
R13EqItM3kwH0ldl7d0LbO1T870qEu+g+hmk5R1puzAxy00lFeUe5DK/W7Y3DicHmQpjGxrWr248
dXUlKdT1u4B3XT1R8l00VXt5xhOC4t4nk/8eRcvDRoIG6JPGp+3RjREimkaS0em30BuexCgc0+yh
AJ0nRmCsjIuGQs8q6Av/01hC8mT3PXzn06oIdGq7iV1rE5qSdhtc+WejS0dLoiBwMfPAn59iFzDl
FLTYYx3ORX8IzPUHR+aF8qpwk2G/BIsQ8hHsdUy45t8u57ZsGI1SUV4RJthR3z18tUfT3Yy1010G
JZWvskq6q1EBDobskf0BsolgUhQSTTHJColerBkTDwbCsKOFopCwKW+9OJsOmVvkaT84RLDwwtqL
6Me0spiG5q8HjwJEFtsREPW8akVuGdgTh1LNCiTzJhrG9JRVwc+G2sD0ROY7PYne4ljiFseHuP8g
ZFkeuBmE92L9ZZ4YLjHLlf6DkA9LLXN/+yp/e7XlFSwhH5avPOnXy//tlZZllpAPyywh/9378dtl
/vcriWni/VDaAX1HP3gSpuVlLMPfXuK3IYvjw1v+3y+1/Dc+LPVPr/RDyD9d7YPt/+Mr/e1S//sr
tT2/5OlQyxDtHXi0C6avoWj+l/E7V1T5zEo5I5xnzeNGj7L343nCu2n/eAVhFEvNq/y7+OWqy6uW
O1Rotovn/Ur/br1/d302M2y9Oz3k6Xy54rzqx/fhvfX/et35iu//J+Lq9TDejaJrd8v/dnlVH2zL
8OML/e0U4Xj30pclhCee/uQfbMLxH9j+g5D/finbKaHOLbXvg2QE50ZqJ4ZEwGbn+K0RnmgYipOq
3YVZWESvEhOWWNMtw7NwlxwgHZ0YWTat854yrdHXXmVQW1Ub0mMWxBCo1f0Lu2CIbKdRnFNJ2IJv
mfxizhjo5onT97+EX9hdaKN2YwkjlrCJpuphyzB1QGA1ZPsX6KJvkHrEt8KW4mNnOwg+d9T52mY0
NzBUxtc8hYF0itKiCCU54Q0sCTibJ19mm3Crkf4DOToSIlYDtYxYKvd76pxzVd7OgS6skpvKCGx4
kg3qS7IRiR129uAwEVPd+RFarjZ8Nwb1811x00kacG4fUt0zDYfAKm6FEhc3RWm0vacXQNfF7Far
hoNbgGx4N9vqHYDJafMVckFWFBMrM0eWyKgfl7XE0n6nVSQ1vfO8XpAUzSVMY2h5f11ShKV9119V
HizmMH1ki2apB0cue4qY0QvyJoX6WaweemRK1N8J1zcy9Vfj0O0N/m5nQLnexa8mLXsheC+MYvri
LsCJOJKjn5KuAVVh5wVFpylMH5l1zAvLnweOEjigYSZ7DhwXgiuSV/MMYVymSdYYrTn0qLfv5syR
1VBuuzhJzx8njsrgH5tQevywlhgamXkl020clcpAqz5GaG2UO+8haBLvQfQAe3notpbe3gUyy7k2
3sUh4jpnjK4jlaVT6DJzXkhrn2w7ismbBvpJNCOpsxPKyPpJ9BBMG46JlKyEM3kLE0NX172UghNm
ZBRHIzYrrVpHBl6G2pgP8VhTqA+tJCkPwtoiJrcFU6uthWP2TuGi140yKW/Vu4jYJYITJ3Mn5VB6
gNf4Gbt4I8V/RmRIJWH7N6c2ZvpBV+3vi90ET6jCp5VmnPK48l54los5aBiCquugMJle9dvrmocp
pXqUGtpb8SIMy1N5R8oEhi3bPYnGyDIU6+d2sXaRiTWjJoRs4RSbgGxB+HpA+W6MO+ndAnqRkzCI
u1iaF5wnvVuw7OF6lWBo2Kgwo5/1qQnDvDmLoegtzQcbdXrQxrIRWy+O/2qBZdp8DbV3dhnUdikb
n7K/JGwRUUBWk7sv++k9NFJ2VyGCEsJBvi1CgxqR2gyOdHhp7ROlAGO6EmOwpz+NluG/ILQg74Qd
9JhzWmYssaUQthTLiLlLzIdh7vVUYzj1cZSjr1KTcpKRGzC56WH0HABQO9oWSQOZT9jnotUOIoIC
Loc9t+PfrQnGnmZU1+VmXAKpsqDwn+Ak7QQnaQZAPfmYmxw9Tl1hrCeP6C0xYkrV76we+aYlVJj/
aRgIiMqyUiyPD25bD4+jY9z1OuleCjbcp1xXy+1Qxul3Tzc4UgJgRepsgORtOoKSI/dLYQBcjQro
18K6dldSPRwF2FigkEVTV7a7Ngwn2S42AVtOqarbJuC31sIxw5Ndxw33ms1H/x3o2avb6Ajz4h9z
YEMVdxXAmIvAlXtyCsc5sXPV05XoigYudgMIQYWm/WwtKdPuC9XYaUskZKcuMpxTDOdGyMROjZhu
F3UAwJK0QG5WPYyhKYTq8ujVyOYE1UOZw/sseqLJh4Rq21QH1eFWPx3RWy/2ADnA5KzvRbCsachB
Rz6cqLVV3fo0/hS6jgX5cAzkVIpRw3qzhRxl3YTDn3q/syd9+il+WyNqX0hb5pfayaMr3P/RtSmt
TeWQ+oTU66dJOMeiG8GTVEp+hIT2Io/20K1ETNWBoObcE2X41ImoD5zWStq6CvaiGzfGDztQs/07
m7hU+FcOL/hF9CVSpn2vJRDd6c4pmZreVGCkXMaih04wuiRmdfhol1rn9E+23vDdk4ToE5ruU8y8
qrCKsZgjmnag9GQtPEUxyAdOlVvDVO667uefavLNvgyQ3Yx9/ZWsR202+SfPS2UU1Dtw/XL2SUFC
/mZ05rOYEeZ2fC1zHhpznWyt2XCj0Sm5Pvup755FL+nyb4Nnmzsx6obCPXsVkGR+3H+FhG+9xdYB
M0UNx0V9YvIujnmyWEes+OFyNdU6m7ROJk78v81bgn/ODWRUKKxgJ/tBti9G3XuU5BIW+sKJv5C9
+2r0uvIX4tqOoXP0a3vhc2xF9VenjTjSCVv/yQ9t7plGKJ3N2ozPH9ZpIP06+10J3w0f4osiV9ax
k3LyT9AOrGrEcy4B8hLDtYEVcNeGQC/BIpjl5zCSnG0MW9fKIlHOgWkSbeEday7N1HBY975ZbCJE
kZVtVNrScbGLCctQhAlbmmvmYYwctNr+tqSRj++vsMzXQo4j6iS5u4ZBIVSMuIMFK/leDGM5Tx6c
JH4AYBvl6yZFzcLzUdvytRqerx4FLkUL+hWkWh0H539rMvR60Xs14PZeCVfYKfBYi27uJajAFqTV
3hndIjO3WheCcnOqZhcokTKVHPjPoml0CCTQun8UI6+AAGeJ6KawjojAGn9F8NQE/lFB3lsp0mrD
saN3LQVJUlHHPLa7Wb8VRqgz/esgCJHiKUgYfx+zzFliqol2STjCUPMOMlg9GIRy7RWukMhV8te2
Qonu1+CXp5AKaZdSHUUxzHTf07xsG0LlsBa3weWumA0w4/qTY7HN99HJoQ8uifTptiqaZanFsUxb
llqCMwSbyNcmKff1enym1r9f2Zy4n8YIvRg1sTzOWikpii23KdYVXCV+oz71kxNiDHvdKCCzRWwv
mcY5qCa920xrC45VgrNdqsFNeIOcv0iaQGMuhhYn8w+6109CQvJzOWxb6mMqkHRAFia5czvTNm5j
+scUoYtLYsHCxZ4ojzaiC7H4UK3sDGQnZajlrh7SvloVmvwzdPYvU0WvCyYOhoG9ihiSZaeaqQeE
F0nZk0218YNba8rLwKHnWoss/QhqSnnxS8uG7d5zUZzOoQqT9W5tTqevBpKvR0Mr/ixG2Wa7OtnA
NHqAwJryOE7nsKLRPUU/BnX9pxg105mtiA0o3fnH2GnNZbroiXWVTCqPsHTF5z7qCurXeZ5SeB9u
eglgRthahWrN2nGd/Vhk0kNOne52qFvU5novX/dVopxG0cQVAKdskhNcCcM71+TP4Po4eUn7sydC
3kVrUfAlzeTyAHqnPKkyxJJvaoNCclAMsyA7cyzin4WpFqqEVcLRmSmnEwX/L31CEVyaVM5JvQr0
GMnCdzN6JT8bpuWd5wWEZ1llTKG73ry9jKGtOCgfvXhtBPkPjlLzZ06gimdJir9x1t9e9GmkyEZ/
ADKJlNUUkRdq8ZwFzQbq8/Eu4pViRIi4p0RKOCXDrB7VmtT9NF1Mct1YAXCE1vd8ATtOrklqUNuv
5fm6I1WyMiMnO4tgUATjUR2oFBLXRyFCPg42x5IQV1ut9rmpSu1qScBjxdDyIFUea6pyxLBwrGol
65F1TT1J/vxzTtsq2lVK4Bl3C0f7vMzhITa8qypqfz6cloEV/5GAwbllU8MRpnLz1cTY9pN66WIT
jkTP0EmIUPkRQ9GIEF8PnnvQiafFJHrUjPYmyZllHc4O7ZObQvn7drk5UqXW3O0dsK7TSxBNb+kw
qKf+vnOl+myw98xhG1Drs9qXB7PzhoOt1DX0tJhi1dSoWhFj0RXWeY6YblYcIgLFLaqtP4J/burs
HyZkMjWfUSAdlIYthGji1nNBXU3jSpbU2Ui5y0/3EvjBNk4zGrNxfk4Wbl2L1b0CLv/j0kbs2Ana
nn9bNqf05aAN8DfCCxJvIhRnviiN0/FLqyPSaXrZF8V+hRTZ+gTRWXmtQiQDrT5Ov6TukG9tj/Jy
ttgQPZfyyspkZeNMyHykoNOzMSE3RU/YRoDowIonj2iyt54YQpOG2zFiaHm66Yc3644yz8wXeKmb
u+In7V1VDHfTdSjeLDZTLrxrlbt7YeoouoRldqJ01Qa7PwqjaEKIIfYmgI6J57q5L435HNZudged
abFVNCjizKrSAXDPBYvQlK+JAZqNEtNNCL3mIee0+lNT8Q5VoYHk8KTETP0v1dVuU5/1adjVIFip
EHYvwmva/vducIYHMRUE7C0p1eIufLae7xvdjJ+EL5DqFQic+EVxFOe1Q34YhhfHlF4CmPLuADar
c+aCSJ1GCdQGc69xYkQIlLY6CkdveOXdKe3mAJMWzyNT8OJofOkoK3qD4AVhIhYcm7drPIApS6xY
HRG5IvL9efbs80vgGJKmbCXPc3dO58NDEHvZTTSygTTUWCOgK4YIGv90VHkFNY0se7slOJ28SE50
Gz/KoZ57WyXqlezm+aqz7ZocgaA3h5hhdGTtQsmCjEmXdiZM20euYx5TBdWYiZxSnqT2kOVCK1jQ
Wi7jxY1wIYSXYjzUdXGodIqX/WjcZ5z/w/LktXdXU/m8TT0tuoZoAN44U/5pCd2sm7I+/IFEwORo
87qkggEwKdnirSvF1OmHDjyBENAeO6e27sPUUJWLCnBJdixWAuvuJ4Z1NxTX2td9ZK0Wm65IyoUK
p7MwiakiFhqbVZ2qPhhFVhNOxfOC+TKLbbmM01Jx3MJNc3Z8qz1SmE1xepyPn00euTeJ3pCPnIY2
bFSU7euPfStVz5Fu7T1ZHcGatN45BmG6DsRQt6Jt3HjVQXiDov8eutNRPeic14JPr4iCWwXiezaE
iFawdFEp6Q5ajmAvhmNYgKJUfOcqhkoJ4lNKP6ea3zzwSxXPk9BngXkYpoatiMo1Q1qVJXh+MUwt
CDtVBLf1go+tmWcoLUAHdKxyK91z09WeOWzgTg6RwL8CE/ptCPH/gCOwX1tIfd8+xOrwBKDFQmwa
o/LO4+OG4l1nU8ujdm6nRvREEyBFdbYK3y3gQMcjAbdatVpUQ7jJMCqrJ82pw89dVDvhS5429edc
bn4oTbCzraJ4zDtZfaEsHXhkWfGkGPjaSw/aY+MZnbsX3kBnv49qiQYAg+AB5e9z5AKTiqbgkhzi
nRLwk3CK+WHxZ2yzGxIWPw+/eqUEw/UULeUQ+48Qy8uGIW9ivmpPoqH4Sjb8p85o8yeKOUdySTJk
l6MbxWs7Zrua6jrEqG/xdZvtNd8wHlRL/eEmCJL1nRLfuow7JY+TsOODRrw1UyMcfZqaR69PXmuz
+GWaJqSpnV9LM1zP8Y3pnUJ/vDaCorRGKlH0lqb+B9uQGP8ubpkWhnz+M6nuN3rsRWClXRh3Bp2K
4ammVK18FcYgGtFrc85JVmL8wQ0WNDj4gXsR9nkFMeVD3GJ7F5PD1bHj+/BDkQuVhwwu/O5KyxTR
+/hqUp3cUM9j3eq3gWLFZW0Rp/mSsS24q8DUjUbAurNhleZTG+U7Y+KWFmOoTQLAwwAaF1vXa2gY
vRtPExthFHOWprSt8JTnnfQIcNB4bqv0TykzuosYkXJVd+zNjE3L5+YZ4ZBDEGX9JW1sBZUcKjUG
M1TRN03Vm7CJpk0NSC5tNduKYS6NYHeLdjySs+Xz35T+J9DQARVqSoNWYJbudGdorlFUOdSpBN5J
mphfWZTENQAhfyw9MOiefxM9Q+XXJlMa2JH/7kBljOyxa3wWdnNMQmgophAl/qvqOEgSaySZ7UMO
0avc5iQTBVlqQ+eFRWw5cGDg/hkjTHJO6jg7W334GOhGsg/fTMJemKWfrz52eyrasfJGz7OF/13Q
22rC9vslc9f5tXqde3tATvZW6Zz0WsVBC9EClQY5NSarwGz9HykwT4qI/uIv80WDG+vzqGT1xlXs
+JZlMAlC7qceBrNQbibPaBuzbfI1pfsOhw/1ePF14Nm70qeUyKqsfvPOKLqi0TwA6m2tucC1wGyD
7VbHy+IeoLhvVo3L24Ru8vfFEUAPixIbmpdykj3xa8vtGDpSMaJSQj9X2fhVjETT5fr0oenKrVoN
2ZOwyQFEMOVo8+XG5CKazVFtsBU+fTJBf6LuR0lr1ostSWp7NbSA1ZeF+ugPV0G7fF6VcrATZXLh
SqwhbKkDt6wb9+FO2Hg4CtaFGtQHeEZuWT4g8YHM0lPrmP0V3sxrOI0oky+eBlj4d5CmjRsxFA05
/B8A5UOyk4TFleHcXE68xSRhqqm23sNs0K5LiKGpE+4HkGQu0ox9rt5i0PF6PgYP9TQSdtU39TPP
DicxsuVRB6WoDsXeQnJrJYxzU8nqzVWRCtMamOaEze9k7UEfwlWVlOHWdKTiIcgNTmeh5j3ElqI9
8P+2ATxbymtrcoAit7r/ryFX1glkKBRzt/op1YPsu19QuGrDSgXZkSRto7GwLjoMJSenkvW9RVLk
3lIPuYGCRf5sZMEfnHCVf1nhHnENb8d9ptxbVM/dG0c111nhYTObxlllPJtfmto5Ca8pRTDexwMf
cbRGzYMMFvIYI3Gz0dTSvFA2/wNKBZ8CCgVJ78m0NIvNhKP9kMkN9eZECLvUD3kLl/WvadRu/l+W
+6erCtv0Ctl3qVsPpHw5HV/WU9NMJ6+iodhoEwL4vSwmEeGpg7JrVJk/6BQrbGK+GFII+gTe3TiK
0bIuVTIpXCD7jHKpUwOsfJJZTl6KNqZY1PoGlb1zqzhhG6q0OGSqHDykXU31r6GZj2SDUJ5yXMiV
0CFdIYthfOuN5rmL+ARLfbU2Os442eWfZ37Vd1Srojs4ibotC51SmYlZVdUMGtGbGhEyTuyszZS1
Dsbkr1HNhxt3NGiue7/9g2KVU0FZ5WcPcqM99eXtoQjcEBkb+Q+Dz9ghtS3odzIr+9RTgLR37HHY
imHV1+0WoaZ0L4bu2IUb2dDCoxg66kR+hdDFeeBW+cmDyYpyI6i3ClmWrug/g2tOoV8rZFt97ZX0
57Cc8q1i6ESOCxVZ+9Mrhsk917eDJ/9ox9GB+dWUUR2KdbC+dRqBju7YwZgKiiX8ZzaJ1MpXMRJN
4icTkYX6I+y0NNn21lE1SfSTNtAoh5G1uTc9rFMYU3QcAlFoJhw6Ug6zl6+aTonSFB2XhrrN1Q7u
2Te3UxhavhErzstSWbsaUlfa1kjFrNu4zU5GlKATiFzsZgR//odsQMKgOt+ksTO2o+IHp6a002ct
0v5AxDPZ554HTqfxsqtobLevL519E4OhKopmszg1yVPWRonEUt8U3QFCw09uWlBM6JTqylEt6aGe
5Dw4DfBuaQzbkqFo7+x5kXr6qrMhnwzqhrwBYWIWDLTtcWxRuuT4IvzaqHBUmob9ve48fuiiHJ74
lrqMpqtbOCMy5zs0Qd+VvC2fdW2ITjwqKVsonrvvEY/HseZ818nUcVKby2BhVeVJH+0fYh77AH6+
KTt57Kl45Dyi0fndDYyZkkzun3XFVL5RUYp2JxCRo9g6iiZhK+RbOT9T025SNEFB2adcFwiEp5YN
03A+WtfcMTdiE2qHk1xb6q0Vt5ZvVRTKt6xyv5aBpxzFSDTCGUbuqqM27rrYNVXVL02ujQVSlXLl
fDJHbbyabjCsWhlRwRGSua2j9vZeDBPJeEXVeY0aK5oYE22NroQ+75rqX0QvGv2kWomu59lRtVpc
sl2zaSkVkOFMeRf4s4vs30qvTQc2x7G/hFPjkYVJN6XWfbEys9kLB+pbLtInQfbZ1FMqDvPSr/hb
d6CHRNefaHfCSdRi+sG5zM3E5DOP56CGIzcFrS8IsSbMtEBFV/C5KWw/fQuNUXipJVLF6LmO6qGe
tHsq4PL8qofaoU5U9VVu3Z9eqO/C09ChDMdzgr2ils77Y7SifRnq+l8w7B+rsCHJB0kD20f3aFZW
dheJ/FgtxpXspf5ZDD3F97eFDDWZHVmvVT+ijxSN30zXzndx3ZN8dKzyy2TPCnX4RskstKx8hDne
WRcgpE6Z3AdfdDuCzNipXpoBFsgkaH8Is510/j7X+pWRHEz2aCeYu2Fqnnr634eD1HeTfCHuuTuH
+8Ct9IIfzmXOh3XmaAV5gXS1rOk51qNFHcS+TK3uInlZh+A9UlZGp9watMx1xHyxCW8k991FNFmZ
vki9Z+2jKjTdq7BBDQKGRs3LlZgByCQgPT2tWqRjdFA4/8kRf0Xrm5qkPO520VsxF39Aa1wJrxGE
X7NKbg5jrahUNUwzAr/mJCg3A6r03gJFFRiUPubFqL+zjY0iqC1bHmhyHkLKmkOMvVRG5i6Hzwy2
a1WRN55X/5XnpPKluEAnkLoXKit+ib3zf0X2vel+OoQA/GybGDI+OOzUovh1WUZEC5X4WTj+7+v/
0zKLbZaPf5uRGjCr8N3l1QTTqwkmeWgRvbxWw1efPD3VVopUFRtyDNkdhbH0bk098AUUMJk3YRHN
6KMiV3am9S7UieuB/dBhnvK2Ql8MCbcxt9mKmWJp3Zbbh4FcljDpSeujeGHopJEDP9yNoeE5K4Xf
1Wtud1tFDMW8JI8zjjNlfSd7lI1T5tc2lwBE6PLKxNWp97W44Y/tfnE4ddOeK5KO88vQ5UkETNog
5Gw9JqSdGodEqWoU9mNcOfoV3MtJ+OTJlHUWRB3awNPRNBSOOm+6bak4zkYNeQ5fs4NzVxX+SQ3a
mmP4o95MyHsuYhXuCs0jajaLH+xffYTV5WrZ0cEOGuOhNrKY39eEI1ClkoHowGzwEI668SB6tldq
R6+un+c4McXr4n+lbjoeEv5pJL6ZYfGVONSVFqzMaVURtyw14UIHK89O8yUVuDICqrI23XTa2LWN
Rwlenh/EEK1zhIANSpHE0E6g+iibZwQD7DP6EtbcfBgKh7C1Thjs8sEPYR4E+6eFXbxC36Z8RGOu
fAxCzrz0XKXiqxtK3mYa6kze20Qwv4L1Ju5g6xBDESfm1iHPHjoJ5nnuh/Wqyq/3eUUttoLq+VnP
2p+N01jnjocGSuBhWqKY6pdjkiwvEEKAjtMIq6zcwV0O5wQ0g4VSeBuxwruuWFZEC48LgwhfNKSR
RhnxKMQ3kcTMEzTh69C5UDJNkq0zUEvPu0TezGOqUO3LHDU4HgwWpv/HO48hJmXTfFjP2X5TJ8hj
eMzzil660nmkqpDnKxojyiVkmDn1g9BHVU5RnweXgDpX2Oe1U5jEO48c5yG0KKsa88I4cWZrHjy9
e5K0jiprWJFX2tjWOzZQw7eILAL1p8MX1YMTgU9IvSvjdranZjnO9i5R39lF/AicZI7X40a6oqoI
JUsPfVJXFA/lpK4bR2yP63wITuOkvdtZSAsoCOjtqklsV2PjcuAb5W+E14Oa9eKaET9Q09wiHcy7
LAWHZopF+sA+2Z77CQrT8bEyW21VlbD2wAW3grFb+64pDfIYXhtAZ65T4qpW6ioOneihDfL4GcWl
WwGb+FdgVunO9CoJgjUn/+pQyUz+KKfYD412DvxRTUyulGiWV6irERAqEAHq7HI2eaYPQREn+eVV
KSVyaQnwbBEsYoRDDEWTW9Sxux6KPJ4/cb4sgaInTZTOWffnsrwwi0UWW+cH3xrra9xn467UKk/Z
FaNJ0aLEdm2DEGmx5j5a8Rg1uYwwKi59o3EXT5ww3pFASlb/zyywVOFJc7TNvIhYbw7So/azImnl
IdTC4GFpzAwUdTesFwv0SMEDPJZoJYyB8UJK0jsK2xIielVuj2tXUaTN4lAGm2lkTb290SbUHU4X
m42im5UgO2Bv2mix/v5VaBapuCZvvttl1J08d2hPjmz9bIRNDIVjGb4LCQspXr0bvy0jja6+dpHV
WgvvMvm3a1nThaU69w9oNh+h9hj3QW/5q3Ki0Kph9ocKwM43ueRo59R3oN4SVFsRpFHXiPOd9WAE
JHvdcpBRuWSOnPFHGUb1LEKgHwhgVkKAyfNy49DHlsXTYyl97TrlSOUcbNyy33P4NXGXT/ZiLH5o
EUwdQeirD3mtnyq/2XVSeworI/vDT+yKX0lNeg1Cvdj0ldTdTdkI9hbcGmcb6Yl1Ew850nYq5Pd1
/T2prPBVyyXrnlFInEL39upyHvOSeSfhEg3UD0Ca5QrdQKJ5rnisKn2F5u6fBVrBLxHitihXSGsx
MhAzerF6vmR21GwGnrU3lrYypSD6H8LOY0lyHGuzr9LW66ENtRibnoVrFe6hRW5oESmoNQmKp59D
eFVGZnVZ/RsmcQHQI12QwL2feAjCTjwkQxav3Mxvt2lmiwe1KOIb7oDPslMehsD/4rJaPMkWchzO
tjHhbsYqaaElF3Pni3lO+MfFpibttiSCb8aupeA3FaxhZhEfgUI2mJO5ifLJ2mn1bZWiBhRFSs9D
+E8nHmmMo6UNws4W+NLPjqop37F5cZBYJgugZCFVpiG5lUgrUIaXqs2SWwnCmvuauSX7gji+NGqq
LsaWVYdjtSXlwkRdgNUv753CLO5ZS0OWyKd8K5uywyjgCcexc5ahxhL1SW+dx+v4eVKgzHapAZue
dBRxuuzN9iP2gu4oh1DJcC/tZC8/J2hqu1S5SZ4azVwkDovgpIyEhVRw6u+9TLnEdaCwWQL4ecay
TJyzvqH+r6aQVnykPLeGA2cBj6J66/uawZvoN8vKCimRzQ/TVE/QNo6x/Zlb8iA7i3nE57B/jo0C
F76hgdybKOvCdlEnZE/tIjeyHuPMPQ5DWF3wKKmWuLRmX//nERnXGH6/RqdVeJIYRbCrkrR9aEbl
1edvPBVzq867cDf1g7ZUFLN5MIqhfUjSV91Mk3sZsfAYwcnQ6jeyLxo952wO6CQFTXuXxjqw5so8
szfFmTsT4qPnkR1aSvzaOp6xaTwj2heJap87bgZ27/rHmsdcDV2X02HylLVbAoDE9d1FDnPCbGlq
9acR6aVrUxe2/tQJ3/ml+dkrB//d3Jzc3w7N22zS25M8eCrKBzx0C6Qc/4zJM7VD8YJUsE8VJJ8B
nmOGra6KsuTqGuxmNGncObvMNqbDVKKOLUXZOxyQeCY5j0KblN0oOqD6uR69qZWxRPQz/AA4CRws
cp90J8YisQSDkwiEXY3obPWKfk5QkIHcxM/klAXl+tppx62ztwP1JYTSQKnHfy4abhGePXVbgYHN
qvAm47EKzeZI+UMsZFNHHPw2ahJMemqlWxrGi6aX3YPsqxFYSJQqPMuWVo7l0j1PEbfyWzRw3OOY
KMkSAAD2IqM93ohqMpbYLYUfjuFsWClZL6ItURXRUciyRyV8LmdDsHmAnJnMxiT1gKKTnMnSOvqY
KmuTj4710vd9uRXJOgyQ/p5ADNffogqfw7HVlGdb9B+1VScX2VL156Zr1Scgdd0dxbWbNC1w/u58
Kpl6GixlU8/7bAsU2F6D03vN4Mfvq9rOJ1D2yrQrQV3rKakhdT5Y4YDm1M+zIUMpg81Av5Ed8qCV
qX0d5yD4cUQ0bPk5P20oomB/1DUoQPjhxslx0Rrcjp1xPSZnr1N17pipdo9Sc79MysblTZ+CRePU
JnJcxrAs3aA42l1VudfTzC+Lo+ZapKCdEkVG5WtnoM5Nwq3AamgABj7ylCqMHlucru0fdH/2DM/M
+Gvq+0tSj92PLBa3JmJUb9PID8Y0qvK29ZJyJ3qbHKGW6WcjrtRVqFGwR7P7XU4a3X2JCtF3x+qz
Rajm9VMuMFqvHV8s6gAHcOqDAkVRfnPNaNa7NrG7R3ISs9cY2HbZWxdhQJHH/Co7nSLwHnhjZJc8
YHf+jH+3dyNbht24S8PtQZzNl0a6+G+vJTsrZXJ/v1aE4YlpaN6NOU+W14r1xyDNzJVMuwmrS3E3
ito/8nW/tMWguMusQ3GomdfWrY72x4QezA6tCOsx1WJnU4k8WbfzWlvENdK3CndgMTfVwZjOZK2p
+9JStFJ/GJI7OVFezLHKPQ4ePc88+jEIqmBrZd5RXks1hr9/peCpDCIePUbgXw+B3lpAR8Mk2nSi
6RayxxPVH92yeR2jZo22B+ex/5wcl+wsAvSDFtpocButwbgddRtvM2Cs1AJT7q9zyJ9lz9VQGyNs
mTi9js4iwLWKFh8mJPJUV3uz1BCYcdv5mz4oxi/GhPbUn+GuQmlXhlXnb8O/jZYXyeec3m+jZTiM
429egbbxoLpix87J2iao0T+aY/BV2PX4FZGQewUBomdTjy3IVZYKc7Nm+9NN00KOQGZx0wsPNqcf
lgDauxcj1oalQQX+htUkyquq0hY3st2BG+9nXSiv/8rSGtuuwvyRB+UZXxn3rddr3I4qstoO+dRt
jc7OwWk65SSEp6+nom8eETbv0ZVrhq9Fbcw3HvMHiaEtqsOLLvemRwGwBX0SFYzX/K5ZNXCPv4nj
oXbTmqX6GLhowfaW9cf4CKOoz/Gf8Xm8mMf7DuPl9eUb+vv4z9cNuM5fxsu/5/fxf3N9+ffX89/v
jMV6oIDyaHjW99Do+q8dKtBTkuIP4y5g0kUI/lv5jpSB/hX/9G9DbDoHRG4FC07L2qEeFG981x+/
oNeGFFutvDg6msfVHMe8ePyCIs/S/BnPIdpd4/P4yTXFjuxJu8gwXDk2ZlLXizRT7GPVGw4GHkJf
yR55kB2fTXlWNwZT/tJdxN2hC4dh9xkftd4iUxaqD9g6o8uUJfpbKZonl6rqD/R2M8VBb6yb+t2A
R81yQIZlk5ZejbQfB/y06pNsyjN5UHrK5YHZNiih8EhSoGiVU3sjD0nptTfRfJBN3xqsJRIv7eoz
VpsdeWzZDpQp3hhmMC3kPDlFdowlqrJwOmvk/R31TUwGVm918FS4VnQSvaNd42OMxMmQ2thpqjiS
sDcwz6JH/iVJs0PldLiop6C5tl6OcTfa7cqJRC+8OQcq8mTM+nf59DBEbG+8gu2WMz7gDjI9uHgX
QCkVmC/OMWg3I8auLDgiG5qfrd9Cbhsf2sFDAhdYBsrHXl0tg8GFUZDqZ9lrRzPPCpTYWjPC6aFD
iGveDbOYbJeGanivcTi+aOgS/kiTWwclw2Bh2+AjppkniKz+uktZt+gFsAOhdl90GG79Fue58IwE
1LzFNHqsfFHiGnaqE4IM0BB2U6vyIFsDqZGLPKsujaiG67nCM3Zl6Snv2QAQCA4/rKEsgHpewUy8
qfNyKLa1GFkyI6i3pDg53FjQtnK0oFD6McSH3xTLoRxN9G5LZR2oWXRItH66b6wYyVmE5XaDanlr
tw2bjTvgGKspwfDcJrPgY5uHez3uhufRjbUFG8AcHwZ6pyrhiYIBnplFAy4lFU+MnwdMIP9osj+K
D4pXoUePFtAZGpR4apxuyVqEqkmscdtIAjxx5iY8e0TvRL6KB4P/kuHM6poFWGJS8Gu7bPTXUpk9
xJvEu1Bwq48m6BK8oRQBXzIMN1y8XVQt7IjcdfU7eWBxfzFUDSnDAO2yaxzZAVMpbxuQ23dFCjEl
0idkt/+cYkZVT94wfP0MTYh07lSDhPbnZaiTYmzDk/E6tUGYcplOXb7SfIyQa8A4N8mkGy9I8VeB
2r4Ulh6cXcQ8FzKsJjoOGqb9qqFqSb3f3WDBDm4qIaG4UvQZrqzm+zqpPWXVxTV7pCI3N5PQsoub
BPn1kGF1gjE0Etg2UJRzAbJyqxr4sFlNN16yQNiwbzTnCxLNm9IMiu9F374WtTY8m47arxU9bk44
vPWnoi2qVa937aOoMn9FiTzaNVo0PZNfAEYT1JAvem18Dt3uiwLWBJogLTWwWN9k/YOZt+ajCnaK
j3d6znHmuQ0n714OquavDJwHbeFEKC3rebdV1CHZVCb6fXBfhidDeCeF5+677aKDaQyAc6II10ko
mejSDX37Xo1Q6Aonde8GlMWOvQYOYASp/V6RfDM8p3xBeT/dBU4QbZvWat/mkpEcgEsvGrhjLg61
0PUHPaqeO/Ku24BcwK6ehV9bT9MeZ8TRJqmd6IDpLyRIxKyWmH3pH4Pyo9KV8RuAUu5+8MXvQ8+J
dkYZGTu38dW7NkDbG+Gx6Rv4IQS0lK914Kbgbhr9NnCwrW6Eg+UsUIe8aOKjNytIy4M/TuoJ7E+2
GWdoxWfseuYiMu22fKGuPdY8MNR4ix3DJOj8vA7vjY0RKvZqVZkPh2BySC3+9VS25UE3zeGgQiP5
70Fqq6iUnYN+OFhxxVUAMIZghJBKUAGZGZEmzkEdWXdlPYjb2HuPTQNb9TQL81Mw+veyz/Fa6y4s
hbqrczCpPZSCeJlYobkWha1Rw5rbASqzS27NBbJvDPdMNB5Ld5tVqPyNpa7tppqSNGR2h3WwRsWn
mcB/Y2AputumiYD9q/1ZthC87W5L2yXDnCf6WsbkYdZTwKtAO2NkwqVkrPX110xT2sN1hPWqZ8GB
DMWElqiAu1WAtcA7ZsY/VrpzR/U+vqSqh8lM6N5lRuXc5ZnVHvDUjhayGTiDfsFNkRSecKf3RusP
gw7SRfGSadcqprlh0aG+AUBE/lTZN4NyR+ZJ3A1OlRxcS/cWgR/8MMtkXvLNHtbWg12xNmmpmy0G
FJSf9CROV41fNbx+ihEAKMEbp2HB4jhQ1tWsdo9dqDZUbAtx8We7AiRix4euAyU4mkr2GgTYNjsO
QnW2jboAPO+70m+SD1z8goXITIw9eiTVErfRMYOIgWY4IntELhYvrC527joSf+txAH4IbVzbtFUD
GwPgwc7OdeMoWPTuA8Hb6KrzPUK125059ckN9G9uRfaQXLBa5LHILuBunM1MqqCcHrA3U0mPYMg2
OK6F9sqgveKfkMA45EftIGTbhk71zVTHfZnPIvy+BWO4m7A4yMJxYQvNeZps7HGjrmZTHdQwpPVk
5TVB/QoCCWcIo0B82HDq1zJdsBcKXkfVLk5IiaRLOSp14HwbqYvtyDwJyZeVm+bIouqNOFuNX/Ob
tmusUCvl2Q09SJEe2YlCFw9WoCzV8RRaZ5GWEZ41Q37QsVD6apT5N0u14jdVA74YxS6+sppN3TVN
J4CyNlIXWVCfpV2Pjmi/Y7tVaSzUvhEXd6aRSSatZNyCxRTI4Yt7d6bjylCfBKizpEI/eG5aPkxw
Fw+YTItFVSdiN4CJ22CPpF6SNorQr9DOsgVSFmDKfEC5sN0m6BPzhAzMeF0Zvb5Qysy+R45FX4yD
7X8RXXXBBcINFjxq7VnQlle9ifIE5kiVR5vcKHhS9kaiAI5K8XTVYwdiRuvckKYyplUA4Yp1Yne6
Nivh65vWQpDJpSzNxxDHGzfRVPWgJg0+W8iMLlLdr27kIZuLNzXv/HANJvkO9RrzJDvVzER9hBzZ
urIw80hdUCGtGcTn1Mg2toL0/QgOjJ9xYd7GwjNuw0JUZwiGqLr+GWrmsxaFSX8YneNnfEgUc2k3
otxoURKgE41h5+56Oe6IYHdG63opeWEsR7tTU/c/tGZCW38Ii+/Zuend9ruSWN3CdKvxwa0nj/+p
2R/Y2Xqrvi0+WAHYuGhQQhZqHlIJg2Inm58d1ybFq8Rr8pu/xAezU1cxutorOezzUBSkMMz8VkZM
Nyvd1TBq3VI3vXw9+AdVD8S9PIQub62vC3UvmyiVayj+osQzNOJe4Vt4j8xlvg1cF3f5eZaMoaYJ
e12LvYMc17cQX5LJ31wnzMMKPcw3zeSPKzmrr01xX9fqM5akxUmGBhevWdHEZzkJ7F6B20i4K6lQ
nLWeRNyo4Vxp1D3JWGT5uXvqb0qQBRvTNoIDaWXtXpuQd5UjBqf5ILulPjSqW+9rq+k3fotXsFrE
+6YoLQOTF90/Vy18/86zTqiSIOGKl8DKMmeRKqwJV8jA1nvylu6rzcMlKh3zOYy0+NSDQVuWvu2+
GmHDrVCtY3bZhfVs+difZG64bAsQ85rmJvsmM7QT+LRoG8dxfynatlyjNqrek623l2bTxM9VFWno
y2To0tvjFwVDiK+NiPdlYhg829xxG/mTD6+EQxdyc/byUWd3Qzbe9hHWT8c330rdZTt507FKhPMU
pfY6LCfi6K9stQndVCs3hrdcJystkHX1yUTgQm5QApmnjwWwsLAcyktXTvWdH/bvcnrp6vYqs5Bl
16leJ1F2Q7LZ2HseUPOuHMTZcJx8HeK2+2hVmgWFNY/eGxv3aLnlqft9JHr7ByIHT5adFG9RUVRL
tdH0+3wYg428Ys/W43pFB93Ws5L1mE8NdvFYDYMFtF+L3q1Q3OiJziaKK+agKr5pVLzGr7P3jKGH
7psdGXwevW2cjCw0H8IeGEafOm+9AZRFQX1gb6Ii/aAGKbtIBAqmUs0x9MqvKLogN7sjd45uKVF0
oFq75Zh/+G4VYUDlu8taq/Vd4NHsRYpYUt/jmky+Bgx1a24jBYtw2Tsk7NBCINlL2WtUkNodqIV4
+1lHxdPdFZrFwUcarnn4ax9Vp7WYdmXqyYqa9DIqZj5T1YbHGWFWFvq+buzxib1+eQj0OFxLYNnv
8WiOSyDa7/GS9cLfxeV4ZShrKpKZtVPTONhknhZiQW/ET6EwlG2XoH/g+HHy1OtKebB1zC9lb6Gl
CvuOkSfS3Ot5Om7qQ3ozaXMRp20+JNzDVER66HtkCj7RHzJGvZNy/E/0hzKY6UHGJEBEdjQWdYEG
cKhjIHTs4dB2404GZWQl1t8qlzt7o9tYnpRvLY7Xz/UsoE8SEIWzeWj63Uo2XQGqUWYKzLEzz/JM
n88Q9L8MypQeZOgzXuR2u+1/zpIdFMT/mOq31i+z9HD6Vk+NudM1Lb50WeKsCug+K6tEZV3G5CGA
2rDTSw9XK0g8l6YWHQtcuH/wvMylmBLB//DnFNzBtl7VucfrOHkt34c02c7ElV+CiurbK2cC79BZ
TaSshFnUuxqh20XqNSGGm/MrJLyCvLa8znX2/ApmKZxV5mvknYzOu7MnDaadNtTfPON7WcTDh1Xm
xpK3IbtQWrYOIQZhGx273UuoJRYeaY2zVjKPnaUm8mdbFbBzKr3bDXMzt2qklxO3PshexBwEUKaw
P41qlD9bXfbFi3v7DKc7fzZjtvL8qg5tyNdGTXnVZlLLNzB8yBuFZnyOFS97gDl0kXHLLQoQGpCG
JxyV3py+XI2enT9j+24eyz76Y7qfITEWoaJ+Nuz0b6cHgFre7Km4TkeE3TwGjqcvncwAjWFE/jLx
yPYkxshewO3il6Z79RA1emrrRrkNUgrpmRu/dEboHkjxtHjalMnLwK51ozoNaCk+k4Wn2M1WH30c
5ow6PA8t7uwD+tC7ZsQiSQlGsWrD0nqeIvtHmeJOUaV3UJNZYs8kDPgai9guzq5hDifptCv9eOcQ
33fsOKw/LXp/huoKz8I+i30grHW3r9PqPkadWt3CCWh/aeId0+2xirqvOrU4h0kNw9D3spVhmigg
zocs676kyKXsR1FhHDi2cXbRUBxfxo7TbWRTjlPnjmzUKSLWRn69QD3UK89IQeEJY3wcfLIIsdG8
4kBYUSEfrRVopDmhgOA2mtzpzcBD7dlq00ViJe2radjqwR9cZSlnBYHeLTMLm2jZq76OyPu9kmiJ
TlmKkxoc75bVe5ytxsYvD02k2ivSmuFGpDzB0RgQNjxGdmCOeT0tEOpuAOSewA+RJRFU/5OwyfbG
LJOzYu3tLtq+5vmORtmS7GP85LYJyCy8Ur9nDUg93/4WA0MgbexMD0aODe0wmMHRtOCzIRURrRUH
zr1VF/gVTaSbqaajj2h99NyFKQ0GSFtim7Ad/NLZw922z03kVStvTPXXWrcu8oXMKNwlcCGxhuNB
WqoTUIPCjy/yzG6qb4oSOhQCf4tXdethYI+7eEbqczcobDiFaomTsJv+JM+6PP7jzOkt5ahGQMUZ
8Bn+y1Dc0ftrbydmXRW7JDGZUDZLujDbeVhZXctmPR/QTaXHr7KznOEiRbQYUzd9lMUvRzHfWSrl
N7IL/4B8peNvsZWdLEHS67WqyFMO2UA5OUz04BYTO2uFURPQpgg2u4z58xl597Wi6pSLcSm8xitf
b3aC6u1CjvickEZIS3nOUIHS/PMiUcaf4kaI/MwvI+NyViJcc+Ul2JHLjl+uzgualyhWyzu2Et1T
k7s30ShAgswtV8ueFDXyzrLlNMU3P5s1OcZMPDk4uuM1WU4na26W4JkXlen2QCeYqSJas9QDTxy6
ZhJPiQjHZYZP3l7OJeONtWRsTjs5d1C5YY99aG6vf4OGwogvcE2Qc12KXJvOUNON7O0T3wL6OPvr
VVhw1pmNhaLoy2ffjneTqjtfbFOxVyngB8hDYfkIf/D2GkeVY5Wwnz+pQ97eu6b+LuPyOtHYoM7p
tdOtncO9Fu3kfhk6U+Nu29aXMEq8s61bNmkIDQ3BNhtWzYCtZOWG/S0szP5Wmen5NY/JSfWAnP2M
W7oVrihcWqzQGCE7AkvDrCJHgWUOBaWqeAi7jpccs5KjjGVmEi+4Y1qrat/GgL81VvHrytPHfUJh
87Evpru27vEJaskFjk4jHm0HMiIOAad+bl1DIWomNZqzshXDV8PLPO2Psjn6cb4O0nDc+AkYRLfr
7E0umTtq6HeLcj7FPH5j1iKclzDEupndo4HrLVdtHALCmXG42pRsM2865KWjvLXcUq2MFTlb6x0i
o3y7QES+tZm3w0SteOIh0RxRiJ0ddomjEfR1xPVG1R6sPi/C1XgbVpV2jFhmHw14Mm5Hhlznpr2w
+qG+z5Xc24VjPGyHOB0fM334Surf/hrb3EfQS3gpSjPduCAvDiTTo1skcJGTsRP7q5vf2+rQfbQ6
Fr+Ob6dnTwMU0DSgXhUnM49oIzQLn3UPtzma8uAnvXmcEzPA/efgL6eejBpdlW2oD6P5OPe3lpYs
vXmryfJ+iSGBfyJ/bbqr3lGjVaQozqrLWueMg3fHnifm1xKW1U4YhgO+ho7AagCMCmuApMjNeieD
VLTca7cVhpBNPFssBpS6Vp2G3olq2NM93rnWdjaWwsJrbDPuxsN3zF1qbBri6T7w2HAisnKWLTmB
6qG6GuatqqqUXcbCtltWaVPfyiE+z7D9VGj2wkAN+N6aD4GO+EaQJ95eNg0RpOdQ3cF4voVyT1q/
frZQXwgWEOfvVf7ktzBIEuySouJBhbuyVjMsBkpUWfaOP4V7dkvBOfUi/JDIvTyEQaUs+OG3X0SV
/nFFnRrIn1ds0M3aelOurrEK1XemlqBpUdf+K0LM32vbqG9DmATYPXrPMjwaKumVbPK27jyqdIyt
pUfaI7vtCdN33eKzJi7Qx10NYLkPOFM1r3m2kv9G6akfbIMtL3Q6pyjhYqfDr03cLZUFRSh7mY0T
Rku9WZ9iBcLpZpxPxWwFJA+NVjl4hzCmRAClXcjg5xgD5d6tVWbqMspJO0pnYE0fd3lLoSrmN7mw
wGg+jU6qUwea4AEHRbDu69Z9bu35G1S8YCzmnYM++nFtAdrcNaz2VqHZFS9jlbXcWv18H/hKtHJ9
X2yUCty17uHUlQmeVH4vtnxli9cc0ZNuTtyaUGBWSZlg/4kQ7Z0VOMkCa7PpvQNJyhMsS+/0JEkp
nwawFX9KNcozKbh4VWW89rDRZpXrbz7HibjPlpGdGcscb76+y/vbcT6klUsePSi/dxkaILIl40YQ
wSKtRtai6C9fh3lpXV1K61WO+gy3IwscSy+y3WdHVZLAih0AjPJq8vUaVWjgXY08eS/7YG1yazin
zYDPVTdG9zlYnqVug0IdawAMfVhUXzStfcb0MvqeG1RD9Y67rqdt804r2QKawUF3G0ylFOu7MYbG
q1eNIRmcbHjU+2RY5WVl3gokYDZ6Ezc3nQ6jRO/NmdDZi9UnXl6EQ7d0Sw+KHgUzKix92NzI7gY+
KM4w/feGDeK2Ih2MFE+RYBNX3E2djY+OBowrV0py74mO+RtGk3zaUXvowOO9wsyTw2PyLPtENOGy
bvpix10K2cUmNlfhfMOVh7aNy/DaTqw6rxdGA5P83//63//v/34d/k/wvbgllRIU+b/yLrstorxt
/vNv2/33v8preP/tP/82HY3VJvVhz1A93bE0U6X/6/t9BOjwP//W/pfLyrj3cbT9SDVWN0PO/Uke
LBdpRV1p9kFRDzeKZZj9Siu04UYr4nPj5e3+c6yMq6X+xBeV3L3r87lYlQrxbHAe8URJdxSQ05Vs
dpqlH2vMd3jL6QWZ4F8MPz7JVt/4ziO0d/BG116DlSWSlxfZUegD1KqqQNfMRajLFOm6a43yNXAj
d+9OabuSTbQG82XtZvFpMMvytVuBqM5eE4NiUDpp6VIOUhMhVh6p0L2ZR0+5m5+ndqhvNdMvd15Q
iIVmFNDHZTCvXOhqoX+SLVKq9W2tKeM6b7xk5VZZfVs44v2fPxf5vv/1c3GR+XRdU9Ndx9F//1zG
EjUUUrPtR4tyDpi64q4ca3HXK8WTNIU3cjBF+WTZG2kxHwv1WY5iN5GymWZHEGj593LmzMiDJbQO
T5/kO9C8+o6PnHicdIefo6w5U/IzpAa2iSqv2i3LIB6eU3QrJp9ygWyBDYaMEj2Hbdrd55MLmZcx
geI359gyyYrc/vObYTv/9SV1NFfXPcPVdM011PlL/MuXVAf0OAm2ih9T3bQbzeyyjcnacE8aM32K
++LimrH6nrsZBZbOishnh/El9FJlITtK13xCW9d/gG4cH0TmjetkqLDZq9sHzEexrJzS8F60cbq/
NsO5dCDrByoJ2W2nxBjPhGkHB/Nnj6wxjOi5Jz1WZZ8VB3mmK4Zz8zlXzvq86C+DmS9fV474jPsD
cFakA/m+A+U4lvkYHB2Y5sW1HRrYWPJubWWvPQ/5HIdAXnid4ckZn91pnOX2EtP54H+4i+j6fJv4
/evqGY5mWLozb55dw/79E2pUrUHPHHK3UKJq02eqh3sQ+j+uB6GSNAP7UqzRzrFfi1PZepD0RdG+
Oo0eHY1U5HeRFed3Wor7Z9p75l7GrgcB8yMISwxJ53EyhrhtRu5CdFvZ7EY7v+tL3SWJmrabUb64
75cUdYtKrKGE+MhgQFNOTCNvF0OtoMtsJJxWIOpJkbrNMnG08uSlJTyYX05bBId38eTf+moD2j3O
ecf71Nrx27RP01Al26E3oksRp/oa2Gh/F/OLWGHEmDwGghQVu3T/WSl7KGbDpLylYfihqIDPFd09
oTc9PcLFuq9Nrd1NAKNIc3bJrU6u81aewZX5xgVQZvwZKlpEDuM2eza9aXCvE8oqgJmZgQv9nN8K
aIU+abhI4ddYzIJvk11UyTtpFYjJDiJLgVo5S9Pq8fnVLWi/81niTEi1y9NmirxrUDYBmpuH9oeV
UPsNlmC1kzkdmK69NgTCLA9BsjPdUdlT3ExQsFYaY6m5IRYAkOhPSOD7p1RpxZF8MwR4WjJuBzVr
6F9OATWvUWOfDp9jCo9F20q2bd3+iM2g2fpFu4/UMnwK1a5cWeTeT8VkumeP+vDSmJPdXTYbSqbW
K4+YYkP10NxjyE191O+oV9b2eIXpS2T+4AdY9LlQOWcg/yg88qwNcCPZCfg2vvQ1fH/Ln8qlWWfj
YlRj7K/mwUbrUWbNoy9gvNvT5PXqGbTkH4c8x4CGva6zZZ866YtGZOo51oDlIdu+keNs7bs6tuHF
aRP3ZsyxZh98O/zi9bA+ktFiuyEa69YZ0HHzCiP6UosC4pHvpuBjTOWBMtPZFL7/RE5GLLz4QI1o
PCt+rQZrgXckZU1gZF5VXgwF3gCStFhnZ1N1lLEcLCdal1p5IVPx1JdoR9TsQIM1WzwSO2A7dyMi
xcG6tFi0KTm4CDlPTpFnXhhDpEn533xea3IRhE/5sazTMOWNjcGWrc3JD1cOy+W11uo8uVGNP8Ny
KI6WX9uXxtHtyxiDpvvnJ4dp/PW+ZBi6qpmephqmBoPb/P2+NNR+1ga9Y70Pvr82Zh8FbT6QeevY
9nNmIW7ng037M1i5Q7iqKY//EpOjO9Bhx6RQTNRG5tmyLc/CAVl5dcooPk0G0oJttyH7nbKFtJNz
HXLbkwcx5DF+GfIcWQVVRYiHUbId1B6sokAc5RwZvw4BQvSEnlWAok6jqYvCyuGzGRhd//P7JJcT
v92/DdsxPNeyXU/TTVcuE395wlpVjLuxYpfvihnnS4es0LaoSrxFATK9CQsFO3TtngvX7Y7kk9Ev
mONujFKiWlrTJZ0U/zawzG99aY/41LJ/YTnRHCx9UF/iqlzIeOgb0Y5saLmRTS3HIhQExyNZO+Nk
hkN9vWyllSzIWzU7T1aYbVJd6zFeSKON7gYu997EeemRN0pmUOxf4lmwNMuu+BKMibvuMQbap+gu
vkRqcQUYx2iVXuO4mXcvKflkCfT9y/icuAQMe5ESo+NwjGq3eJjrkqsyj8yNbCpjW1xgpe4S8l0l
wss6DO9QFPu4K8oHDLKpsLTN93FUtPU/f1ruf62HeNY6FMIsPi9Lp4zx+7e6rhrDpYoZvouwwwla
K14mu/Hv4qxyzn1R94vW6vq3oQvBDwSeDVvZ/f+cndeSnEq2hp+ICEj8bXlf7Y1uCLUM3nue/nxk
a6al3hPaEUcXRDoodRUkmWv9RntEI2eDJXb/anZDsnVaEW5NI23WdQDSRQdfctTmg0Nm7SirsiTb
AlOQq7HtQyTi7Ib1DpIuKo9NiRfyDWKB2MUOTC59qRYnTxv7U4FZxmMzmtegiqYrokT5oyvMH+Q7
mrOsBXOQsimC+iiraRv2y8q1+301n1n6bNX8Sbe3sjcEN77W06re+K5ID8EMOQMD2Z66mU9kzdrx
7bKp+/oEag+opWyRfR+jyl4gI+6wW8hqlKbaqP/OpG/N+b1UWOTHiG3e8R4rdnFUE0xJVEIYscpQ
Pe7moXXj72wPcmbtjvbZRsptWphGbp/zyrhUuTnuy7lD9sp2rbHsf/nh5Q/7+2MqiFGammrrqsFm
Tfu8EO6Rou5619e/jMKvVrlVgKg1lf79EHPDo0biPuVVZG3YUkRnq3Ss23RCeNdGYFHWyIMnV7Mz
gIOyBZ5Npbp17hnhIqvB1Yw9UmbygFZUdnFs5n6/MRQWo3iOO6hOEWoZLh1L4v3fb+p/TNXC1FVu
Z12FCavruvZpCRkbZunoWqR9sTXvuYbUfG6YZX47DD3qfPAdNRZyk71IEZc+gxrpV0bmuTdlKvJN
zPYeIyU0SM0s9w6lE1oHFQjNrkum6ex1Q7UpsGa+gX7WL3p9bI5FqBGLN4p6B+galFAyrR0v9fYG
+L2DLBVq1L2Xsv+W/lfvR9vHOBJr8b+80v7x8AvTtYSjGY5uuvPm/dMrjQXcxJ59rL5Eafojy66E
573zEEXWJZyxPBKfY4o0XqF4ZK4+2mQpbh1x0jDYej+hRKNmIYvRNIOI9XLcyAvIwbIDJZs5+uEd
R5LW4y+od4fCQBmMAVorTn9+h3/LojrUs1TTmKx7YqDgDiCMCgA9cMNEfbWljsncZoetdn4fAurr
varPQ3w0VxZozY7IwNbZTVWnD8IxjYM0G8KJOLvxVbPZmYjoQsCiKg9ybJ7G72NT8P7OwiyDducr
w6aPRA3d12m1RTuUZ5DyzpdATbCndwDjESGx2cSaL0bju1+s3m6WMBdQF9F656ZKEGMVcwdiQ4SD
8yC7gqzxr8XkIbo5d2Qja7zGGzEDN4P83A7qHB6iI5qKZwNA5N8fE1s+B3/MARZrGhdgq207gBD1
z5EBJCsTDS3bL9YAcrysQ4JfuAusI6W3n0rD61dmXVu7YK4qPRhuVW+ys+zl1Y17L1HhsTDNh4wl
pmweLbBTvNzeUAO1n1oN/IeTG+pSdroCGxaPR4XD3Ovkt0HfP+BOVF7M0rTPph+KZYuy8hswdxhV
+vgy1QWoP1xT9lnoFw+VUj3LAZ2S1QurHZtb5B7jY+BPyTrxBuVrEy7kgFxk7qpwg/HoFZmLT7zH
q3++NH56D+wDrAdWMfpu0BXcyCTx0kktwn5+z++LzNFW1aL6dpwP0H9+tVWZUd3KA1Ipv7fJwR/n
KlFXv4/7aBMRSkmsKf641ufrlzaoILaTguz5vW2rlwBOyGuiYy8Ul0O2z2vFfukjdONr+7Vr4NAl
nVqh1uRZr3aJHTiURRbwHbgSDEYQOaMdeiXUhDqzbrpsQPM6gRrquuW+K0j8IRSS8JjoPnbR0P0j
6HPV2B9ZePTBk5s3944A+yLy+smFIHCejMa5B86mr3sXcbcQN+L70a86bO7wPYqQrliycAFhPrRX
OXaYcPBKKsWDtcpYXyMZVuVTspC974e8WRpuNN0mbBxP5qDpW/FfoRSpd/JJ/uRDZAUj7WmLFfPN
R5M84dP5n6qfLtfC6FuVprAW8lwps/JxvRTLsYNaYGmU282663P9xiy0hgQHH6vPpWFuk71q4Yr3
0t/H5WiGb1yVHJs3Y9wtCXeXRT/3HvXWMt47iE1rJ1ci5GWvM4+WpWLwAacwLiZHNOmQICbWYqCo
1ehWHnKvQczAC9PljKZ5b2tMY9rb2QwXnse180FtWvgtsbh+nBrZrXIRU7vso1GsUTd6NBx3vLXV
qV5qfVdvZVUehkxrF33npPuuKaZb2aalwIMVSE+yJtuL0d3nTjGeP5paM0I/v41uMt1sbszsh6eR
Kq4THI0ItY4v2Hr9IN/o37iKZtwNWnBpRnt4MUtLB02DehMOKb+P6mNmGqiVlzEtwOXDGFxGo56W
y8S/eEib3bmqMtzXfkS0gZTh1u+m4V6Uo36a+YeO22Ul8Uk8oMC5gBRkbJcrDmQUXk5afC94R6DL
P96yXS7u1SFt15bWi7Wsjm4c3mZjuZS19xFjqS0NXyhbGMuEGH1iCQh72dVG9wz9GIqO1V+f7bCJ
tHemYfX1XnbIQ9ID+9y4pj5rWfXVQo6WPY2tnoOkKO80F/HssjH7c2w72sVrASQBIi3fEgTIUmQd
n/M0zbYZeoo7U82LR6y/buWAL6Hw7UNg10qIGh28DrcxzoPjDMSexuEKBTa9QAZYvI/QWMkcldg4
fYyQw/wiw0XNakAmG6rDYrlyiCIEWJMP5jB/Z0l11HxE5IOUamI13j7Len2NWkOJsiYBHXvw0jcd
AZ0ytobvGBUBLMZS866bfORx0sbaeZE6Mvc69vuQhGfOtexvFkllya64ybJ03PM+TlGseG5hemHS
NyAAWOe/Du5c/WgrUoOfcSZabkC4uYuAXO4LVn1LqRyQVja6eypAzKjM7Wug8lqWigHTmNzZaSlO
Rc+3PBU9is+oNn6ZnJmypCnDJVUJ6RmYiQiDTSrI72XRaOUXeEOgjwI3h0vTtq9Qc60kK79MgPy3
Xj0VW1lNxKEYPOBhw1juptGoN/JkJCGXOTy3515RkHfy4nEt24M63DWRZj4Wk9odkt4wV/IyWmVf
1IRwoZf1SAe06E4mpmXAFvSGVwMb40VpS4OiabzFyP2LbNd8sNvgu6WxwfASD8dgHi4aRd25GPat
5ahCNa9GbZHyBQF91q1CQbGzH15Hs0ECoFzE+K0t+9gxHy21tRdDU08vjV/HuD2F41cz8uGtV+K7
HmU70iQ+IEzlZw43MiKgcy3ZsQcL0tybPk+rH7Gf3ipDp99OfpjBmDaHmwzY/BLChLeJYzFr+yqt
txtFk7PWG4J67UXJokI/8eqaSuYtdA2GYMVXuokzH5X86FUEqssOq6yUs9drynmw0QGLRXmUTR/t
sqT2Xs8fxYLzU4cR6Mp64sO21WDh0DXFVycJke0xFO9xzPQERLOr3Lh54d+yw3EWOhQOMrG0WX6f
XUwR3JKiPEWq3h/1QTOuauObV/xC4lmWbS2b5CEFaINNy9AeSEUSwW5ZMriqFjz2MYBboC8xKJI2
fESpw77GXcl8RaflxcO9r//IyzB8LFRRrZwxxfPIHZrzMB8KESHvkFU71cuas+rYHOaS7JTDSkMv
liYkvrVs+zSuTAZsL60HSDvaqRLqdOzdtMRAp44epoE0uA/44keIb0ZjeD86MwgXHtJT5Fv9ae2D
GHs/CQJfuYkSbWEClT7aAuFYDUZah2Cl3u0Uo7l5r6Iqb5zGGnWYhb024Ns9NhkGBlXBYxKZafVY
QhRcYwwWbB3fKh8zHTlLZnUbtxiqojQwEnVyRC/namjb9i5AS3opq07blQcWmNF7FUVF9wgvEfzR
PDidLPUsCv97Ih68eFK/AgX/FgHRfB3q0lv4lWk/JJWoV7ljBbew//JN1A/qeVDKgSD/qB6SkR8p
sQokVvDzWVqqaG9g2MY7lX97SxubC6Q8c+VXo8Ymu/uuaUH/k0dDqZLkZ8TKbhFjjfBUhmOwrgog
wj+dTKSr2Ep4AtTIck99KXbYLPIAFIb1lJWZfii8cbyZa2VT8E35QfYICjhZKJo+IWKqpo+2bwCJ
9pXqIHtdLUNzEV17IPH0im7oUblzp42skjWOtj0BvfU0ZukjelTGIm2V+OTmdXAVQvvJZNg9h0Ga
7wp4NmsLYcpnP3c1wn6FiioLvW4XnETQ5HdNxgxi+gjbzM12aVRH2MxyQu2eG/Ru18VQq1vZy82C
yn1SJeCzuGTfrypgSk8GMnpXuzd++1xIgelanqO3w0Zgz2ipXX2H41gONLnEsiu2wouP1OLKqdL6
Gbn0Z5hJ3J9RvyTj7b45kwdQaz7JhHuyHQITq/D5pMABqaVja/w8Bcn7SZbTL52qcN78PkWgwo7q
O3/+pFQEv38SILj6Oav8Z0vxlR9p2f32SbB6d5NiLZhLTVCiczJepujloUqbzb9s8uZYRy6T9e9Z
edJowlAtAmcAkP4Z52kzrwgUFT6FHQU6wp9tfBRVJp5SEb1OflRfEf4TT4Eeg2Ctq4ehZOnTj95K
DoKLja0xUOv3U4JmPEQGqCJZnQGTW1TodH44LuEMSr9Cm0TfySsiEQnKoohJ0s29YxhdYyxobjR2
5QeiP+Elz71sFyT4LLBaQ/jDnMKT7yb5IojYUubhALs0HXDGSqwHOcIfntF86+5lf4DtCJ/dXGQt
1HgVpaOaHEY3eHJq10IwRWc3rlpbr9KVGUjonOCWQg+aq7WSRbs4jiLwRlTdpByQ13TtnawajQUz
tGjEMXDGeybiJ+FY2Z0dd9ldzJYDJCaZjK7gWVj6EQ9vmKVH2QtipD3//RfU9M+ZhzkT6rqqSazG
giVkfgpnRTazSVk7PTu8YdwSIJx0srcTE6OXIo7VYKYdnVtTNY5WlXFT8bdCtPNINFujeeNlb0J1
oruiyuO7EhPrvRObDWnECGK5i5aoijDxtlZDZT3mRfeidryY21Rvrn7toLZSTPtEEd3L1PXTbjKB
cQaIw72UOsobEyGwi2XgkAM+/P106CHN3ql5dPr5akULQ9Z1rPLcY0/yNALPlqfXxZQfCrLoGHAx
rJzhFJmRVqcU9Omz8+szXbeOj46bGUs5yjcR9NOYHY/yGmgikdQcV4oTDcuBSOCNQGHupsB8wWd6
u3w0uSaYGH1AtE22yYOHFc/GQF33/VTknLWTUVrPKia6Jx9/xV2up+i9zaWPtv9V+vs4O3J/Xc/9
b+nTVeLQNbdAp8m1qrd1p3jbKAjDJRu0ad6lTbdaGiQbs+3y1Uebr7XTqms1fS1Pkx2dIcqlkdrd
9qPNNh0E00ZRbsx++g4OHHnMWjN58nx1b+qEsSazR6m6Dp079N/zpZUF7avozAfwYwEgHGVNAwQm
1SkvetnVX/5+f/8j4a/r7BFIq1mw0Anbyv7fEkaZxSYnFE3wilBNGB8se1fr2QMEr+aH5bRbc6y1
L6rvmMtA2Pq1RFN/XwWTtYXsn59y1O8XOcDBBQgrbvL5oCDrv7JikKCyKurm8vf/sv45a6Lbrmnr
BDct3TEcw/wUOLM01Q8DslJfpnFYRe5UAxHhYCQFns+23ezYJseLXvV+tamDjcU3fnYLkRrdq53V
R6h9wM01KFakESBPpWn/6oPXX6Rmqp57NMPulTG9WqnavxYVP5DAUmaXBito04WfifPYVIQ2BwN/
7TzhJW+5joZtIj2yJA9yIEiFHt+qMP8XqIbufJqY+MMd20JE2bINsqLkGf9MHsGiB4mRzfYDFhOm
mZT5ifyMPxt5U7TnQyr8/OQVcM4JYO8/tcuqHPExVrYlZo5Wa2Lg9Tdf5NO4j+rHubkLcQdWU4Qm
rNHf6YibHwPTfYU4QAykNkYMGmzf3DhGTe88BCbocoA5fyObQGsNe2bSCW1aOuVFehUbp9oJjR1y
dMOdWpQ9Yho3ZpRzSaXj3vSrFtWW+QR5EcUrgwXwCf8oLwLDbLzEWMfJTrNu47VX9IZMlBwTYoQs
OYExxPNBlprayBfILLfrTx1Zilb7Qg60eFSWQkNItmoLGzm9eFoGetg92Ik1XvhC7tq0Q91rPpTD
K4yp+P693yI0yiK5Psk+QCwiy5pTnuB5Y5UNWq5+oOHZoKunRCt/lWSbPMRz76fBsk321o1h700f
dZp+8ouj6rYEH8bk1tSKgrj4fw6yc3IQvN/kxlgcZf2jW42QNCZpMJCkdfHbVSZlo89vXm0+qOBX
Iq1NL878HgZGE5+nJrv2769hQPIbzFpbcApz7+zmgwRnRiYRVIW8SFem6q3ZbmSfHBWmU7VHdXVk
oTK/y//Xp2rduA8949enRumgLp3BBLKRThMKuhg0JkjuvdYgfmClFe4V4qZzldVejMqr6Ini6wgw
nLpBZNc0a77iL6xfUJU3LrJkeQY7QFwyrLIw2CZOgHBkR8Q+HxuJulzL6sdBnlGh6/rRpJJ8WLRa
jExK0ytngECIsYnM2QSqpZxl28chsPxg6RdhciB6HB/R8MIBcC7JQ614Y76QRbJWyQZt1GvUBskp
8jMUsJwiWzv8DKsqKqp1iswGqhLoQRPkGiC+tT/9Mkc/o++y+7ohbt2PQl2/V+u2vXWxDRK64eVL
M6sIvZRFhx8dgwO3by9ZNJ0I/iRnnxwesqems/AaQ38eBmGtW7OetrKaYw64MKYxvpZB7T9VrFg0
NzGek2nsICz/cZbV3aSQZFhuNhFxAVG/8TQfRsB9z56VV9u8Z/uT50GBomV4Jweg9DYu7MCzbobQ
7Y5mkSMhPLjFG2jQ+QJOoTirDODUEWEhcdOOxrSQHUDFbomUNI+d5xeoyyAoG2eg10NHHOQAs0ST
WiHo0jn4qRbLOPWM7qF32bR6aLSxc642Mwnn67BCOBGQVQyBjSWzvvNCYTwZNdCsuTtyYtDcFvuV
tK+stROYw2EGF8P7QnpOCZRjKRXnBnWV2YhnSWKGX8T7oC5SeLlucxxy/xdhQwzdd/IJxS0eaOOl
KkvSU0AwX2tjWmtho1zRWxjvRpe4UgGGdBdnYrgTqCzetsZJ9smWSrML0EmBtZRVYhe3hmFYBzwV
g30d6vomVrX8ZczqjfwurKHtlkEz1Zc0KUnhjab5/vUixLzKsjx71XQealx51P0QDOW9ieGTPDPT
YiTQChNOQg1QSTF8d+0OY/AFrsb7DyE8RPZ6B41OHa+Oq5qU2dKqEEZQOiQvMwNt07qEJwe5tXTf
C6Ms4CT0Xvhv16j+f8b88yO4Tla31bws+PgIxRfmv7yWxT/fyjhT6SogV8PWLffzW9k0/cZNrXZ4
NIzJucZJe8W+o3zVWvwxOzRatrKaIdthVYKAWUVmcNm3hCDHfuXlvtLFfD12scwQxIMkqERA4v9T
UgzbZZUxRltZeu8trX9JTSJT8ue2dV5ZkZa0bAxygRDpn/c87B3qsgBD/WBUPcKbqO6qla7tbAMx
Tln6aHP/R5sc5+ZXXEMXo5KSlUIzJtmHBKcP3VQSeUxc79CJYj9mU6RvtcGzN2PLm+e9jjvNBj1j
NFGG5LVrm2Sl15V9KF0ERc36PrKVhFWZle3DIEyZnqlGY/cd90XtBiqTDukv/C5HEQFI17qDk5ms
Vt6DDaTluQBWuelqp7IuyZCVaM2FxbNoWX/UQYP/41wNi3zl61714KeTccvzx5pvBuiMNs5LuYvj
ZsBOz4m9ZBug5HTtyfKebG/YyNoYt+5VlqrWUVEZw08vtpGfXshGxUpfUdDy9h+D5flEqTbqfOr7
WHlu0vI2lo3dgOt46OuwZHXN2/qhWrJW6YtnQsA2SIAiOci/JHLdOzKXBsHbsHvsmowIL3+RhV/B
Ek75gOJWZpuvRRp+DaIp/RZO0atR5QbL/sHjBnVAgGIO+TAPCHlPPIZmyVTXu0Dm5uXSe1GuocQY
88tqY1svDZ3/xMfCqtLawlt+LKVQKMVzAXbcdmqNdOOEU7lnPe48kCa+1fVQ/1qYXoxioq9fdD0o
Ln5Z8xKaO9pguhQ8WI+umvl7O6y6Tdkz4dTRN9lP6jlYTwmW9Eajzt4MXr/WWf5fkoR1Ra+5xVfh
Rs+wvDpk/YR5IJGrrGQ73/oywh74ZdZS3fatXW/twlVeAsRr5IAE/6i16PXqgL569JCFBGjmC6q+
US2dcXLOsIf1a110pGTmjtYj4YuSlXIrvNo7TmlarqzUdG+iHoYLuqRPdZXXyJcV/qPJ3qDwtfG5
s+3iNFYG+kljNj5D8wg3TahnIPLpDQuEVRWsny6yt4LzZBvZMypLw6XCNoEtCaPicJq2o68ghtSG
03MTtfFSxf7mKE+yXX/dIt32oNS9cmNnOMnKD4b3srfdoFvJkzBdTFaN51h7JM3qcxWhzTKNE8CO
et41hZH++FHFJ+pXtSy86kho6feq7A0rQg7y3GZ2VwpLn5BuSu7RNUj8m4F3CP3O/FXk1dfN/tSl
d9CgcSvrf/TJMxTPXOuxpYIJ2ceZ55kv5VBXSHYgOAdQlZB9TIKmE9Y+yWdpOq9Q8ZWyo2MxeuZ9
PDl37+2JaxF1A0nsNIN3y2r6h2yvWZIs0xpBAEhLyU3aFM0imKEmyohdSxo4xtWayv4CThY/iAhZ
3a4FWIM479rOGvvwXsSvxj7IukcyZovtJho5vGQRwzHO2YiMZV1i1fPeVpbWOVQn5fAbuGZu87Xb
EUi7x2TB8hWUWxeFb1Xv39mRF/7o+nKLU3EeLIr0LcUgPFoU7ZWdsRks8jhC0cKfftSjd7Uqp3/D
fef7VOXaq5iMAVUwBO4Gwt4LVOKR2fVsG0nBhB0EBDaX95DqoafZOQS55qIcJEu13uAV5TjpUrYp
FZSZhRJwjVRegwxCuEW/86fs/jjP6bEeC4IpX3deOixcZM7hmsb+WrFK48IeV4XNqmn7zI3aM7gt
ZOLMoL5XAtbKzlR1X1CKu3o+aMWFsvKzrntnN4UzqUkymySLyfdT7RhMIH9m/lMzYk1h6Wm+6KrB
BoDGgWAfNJECzzrXj1iIQGYVXP4GBbXu4Af1izb7s8mDOzOJWz89YxCvHGWTHGoFiEJ66JyuPsba
Ac6DmhnskqgyV0KM/lWkzYR7lTXiTJcY5yZSu7Vw8+wBXywB91b33/QBCEzNGnrRxcUqRtbnWz7E
swKfZjy6IeKH8kqVr/26Uj4btOqWIraWUplnQlu5GQZnZ64kLEPPaT8lCLv1ZbipbWX2RaDHTowI
HiL+nEuQkERNomZHIT0NcynSyvTkF1Wzy3EgfC8F/2371Jv7db9WofKDDlAPLrFR2DdzMbBU9aCY
HGRVHkzdyaz1+yCUDU2B0QZDndjSlrlWhDcd0puJoyfPQH7EwTHaeiUsqM7oZaAMFhAdgK6W3jiJ
jg/r3IEeWrHq3dY5lH7gPlVJu0wsY8AjBYpE1nfjRlbBfe1xkjMf8PaJSBdDAEtQ327xc+WrZvWd
h7X3BdP2cJnms0CZolebLAmzE7K8YJmR3d2Wk9/dau40LoMA9rqakHzQ5wiTP8eamj409k5WPX80
yZJT9sYqnN0MVQx/tDh1TjiSO2z64c2hNGcuxVyVbfIwFaxcFnAOsYh0EOdDMei2IgC21MiHIaRb
IKUg69NcH2ofFJOs8xb/T91Pq2dDzdD8ytQXFfxwWqnZTzaIiHZmJvslgAZBbFh3YIWtTeAU4dGy
U//cOnPCSWmqxzbPUL9A2fdH+5Ykcf4zE2BIq0o4jwrTHsCBpDn7fSUOuZ3G26Rsyzt2nUh8pGXy
1mG4Kc/SuuLqj8xWAPe8JVPr9u+RP2H+SU8iS2i4tlAJC7umqavcTn/GvIhRBp2jFt43M5/lDybd
P6bE+uDA/BS1X7+l8bR+MVtkriMM1pdxeB4F1nhaDa1YMbXw2ophjxMSln+lp7Miyy9hVNX71l3p
dhFu0yIP7oLsLomba677xkFVTP1AtABDl7xIlmHXgoAxIGWwazJWuTqi+jUkKlMHl4NBi8bnpn3W
DMVYNSP6bcTtmi30E8LJegWlpgmwtdAO1gy+sVXYUwhKvwgNca1Mf4l+gJzVb6b8ETM6F6QPCsaC
/CbOUU52UjVP26ZV+6i4E0ZFPglMuPbmjmxquoRYqRzt6J6gB6reoq+v5ogTl9dBRwpRkT4qqk3K
HYXURYZP6yYFmbrqPfypnCBZeqaWb6C6qZveS/TNZH5rDZHtO0Ita5v4+NJEyHRDBHxY2lXB2tts
994UJju4uGBlJnBDsZkvkOiF0ImHmhLyX65zcjyxiYZzWi4GNZzue0SjIwX3xjHgnQ+9F00REdtr
cEzKGuBdsRl1RyzioCd1HzflSkWQDecHtGSUXnyNcyT7Oisr15nvZQtFKdNV6oviLgINCKRAnBGx
FucGLlishS2ODMEShZvhAODYPeJgiPB5DZGMnGFwH0OaXCaDIOSIrxsgxLLao8O3Qg+TZH7U7Cd0
7BFrKBbWQMQgmtpvqVrqJ+Azb36gb+2ANZNV5lG28LqxPBAN9xs/PaW68TREln7wG9VexSbyvaxa
/GWkuQ3ekVZNjuWBXV16gsyfnkom6TFA9LWFkVFFXnEfGMWDaTbpwQxJVXvGkfD1FVks64W5dx84
mLvjO+4E2TnXrei5UpKtZvc9plZhvcxJR94agOm6ylgkgQ36oQgwgMNBD6ZstOi6rjm31mECBrGe
1Tw3mPqe28SZzkEOQEWxyYpDYTsVHi6zKsy1jT0Y5qEoo6c89fqzNxKUjdHMcLTK27WjuHXYjy6Y
kp09sqWIQovhXouq9iIPwkY5cSgzLPiCCtBVqepHfayByun2qSAbe+1BoqxGK0C+38aGFrDtsvem
RaOe/dIxn6BpLpwgOJZEsQ9Kqgz70e1eU/jjZ0MMYKN1fkYdgOtS6BgLs6MH3Ah+ctVVCCR4kyO2
AyvZVSrsZajo39S+XItQ8HoZh+GsZulNA3cRd3rwtZDkkccY9WYVZy1G6GmwJmDhbhPfzleIKK+s
wf9qCb37l2lN+zNmwKwGFUA3NRMwOBSFf5Auiay5eQwf7XuKvNYBBUDrCH5khat5hEVQgjoT1iHe
IoOluiB46OHDnWCwLRz4gqaz/Psk62p/bP7l/waXcARbXVcj9fmZST4AORcdt/d3lzUxKhxthZ10
/qNzgplCMzaryXDjhRWhG+IMzk9dib+1TTOc2t6d9rnhbEvVZgVNEGvHSmU4eEoA/KkJ7Y0WlKic
T2gbtl3wAiJJvdRTcIlrWwNq0IXntBXJtsUXwlzLzTjGic9KHnoLUUQPYVveM6e6a7/oU/y1EnNb
qfpzmGA7GBloiBlWjIbZHO6OWrfl60ISpy0tda353T5Na7EMTLVbjr5W4RxlQ2qZq5VlJeu6t48+
RCRcCNJFOuBNiGzkT7cJg60ZNq8imxD6K/K73DHcg/C1Qx8q9yhVRU8x99BCc9y3NEe6Th9b9QhK
xNhlPtNZriTR1vREdYz8dTWjbNv2pzkaV+5OOFlVsh571EwrL25PQm0aEJ4uFgJqcWzKtjknKebA
lp+3S9Rz40WsOiFRC+0GKX+FbEKIb2Y9Tj///vt/Snjz+9sk1ZjrHdUUQGPcT+m1KW0hWg5x9MNJ
Rb12Y8vfZ4UHS6x2bvWwiI/WoFlroNX41+Mr0Q4HZazNYzpUa8DO6BX2wVkf1OpkpkGBHKb2YuNz
e6M7yh6Do05pjCe4QZhHge1cAXYIF2WddEvWYFClI7+8TJn3pVVbsVE85mBoMY8eMOBj1SJd+ve/
VfvHeoKnbn72QOIbwradT+uJHI1SuzT97Htmq8NNV7kFxlae0S/JqNzXgWBDUhDPFvOTWJR5cGs6
0b9wgbQ/g23yeTNtE1I8MUMMoD7zANAhzGy3crPvgA7Fcz6CpsQ5yu4U6HiNrRByQbIABbl14XEX
GZ1Z/MQ1x94GrGdxSYpPmhrHhxiMTRt2I5oBvNn//jWJf0wJc2IYAAvzgk6+9XOSWFPseoATPH3X
8uQblm/NCWhHgvRc6gNhRUZGZq5FXJ1BgWzZnvn7YNSGNfFusNF97mxCU7zhWtCeB5x00Y0ZlWOC
4EA0Zuqq7ztxmno8Q//+39Y+xTHlrYwHgeE6QnPnROkn7IYWs9cE9GR/DyvmAjU2v7ptL1a4EqIg
4vnlPrMt8DNT82QGayL7e5TV9S+5M+x5r8P4xaSQFUrRX5SuWBCadQ+1PSaLyMG4AKeDpcZtxTrZ
0R7CUlPXY5DvEI9SV03tHzUHYQoPf0OrTleYq1j7wZ/qFWFVZ9s7BAL7JkGEJcVMFOemWQM8efaU
IdvYPVLNAYnsYwm2dF16HjItftidbGsk2UOOGT4zz0ObR/WijMa3zCDxGUCXXMbK2K5Hf7A3uekE
bFLzblVHXQlVcnQ3fqtvgtysbvW+SREgSOz1gKnXxjOMiOWKy1LW9HtCf1MDGU4vV5XhN0uvYFXr
Rl9hDQZ1+aYYhnkuExafioK3r+bgKlrC9V/YUTgSKPMe4NG5+94If7YsCqE0yYX1MO7R5y12Rd0A
NSYks2U5oR0Q2A1RFP72f+yd2W7cWLqlX+Ug75nNzZnAqQM0yZgYCkmWZFnWDWHLEudxc376/hjO
rKzMOqeq+74Bg4hQhKwYyD38/1rfUnUyf6GH6N1I6FbdJydra8QZ7MWJxkyJn0yMk5zieTfBN/Nd
y6weXZDtR3cc3k04iyUrHk0cBW65+0ayjL1DncTmT0VUG0bLjas1+TFpJ+Eto5GulFIq32wLfyEX
/V63FTJnW0CXk+omlUdbQ/mUVi+VgbqBmApRngnjZOFYiSCePiCRl4+yNqyjMcrV76lPq6a4h36/
ZSBhNazXXv6bWfkvbqGfp7IBO8OmNu/C5PuLW2xQI5fr0o5+WF2asNQaKy+3FXefI0/aCzUd6EiP
461lmeOtEQvCP7P4XBfwARhb9rMxPo5bGiG2xqeSL+VfX2nan3Vu11dHswA3k9AQKjCB/HlfJlSt
6Mq2yd5ngiNJ/CCSeFLrT5wnNZH2y3TUbELWGtpEfkNpeV8I6ekTQuxrykCzAu3KFjJH9GKvC0vu
0WNQ1Uz78lOtVu5OXRNtv25bsSqfUr7+Qt8ZpUlEYJ186Rly/s3b+afxzqaRYrqIK4Sl2f8E09G1
aV3zecrfp3S4QyItHoWLtL9DTe1HrAqCZeiK+x7yG5qQ0RfagvtOOMLvTQZsRSfBXEpRv87OgFo4
t3UEn9n4aE9Pbu18X+KleYrRN/w7YYz715UbH7yu0XXSdcc1GEj+/C1YIpWlJJ7hXYmB/KzgI6fa
/twXGcsiUK17a9ZmL1Gi+oQ/iVYYEuBHyMr3duGGlbDM03XjOKr6RZEz2sTqpE0kg9UDeztBFocX
oyS1+0ledNGcMoqkB+HEG5wFExF0ODfsplX19EgeiEF6W1DFfdVzB5FO312yMuoO1MHzp3LsKBEy
mPbD/OVff3N8pv/0GaD/YSLXHL44S1h/uU66qTSlE1fVe2GaaoCSdrrFDewStD3G9illmXlXpnmA
Tqa6uGv8aPTJR9Sump+rmrkvDDe+XA+1S2kXcg+wBxNlJXarbBjyT4xG0alx5FcimOcbhXKv05e7
VOluCVSeAVVQHsXdeGvw2u4NgEMpn/fRNWIy7QvFuJ9p993m1dfUPhGpUZBmSY4DVIPK1T2zcbC7
qvrn1hp2ET16PTfEmVBytPz9qELaJSVsQDdTYY9vbKYL6l7HKM4SfyA0xJNxtTU/2GKtD2ZZeYth
KYSalKBSMOjcgX2obvqNehSXbkuEPUBwtDS8MHNQnpWlaANaFHfoF+tbbX7q+zU9suWMqdNbmLrL
qiFleCx8hOCav+qfWSYh8ZTT+2ANZ7ftyPJhQAYG7tFUzO8KltHeiqB1l5F44pUbh98yO6KK2+qW
Nbt7dqw6PdPEqr0+N8yjSKI5XJzlY04Hja5DJcJoS3SNtOo9GVpQF9QxPUID5puGlI6oJZeyh+03
M9rtTVYiWOQoeKjAfbZSqGFuFbhxtD2iZ87z2AEVy4pny+jItNwSeDWHmhuaIbwx4iyTRV6M8YMG
fX9XsEDwwIicYL1NByPq8meE/mHUUSOul+9OocQ3jGrtfo6hendI67xsgR1BbVw9m9sBh7RHQmtz
E0fNdxhF7x0+8KOozVvAzsaDMQzz0YamOsGlvdNSJJWzWb5VQ3cxLKj0vRPfT+Rs3QNL9aUoH0iO
qD/smOnOuqW2b3+pxGp5C62Hc6Vqt7MptMdFJIfFafL7iT0mzLOlP3KpUt+ekokIoQQnLXq9o5VS
+gdPynzblO4uY7Y+o3hfLvFAqWp1XHkfk3/2b1a59j+ttG1LmLrJBGG7Ar3hX8amkWRKzjpjeLeI
j/HzZGFlU+LLctyBcYVVwZ3jtJyQcq+R5d54WQzwxBJxkBDMeLDS9a2cU/NQ5ADnMxPw+CtVD9sD
k+We8myrULFzYoq7ISESMwgoPPYs8QVvhpdb1UT6S2R5mo5NOp4WJxDxAr6/nJYbVb7mRXXUEX0+
gAioCRCshgsMEnOf1eLjSs3BNXIgu0Q/mTM9IPBl+ddSjkWAdYyRdUhYmvO3pjI193hitAPmAbyh
cVqfJ6Ba+Zb3WclueBwyTfjr+FTS+YK7Nmc7tQKhlKzV++ygNLLmsT/EEQ2lfDuFoy69HbNxuaSW
ed+vTfdzXf+//kSNk1eK3FsNVgwxWP+Xu//1VJf8+8/td/7+nD//xn9d0jc6kvVH/y+fdXivb7+V
7/KvT/rT/8xf/+3VBd/6b3+6s6v6tF8+De/d8vAuh6L/nX63PfP/9sH/eL/+L09L8/63X779KNMq
SGXfpW/9L789tOnyhWsybfwdr7f9gd8e3d7B3375313+rZLf5D//zvs32f/tF8Vxf7UM02AxCXpU
21Thv/wHoMDtIdf4lVnHtSyNK9qkccEEVNVdn/ztF9361VQ3w79ggjbhbPFbktjS7SH9V1WQc+o6
/NglCcz55fe3/xv87+f39t/DADVoan+aBjekBP+okCM8M4md+Os02KatZjTasIk+HXJHS8MN4lKe
k9R8Lgw7PUENAXppGW/6urelb7HqOhEwhg+OSx9UEUO/tTw6m0zBLRLIzU7nkcFAwUmJP7tCv9Tl
lJ70dZh3mg6cIUkLrD6XQV0Y77VyDMBiQdEe7C+oVeaDC34lYdzBDeuEPSv7xbTXS5CgHd9T1XO8
Qizmnt1njuiDSzcX3xmd8SDKG7VKESqV6uz1dsY8InQcjrX9kY+69SjBjUyaEaDdSO4KMzoWso8C
qnfbYhPDTDbj0KXz7PG1zBiBKAbZS3JvVK522obuvHyFVJJ8bprVOjuts1AwmnApog7EvbTeZ2km
ghyefCA/JdbU36B2J9Cd7gmfRu4eaywPaZ6d0jpL71fMjCkiCb/WsvnOrO9cQYwtffhs56qlIDHF
IieqjEimGur3yrTfI1svDsycL+RiUHeaKqBO63lZV+TWdaWCWhsj71aMFH7rIWxckn+TTl6I7vMs
DeGMnS3PU6k9EhCpB1WZfHFR1+wYngzoaQqiK/ZA+3X6YKFw13fRfZHlUdCquXowxoTKwsj2vCvL
Yz6QZWVNm01Pde9s15A+1n9vGjS4zYb4EhHStusrtfOjPNpHcbqnatbuCRHaly0qMcMd2dBN5sUU
zh5u+SFznXCs9ZbIPGK+5iLDGdjN8UHkTgnOtsUXttDAiU33qTErk4wh8HzphOLGamBOT9VrreYP
tYRsK5vXzhkoEkFEvo0Um3XOltO5ugB1F1feanEbuhmVP8tKyJtVq9dWOQLKij/L7GBXa6DF1VtG
4ZGq2UNPoLWzZEfKfCyqzPk1cQiKKmhITiXolFIVdxOQpsVqxLEnpUVlbbQvOsZvDGM/FII8XHq/
LiiEwqlDZrLN8Wh/M2YENA77VGvg223N+ptNqjUzTV4FkUPEzwYqPtKruJT1kvvWGhFFmwGEjchU
xIHr2xjBvbk1vqpN+r5qXRlQLAEM0Bj7SWFRZ5D3VjR0IeB1ZIuS8XLjb6MWm6c8ulcy9sVuubxk
unbUSuuAPTOYWjP1qEO4D3Y5HnXl3YQF8CBn821MC5zrVXzMKvkjSlgcsIdM+EC1T3JyHgsm3N0z
4ePNvuJVewMuO9qfkz8P1n1Hft5U+0K6KYxnZH1tnp1H0IvU4IFOR8lbTq/NMwyH8aMh4EbTXw3y
zuj6I72uXWsvGmpbIq+Dztwqf/hIp+qhtqYRwDvs3HEAR0mtprJY681c0IlWPDeq8bUubJ+OMOvF
2HMbJE2bqGq68J7Qa1wE9omMK45FG5ko2m3U2bTOTDb5lStSbx7JAinYb2pIdBUKkWNhfzIUd2fE
k7+0Q3acjZb4S8KraPGnXqKWb9pIWwgP533Lmn4HtuopVmj5xNoEmAaAY1ltmRjtdWdBD2Kqpg9F
p+OnFO1Xc0BptYqdrnRZSBLqqwQZeGuQCRR9ba2ZbK45sUIjo3XRp8MxnUkmE735ATeQYmNB7nX8
4DQRMQdRqzwaWohX/EdRkeFYZpmxI4mGSwcodY2hcKfGLYhslRJ3VECwg8w2u/FL7ujw7IyG09xw
KBuNHdKalWSbanmYZ13dLsrphEXBy6ZIv2SOUvFuOhmQOOTrI6oKrTf9Bas2Aok6OtpJTTrnukmY
SNBgLEsRw6Tz6wQ2hfJHh8/R/m6kF+LLf6Bii5Ea5N5q44SsZQGwilrqgW9tdtdiXw7ZnZ7DTF5y
2mdWLLugjDIFf3LsCam6W9RxiK8RZXgOL6/b+ok9nXhMttExR03qFYj9aDLEU01BzMF5ZNWwPwFw
k+zkgN22R78ZRsQlLvF1CGbwKyuBzJVxn0Waj2F8bJTLoi5roKcpbd0ZaUQjrNAuUfssliwOs8mZ
Uc/IWuQlcWJykNWkIcKtS/cz/aZDvyw74RLAB66YQmCCzLeYknjft+VzxC6OyWz2yTtNd3o06f48
Whb64EwLiG6l49cVe63UlG+zKIhf2Djt0DhVMIxwgObma5razo079bdzW7e7Wc4vylAgxB1elL6S
PvFkdKQqxSe6fPWbJHF8U+QWpeK7Lo4NYm0WBuVK1/1UI9MWLrcvLUY81tfdnFN1BVOHJgaTum4+
O3X83FqKvWvHDqU1O6kAg4PuZVHd7NPFAYo93Bb0vQ6AQeNgshSMNDGY53T6nNXd+rw6R0kNNhj0
FChyvhv1ifZHNhw1h8+nr2AJW+PRWYbZM+b2rhqhxZhuGOuyBflkX6xaYUa00jBysC9WHPImPU7p
lCJRcp9HK/mMzmkPKM1LLfegGqRbOc14gzqNlzrEfLMrFQoagLg5GXYR+BcH6AL8Vc3k0ymQwbfP
rcP0giE8CpqVJzarYhM9UwoSy6gqLY/Ipu8sKhKewkDC+jtVjil0LfoVHfit3ivyaPm0lNZr3NKf
7ObptKaC9gSllrmmIdapix91XMi1Ske2GZJLlFk36VL2N9Ic/V7FpltF6KLT9ttC4zrTzlVki9hr
jA9XJ0BGLPs6SeTnBN8sMAzGXNDvM8Rg6voupQwEUBpSogubVZRpOJVm/RKRgEyr26KzovsOquog
Hdwj7tZ3t/9SZqbhd5h5fHWi+Nlj2CO86STgi+0Ue7k374aFEy8HlmCpOQrDiQl6UhDfM5gFWdfQ
hkWrlQ9EkGkbeQ/iJmOL8b3jQgxgXbyMCLn9pYClMBRWsL7Yav+61AZxEJFzX7N6OxflQjV2Cz0x
c/dVgBDct5rNCmjKnzJFcX17m7WxF7fEr6tumPEB2qjyd3Yso0Av5cuq6OqBpvjFxjTJM59aoi/2
avmutSQ2ZYt5ALhziqbiG5GjdSAbZtIqj8Fc2gxWMpXZEXgKLiD3Ew2Y2TcLVoKpsXxZUBoGtkR1
XK1t4amthI6mzjMLHblQ6tJOWadwegwi8iP67oFGPKrvtvNpZVu+y3p21EYdnRx7Tf0aI76/uoxd
rAIH2NmnWedbzxeFUxSNhTfCj3fHdLhpILIGSOWxcJAcEsCAOA6u64L1J2tRwAIs0D/4ed3taZDc
Mi/NO7vWlyC2rZ4zkhO0qKIvmuFZ6/A0zqPrR3JSLxTzoySz92OV1QHskxfTbptdZYEKdSRZ8Nua
K4dXv0wOH3UmOWujkMTETdhCF7nA3QYLt9Ht7EREHgEYKgyVFUTfrqMiLgRRBZlJNjb2DSOImp0S
JXfuNMbMYAsvqVUf1qI59lH3kKSQZc1VkJZOYi2xjl4n+xNWyS9y6JeTADa5z6qo2HIWWEpMdqCM
LaX3wR2PRU9zCLZRYPFl+uVsuag14uKEh5Gc2JeCtcsBh2wfaDPYI3u1XwXYlYFWTtBV8fd0HXba
GElPZE51mPOK2a2Yz8sAeWBhy+GX2vghJIQ0bH/1DgE/RZSJHhAdlG3ZZrDcZKkZISkb60m/nT4m
vfm2JNa+rfULfEH68QWtwGTQX1qnOg55bwRG1ocN4gsGN4ckgBRxWu36W+EQCdZeTmT3aAKQzDiQ
sDgl6wNG4jkoyo6Mc7sOTTk/5biZg7nBCmH2RrXrZkdn19ECGVVHvIV2/iBrhndTyR5XezSpp2KR
cXuW4BjJv6WqelexWNlmQ/qZBPsUVANnq1X96mT/2Nh/pgo0DWoX1wlFc2eCglCA8C1/rImreObY
ULR3nDM7V/VpmU5mCkGvrrp9Wss31kqvrPSqGSdrXRvDDtNAAEfW3nXLIHeQDNGZxcKrtTjyeujE
fqIQ66JZ7W7c4Ayc1lFJ/0xl2xLYpFHFi7pZyazLENVgrKfobbWmeg/FwxvsSt9VWWn5Uu6LnpQl
EeFJx7ySjPbeEXrpLyR2eGXR3xlG65nr6DDE4a2D6HrOuQBPna7d0Ro18Yb3X5COlB7Cl9dSTnSo
lOair0SvllAjPNOs6I4N4LaYGD8NS3ZREncgdQvJSYzfWx1oNejdeuwa/QNp7OPYMpRa4oJiii0i
pTjwLu6uyNW7WO7V1O4pFcqbytqMA50OtxQJ8rh0N1EanZRcTQ9Oqz/HGBC8dphq+DNw25hDV3Zh
nj2eLe1ujFlLxKoW6tVs+XFH2u7SE3tqKm9wDtSepWwlR2Mn87LZ1ZzIeyOKgk4hnjdVvmeTQCdp
EhxCSiP5sjprEjY7Yjeg5thrahwau57NfL8gCUKj4MkW2yaLWuZzkQgvYSHm5/iSKEUR3lzlNODo
O/tMpx+OY98m0t5Ty3UPdd7MPlipr6mhfRFq1D+6tvKgVnQbafFRPgd8E3+2iRz28jSa9jFbdpIn
j1r7YEAU8d11XBn4SaWLm8XT1OabyLewwDR395ZklZWtZLQbA2bNOn9y7fEGYFB3rAfjSXGRwjfd
AtnHI7H0Kct0T85Umtuhq8mvTs7qkOZEaULQcp32eVl0+tQL0Zlxan5XpPkZyTdfu/bimmUWJFnH
vMcyShcolES1m6YsDURTL3vISMFYWGFOLm4wSDo8iWlgchTYeeuvPT490oHVca9Nr1Oa1OeaoSCF
U4p7XHvc4r0LFSWXQQNZhe6WWpbOEuFelY4djCstwyEPZrPPicMmO6LO3qo4+ZIRnHQDYOKyKrR6
mS9n8eEq3Ws8RKHTq3ujW9sDVcvU09DhaqWOpFYMN8RjQcEmwdhKcNwIXqM3wNglS54ZxWGKiuV9
lb9O/QJtepINLfns1lanH0P1oU2uG9S47j11GBAC5qNvTpO5g6biz5ZB+BJpJsHa2/sK3Qctumz0
ZH1rW1P0KUKQkdhzF+YawVmtoPU1OBc1nXfs3pRdqRCxZTro7aNNK0asNiHoDfUBle3pMsCkHqyg
LvqbnpYzYyo1Kkl8Ds2dJ21q7ZOjr19KWtlKHvllxuBSR+KSl7127FnxWJnIgnFSmEdjZ/NRNbfR
ti6JI/ZNRFlfhKkYh95ZBOOp+tyM7udO50qz+mf4qaS6W9rbVMf8IONcNtqbaWvWDbgmL9i3dqYW
X8qmfBpVhqgUeqQKK9WPy+xxpo1M4CBlGT8r4scCQh17seXSt5SG+mYhMUhVCSpd05dcU+WDSAAB
ZdX0bTUPk8yaE6yEF0uf/Uvv9o/pmjyt9FT5RhnAUpSMwAPqUA581z9vXu9n5Y8cZONJSfvs2Crr
DsE20852EJZzsLjmDtd7RazVYSuq/uAY0T2iIn8pbfUUJRXCJfDOe1R/d2OKRAuaDBmzhjhFouQt
LDhyOJu4ORXOoaf2dkhEykiWD8frZtKhU7AvYkJ7EkiswCNbnHTTR6VLjI3C6naxltxLW3seZBcH
DYpWiuosHcZxgUQ2mG8TasTEHL5PBYkPuC88iOgVXR18GOpALG9ZTAhm08jhlc0MTC1S9j7u3ix7
PlnKSsHCJALNEeaOT7raidJh16zld9vl6iUujC7lUbVREqrqdK9H9kWZLNaQWLEC6JUnYHsUgQRh
gJF6hJ+xPEQK1fxO7ka16B8Us31jKKq8WLdA5ZVhPhVgRKdbPHlkViqq3+XxrWafu9T4POlOfljT
AZJ3AjSg4dRunHKXuNrqq+prKhjaUROC3iwc6S2O9lAgUgl6u/nK9HAWKiHvGfKNMsOzQwY3Jn08
ixast0PXCDewC+c2762vbqO9NG750DYNDfNmfBtmt/Wm+pzWBBwZlhgOWYv+kmaExknPsLLClfRY
6nHSqveD213EMpLPXtuC+ixCuko0KJnkrb2o+tEsqsdV2bEk+zSaSn6o+16hzDq+lHpCxPlG0ydi
jlTW4VSkaOdbfU+ACrJpk7REp13xoBU5PUz91tC1GwjZYC5GowknV6fpOCRDoNpjE2p/P+hV1YT6
9pTrz2iDSIRfc4XHI6rDaS7xSDjKW1PCZUMBcic5lQ7Xe1Fbfpal8z0dqZogGJMBhi+yTreLxcKr
FxqqQ7awlL5DhlSIOl0P+1Cduyas3ImqzOQE4DZe9ELl9a1uyaS3PQhQeAmkYTFSbS9LmdfpkK7s
/VZbrBRC+Fk/LkXBpiihmxvrwAvz19pYP0HE5o+ZDujD7VDmcc2H8vf7gi8KVFRyur7E62GpZj63
n9czgVuU09FLxudez9x9GwedNtdbtAtEtXG27H0XdZdYatnqp1sxh90myXXOl+vFSIpYgD+lO2Ls
q3mFfAqkuP7+v29/Gzs+BdLYKYdzyx8plKo8XN+xaQ+o/a+fw/V+lbjYnrXlwdSH7+6onYeE8slE
4PbBHJBoJG1aMtfOE1EOBssp9mOYcnlFbMbiKTTc/jRh8zsoZDDSDueVXkeR611kRKsPGTL2u+0l
Xl96pxcvLbMVU8wgQ5fMThLpDGRHRn+sonrn2Ay/CSJEdubDp15Gxn42sy2AoSzjwpsXBlzFdat9
W7kPdCqqcFwM+s71eGANxphQum5zxNhIWcosw6WclYNuyW7y6XqeVXACZ9EN7MjmZNq5ZFyEaowe
qu9sIqvXBXJPgh8jvP6dNe7YyxA3xMCR96GNEC40FRjqitRQtxqW6lNcXJrjtsK4jr95ovWhW0mI
mdevsKHk37qsRvOEDnLG4XrreriecaB/PlaYlqiLiBigskKB2VGL489L5Xq9bAfNWhgwG9v2F9nX
4dA4KUK0bbB3+WXIadIOmjQbOPP1CJ07yJ1s0DftN3mB9QluG6lsjflexoMWloV561Ap2ONfGMPr
gbSPemf2XPI2TPRQb1qHc16fbT9DQMTUK2Pq3Yw2/RqmkqU6m6vaH4rokM9Zep6Z2ALRs+u5XozX
Q7Odz9dbCQKJYw8UUekqUs5MNyWZurXqn4d1OzXeUBEwy4qhRjrfzHo4WJ/VCh3+9XvQCqf67Ruh
muNoypsymmwFrfR7S07sDVu99UYaYBdM2C2HWF0/z5ppB2ZaEo/t6BeYqPqlTYm9VLSFjMLkWTXZ
0s3IvX8+JjrlYGaWc7Ln2rwpiLH3yFrfOQ0bppKKxA0Qiee1SK3D9QkQGOVZg1F/fUyU0420oo/J
6BkzWuWAb3o5oLiHJTzFo+Fh0RkPOhcaBvmqvB0NHZK5K4+SaqgYAaZ6uBqTS2tSgzDnASBQvr2r
ugmoXj1SW6CCuyEntO1Fqx09rkZZR79koXFJZralyshdxVi/uygA20wfbnrbOI+yOuaYRTAHUr6o
RIV+/6MeRHJjYZeBxsW6Y02W/JR22RH4HlFfPbvnaVqA23CKC4S8rXYZu8EOoHennpEXN0nerseh
xVlL/se+Z4vl2Y7ytY0J9h0yqpx1eXaiyqlJZ4naoJnNT6orYUTM5WuzUO0x1eJlaNdpZzacDOC5
39KuBBOxxcASX38YkBH76k3qNLC+rPSGpLHmPEBA9jR414ElZMb2JInpa9Lz9hGuluc/DjawCk93
YOVX0Q1C9s3x5H6icIvOBKNGcS4FbE8y3FiDxKM/pEx1m57TXDQ8aFLRWApxy0D+owjNOqpqUUKU
cYqfB9uhyOmaLM4G+31e7DRITARAQPm8eom1EEm9QCTCrXY7XG/98UAiGy2cowq5ER1T//qACs8U
gbtZBn887/q/XJ9siPRZUl/ft6pihSMGglBD+EkC/XaTOADluBjEoSrmFHaqf/3pH4cOAdjPX6o6
fMI1wDhfjDpLtNkOq75XIZltMwl18jCOVCeEFpfviX06dqC9ClaEC35YEAz4Lseu/05xxeA/IJMT
YYw7RQRULVwxbqPvmAr4XhgeY10JVSbOU8OoOi0Mm6ViFBTlJ8u343w6CyS0RjYBTC5ZTIpoOm3a
bL9X8npvMgp4eCXezIQoakt+SfvineqKX1v9i163XF5Oj7VVPqXg+yjTul+m3In8QgcAw1VFuRWO
SZT8KBrwQbNdEBo4NbTeup0mS+tawwz1vHgV0yWDuGDmVNJGHLKBohVvs9q2O52PrOjkm2vT83Z6
2Bb6U+a+GAuF8dQ0MrThy2embM2z3V7zl4lKV9092sDnPBxbVE569tmlXaIAOkAieErUYvUpZpg+
26PdXJdfCplBYUeMV+kDkywjnolESsqGT8Gk3FZl945Et1okW4cteRrL17QcHca1O30hydpRy7ta
U9SgKSMgk9vFXu9Uo9gxDjYnUc1Uh1oWC2vii8wG0Ap3+tbZVHydxVW/MQC1AggJ64Jt1a/rzYet
NDS/7KPVZvf6AtdWA4tKT6X/zsww7R3trlDmkD7+PRKYw5QlL+1Cj80tnnoap5xYXDGW103VU2cD
MI7SnOCwmjOAkfLgukBb2Trg5yeZGlPO3Uh1sZo7PiP8wrKpqRgXKKl3KunqNoMiYkNT24zhDVil
XKOx/yT7tAtGXbtfGQC5gqNdxwbX11riwNVVvSCU/tpDxM7Sdle35WlGeLgRDMAKeHaZ7OuqvS1q
ujnKvaI1+FRpebvFpzYK+gEgah9Vt5ZwPYE0L5ndH6Nd3bZRRkthTL8h3NjNw25o9JEZDQ61k/u5
1Hf4eZHiCf2suJ2vLDH+8BqaR0A1Ihic8SAo+dWZ4hluszMN7YZCIAIjR71M0XgYJpafurqjC3FD
+Rw/023xAezviDv1c2R2b9D/Lg6G/HyKz6Q5PXcWQlTrJrLNHyB1ckT3HvW/xxkJOZub/NTObnZe
FGsOTAvf/TrqAt8yh+ut6wFzjXZeHMbSMslem1UgE7RZsuXGmuwRIXzRzKj2sk14PrtJQmc98cpt
CKDn0HKND+rBkdDL26PrsHqbF7cLccDIEL4LAv7rfSntNUhrVt2T1rtePg+zn1FhHCZjg8cy8k5x
rn9NWHt4Rb8wUrJWA6U1HKlV8GX2VEvDbjtoCYLtpFkyrk7ZwQMg1FfJglTX2hB6YRcKl31salXk
AW/LwusBtfInCVtq3/SUjr10W8wtjt6svpy/w8AgK6VkE2NvO45xbI5OZC+HpIEUtriQl0C6sfDZ
HpzvMlkWIRXXJhTbAVc5K7RSHXu/pNTsly05n1paYXXlWqkSDZ42lFTPrriGc9HhjLFUvngadB4q
B3+siCtnCHb9MTEnjToYeAUwbhUdXWsK4+1QsuUJ1Vd9W2/3q/LoVLyTStmmvOuTupKGQWJVfqJl
XSjBN4Rs1iRU+e0mDBCEZd1O5EW0QwcLOJU0RBq1HatF8/qmfq4eaQYZA6oMAnb14Tzje/C0oaQU
v61QdYmhkVg49jN/3K+EeVKnuD+4xCgX3h9/PtteCI09Ot2MLQS2sxVCgGi1CO5cRe3C68+ut64H
RQMcyKXP+sidQ5Yq9nG2MSsU61fdkD071+qZlMv0zFwgKMFRZKqRnIZVreOBGwYszikl4XFrFrL8
tbAKhZQCicC0gZ4uqUkTCLRfeD3EKxdsrMyHitpweD2YycZ7UrJjf32Hcq2roGDJQyUg0/w+Vihj
iSzdp43+mczzRuzmYib5z667oOlUxulhVDgBWGuz92K7kVrxTkLr3D5nfliAoAqn3n28StD+v1jv
34j1cEhrCOX+Z7XeE+E471K+v/+jXO+33/pdryd+hcFrqzaRNDp6OAvl/O96PfVXHWGqDd5V2LiL
N0H5H3o9yxFAMQ1NNRDUbRik3/V6xq8uPk0XwxY7egwZxv+TXg9X3Z/1ejg7XJfZBbeSbqkuCkAe
/wcMp70Awk0ms6KSZiv+ulUmxHaY4FWcevV5aM0urHWtUf1VBUWgtHXhy+2H10euB6VcKOVfR8/r
/VlJ5D88fH3g+rNqGHPkPAXzog0ucqsgyG0Ppl4rCNf7P286eNa1AuNyRbGewj7X3yTK0N6qhNdb
18NwrSYOQ7bQ/tLvsq0EIKRkx369OUW1u+6uN9trEcDISkCyeoO5xlS6vdWmQ5hMyqlF++xrc5zv
DCd/pjbVIvpCTm4iQOrhnSMOnPG/h0Jlh+pRl548kAdiZ1vVOV1Fy0TVLkFK7SNDtUnLKP4mZjQn
y9x87oROmlpuvyl3uqF+LXEc3xLTCnFlVvZMfgiNSAT0y2FLAGiKu14d7ycjyXfFgt5pEdEAyaqj
u9550O8ogQKL3Q1ddlC1OD2aBnig/8PeeexIjizq+Yl4QG+2dOkqy/sNUa7pvefT64vslnowOBeC
9sIAHFZ2FdORwYjfEsB3GsDJHdK8fLlKXhscz+sSZyGuDQWqeDtbcZGeJG28W4p+l+oIbPTd0m4b
JMITDFcSlkbDbXIBwpwbBCL6Cza7x55m2wDlgotURfXKijW5UpZEw6S518Ofk4HfkK3pPNixgsBl
A1GBfX2tKKpsmg4oO8pwW8rO1TqB3ACbSnt5rbMgZcLJPMpRwrlD0CghHaS2JKtZPEvJPTcOcjWq
oCJWyBXVDW0ko4XUJgXD/zj7qAS9LNlAI21Y8tGar5CjPZS4afZy2rmqnd7k0aiHFJZJbpyiNVEA
7VTyhN0ssc963yx7XVd+SdQV+lWqOse2aG61vGvv1PxoTJ2F6EoCvjax3smWTvU8JGq8ovasFIU+
Ywkm1em7MOmrALpE2kF7nuIBo/TSgViNGlUKaRNDpVN2jjunZUFofs7iKOZ6zrPltYraYQ8hhdDO
3t7TSE1DhYzjy4WyPfRFXfqrutwSolQxjYjp9Cbcx9MT/SsezNWdNDorCovTJgLVr9JK3a1lt+vH
CJMEizOFGJGuLBxPkmcaUDr6UtsINURLmiim+aDEe7ckg0NaLolbMbI7ezC5+U9paJB7ACnqNczX
r1KaaPzozlHzg4GpsLKnyTM740FNp89CzIfWrb5jLVcRhop8ZVS5fhQ5bDp1PSTa5is5FuioYfIt
kXhipf191TFHXRE94fPtXMmAUZZ6LkQAOJNmp4z5MOsUw8ubVjlJcf6I0ZpJiqSc5G3f6vp3qo6t
V+akT5g1pQgDMrJel5G14UB1bQqeOTtA0mFQAzmF+aLePKGJcQWocFxVWx08j5afpt3rZIzxSS92
Ep7gI+23bpRXAHQyfVHDOofKAHFdA9PbBhOuStgtVeoaeikGpXX2BUYzNCjdzpQLMNSiuau71W3W
9bWnHsHtgKWDVbywtqJulckv7nVozkOpP5aK+Z5bURMqmFMh5tvy3ewJz6/oAnCdaKJCIpzPmmb9
jAaZwnhaUFp1UcU8XUe9mPcvaMHKvaVNVHQjnR22kelSJZ8iB1yxL1Mykc9Yy/h6SteZkJmQg73D
d4EnmmRtZrREBjkdk2ZrVr7b9QBG9JrHo+EpjZbtGUB2hc6lIRjslroyaiw2l3XNjihwaZegBvEj
GX8DFcra0hm3o6x/FwZjajyGY7rcLlM6XK+FvnpT18U0tTxE6AKfe4vlULOmy565/6HjHJPpXQ63
YmUBrUpwOmm8orGgRK6jBcDJHX+e5C+8vRUz3/gjpjM01Wm3zVM/6gDuy2JC93m/xpG0UxNGTsGY
NSSN+EMRxOAdAd0dTIwjfHu6+YwznOsgpfdriWO8TBQrwDEBnMcjsb6VFYeUy9XBNrcHcxBV0FGR
umk7R6dEJaIGy4cxr9jPZ/tHXxheJnMt9iuFlF5zGFeg+YJcwCbiTmV35auh/5JKtL+KJCRYRXqI
auCbuvlFf656zCMqLzqCnWNayRYkiO4ioUOucqwdWZGYt9SWeqhkhXIwOmxALfL4TU3ztkd39Ux5
0OQvOaxnTpkQcjxHDTirYYQZphpdCeICbMS6x43kUcE1wlwpvTcbecUpLM2Hit5R5OzldLVln1uj
cRxtME5R5pWm+j5N7bvWwW7rCskT7aitZACi2Xay6nNx5o9lDVnclt4oLTeoK8BwhHoqafuT5tzI
llKTpZgXB0uN3rpang92MnKXSWD7SjINDFX3dIxc4CZbsZeKNdp1RbKfDdrinHgrbyVCVl3Z0JnQ
q1FQWnV/SFZz9JOhOzrLCXMjVN0CvdYl2d26ZJPXP2OPikOJOQgKO3TKs7buaDIhAMJATtAbDnQg
WVzoQ/JN626qhChOMhMe25J70YZzeFfIJXFn5JEDf/4y4qkKyplIsrXHq5MRCHDoX+BjMEGt52ZE
OWCvK6ph4qNkHZ1fO/pYG1jmpNWvyjElgdJ1pKe3pMVyU4n7lcq/7bEzqZ7PTXLfJoTZTBvIXlY0
/T5W0HRJGwn+yUbcSH+dmk0cGlr7TCoAmmrZvJYy4heKZSf18g2xQQn8bLuBF3FN9BVmSJOMJUky
9o4hQk1rNRTTFyDAiBCH8pQp8rVVGQ9cOa+yXaxHSL1l1+UssgXiftmQAnLMe6q9LfWe4AFf0vMW
YQKrYHz/C+NA3ftZqyJgmetDKZY0tdhoifqO5BOLu22fl7GyAiNnUN/y4i5pGs68xHmfoKGDJq/3
C0LKXRTLC2Od3lIKWRqP8oRUKonWN9mesmCGiZcwIBUuvSRqEBN5e6EW4KTH45RLSCqGsryX82wK
V7pH44yMiLQx9q1NK4FV4wxwvqMVQxOdE72bIsH2lhkVMvOJPY1Kn4z5fUibPC2RkxFemADIFM0z
Zwd20dS5ZzkFC7LWrj19zThNVw/HCuU2Rn9XYd+MSqk4DAgqDJQkshi/M0JL3QuDplZTG7Z9R/sQ
NMOcq2IBTO4NmJSlERjDrDrX7s3MiH3JtFBl6E17lJOImAues5cr+VgO9QzRxZW3M435JpV7H6eG
8psHl6vqUcsUk7in9Dw76XK0YOJ2MCDHGH4btWNys2j1fFx1tfMom0EQRbH8nrBlBMEs0nWSMEMY
DcyTw3bQ0oc1eY4Rs6KtmyhPEi/HdMiwyzF6W06JW3qKWlehJCOhV+KYdapXmUDU1Uq4TglI7ZWO
WoTS0IBTCvZwZSYdjot03pzcOBCqMjPu6W4t5u6xACPors9hfZWf1pCGIKd68dACKbRWm/lmq0Ru
ETkUIqQItuQUYomu9YYbw9geEwG9lNG7DkRFC2Mf9jqwKBeJrNn35aB1+zmRnzUVD/cAZJywQJ/7
gsSadUSIZUHxofwKNgyH4dCZr9BW8rGvrNlPHF0kEMbbsZZlM7Ds8h3Uot/B8h43QRSia5OGklMq
xuExPZSZjTub8SKRa4KrFWlXq8XRabWnJSasvc2JZJBUj17U6Tj2Wu5qmflBDfT2O3YSi73GxwA/
QcYac3MuJyUunjdnVHjhOkIP55V5YBI6anZVVyYBV7VMhfX0M+URTVSQnEDZ3ionv4alOF1oq0Z+
bGxVO8SDth51sYjQaylELGEg2Mb2MNYritBatjAl1C1NvI+GPsZBJTMHk5vG8qslv5NaslYJIwwM
W273koBTUMBBNANVeQ3K1EPp3Hdwi8dGbOb4q7Ds9bBFtELTW/lMIa+GWGVTnF2Sx3syj2pPigkU
sSGXdhoLN31OtNAqUCLExDYYJYONRVrZgDG2bXDPduVm+/FSPbUMtiHGIgC46ZSm7QNFsMWuHtGq
SbizVoJGDuu4B64lzTIdPpg9PFMYgDPE7E8GUltnzPSwzOmtSlYITEd2c6dp/TGhB3ZEuJtSarXv
DejeyhoJWBGsPyQA1uj6JQXGDArG8t8XtT6Xd2qrVp6zOPCe4ixUO4kLRa/z3VJYKzGEtRJa07uV
tZzuTanBjkkdwvLiqlgGhg5TchhWVDSS5cLVbWcVWgc+omhQmfCtqb3vnNgvxxJAOs3PCNfS43pb
Io31yMugM0+LH2FoTBxdQ3IaqakCYBdTvozQQzMrQyexkPdphHcIRfCFtzTak0nE8VHoJ4uU5x6p
RB/QGh7iCOSy7p3nNlWYLyha//s0JwwMzczYIwyjVDRV35O8qT0o5iu8oydTo5YQTeKpEAD5TOB2
2mwdvqDNgP1hSm0ZC9r2+arNi+mQ6O9l5fSuWmPIa+1f5ThKx8tGlhNmYJGh3c0lmiBkvumJRo8/
m6IZn6e6p3FXMv48RIwSpTzJ1ASXTWRawkYdEysmq5dJerBpyh030v6otPEAxTIqgTS0H4a2Oa5D
Vam30CzHiWkMflm10zE1dbCyLQF5zM16PwNJmKU+hEnRop2T2ikcXlIGo2O0yfoxbUvj914OjRTn
JHtW3IeAWQ2A4biSUUZKI7Dgkkj+AE6971tYmLljWam3tw7qup1sttZ+QwdttY5znMS//d1cHisy
8F3QwiZwxK+0ZJQcySe7JxzBCkmVzI9aeqfq5cozRuuXDsziraNtHDOi6Sq3Np3rVorj3SUNs3Ys
qIUWYx+enOGod7YtqPjXWSgJVjpX0fEk0HGp/EMuSqS9NSNYQYnzF39Ll3Ay2/YdS7H2t77koiyJ
xF1SSZjtXoj4y4Yy621fjSoh2WbJsFEzjbWi7XjZSNtdq0nm4XJb+/swLRaNwTW0loZ8lMVmG5vH
atCdILfH1l9T/YN44TikXHw+bWj8XIKi22BjKN7HZX0gH2M+VeZUEhFfZRUhOpSJrWYROtV0AEL1
ItUJGQOQbZcJfGxS6reXTSnJn/JIF9mA7RRT3VPraEC3ZhSkyAwwBKUnmG7iXNSh2XU9bCmT0l1P
8Z8ltaTUceZ5uhJXPipH/UrOrN4tSOFCJf62VPdSBkI8wHRWNc5xS0k/9AmRVl8YPXWG0V1SddZD
0zA1kG2cIQQQ9lVES5OTMq4mxfeACiByJhtkF9Ki1TcsIwvJJGae195wqfZINGIUUVLlOguDRa3j
U6e+b3JJsZMzvlXE7WC2cusmQ+/eZKqrqxFmKw0veC63fFgxADfye49Y8OVg6MYP7BMUYenscY2t
mItIdppZnkVJvdxDEBy2qvqIylL5qtr6CCjwAk2j3XeFGftGVkFAoLs7zjYSWyterpu0/ZYdGwJm
Y2mJKNUCK6TsZK6dgzGo1nmShzrEIISDxJ6dq7T5VOZCOzU3eEP0e1Ygqt9h7g271PH1hBGxXjfC
PlRWvlikSm+LMVbFMfOJ1SSKqJutccfq1u/aqt3nWI2u5mihV0fP7o35Y12S/F0lcXiQBzPIoFLx
Tn/YL0WsONfcFVE94YV4TAzJLQdMuUuDX6BJqvWK4t0+3CTH2Flr71wlJORhKBgUDKs4KeLS2k3J
cmwaA46gydedpf3CqbAdTCObd+Qb2ixAbCkoehKJNqp0Y5kJRmbpy7nt+zXQBnPCfzx/FlLa3xhV
/5IQ7uYldLuSWAdrMToIGkAtmQeKm7DEjFJ4fct9LPeQt6NCEgw6BUcM//lkbmQZjQNi1YzmJh5i
LrQeb5E5juBabFahtMlmrXULFTvxKOitSeC3g9hIte07vcHF5/Shtm45AbmcgIUiU26ox0+5GLm7
yZn3MSUtF2mVI+RWq9rdsqqffz+kXkDXRjWfhqWNw7+yu4sKz8YuUA9kHqXijtOi1Uzr9XD5pYvM
rWd5VsBiMVfAbY3SXe2ZXONVrY8XUellQ/U1SVWcvrI8kZhoJlC4mAtW8qN4v1HP5rJXKFlBBajy
fFnp1CxroGCV3bIoFXa3dm8qyrfS2smuScuDyJzeS2bjnFA/eXU9ARg6wCqRogK3rJTFNTFf3rQU
JrNcZ9zz9gBFxh0XDP7BKGH8kG4X+le8KRoUnzDPGTeG+TOti3JadYwNNj7uKtpoX57HoKjvkzg7
Jso8HTk6lHGUP5obKcObBXqcqmVGiI2SY41pb7KW55rg9dgYtzEmB8ysZu8Z6xydOVsbv1hrhsha
9cmLxCfd2Vtyg26gmatphwf6BLkGZQ/IDnw0+w6KiTKJb0fNus0mPQ9GTHVFq6oHK7MouMvwGqT5
ju87Xxb803IXFFSkY8WcnvKs3LNmi4NVaJWhNSS34ytwO2nFOL9WJNb02Mi67ImEk59xrSoWRzkW
2zj5YB1/M8bLLndImE76aAgJJPRUwEWGxylcWm7RVr9ELt9Srmh7uDqa6OhJCjQjwrknCEkHQQxY
6VohNePDtjYSWK0+d9yByKNQMygRtq9yXTb9cbM+q9w5DE5xVbZoojeu1c7ZXozZOmZ50BLeedM6
mMMhtQ2/6ZH1YzFDRMsnJEGyGbnJX49iDNu207gq+c4at4dFQZ/H5DULshT0utdit2i15krNS6BN
KVNu6lUh7VPiBLXTK40Px1QwfLWmiogBlXqcO+TQgJXSVPCzyGC6s9OShA2MrnXILEQAo0pYCfY7
xLTDdq2gyyaWVsOrLFGC0j2QyAb/0iivkxBzi2ks2m75IvIWcu8S3XcsBOC9kIL3QhSuC3l4zpoh
RS/OQiDTyCYvZ1Dx5IEmYsnTI+54G56VCsU5ZpqzkEBOQop+SZBqhTzdyjxKY6hJR7duCQG7NTxX
ToGuorSeoH6eDb1X0E3qOiU1xXlGxuc6QhAP3HzdCon8KMTyRoZsPomsQ58oKnpL5VwIaX0lRPaj
HNrd8jJmSCAkZX20bdRp5ur4DWOWsBBftZiPFiHdzzXco5BpTYiazEukDIWGYd6rKoRAOjkRruQ5
2BTzTOEBwhYZ2qRsYIax4VRlQdx+dB5XjHJ43ZVAhjWRhc1gFYYDVMQAAVgQJGFGkBX66WOontLR
HF/VfiRn+NbU5FqtcOPEUk0zkvoWJ7cJJkL0rpMLakhdnjBBAJwAYOGLsIVBgue+UoRlQsE7YQkT
BRPplg9LZlDBX4HPwuj0X8tXBUuIWqU6S6tskLCYvFTZFytV0oSFYWPIObtF5pupsmRrbvERoqJz
QK10KVzohHzsCZCUrO2hJQ6E9ZKGH08nry99JwyEKw1VureZrxkRo8ADWjgIc0l2sZngN2nwnRA1
uob4z1PuwJhSYmFPiYBZMKvYwrbSqa+1sLFkufakD+onTRFN0M4ytPxWP1fC/KIIG0yKH6YTxphB
WGRy0MRqVR434HAcNDHKXhoD9MdImGsiXDZEmD7mwnZDUmnl490iAxfjbZKtCQNF9RErCxJUwwSR
Qv+mwZx4SntPq8l+Fq6QQZtDU5h+Um5YwgSUNvtNmIJs4Q4SNqEEv1CNb6gSBiJenLMbGNL7xLxW
o/QXgfxUZ86kg9iIJFmgZXBGFXejhBlUFguNg13SR3yxLuFhwlTvV+QnSIdxBjd2hNXJFKYnSdif
ZsWJUQkQI1DgjerxSBl4pRphmqJMuAmsRdEDPA2pa02klEpfXOx+IixXujBfJbiwGDYlz1Jv0BdO
9KC6bfbUsj5zza6pd7UMWdHHyjPppgRgbvZhs8l7qowD1ngB4JFxoNfdVe5sA85pamHWm161g67o
8Dsg2eAw543VHR9E/tDiMVPxmsGs8fqt+W0WNrRIGNKIWD8nj7jpGQ1PBB/CAAn7GqUduNCSpj0L
G04vFe/EgDJZSYcXSATDa/HBZYCDhwxnXCsscrowy2m45grcc4uw0XGDJ4uprK0QQ4mBqqLRVQmT
e9h1iekNwoy3IPWV2rYO0at+DcKwR3OJeY6zjUBHLqgejCiSusZF24rjlOWAQSlqzn2CzvIWxobB
BS+NgkuLNagwDOrCOkjtkD9X0RiwLOcsrFASW++gm1+tsB0iasf5fLCEHTGtLeigwmINwSQx1r7S
dTjlay0fGGv8bSkP9J4rroPL0f62dgqF5V5RERMiZQIyItCpxBuJJeemwCsJw9aGqbBPgt4bvo6j
kmZWrJV4LKeVU0xeIOwqLmmfxIEqKBpyQPMKC4mJT1O36mMpjJu2sHAuwsuZ0C5SEkHE1ZUwqFok
vhirmw62t8Eb0XJthfTEda6+CiEM0/V2KYmGUl7bwuDUFJbSdlLOKQTnXFQf+ldmFNq12kxv0ogN
F/s2GT64UzdhU0WSYLqJsK4ai20SzdH/YoyxvJZEPOR002mIYRcWxoydImywCX5Yu3Q+ayAqa4MK
zuYOtMdG2CYTxSGgwxqdj/D7THqyi8Qc9+/GEtPgi7rnX4/9/VHaFARbLMdir616xbuIraq/uivC
3fAkgCK0HhROgxdJSPi5s9VHTUi6//H7XaTCf5fFU3P588vv/GP38puXTS3ABFPl8lDEIWxtvFE2
ZYPFQ+h12Vz+9u+Pv1/E3+f7x6H/9eu/n2+dGzmgc4OhOqKn+vKHF2VZLJ5hvngRLk+tmImyLzd5
dIl2eZI3Ld1ZMUUMxKZ+AYqt+3Eg/Kut7XpfMbsOmsz8Mtd8P00vaYt6rdRSLyE09tqyuiOxFm/Z
Nq/vScEwnVjWla2Oxl4ifQN4iBWIMwuF3b93qxbxHcFFajCM4/u/pFaZbaII+a26ootSCS67iepg
Db7s9rKVHUsDvBe9Lrrtf//75XhWBWL9+yiFeLbLL102hBD97yP9flAnLz8xa2bO3IP//t7fl/X7
WH9//m+/898eo6YCaX6PnhYA3RD6tBmo0bX0VfMvP/7Vo11+vKjhLo/9/fHy2OUAl73L5r/97X87
VDnWM/M2vgtccL9Vcq0A6mPe7R+V3EUq9+8HtaZjzXH5p8umFn+U/v2jy8+XfzFbVj+jfZgFddCN
nNLw1exGtbX+2b3802VjpCi+Wwn7EIf7e/S/T3HZoxFJ+52p/P9VaP8XFZqiWyK2/39WoR2+P5L6
nwq0P3/xR4GmKMp/ZF3jPxRosmnqyMz+KNAUxfqPCiyP/hfnvAiF+6M/053/yGReMHYjMxM5c4jG
/ujPdOU/DgG1JrYGgzwES9b+X/RnlqKKUPe/RfWGLA4Br4LOn5RvAin+FYSeK8RpGlZkXitrNtEx
iYo5SWNi4jZkjXSVQvkVCc6my4Zg3ik04+TeFH6ogthZNbjsXjZZr5HRlYnCnf+jT9uEFO2vHq1e
MoayqkjCYlbTvSaQ/MvmIuq9yHv/8ZhwrsUUjJHqwbVGAipXkNhc9tR+4UHAVVQ4VtR6F9Vcg+id
25IQ0EUAsN484S/QKe9rTfTcUlcGLZqDE+Xc6FeS20gnutUZ2muI9XTnJKVDaAbAWW81HEYXNKIp
QJbBLs8JiZrVsrD6dkoCHAYE3mNlyog9uPuv+adTmb2PdG2iEgmAe52T6ShNikLsSX8rQfgcu6FC
sErTBoN52yCc0KZQsnhNcWY/UYILZ0+STyvXB03dFMQFXOyGsBUuF9fiZbfvUCaTFIWXUSPLHPc/
TkDxOi8ymsteysTpwCofl8sGBMVG2VpA8Dm9WSa6WdJu3cdZhM8VMChf4mMbR+l+USfmPObEuu9g
Dx9Zmp8S6r3loSfFokGQFM3NAdsfmb+4clnXPJRl2vo5fSWD1FZQbfjxlFnTPQnGF5chd+i/m8sN
9O+Pq9Bs+0RX3C102oa5cLNdNlCskLTix4sQ+7JH4O9vCaIj1IeXV37ZXMSIl8ekjdSJpdRxvk0F
1lDxegaWSWGc71RpXzyQDAuKk+NC4Zaaee2dxvzVx77RPqnGA3lSy3cn+4CVq+PVQ0iI0wDqJIUg
jOT/hNGOHhqMvoQqfAzDnmQuCCl3HO/Zc8adA+P0TCz3pqI/DlcZJQwKeLBC89Rbp1whNd2tXvNf
4FNu91KfE/QGNNlpHv7pKfHrRfX67UZbHvTmu0bPl+87ES7P1HNF0pT4ynBMUFV4hNmCK8jUlbis
ZffrdNg+5acE4eBG06ybwsuzpHEdJoqYkK2TKVOG5THfc1T8d4gCriyddYo/cRZWgfmT3VLDBcGM
Wb+FnELERUjeQ/WgZaH5jOQDmwofW0s4YO5tiKgWP9WPxbzLiBjeBjzP+5YAmNwbQFyRKFheF183
zmfzXQYo66ab6TG9M5/RfdFAiNf/AfUan4Tlx727jTu99VRIBxrVbS/SXdD/uwZZ4z2PN2+LawUf
+QFq8CRdl4un627zNtZILtDpe9XkYvFAdE++tYiH8Zha6sfexJG5W9PbpvcosVqJJ3bn7isrPcsh
aNY18wPrku0LAiAf7kGT+HRFWIsJwuDJH81IsIrbUglyvSS7TvcW1Y3VI8un8V5bTtWt+qS9UGkq
XOhEDlM9Evv9HXlqMQqkh+jIsggXS0XpqAt9ghUjvyfWmYydRmTHuHJJxnxQPJhX8EXDS/VpPVXP
hIjcZLNrAkuQpNy9OaxJ9yu8Ld8iWs5oV28ILFlGe/30Rfiykz9hRT4jipBv19YvB79yfPtRu5Je
gbF4M5y2+of+szymZOuewBQOwwFh45QGkupPqk98Wh/GXA7RLvuinUkmWSvzy7OqMVLs9WdaqYnF
iN3xLq8fpqv2eblV3+1y372yJJkdj5NtugJW4ksdf5nFUSfOo3aJRuSEMkg2wxxXcCachgZHlBe/
d6cgPcDq148mYi6+CXRfpFqhRQ2UYLjDv7b9co6FB6SshnYfWF5+NH85X8mjdup/9G/taHyk384d
487aB+ZDHBCigtat3J6iYr/QaT37cn1qbnttt6D2eolAVD3naKzBXHoidfOm2keH6YYVXcPtgNQf
ql4/1I+yDupib3M+lGGTBsl3iz4TAtX/ns7gNtO5IcviRacA0WvLcDqj1SR2w+8poMSj70avdNNk
AWgbcLnltqfB7x7bM2JlyBNcImie7F/VFq7P8kbELaTDa6+9MXaAL8J7Lua3XqIgvad9gp0OOuug
fqybxzqGS4pbLodbUHJtQfemEKy+z76HeGfCGbr5viZZAtIg6D+2xyxUPusf2gCQ8dp79Hy46yaG
KLDG1/XJuIop7OYy2NEfcpjDhfdPzMdT+ra1HgW/O0bL+X3Kwu3Q3FIJqKDEiHZ8l0nvR9G1LB+a
x+hI42w17Itb6QvJFN/vLAV89Vx71eOS+Dwh4lKehyKgZ7ril86XWWQLNDe0eR/kmXUAza60nIyR
lLh9xY2OcUc5Fo+k4k2dH0tB/IGPJsGD1QWgE9qwkzMopcC84/K+K8/ZZ5J5zld8D1xn3Fg6A4j2
Y2NYVOnVFLrf13p6ytpzruycB6n1kXZzGJad2eit0pUlvffwBcoS1v1V96U8DK/Rmexua73NUfPG
fvw8y7uyfjZEpSp5Myzq9bCmqEd5pr1Alu/65caSfyU41gufYkoGD/qH8ZPTIFQWPyWqzclH6q3e
La9NSm+Vx9u2HraHaHpX+x8iy12uXjTqqhXiVyQTqSCDPSO13SxvOQZN2uAPAcV+DBYWvZ5kOg2A
927m0EnBN+MX0XsyvegT8XFHQPn6V3Hgv8ldwmgJeGOM/9gmQ/OYfMWrp7iPUqDfxcVrrp/Va5CM
dPC283zwoldWn4mbcus7wUqi0K7hZeKvybzKChChQzWgdQ8rPtpyvxFmWAdKcltTI5cGynCeZvrP
XNSfPXp7EuXqc45eFDUXyoXD4LcuBfFPbXVYYK8Yxny9v7NyIvibU/7mHLVjdm+e1r1+rd1sN9GT
feSMxvp9kl6tIWgZYnKFkF2veeUl9DAE/Q3BZRDilXbd0KNYZMiZ91N6XakPKiSlcVQqL7ovgvkR
8MXXQmHjwgWJgwf1+jMyWKL6Z/28gi6eqiAPnxFe8g0a30rypSdhRAKj5ALikmAqSn07pl9zhOic
VriTeY+PLYU9lr32c4gRMFeA/0wi9wv66HqfZbuW+r6Y2yeuyMdNAGBnZdoTHWgXoN9oWj2V9KHi
jiYFWgBy9LOcXfcMRE/iUADbN5AUNrNb1zk0PzVJZk8S1QE7oTDj1muS/kCAlpv9pPmdShpT6SYY
R9cdUHSjnlQkpYiiRvroKQX38zbAwpppJyd/tqjdAOBBh41M5Et/ac7OW2m71R2PrgQ7nJLTIl0T
2Jt79kvbgKU29+ppwkN1tezsT/2l9uWr4p66NqzAFAb8kiy/u46dgxl2u2H0p53qOzvyut6HO2k3
3W1BfEu3IakyN/NJe2v3d0RRVT/d+3KNgcG+QYHO/5MT5Vg7s/ZJB8nmc+nnr/I+jR67Gqzfs098
RgR80tduEVD8gCCOHECV6SrZM2hm7WDKn7Vb8hgJZkDpXlEBh0RoJ386b/LLiEB0DrqnKfenuzLE
9N4/rCfmSrwKWC3XWHejuUMOXhyLc0V+151+Ku7Wl/mle+Lz58nS8dTcSRhZr7lxTEvg1Yf+cX40
oRlPa0O6ClC6txXX1dF6Vp62n2QJtHRfVuftqTuyDJgbf+AahG7+Gm+bDz3s0D9mpDVzDvky3YZ4
bshivB8P8YP0aH1z4nQ75UkeXghaNZ4VbQfGTmgPiwhTfrG3h4FJCa/kQ2E984wLA2QUmX433c/I
eOudQdzAydJChXrxnPYD9wrJE7U3EyO8G1Xv2d2go70Oe1jPPfxOPQYEK6cmGd87QOS+xOwdDmao
fRREWhPv/RH07U39zX0andVahtozXo5kV39vAaGn1+NwIHFQjZ5YVbU3w5P8WZIc/ErBkwzdGypM
PRey287kWUZbiHzX62+n++6+U8no9aZ7Ysyc/JC/pej7E8769nZVPYIo2of8izffasF8wxOg8EYc
7qTH9lZFuL0EvRlI/L11rcq+lB5HSMubTaSwYQwPCGuu7vXhQERwVVDa4XPCZ+8rBPJ1fhO98IrG
deZi9qr4Zqp3E+FidOYsvvPLYHouHXkvjX6Xz7sufbCaTwDa8butwnp+LQhE0/zxsG4hswnCoQ98
5uD++tW8ab3/G+lMKIJ1CTrRfZZl9tEYM/uozUBUzQj4rtiog9hYIoGJ4keWlt07kWrTcQLdR3eD
LuCyd3nssol1oQeWhZjZ7iA4h7o/NaNJ1GIE99MjV1s0Qhg81IM1yeswy5e9WSFv47JXShJzYWgO
qHudGGzEYKfFkVM5uPzzYmhDtf8f/1pHMoyDeGYeaeytjDzdXHptu5hsHtpJXKMnlkKqsWuM4gkx
+jRHMkeucyftd4QrHKupGPa6iNWJyPF1KtJ63Muu1rDOX4uSssZbTCH14A/1C5H3P6l6Ql9DiOUD
kTpdTse9N3Q7o9tRdAJ/lOId7t2FZ+VKJupNd+cf+0Aj3F7TD5N1FH6aT1NxbWrJqEpxpWuZlQQm
qjeDO4WnWldosfvMt3GSHnMUMC5Fpoi5HXPHQXXzejzDp3jqg/mgnVclrDMEjiG84SJjiQ/Kn+pl
vaWckrkophKeg/kn0YIuxdgemfdv6hsLpO3Eu7/GqbwRKIdfxHXuSNUeQ/1tPLfvrDohRP8XUee1
2zi2RNEvIsAcXhmUsyzJ1gvhyJwzv/4u9TxcYDCYcXe7ZYZzTlXtvbbJuBllDp5RpGA6Yw+7f7wk
tx/BRjxJT/3afgmQPn/BlHOhgV4vjWEhM2/UnYmxjcawy5Z/+5/4RJFaphfCfV3tDDsGBVgSXjRy
VezxK19g7MDrnzrlrt1B8ph5CzGWO+17spp+w4X0jDn3fRhn1cVclZv2dIh/OBRT6SGu8z+a3+JZ
BY7QODHRY8xUtly86pfDJSPQj4DeR/8qpuR7fe19F/oMZGSMsNpOIeNt0Z2bJXeE/ny1zzx8takb
IiO1X2Tl04RAa6Wd2w1xGYOtHCYGQzHyT1tp2NNs8YdZDVJQK+HIDulsJJURQBtLnmsVEHIW/CG+
1Xyp3ObdX5AyDLkDVRPcNQdDZAwxehHATdmUsZN/4V2npuofuN3xE/UPwfsenZF1LNr5b+SBOsla
X8+oUvf+op68ZhFt8BR3tkJVvwR2wS344btWigN8Ol+1W6txrK9csoVrG3oIDpIVX7gIF+T+yV4t
bRpfiXChfla29FEw37OwXONjAGJCAonqFgM+SO5ro9jGRWRIPEMm4C8BmviofSp8zlSYJu1EXqRs
5DdEVpKrbjBIecE5911Uw8OyuqDgLvEnJzRhsFPwMzrKEmkDi621ZyyG/m/V3WISCFzjUW2krTku
02PxJPQWLBTJdT+Go5x9GLtI928tg2WEzFxzr/8aGwdFRfhAuSCe9MiTf5ifli//jEOFz8+B3AcP
h3+V1/VqfHA3qqW1KI8+DaEPSBrJDbt0tqd66V6HwFX0REJsUQgkrMGviOG1dOFwfi4zrwlcbjus
zLQBveoA9o5AcoLuXamwGFGfNygubV29dLSf2DgzOExI8s8vSuG1CD0S6faUA5n5N6qOIuy1eo2e
wPrm8Ed5qi/LNR0yDREAAUehp1GhMI2kY0CPIHIoyP5M0Iw76khSmIfnvPP7T1BuIVNr9omGD7HU
K6fgWMpW2iy6T+0Lsxfyt1eo0YbeiCF7fnDN0zftsRDv47o8otqB+S1Kq5E4PhxlgcPslLl7Tx/s
kX8ooR3MS7CPTAxnoN5fEsQk1En/+i2N0zxfT9HT/KWLoNKA4cFg5strSAOIG96d6QoI7xTf2hcP
Sfg+Q1gTHExCs6t9NdM5Sw9hvAB/Hb93vyxx4QdSa52kq5Sz2rY/NQcBYong9o9SXoG1EA58LpoT
a/08QLoUFvFpeOJ/o5WBDZc+1qQ9yBoWDAKjPfE3rb3mOSH34KINe7h+qAiIrtEB8v019L/ShUF+
wtPESeEAvRRo+wTRZthbFNOAgb58c4GCWN0rDMvupNEv4yPeY7RXMB6f1mXSwHx4uBIlyUnTc5q8
+axMj6BwkMj2EJ2GfTO+2iwsoXp8GAn5aGkOBTtfWMhXkXF3bF8KFj0KB5oO9AnQoVS7+dGfoDys
/OuEFBdpmT2faWs5Y+txdyHVn3lJAuVqaGyce2DairnIpmWGJydasEIrbnOTPaoXOmmrCpLfLTsD
eKj25XCn68VO5Gun0OKoAH7Frr8MzyBujC6W8uDdBa+DU+mon6ZTYQHnxLzl5LuGw0Jh6xtlobg8
Ta9vd46QpMJKHtbT7bVSxE545c7zygmPbp+a5yiO8UohibDLL3aNBjk7oBmk5uSPF8m2uCX74WQ8
iQC1nDRwxd9RXaEf7JKt8NVpuHYXYrhCMpGB36QTCsPewA4Cjf/kc4oxbNYu+oiF8PvvenNjVE88
9ywC5ocrik7YLiG1aFvqbH9ZHhuSwJj1jg6LD6RhhuIEX2ZYV2QPA7JOzks1bcRpSQvL/GWrxa+O
d0dI3/V4yw7FKsqDFQ17Q6LUtNu34SL/wn3or7xuug5ayKMlTu8uFlxZJmXElWFFSXT/XMmwLfZX
XhQZ9LcdHlAiU/sjNiB0Agn4J2bJkknAe8PD+D49hz1vGgv2KxQM4XyPIga9003Utilx7WsS2d0S
agtC7bxYU6FyrQTlxmlhMLx5xVuLkDleqgKcORZ6hfqWz871Vq8NjHsCm4pd2tKdVJ7a6BlwJLBY
zaQzOgkxyCOW5SPGGfMn8iiPF1qykAL00J4uvemTZ9SrSWPf8+oOQLvLCnJ9/cysLJVHr5PH0eYR
C/mflfZF+AfNT2643+/DchUYpwR3AuZ2jAKAvAYUzySi+06EYWpwUhngLG4Ru1Fppyza9EwgZQM0
qhv2bBt15UXUyb6j5wvrwPJrD55+71m1OEPJW5y0vHfDr9RcUf80WFG6g3hjU6QpiOyw/ynOTbAu
ljEj9xM3RXmot+Ac3NQfjeP/od/2La3N0W4cTm3ByjpC1UFHLH3HJzg2I/jcdZYseUfhXvHgFegO
bFgh4g1xyRjTiuNPD2jz7KqyW4ZDTkvX54LntD5KXxOpDoE9f+FeY9PB9/wG1si8T140uHOATbph
IXm1oxOqxWINlW4xXJqbvsk+k4vo6c8KVVO4oLiv/zX0u2EtPTBt/aGBCsASLEKHsU6+Fsbvslg1
y2BlfrL8qjyWNzbJWV2IVy6s373e3eaXs3gPEYoqDnhAuRc+2dKTTeOoG3NfvhMjF/whWJ9I4TFv
bTvgXAHetKRjg+HbcHzowqucL6mvxqpIy7Kjp5MdqPmfKFh4V+RfuXPrEgOoO9wGL7hnvAEc8AY2
vkWWryTNybY51L2/kBXYQuuEa9OmR8pJreZ32gjod/Ifqy7iMFBPwjHY8pS11/xH9XJ0f7U78iTY
5W46tyDkf0O+AShmvEb0geLNzPBj+FXcaROfqkuw4mn95kP61aJpdzRLy/LITYZsuFY5ui21ZC9T
tj/Ne3VQvXEbLdMFlM5mthWZx5OmTvfHtmylTvom3zh6YbekKNmkO+mozacJlR49ckdxOZxfWKNq
ZSVL+N/QN0NLfh0zfAk97S4sqXsWiMHFYkdp139ZX7ycrxTYBw+L/EMADtfPbvbD3d8QqcHTfxsf
cIR4oVwu388zfZt39bW5sSjGL1OZLb9FHBM8ea1+QNF7zM1yusGwwoaWgG46pt0hnL7ZaDj++zvl
iXMsJDLqm9OJEDp5vqzjdXjJOD68aeeShs4VuP+IsoLHbSe/YfZJH/2q+0XcQVF2TPbjWXxHplas
odxmu3yrAsT0mZ2QyWi/IEgAvDnsr7Gi7IMTUodwNXrqscg5gWtefJcXise7s4s8pLqL/GRtx9V4
Gd6lpbmrWZIolg5ktfPoovXiFI8EasHdqIFqcpBC/2gTXyB9gdiCL1h5zWvdsNMvotEnsjpeaceU
T/SczQqRm0NBInGaLL26WvKEq7kT7bSlRS6fPbyJkUsxLZI7A2LVdJGmmnR4O+ACW7TIgpdYy8xc
F+nCvHbEsm/R0mI25C94SYh7N0XWeYQSuuqMzaTcShbWhF4U3YZNxxFZXgEj4IBYesO3tKk37XN4
65uFNrjyO5FeLjedEzNp4RrF4ZGqj4PppcAl89Q8fV3cqPi2DATWFBbGrWIl2qeHMiT9y6HPN/OO
JHbzgdQ5YNEPVgVFLpjKT381vI9/uIrgdQn76l0AOvfd3n3ZRoMPNAySMIJKsE53cyt+0bjSek99
oNGXluFlvCOz0toFrYviJ+aExKeim69TkImrVoFsC6XDlsklotEENzDy4FKTIohxsWGMl9uoI+Vd
C+C3o53y1MIXDZEd+jrNO8Uzlua1eg/oKDGC4jBuQJKgGUOb5KImz56fKFoP79GAWBlNJCE29Atd
eUcn/XvVCPS82gu3rfJtp09pvNmdb5MYPtEiZxlZzXQ4f1rH+FPuDD38AOL3UmPEJq2ikzLvpdRt
eCyw1TmVeWu6JWHLM08+ZXAKa26F2AUvHpFAMDBXQ+KIeJmQ9DJaXZrfpS05wXtKf0x1wA6rpHzW
NlA3FOrjRZqQJXPSsHkLqOHny3RMDy0xmrwwJ/N7qFf8ZuoCPLpG6hH59NBSqh3qvZ9pARNkwWzx
VB2CrUGkiicvIPLy8nBUZiMJ9ppXLorP7q59tbu4hw/vBp8ireT6tfwmf8VkZ3/thwmkIXCZ9enL
ZkNa3p4Za/AH/m9pvTUbwO8U/NMTjTAA9sghx4OKOSRYbKWhkoUou05gSp9myn70bimIGkx5p3k+
8B3DbjO++/l2lHFN8DKh3+RIshQQHieYuB1N3am0e5DVRnaKrhYmDDLC1551k77E2cnNFZZOhpZK
sPRJy8hwaC/n5l0F+zYzdHMYE9X22C3zYCm/zhHMRE0gPw7UzuqicijXXn+r9Y4flqlpFiwKAIyC
x7bQjK75yeHYPwA1qQlGWA8bDgTMCyn8XASUwnf+kdFbE1xWy9w6a2je07u2qolFXkxIWnFQfONa
e21ZbrLKPlu65yi+RTdhGpweGXAMJI1iuM1WFC6VB2nBOMQLVKPiPnjKrGOc7gE0MuHi7nECTs6Y
vFFA8QlmcOBnIBL0P2U7zBZsZ163D4+xRg7emhAKNkSSfOjELFmyD/y4nIzjd07LWbnLR2ZEBbEi
tvVp3DBx5vfkJ9A9HvVsR2qWZ37QCTBg+1B60WbKzuMuODA+bd9AGoDqt6xl/0YNz0DR+qjRjNMw
iR9VcuCVJrOiJgjld/g2P9jkZM19bUj9yuKw8ZwxUYc2O1ymuyyu/XU4qL/ZueKIsza+C8TEXhJC
3Fv7/g5Inr7U3hWYOuQ7oBB2pGTBrB/GQ5R7be3m04KH9rVWc/M59r65Fdkc6Ec+mQkbsAu/2UAV
J/6ZboUJtpSDP5c0I5jrPnjjUWA5kplMgYPEHGtbCqAD2L5uQR3Gm8ZzLdhkLC2aawL0QfKSZku4
SfgkRbE6lbeiWBnCiuECEwfMAy/7WL+W4tM03K3Y8wvOziwUHDb4KIvuK6HPs9Rp7yCQpXNFKdHs
p32+1mxhReuIZ4GTXen2N/qyUwQrwk6uBqgNWzvKG7ZH9Q5lfNE8FKJDhBXW5/4m4/qK6dvuIprG
CW2p3ms5i12D+3yVSA1RnpG5aPmAjCEYZa1M+uSZZxBKTeiZgGaPj6avg3Ax196AICV86gfdazYJ
Vyp26nfkqSXa7tdnjT7H1CHwh3+giarLfjoxMH/F1HUL3XBpWXLcwInmqTuGp/OdzoXHGOsdHKV+
k07COjtWb+mFTR1BtL4lUGup/DAwiqlHa1tZM3Agzn6VXEX1GG8GIqfgcTrpr/8QH+j8cAoN6+oD
UMxGdmFL8Ec+aXa3T/r/5YagLHxn8rZ+5h4ZTuv2Fl35cQjkkTymHMo6XEcIDFiuCZDcB8dxny/x
nzJPiV8TOlxEPDSc7dK3+o1Xc3zjIWPBk8G2X5V3k4X7OHa2tIY+oMg7Yi5IkFHuZAi1SNhHtOAL
6BcAFI3WZdxd/ubKtk5QGEOGwb7ilFz7l2dg1UyrkPqqZeaymHxPY3kBGJUsMNDGyDjL/SvX11h3
oHAMr1OX88gsY4GKLPMXOpbYBFbDa/4wykuzQ83tWckjLTnKGNteOEh7NpYaRzm5pTQB/s3jYs0F
UZvgLaJK+qh/o2v2BVY+/2UgfObb88S8bgLARHA7LHVO9Gi29W8NoV9jS7eNXXzDmm1eTPH10yn9
v8kSra3KZgTYxyxKtvDG3eFnbKg/OIY9IKW7xl4/IhNyxK15YXYIetH4Ie7QJSJMJOiQQaFqa/FW
3/af03ci8Q7a8R9zjnV7qEe7rWwgQMNwD7qDpHgY0CCO5efgnYDPgs6usTeWIrMRkbMtQUPacu5c
Bai+BHsJaDHVrD19RQ+KCj9b1gC+megwPPG6jcZ7iqTny9ziFQ7P5Q2nVbQQ1qwO4kKJl3Wxs4rF
PKyq0JY8XoPKJdxVflNPwa90gc/UfJtQrBxkETfy5OneFrQlXPnB39cv+NnRCO2bB0EKN0aKgltc
hQ/9Mn4E8Upay9qydeTvhiPKD1AWUG62dhOCdetYS2aLN3ibLBnNlZA/jGWP4MqioOOiZH9XPXAl
FCkHcz+smDOUOmYU4mkcVPsnaTl8J6eW4ZsA7ghUh13elA+VIU90TVW3vJlfEzw7mj/b7o3hCV4k
rme9NCN7euN7tOf6LH6p2+RI2jpsjoYB5z89ynifn/WS2CpGrQ2NBvqiV4bMuNB8D/Wb/E7S4zV8
8tgFJEzYrWMeGfmUk5vtPj8pq/EaiSusdZzBfg04c7eKppAT8hfxGaOryoJ3jW/zFW1AzqmWFbzA
p7wWegTxdvVl8Wes3V/KBbV26ZLsRBZOtAvMRq+Z7zJWZnCLbspLf6crPOtzs32dkEc2XoQANhKS
Gw3LbXvIjkBqXG4paFderG20qC/lGePvCRvYaVyqXwoDw8FGFrKVV9rJtLz2PXrw6oabyM3P6WFw
mS5OI5h8D90LbXmOnWdXWudLzD4ydB98Eyt0eLRZaMxfFBaPl6rf7h7tsz/o/LSMb39eLduAW82U
Ek/NVtCAhzBTJyzDzm/qKr1AzNxpfxX4aNrXJCHQq1tzn3/oxYSBh1enw0vIyAfBISXYoqfrwBDR
2MxnRV7rR46YSfVmbcRtxvLJ1lPteC7LTXqDPmF86l98rZNs5ZclggdF+oiR03Cyf9R72cWv1kWc
iNxKPg0tBhTgD0TAoadzWLL5CdVgqVDZVpDF7SF8PSLiWw1Slna9A9WMaeEUf3J6L5U3DLL97Eny
UqF212zxu9rxnRDLmgpcLae+D1eSKfk+Uf6aBJtbdeuHrvbZvWVv8Zbnk+F10UFhpXbdJNd2j+vz
rVujosLnwZSfqvEi78LJHdac1EuWPj4iOyYFYrgyH4ywyf4k6uaDvu7vyKlqF9zz3UsiFrjm+PSn
tXWsPsM1r9ZMP/UdTQhzm9IhYTzdCWz3yOe80jr6KGLRw93r94YSfHDVFJevN77j78RLJm6CO4oO
Yaef6Qq0NOCf7HRYkjbmGWHZGZnruf2oHqILfC1LF+UnK7ZgI1boQb+dlSM7CDuNvkE1pFbI0GiE
EwgB0mYfQA04c8o2TlDZR4KQOB7X5+mtuWqnYVuT976OVMfgZHsH8nYZjyC/hK31lgZr/SAiIGFn
pv0xfwvRMnARxWzj0WHlA+pIICcyOB49nJ3mclpaLivBe224451Zd32P79aNohSnDhRe64ZPyeT4
5QVut3lP/X0eugbnWjrGfBVOCt17BuJ/keVY7zEgEJSSrhYsyV3RvepUH2LOHJQ1FXF8Hl7giQHR
T/tJpRr1y/hgPf0rlDOWRLFet5kbiquK4pKsuWELmzsWV1hDvhMZU68dchF3BuEFCb5nO3qnpurA
jzMO8YA/v4lHg8Muvq3T8CO2q+Iar/IDhDUqOONTwFPsZcoxCz4w3DDtoS9KPTVAfNy1w8rKL1F6
HhToAiCSkCc5/S8IqOnBGSJif31KBW0st6K3cgu+R9KJfdocDq8PT2NqehmgDpyGkjPiUK4fmI2o
1dmaKtppgHP6FU8ZdsPRYO5K84pZE7mWCKL2xbZdOumT7zVxrOLrLC29p5O4+pFJXrkcvqJ8/Qpv
Welwf52QnEaMxzmjhNeCPAuvE02QeVhVrPC1AQfXadX+jkt5CyGm6F+zBe2teSRIVINVWOxAwgMa
CVW3UAjp3kcoMwKblU9grI+Iz6Boc6TvaRPu8J5F8+sIS3VD3zLAsuuF7FUAes4xTfPhPrZHwqgY
m5KjrCBD3bFPM5ZeBCw4wWqYLgH46hETzoIgdLkDYPf6wFn6LvlIRktbgGIZ9+uucCU2FYYRnK1h
g9F3lb3kWA7rTNj247ktLuS3yhmxUyugPdLoIDKchbswrIf+lE8bk2kXM0iSXfXN2O+V9GsiRNhE
LHYHf0nEI27LlwyRsxCHBDK8a5ohHNk5dmMMjxasldyOOUart7PgXCCqmxx5WvkE+MEZpHn4rl4s
Mp5tgpKS1mkZWBcrQcAVaOdwEovPQF03404D6J7cWZgj8u1u+ld/+jfY717T/v/P+f/9r6SwquuZ
RETr61f//b7QDF7dkRo9HF8a9SARnQxn/FKTw/W/r02+Dje0NU69n1lrk1zcrKMxFje8CaVAUw4o
QQtwdehopfBfpAx3sL8BVFf1zhRUasV/X/r3i/KcI9hsaW3/+5o05/yy9foT//7fqiGLVhVOVBWJ
PamsjSeO0Y8EPpIm3Otr9etfVYLU/t+/MAlW//3X/3/h3+/774+Y6itdR4j61sV7yuzx37dNyTLj
dvCN/v3WNgCuGcVwTnstrY9BD/eCahxWI5wsf6XwYSU9Mpf10BTErbfQ5zJHjlugYIM+uTosTpAQ
074OpvPoN60bmNy1IlO0o55HxzQNPy0luyiq8ClDK1+oqYqpl/FGlEzrSIi9mve1849jPipLgp1J
QEvffQFUkEFe5gLXLTmA/bicCRBfZHFBkUcHwSJMHRoSzWAlFl1DkChpTIMyuUMnmirxQYiS96wv
hnUfcT7FccLWp7Nv6l3E4KrpxhVkw0UaDZ+FWMhb1UcW1QSryVQBaqmkPnONNCL1GsnUeAZpjQ4n
4t6kraUxfcAx8WOKzOJNZVEazCeTxjXr6YkrBAbMzIGj6/XM9pGkCQEHozRiZAl7ztZQW2BThZrQ
IWtsBjbCpKHZPABgSYvwvY/J6UCd+jKS+IwHOqssV6LW0piLuwUXJHe0IoCuqlUILy2CwrUIkdes
xojp+n4f6PJvQ+wgEz4U/o20mGfm5SV8Q6KzjZ840z5zi35GGmlkBmqJqxkoE0YT7UtN+yZGTaEa
jPYg9UuuJHgseIJYmsSBDTkV6zELEdshCJzyH3PMwfM1zN6iC2TktkEtVveUAfEUuKM6E2hRvf54
aKXbKLxHdZ9ffNhELqGEZ7jJoaMp2rQjzDtfYhOnE0c496bRvsZppeUCCCrWQECCkcsl9xooIuQh
pDN8+u7dJwB7XWZ/Yozywa8RrBtjOthzom0sZgE9podIoudQt1F8iNvM69rXWoOpNapwW0iHuKwQ
KUBZAenQUpEnOH4No13KYHmtcN5PQOwKnCAoj0VtMUXIaxN+okCltymH+njINDB4KWHkWggRN+VV
I0uv84p+HFftNKPmDvHmgaW1SZa9VzyJnjTAI4YliiMKcWTCYhab6V89hPW2NKfjPNMTMXEUg/nk
/fCB16HTILVaTDm7Gk+WwPIPwt1PrNe01lL2tkSiRSXzyLb00ORKAN9pTvhUFN4SMH8kmzQfgsle
UNJBq1oGRLWqC55MvhEos/RTqzJaXXX8DtyLg5yP1tkor7A9iacRcvrKPVNVkb5hELO1xYp17dSA
tl+ZaGTcZiRsZtpRovqXh5PPg+T6EBtVOTDdqgxQ56aov/O/QUi6nZSwcqsyuJyu4kQeQTbTLUbd
HUea2IcF4s9FAvWv5cCiojMUycxtU3FJDqDGhlr0Kamsmr7VuQB9Rfcw63jM+pkueDCE6sokDa+d
63jXwVmGvs2pLy+T8xB8Rs0I/hjdl4jIgCU2IN7LdAiqwQSRDD8wYxmRRsF7WDBSLiAIkB6bLCel
6ZyoTual3Kn5ojEJ+RxRqr5IoMN3PasRBXDyqOf5riansWQ01TJDHJMJ8XPHExzWpp0KNLEKBp+R
JbhZMolnQ81a4lIoYZLxWzTEjxEsKeNsa4IbDUvYr76agtp+44cyt3ZSjqZKy1FQ77kOrib8JwGa
GLgQaO0MWY4GV6svI6k2HwntRpgUowjuVg7CfgGydzNwiJBHnQ2nMVvYQNEz7Uxw21CWFEynqCJn
ptY9A9IxwJbgoxKJpupsSa1tdnG6LRTGxHHFyaGVFNEldvaVADEd5XbyZN0ICPD1KXtq5Zp2aY74
nZ4hoVRQwcdoXnRzjf3GCI+5FMgHUe7ea7m7FTXvSTcXXjtCJJbhg73iXsMDEZd2pTG0nzXRVkUi
XwuqOWMgo1nWWN9kwb8IfsCcgsCnDVrECkRtSFKcS2bdYFg7nyWyMN/FhDaln8UM8HEoSPHUrppx
8AQ9vVnjy66gd0+iovy1CG0hHvSvVM9+p5Y4d20cwFmL9ODJT9QN2U18pCWynIUu9jfp2BVIzS0J
T7GpUi91Ay0tOdCXcKiQTTShZ4XWXSV0nU4zfQpeM5RyDcBoFQhWwFOO0s9pAvw9TJyHPNbXqbno
A/SGudiAgYmGu9hdpqG5N8Xl9RE3vhHyUIU6sXETOJxYAUUypffIAr0U5pq0kSNmNHUOnjqe0XhI
Fp0Rs+VVTIupXVgdh+mcwUevCx0SaNGByQPTPwz8Rd9rUNE5jRqaWhA+N5OLHZae3qTnLMumFTgh
ezCbpaHKxNeFM8KGF8aLX/IR2pPpoRuTBiOuwSDCNxmpcLrYlTJwugGPvBE3QFRebWqwMggiuKeW
2GbYEtCuvAJ+9JrmcvniQAgTva8XmizuWu2RijQNMnM3t0SLqhXqiWJoWpRL86os+3hTjDgptSD1
ipwjpJVh7YsDuvxk6xB27pvBgkwrtG9RxASNEgbhyYBkITDpGipTnSyM+qxIpeCFIFE4LFPYxypd
j0an9uvZYUlcofllWBMOxJQZJtwG5od4JfrervSmXAY5Ej5D1w5gy+EybaypZxbbMd8HneDILP2L
sMYok4ADJytdi1cRg3ZpTBeAHCuvDuWHZNJdFni+PWBkdhFPQD0j4Waljen6ZsaQc9Bof6jZVc7j
u1AFK2lkQQ66ZqAPTzEiwqruAkwveQNqpGUzyWrj0SSafM/Uw6TU8PyNciWQFYiAPcGx1RY/XHFK
dnKqdFMb3qEFfvtpdh1l0EIkhDbbIVgrI/MAWY+GLaQMlOYWRX2f0YWqLXNn5dkn5JLQ6UWm+AX5
S6FpbJS5u008gTysHGs43ZVDs8TZSuuVSWPsA4XIOHu9Imfw3jB/ynT1PcsYZAmI2GLDp/CN6GEp
/zBHlfSjJNq9qCuJkEDRG4dpF/mIPnvqF1frod2UkgoYG+lC2Fxmw1iDZnSlCFGDLFVLE+SjkwV4
fpRAfyrNUFF9tV4ajTSxhPxQwi7W6xnDGMODMpNh/0rCsePzu60W1Idiqg++EH5MoxmudBBBszvF
mXpWW3EVvGKCMtmal5XRez0MKQ4tTLZVMQUn1sRrP5o3ajPAWiuiZa6EyzCieyWFqPiLuMKGFHWY
FV8lkFCnXshZoOnZpiPrEAwShO6O7ksdF24i9NZCLBnSp2Hs5upeF7LY0V+gfk3HyChKf9rQfpti
y28LTsigpy3nOy5YefNf/JdqZ42tep2J/YZCZpcZlrSZw8lyvodxpC5wgM8rS9rAUqYxQZCaLM3a
bgg1himVQMAMWiFDrteRRpd+bGQwSPOpDDIMtxNWUjCyhgnI1CwzcCCzge5q2BO9ZrcDs5+m0iXH
mlBDDt1dUZR4nabZCSHCKNcYLhHUVxJEq6gdFQ8uqpfj9rV7ozLWk1FtVaLALmVMerIcOk2NVNFU
YAirVfs0rHLYEam5nSzKFUsrl/34zLW9XEa7BquwJ8A8YUJFDFJkPEJJu7bpCJecz8plilETZj5w
six5mwLzK9J6baVMirVo8vYiEVy6y1SWsnxKPrRE+E1aLqhGn9TS4Jdq5UddITEWsuY9kyPmGsB+
I7/SEAGPpMwSKJHptT21LVch0gSKkhRLk3IVM7LRov4YlPT2pCX4K9BWBcnjLSeniqzIQQt/jCEj
ACn48hM6O34yaR6HsUVOhPNBMaRDFgqqLbSoFBaqVCI5LmmqdVS9LP5WRaYhE5U2Kppl+VL2xlW3
toyKiGgF/ReGTaLpaWIEnD0bHCKVNt3VMcOsaEYt5mNQXRZw2ErMvKIxPwqZfXhIhWUi0Tsq8gSl
UEPzjUjdU4214E1kaDZEzUc2xiCPlQHd5JAYSw1hfrLVe5kSWiZCXmH/aEMZk0me8V8T2jkxUGrX
iNCnaQoRWhFSjTpSWWC+xXmOYSrn/KTntsIDDbgRCdgUeLqGOXToAQLpE0xS36fUm5Xk6hPH6KYd
s1ruBumfWuL1qdh4UsbEiCqafr6ZvGId+jXQ0ZNkVPS7mkUiThsB3cSYMR4yGVIoVKlImLPZY9OC
MzCseZMtiGm7GlDS1L06bmgFeXnQOJWZa4XDWinkZQheEgFA2J7pKdyEVMK3kQkrgopf0uCaHsjY
PZMuByWrmh6necDsrbjzwZkii8pQQdJunBBLa/pZpxraSNp5EBmIxdM9DrrVP3q2EUrpIoMC62m8
7BCb4uGhSQJsSF9CVmu9/LLNHXP3uJVJJrSPap5bW60gGSNVOxSxWrhU9PHc9xKVd81hxldiWqGV
eSBz/MUsC/az/zosSzycnEsR5DR7nvOMhGaL+a71BUqyphsVbyWhPxHyCva0nm2zoWAThgYPe1+R
3x4/EyVJlo3GFeoyFr8iRyUIyEgGxur1Sou0ZOL6iq/77qMnVSR/K/tWSqqMT5tRaLdx+/IpZj0T
yAmYbkZ0adoSUz6KzF1GYl87bqXaMtjQkjrdj68+X1MKhzr86kZtU09tsrXMhqfDVBnr1AEuHySt
JmVFANkMMi1u20EhUS++FCkyhiBsv0MRTUVNc6BqKXos5uqj2rqi8S9eiKtb0pxZBB2CHQjkwVIo
KC70CtfWNI31il0AA3StoNNFj6hX+rAPAViVlja8Whl4vGVEcZEMW0ofQRL6s5yvuxp9XafOOdW2
6pAklDmiX5rLDo1LjfARypKOqar+m1h6NSucdllHaGM8werqiFlywAL6rur7w6FJQgA+834mKXNL
yETpjHO5tbq2IR3MRzvoR54WQ7gjcBMziEweAwcdTWVhUrPmrqcGIzjR1YfHHATiBiDInThYxFx9
Y9h8KFhULPArVYA1M46M3HON/NG8wyjVop2eJp7rTAC2iK9huiupjhVVnF8JeyirGraDgKd+mKGV
E1fnu1TBD6QZpVjL33N1DeWIwCRWfYMbisHUaaKDDFAJ80B0LhB2/I+981hyXMmy7a88q3GjDO4Q
DgxqEiSogyEz1AQWIgNaa3x9LzBvVd6urn5lPe9B0shkCAYJOI6fs/fapURhWE7VrknSdSU0/0Gv
cYjMzIX5w8jweU5tY9PDrW/wVmgGMW14G+mYzIgthm2uy28Wyq9wrqqVytnd5d0gOANIsGlMcJUt
ATqxTFcWAbGeHblsaB33MZ8sTkKbA1UxLIRTSCOUxQZzlvqEgYsmBOF7B8R4I+3hFQdVy4cIanay
+GNDFNVVmY8bQLfMObQ2vJvsDye4x+JQ0pMCJkqirhrkm94yTBmW6dH0ogZ2LqndvEmdbV25IWf6
xS/wlmLBOugtOo+0C99bnaZQDDMgJl0hkgNlVcyQsqmqF045Gkw+iZOGbr7WRkdGnIHwVAeLi8xd
/zDs4WGumWm09jmpC6QAjYOcTyAgG5KvUEX57YxUH4QwSullH2uxhRPUcOUQnEij2jgDLZAxFSd/
jpwHMoGONC5oEdL8CoxInFUh1oWFjarpkWrC1CPN3dA/nFKEH+xtviyfU1rYj7lr0dU0mi+ub6+Z
Te/FApGNWq6ounpHO9Mag5EYhujV1E10WfD0uKBGJI/sm462GkvDKUPhMuX49ltJ/mIGoz6giFGw
Gmqwf1y6GE2Y8DqGFBKZ6D98GZcriVK88KlOJr/2cV33u9BMCWNyWN4gEb4TM/ADPPrC2LosVgyf
/PEcjemrA6RxO9tZc6pG02HepYm1DcgLQU713g/mdtlmrJZMZA9o5Hx0XaJ8Y+qWgtiaTS/8axa6
+OhIl/DlMqe54YjHklBUOJSjhtQTU5zVvXDxiu4S8PAra8nPUoHrgYlG9V81P5wcBiJRCuuxqLCl
FsaD2bL+5cKs12lQwqPWtS0aVQlHmv1DmnGdo8czsvblo15DHentTVabh5r8gJ1CeWCkqtv6GkWo
g5PT8HNWoUzHj0CVpEcFPvklqSJkRXFac6+ZHSjAoCQRJXZ3BrXFAeryZ5RpLukj5e2sY+ocpDFC
c2a3B31wn2U5hbxpe6RbbPxK3/QTgdSmm7dn42NAeJKx8K/YEZLBQrGXqYapg/9M1LjnzAYi/Z55
Rhi/wzdUtw7taHYN05XdqycX8V2G1Q/Pizl5Vql9AwXbDqQisXPTblRXfwU03ryiRisxlMa8dVFi
zCXN+sqn7F669hATiw2A/ORqCAO1G/zp7IyjceUrZqSWP1HIVRQHirSHK19DgzBJVgxB/yqYa+i6
RLWtVNe9BoH2FBfKWqc2u+SwzF/kNGc7aSVH3290EJLYD41uEVm2wOYnfPzawEJawH7cGc1trUHn
NYKMPkdAXkfz1mndsW4mpknzgKnDruEVNB2xTqHWrHuBl0fP54Yw8ZzZ/kw7gjSxYhWTUbKLJTDD
SvKuaqP+aXfWvdFk1qurobFy4vIttsd3vdXOsrZPXGtvBz7Zp9K3CFom2SbMGxQrDedglpqbOH8Z
2RXv/BqOjIaaIT8lA0Z+ANDMZFn8CcRCJ4gpnP0I12e7+oRSSkEqHOTFxULe+dd3w6m+G9rFUGWR
0zu6VhHfXL48qMiOYFC9bCL6YVqz8Sdm/fJFy83vh1llw0S4PP519/Lt//L5398+9zWv6/dj5TBh
HLZCG775lQS9LEGB0XJzuXe5uaCt60tM4PLE5eHlicv//X74r/7vX32JD22m7D9F7XtTglXYzcbs
4Cclf820/Im/7l7+9/J4JtSIIiuD9iHd4oH9SXG43HB04bj9/Vib/b8/hlZJ77BZRy8qmy0C14ke
0vRGrkxamYc0aWf+Sq3dm352lZaTs/NHA1qOw/Q06yvrEOqhdZhD31m7DiXN5WFbzX88kSxfomyT
yYNm7H5/w+XLLg9JsUFwN4THy38RUW0eRungZOv0xMS/DLfn8nWXZy43RVbzy9l03seRgXHbBuHP
3oqXcXm6lZa1L+QnATYWgmG3x91KRh3p10o/UjhA2VpoRapimO+nXIurkumvGbcPbcyApq+nemUT
2H243MixRRARFvWMvnFGIQJ1RhXt16ihtcgdi+5nTNprwgXcrJmYhVDMUaZqqwTYGAEmUJziBRRF
whKHy/LwcpNlA9LtTtX1ribWrRA99obLM32Qi9nzy/xnOtCV//19aRNyQZ06++ADR9sml59w+dll
oC3kEa0/8udE29+/79dvufzYX19zeWpsmaSIIccV+o8XlfzjlV2++vLEn372//j0759QOnGzdbtm
//tr//Q7CwJKoqQ+poICGGYWy5+TAVKw3HgdBu7DYCJclAKfnZraU0LrGZwU9IzeyRmGaRGty/fE
FNVOVT5TgSLcq2TK93YY1yetG5gqJczx22DXh70Xt+leC9CtVAUoLxAra9/V3vta/7bNMANczyC+
Tin1ayoXdpwWu2xIBZpt0xNjZil9dp5ubowQYGAQ9W6z9Zl9aPCoPWCpNN7cRwqw4pwMLGngKJHO
6kA32wREb9BXmJUY1vd5jfDTYS9ijkANGhgeefazDyLNq0s0UNQC6y6ZbjtadGvs8qiL7OKR+Ad6
RUAuUfqAdaFLtqboZt7d4leMUjMgJ1s8SJXfUN42qzHVESJE8S7lErzrbVFftTkMHsG+TPcj5FQO
fq6iu01FwcUs8rvzKBgsdUwwhcGYrlvU4GlAmEgxTms/wbQVa2iJrbmcObWA4ii0ynA/JoSSTqnV
twWzRXLQQ39OV4R4IaER7ZcVJI43x5VaS1cci5AIk8kkQIQw8EPgYADRlfucIKtsmYOsgyDCQdSh
6MkJbpy1965LwPbmzYeuNgmAXwaNFhP9JLltKjbbsVUuQXz4dX3UoJLh2tG03pRlvMukwzzb0Ewz
J7GzbLTjZC1Mq+KmT5AbqrR6xmVAhKED56Rug+CqcuiTiiSyuAQ2M0AO1gfNLMZ9pdg7BMxgE6La
j2rQzswJ6r59rHTqYsHOtM1hmBBcumIYfB4ScRoMhwiVrCN61CmutdaoNoPl32jS/MirpW/Ly9E4
hGmOSHKZ4w5kYI4xJvHzb0WYauoPGMeDSrsOc3poXM5gCkVLmGUqzwGUEUPv61Xd0A6okMBMZUB4
ViJe9Nb4aSfajlyYlc63goRHLtyE822m2Q+9XY+39B5lQLGWWCjAiBd2dwoeDSnz4qCZ+oRrKkn2
wmEXlLvaUfkPidlbd20qvy2Jiz9KfwQUKDjqc3S75mvf6OBS2vk53GmBYJswy3hnJouu124/GQYu
G79B85yKvV4LbTQ1uhRkLKuakYmZ4Qo1KymcTYQElsgsfc0YS3pFoj6Dvg6fiE1AteyWAO2jTTUA
bvPnSmx8Imz0JNrTzPwhK9PfV7xDmmtotDoL64co2lOauWjgHBZRMxuw1ZnWrjdCZ9eW/nUTRvXB
NMFx90VG8h8Gc0xYY9O/Vmn9ppe8gqxEBJv5d2UhbptwZOvH+91rXm9RChrd9CUSW7uuI3wCsqGF
pxFC6ITosJIIGXhs+S9hhKh6znWYOmFG0YkHuA3962K26fVyfkCP0D7ZrqGo0Pe5i8E36I4mCrsB
Y09Tg1RiOd8YAzS+UiPJdoyz6iOzaRs0EBLXhg18z0TfJmjtIX5Jmo2azeEha2tUhjFCGd5bBMxt
qJ2p6QH4CUS3U35sVRTcqo5rcsBYyDSjgHgW8ebEro4aJkd/KZMfkxl12yZhGy5CZZ370P9saaF1
wgKJIZF3jR2vq+ri26gtwQfOBu5Zv+PsHvseWcxEOCidKStANNUP/saaR+mVqh0eQc4ythweySvR
0ZaGP6XRGYTSGCDjLTS/o5BEHSh+KFNiNC7d4kQcXHdV45lOm6yFdxJLT+tveIlyLcl8QDFK68Mc
m2qbw6hkjI8SlmCjYx4MLeg81KQIObYzKYbeEGOqgAZEIlF7RYhZtpcGYCFLC28giw5otBYSAtO7
jR87hFQH+k01owtjWPWjm1NMTf3d0DTzSjr0PqZSYC/UA5Oomu4zhpR6BRHla4xBEg4Et1Cl6U+a
Tn5lq2o8SBakzKqdjrrlYGzr1KaPO1r4hUGDx1ALBjTHbFGND2Mr0YObEd1ibT3Lcj62iGtSK8iu
F5EZR64q+uiUlHPm1Vl2ok96o+kXAXpkekVsE3laqXrbtej/h3FODlPNB+3OzdkMIuA0Ze/TRhhf
VYIGJB3Hm4S+/WEoGaxkDjaukXRlUtbcvT4mrwOCVzWOrykRE1vdjq+7WUMfPWG1sCUWJr02VgGw
8c3UTyfyo9NDtZmG7C4tBWtq7r4T8UYzv8Xia9dPiaNHaGbKB5uhVj6TY1zZXJkzTX3Zy6lqS0Y4
SXaqB04genZUe/P44evVedCnEmgOf32M410QYFg5GRbkKnwUbmMJpLputUeXk1UIEaCA8uOyw2AD
t2PMjA1q+b/LE7MDG69S5mPRtMHRDa2XKIVsGNd6d+gWgs2w3IghwUwR5D9CLQwPYUa21mSOL6EG
qKLJSYURVHvIS7ipNSvwrAw5QYwO6phUudhX7ryWS/fQb+R2XJJtdEX5X7GPdJpCbPWF+Xm5kf+4
d3n46yUu39CQjn3Ivct/9GRAsPNYXrkziEctIaFOqkFfEy/ioYt8zsb2WOZTvqV8JMNtmIjkIvWB
uwzSySi1c2MtXA0ASe1uc5iIWf1qBGj/hYvO81LSX24IWp4h4HBzeRiSi8dcPUar3xKVmfhvAbkp
868XZTTNMHvt1NyFyxFOTAq+kjiZr2zOFjaXbCJIRSkOxXJzufdP/9c7LtdNG4NRLWOak5cNklZS
0gbGEluYWOeg69jQ/Y5mv9xrlhq1I8B6pTNxXpkVw87dBWB+QaQGZOARTqJvxwXLfoGjx8pCynR5
HC0U1rmiG+Omxs7W+gRdverLX2TWrL7vW0fsbQWxyFlu5hQhL8Fv6WrQh4VUBSz20JW4zurCug4V
cX2IwORh6grjcLlX65o8lINd0MygFRsskPXKMJZazGLLwaPLa7jcs9nqrm0TCVcYnUqLdLi2ccQB
HXsf2j6gfGgmMkH0S8wlJvhUmEsE9j1jkeKQC6fahrEDlK15nQfqPPZ62YqxAVmCTqGv/UDDsqMa
41BKYRwaI65J+qiwVy1EcyVZKhd0MqxLV+XQAiDepD40hRJBacm0bmpMuTJ69jLMMW/JII62guRc
Wtxseb020r4vFPnLTbfsaMTgI6afDRpDf8fkqjxy1mR74VmqnfyY9wL7ksYFDapX6SLEJR/tckN/
dV+0M2E9S7DUvNxc3v/LQyJptylpvDve7gCA3vIZULn9ceOOMFQctAKr2dVQ4KZsiGRoICodSCtB
8VJR8LpLHvfvA/DycCI+gJHC7K+7xnkwjOG1XHIW+3nRSsZz3GxCffwwsMez7qv9MJbH/8jMvgnN
VhvPEhjh7O5p7gDfJL7QpGcNfDLZFomXeOQ17PS3+StkAxHTJvSQV8Nz9NzH6kN7LI6MpogVwp3u
LrUgzOWYgniFo0mdwh/zK3ixr/GGiYX/I3zM0HqQGgbhdJV9A1FcTspxS9uTCWKJL4lRwHRlmB5D
EOjWMeBIpuEv+QIcA0GyYVGfH+BJ1wOg102nb6E6hv1Ov59v2s+ChxOywSsTMQSII2aAr5LTV6wR
5rQv/CqbWRzyLzI97zGjMSTMcIMjvLFP0YdgF4M9lcAkjkDaTzuyOfBOtTERy1f1uMURIs1NaH0i
hgFWUwIafRSvdwCsvOiWeEP7CpsxQotHjU6ptsF2Hi+gKec0fQa38oQ6DXCBhz8WIkHK6PWr5HKW
ruwH+8s6ywftzTj4D/TjqfUa7FgG7F1CRk7UDCwr8jV+nm78rxFv+PMAA7vdBicR7U0M/GRgsmjb
bCQ3ZrXWmGIhJz8Bn53JL8H29cJxgAN+ZjrB1OiUHuMPHJflKvc9YW6CGkcBjlj0Fhh7ATx02lUV
McJaIY8DFDXcUomxbiCJd+9OqC2240dQXVn3P912005I5U8TPm+n4mK4M6udqx60dPsnXPvtL9b5
/8u77LaI8rb521+kA8+dupDo+Xz/9be/IDzRLZ1ywlIO0lRhWTbPf77fR0hn/vYX8R9lNQ5xagiM
mvqh1JCseMm3dix2yQcBhfdQTkk3pGz2byO1nrItbUUyGq7nT44Q6lo0eunCdpnstdjUPmXTXksX
TmpMHqSz9/NbmJ1DCUN1bWhbzZXM2KkbthLJ3wtEE5SBT/M3dL9NtsleoXBc4wHdlU/9XXyfPZZP
LR2HFdl8P+MDxNqX9J1EMmPbn9MD1350mDoHLMb6nbGdmEhs1R2LGVqDHbIZ7NTIp/HtGxibpq0c
Vuaas2MF5g1l6Wzijmqf1DUY5pFu9snuPbfb/Kz7L/sxO4HjDb8xJmBoUN84oCwy4Y7s0tYA017j
D8SQ+hd9a+SvwwODhUdSjnOsNrCKeYazGl6DhqwfKdkew6x/su44ZFvGj/eIzapnJBbOudicMUrg
1aU3nPL+HZBEEX5Kkb1LP9Dqb7Q74wkK5sb1gp/zh42x29hGj0Ty1Gf54hhedOr2+i7cmmd8oeYb
yWDYp4gIW7V3YAARPGfPBWQRXC8omzzkzpgjOU8VboCP2FtF+9wC13rFGTbdLAiAR0Nf/QRMFimP
6mDdrqL1DpglsE8m2CEGwmO3GC+O+BTAqXvinmGlCKl0TrTIoYsv9AYOW2R852lNlbHWqh1Ehj1/
YrAxbsVXlu2r3fjOFpyXygV8ax2q1+novrKv3FK5bajNdxqOofUCWji/Wm8oCVGIeod463j/5shf
4P7/7cC3pS5MW9muK83/euADsm9QdMnhLJ3+jGcpXC9rDIfXD+W+yEVhSqTTOn/DNoOyCaPRDxxJ
zUL8XrTK/+bFEITw316MME0Uz7pJ9sE/n4VW3I527fbDOZL0CvnX6vsw9ybeIhBtOGy4fqzx2cXQ
MZiD3ZTtTcAAF5vlD/wj0c3l5fxf3sW/ybtwHIMP5n+Ou1j/TN+H9/rnnxMvfn3PH4EXyvornx+x
FrZt6cSp2qy2fwRe8BRLrG05tivIApS/Ey8M968OGgh6KYZJL9kQfNMfiReG81fTFMLS+Xks3fJ/
l3hhKvVfDzMOLcsWwjF14bgOL++fAy/Y3MZidqtdz1hg7VDQzoLceHKpDmiD/EOUMTNl1kVK3NUl
T0HrbW+IKpA7KD/WGappaPJQxywBpDLmVJ1i6k5iOzE3JUiqLKJ7rzaITEiCXHZOfR56OhokjJMY
yodCgpOEI58m4alryAnXgjfHLhsEca29amwb96YDU97QWn0tKvIbCQ/ZNso+D9aU7aNSYr8xrSNp
cXmoc/TPTkAEZPEzKbJ5azYWIVX8iaukpzbO4USM1rkA1Jnhl6+79M3UalSPzPDGsWrRGdnOyiW/
ejJ0EFWhf3YI4EBZD7S4loy4/Jqx5OwTLZBbWz+zrIcCpbIe1FiqOqsldzOcj4iFtvlsbksVVdc1
DRByKikjsnHvdPq8U3pbbcwmuZVB8Gb7qXhwIlbcxEFEnMGjnvG/6xNtD2o9TUFPaEMC7yi4KyQD
BHiMFdumOdBfmXxeOXnhrmZiG4ZBlt5oJqiTAvUalRt0KkZtl/uhRRxcm+LnTL48kkfck6lcNHIu
2dw0jGUGZLhuojcCBaJAk16cXEw0GK8mEsI8GnvImsoNwlwqKcRstv6dDEWBFB85Y820owxKrrg0
kfmcZfuUyYDIyBE1qTUHxxCSWe8EX5YGJianw8QFQt7VvbyzEmaLrpuAJOxCllYIG5ubMJHnmm44
eq3kezKJvsPtiuSTJbfIrhcDDcEWj4jFMbA3sOuaejpaJXpvN66+BM3eK6ua6KnZqJmsOLsN+UW2
gbIuUu11W2Du7qS8y2FnTYYCdtix16aUponz0EdttIp8cCHkVOMwomJOE6rPKWAU4QR30slOqGZP
lv5Rl2gKq4QoF7rIgU83P46XvewUvJE1uZ9K+0w7ClfBPjWMu2RK3hCXY0stigcaT55y8vQpQW00
Xs0ZIOXSCLm6JHpNG0vbkeba48WkFeTfBF11Mxq+h8PBptnLX96j67atlpAMIEIlPcJNhnTiilBo
kDk6PJop3RmBVsJOk6u6Ixyyp71ARICLoqgfd8UwmBubBPCOHFIGdMO473UEjyiHEc4bOb1VeBeq
ghhTUuFHcfDIbhMPbtsuM7nsO3buXYLfm8GpvMIVNz5S/zbwNQyryia+4qGrm+HGrmkx6fZWzXRt
cNOgnqdsxM+fC5q0Rpkiro2+haSfm+UYnKyd78wOsY5tddPY7i6eHlCoNV46itYzE+exC69VahMC
S0BnMdbRtk1Lqj0XQ36TxScmKmAQjQQhd0aqqcLKRlSdCReOpSbBG7QvP+rU8m+ts5GG7YHO71mx
6GzKZW3TIpyKhR/EECSAfsJrD/T+PovgRNK1Qx+KoL+biMOkOQgoR9AuWfs2vnwTHZo32NVdNaXj
yZiXGUhLp5aWXeCFRo7ANCpNYPromcXE6tSn907lmrss0ld6AlHTT5jwKDxCGzPUb1w2kRu2DgPa
yZVPLmoRgrVJw/wB615FBZt9p7Evtu0c5JspFDTMD1o2i8PwgE5515OgSbjelViSg8WtQuu6dqfh
3E93NC2PbS5yAO+4T0v89I6vf8ZRHxETS8kt84cooHrtpalWVkdaCyGkik12j+sdTF/v4PMJSvRP
6VhAB5c0lQZegFG19ZG+an2UA4G2COe/+mSEYTQR4Dw+xcLCwSWoUnrLAS1A6MPURXdqbHBPCqDG
Bap5VqXaPkppBXvC39cqe6qXhV+KsTvqghj6Is0b4BrYfOciOpoRisfEj2GAtlVyslJAMcEEy8oh
aDgZrG2H3p5Fh3V0cjG1ugXpmbkv0U8bzbdUTANLf9aOxKdpxyhtLJw18lbLLYtGQ4TQRIN3GJLx
dgzTTkciwq9juIy/eIBhFNMZ0Ori2hgnaBciA8s4AxsJRgZGlUuqTG48u93MkMJUqIX7Chura18X
MUC6OJ9iL8QIhQAZrOblVdTLS7ncq+bvkPDjw+VB1g7jjgPt16vMw2Q8Jh0zWbYTyFzkoZ8qK/vj
LpnFpBQ9WW4xEwFtPBa6QcYNPKZJYDSsTYIYDBqH7I76MIG7tfR2LvfypcFjalPD1tvSAeH035jL
YCJNKIRk/NKn/K9vp9u0IlWnliakogk2Rm4m3uTO12k7yUOAbmYvUjj0nRq3gzZfV6g6/i9w7Wfe
Ru30bwpQpVzn/1eAkluQ//xso8+u/XMN+uvb/l6DCgpNVxe4hgzboA37pxrU+KuiztR1QzmmUK5N
ttrfY9fkX3XLEoayDVMqZZhsh/4oQk39rxSLVK6krikhHVf8b2LXkHL+UxHqKMNwpS5pEyt6D/Kf
ilBLTrZrF1G/q1N2r63PoRRUJzNS5ELOiNYwUby02jdqV7g0XEdLjJNe3o3A/mObuaeTYnPTGodz
Pn8uC/NGb51Hp4coFuSlf+yr77FLT71jYuzV7HNULH2CCPadhuEmBp6PdWRBnlEIqJ6qi2TdbT45
AJBtv8aF8SNygXFPghTsULsrXRD8paHemzFhZyjvUuxpgD6Ga4pJxiy3umf5A7HQDN5EpUZyJ3iR
y8xlGDa+Id5ZQYCF0EvVxx9c9Zb0cfPOne6Jln2smSlrc/6IXvo7rO2zbcUf3eByTQyvh9o/jS0y
Ib0+Ew2CoqfN4HV07ODLvn6Zw/Ix9Iv73q9em7TGLD1CQ6KzkfnqyTTC204l333Ni7et8gWXyHdB
Rv0Vjjkiw23KpNI61pY4yZz3KQl4zYGqX/BnlVG4MTK5RVWGCDw/ty7RTvhgHMs89278kvb+NhCD
ZOrSEDqA9q7CWl07+0jnbfObgvkn3xL7FmEvZGIHbcbUK008w56uZaLRK7T5VM1k55iws0NkeXrF
a0h76ko9Tnc6cdgBLTLMaI5X6s7eHO03X7Wf/iKzi3pKnzTWVsWQgUHIoLj4koCry5GiIcq25zdh
z+vYrMtNEtIPJOZtj2KaIIXEvJsVCufSkLvlB8em7+CYvLxs7cssn4OJ96FMDQJZRueZ2dsEqB3A
IxF80F+RjCLVQwvLJmQA4FUSe2wN1XpYXI0m15moGc5dTullzLnXVXWzNtBcrfWZaOhmcdqqDrlT
kX83xkz8VZzviig4R4pDh3/b1mkwkSm6C22hnuvW6Y9uGuCc0ujG1+4j1818HQXXASryJh1XKkR9
2+jI7MMspqJAXYWfBmh/Lz4lUT/4vO6Zf65FCj4i6Ep9bcB/oWRdWQx2Zz3Z1EpFOxdTiUMXDW0z
uSKW2vc+0vWesmo5WXzXHREL9B4zAfoQ+nepevZmk3GX9ZwztU6vegyeI+JBkojPF193plt3fcSE
WooAaGSO8GXyU+bsDeqrnD+z3DAtAirol+Nepp8jtTHyd4AMuaTapI0UwIkHx6C76iwLkhMcuIJd
6v5klhtG2X0pDU8QBpOaSHN8m7paLideRQEejlwxLes8Tsn36NJsk5J3pZbFszXsQjrYvonpMtCf
BZ1+jlGyvYWWk4BzMgcOEdVTQmcZn1WQw6ueh+BFYFUBhWaTyl7Bmaqb+mWIbYbA+yxAotGnnGIa
J90K511VZiff4HCIjEflskfoSwQrDMrm5CPhSptguJMV73XHq2Ac+23WYt0NG3OOHqN5JElE3Doh
m05HcdLUPW53popX7G73lTnCq8v8Y2uohBqR520n/jCEahDjuMTQVf5LXofk7/IRKlM9ytqgB2ki
l62QRJdu5AIcGnHk26ynRu6j0QmZ8ltD6rmqeVEJv9dW7JlYa7dhMwGVQMJNJbQaytsc/yRh8g7D
2Ix5SJlkHxoLGdDKap+VLCy5IkmOXUUqG7CTAZphuhlsKtCz16m47xyUn3FQdbusWTTSJb3DoWbr
48rlnO1AIk2ROo/kQiFwrt9l4X7j6IAFTvZRE1bj2q/wjSQluXCmhuZfY7YRGLdJOB/q0JCeUfEH
ueFTQ3vCS1RB2s9gnKIBjV/eMUiuGih6bks2DQ5zLgYJKBGUFmASrgMf8hNuQTcyHjQTomuL78Wh
Q2wK4sz1OPk2igxKp5YXmz60zoPGJ9ibFlF7AdrnPs8V+Brnh05yceFAWsILWl3rGW2CooOlo2ds
vF1VLCjIwWIA0nlByKR88FuS9hL8fSLH8Zwgrx1M91YYcmMaN8gxMW76+UmWPowctQqESBD+xl+w
Nh6MgU8rsV6YgWeMJpN5U7DD21YTqPQEG27eWI89F9+VbYSceqkD5k7SWDE5XJa1JGjkHRbVeB24
7T1tBwwP3dfYjT9qNEQMQei/GDY6kOTrcpSP7q5NgH3GAIxaezuYSPKzhr1UqYqbyIg2zJhZbnOz
3lcG+8fLBYuOErxQjRdaaI2/6tFkAaoweuhz0YfRlzfj1L6rLv8OYefHc/daVBwGQqRfusa5mBmI
6wKZbTMUmV7Um3t0zoA3XA0eqh4eq9glFbLxMVNb24rVfvKhiwWMu3xpn+dBQWPUIZmz39X9Hr1M
6HsMhD2KI65Ts/5Tt9snZw7AlKbT3WxkZIbk1WvU4TK8NDk0sURHjALPsb00YXpUl7qZnrWG2KI5
h7fITvFdH5LnutQJGs2vopHrJCLTUtd/Wvj+V44/vrU+BvvEpGS2g3d6wP2qL0/W8Bq2BZLr2kL3
LQiarMdWXw02i42b2Hu347tV25Iu1OS7gA3kGi7KSksDFqmAXXJXLvowpT02PbPU2gmQlHfyru/q
VdWN42ZeFkh7hL/f45W60vG8goY6VqNPvAIgXr/njxg6wZocDngxTHWVCiyAfK6p3m4yhW34cjnk
5MEfT8WRLtUX8TpXoya2fcSCqAXa4zy1L2OCgIR9Iql4sAhqy7zTgeFGQg/xhXOlDI1rq6VzlcSU
DZpVPmgDf0voXhuN8FndYKaGlU5IgGCMoIXnpXSh13etEMViDhXnadZfLkeOa9CKclzyytBUhLlm
e2pkVtxxiduYuc1MdTZJGtCam6H3nxF67FLTQsl0dlHgcyDBcLZG1QLp9G/RvYdoERSfv06goShD
r2hhwUb5T/QTxO1adrmpdP+97SyLVM/QC7uF4Ur6iHrKCkqlRKPMspON5eI9LBjC2NjGAXSb97zl
+U7adntsUQL/uqmmosXL0jdMSeqckgmrVk8wnCA5piXNiQr8NaxsrhLLoLLJLsUxqdg1EeZDgQVJ
Z6OtNctPIztRvS9+741T4l0Ci0BTIGi4+fVYbxBX5D1dJKRBPkEFRG3G5rjuDP3BcbrmUNJtOYic
XHNcZEhEGfp0ZH4MJgIOq0Pkgl0Xkcvy8HLTLff8Dc0x6EPmxyCQjihNNQe7aouVPQ2EX0YS9l/m
3Jg2bv2kQQntOrVLz5BMN81ojq6snQ1IadsZ5G5WkTc25llkIUKXyGY0lgCJM80qFqs46aBnw65o
zEVFnS+vJed9POAl/WHVxG5UlyeqhEMO1SUKFbzYh7kVARILL8I9y+cZBJxJhDJGxA3ivSHTNz8j
edG9XMKRticRnJTdnsouhFmXguOvs4ZojRZGXCH1rbGIA5xFJuCaBpAGc0QIwkwxzx9866c95v5D
M9PNadz+s8ABcgqVDhblLg1pB1bM9NA3WAd+yw87fCMZnuwLRu9R0JNd2MapV9UcME6jj0jtfei1
l7uJkpQ4dvp9eRSVYKPZZ88kfMQPcWYPh1jU4+FyL0VsmyvIz7Yqj3GBSnOU6jXXkK9WHKzM/ewX
hRt+Uyzb/uHSCmBmAeHkH4/lGJBhnYdf2bKz16MRQPqvuyYa+kmhSxY+v0eraUHgikPkmobuMRua
aE2ZQ7IiaqNtkclTVfTasY7N8hBY+erySA4R2yk3gHo+MmlY9076n+ydyXLbytalX+VGzXECTSaa
iqiJ2IsiKVmd7QlCVoO+BxLN09cH+tx7bFllx63xPzBNUhJBgCAyc++1vgXxa75p5l/+/rAvH6zI
h39atA4GXHyZBaWQPUU1Y2X2kK90x1aIBRRrQ4dJQJJHPdW/EI2bSfcL7+Uxmwi2oN8h91WW29/v
+QKlJfoLeq3zc+df6Sqg+A2B0HYsVudnrPmP7JxAAKcGPo7T7mBY8uCjAXwteZ8lhqYvSe3nS5cO
zbH3sTIor1P7HqXpYdS0qxgL4llVGbWNdmwzSkq9iZnG6tN95XSIsBpCas3CDvDx81BO4dHKYF84
PXOzstfNuxQfwFUzUU/qIc8sRoO0khRdKhpoq/9aTsHGGZzkBtwCprNk+JJ1FMzKzpMr8ratiySX
TM8JPrA6jnbo2Hc/1BeufxUIGO/apILVurAtGlQ2J4vrWXOG+g/6gNTTzEkAUtm2oG6gFq3mtSpE
LYAWOXXamlmNpbMsUSDXRcTo9f+zfWG4umm7yN/0d9UCDzvGSEOi2zbOcC+n6lg7TCZZCFpR8sJk
32wawrPs8NI3pj+IIyi9/NiU/b7rjk3VTBie7rnvNs3kXxPRlHfbdGSdOC8Ym85DEDEiJcEmNgl9
q4fkBJz3+H+ar3+ofXnUTX44N5ZP7dO/vhfNjk/Z6//5X8to9kg8t/8q3v5FrFmXfYuefiyCff/7
fxfB7L/4xGwP3s25Bja3W//diHX+MgwqZHRare+92P8UwWi3ep7wqHZZhkuWu40Y5p9OrKtz9vND
VO8mQ/d/UwSbN//TqeWhudEFehtTSKp0857/+K0aDeT44TjoWyQxWL8vsuBNTvsuCNY6dQQjo2JF
Nyx26VYarxIXZaNuO8zg+vRiUsZqdH8VcfIHqMb6/rpH8BKd2uqzIQiPia5/OMwfXAJM96N3ywXA
oG7nCYwY8xflh2tAIemvuW7Aux2Y54ZMfJusvNYdUF74h0evvMKLuwqQOElnq2X6JwchajkdR1dt
K41MOVb+SjDoZ7hd+gSsvX+ICnfdW/ZupAjUs4aJwOR29Pm8k2O9NuUcnoYiyz/xMhXtgAReOOW9
6/nlRgSM/vwcv5HUrJ6r4nn+HVZQROIBemJzgK62vedjOCCZhU21Af0z68oFwTU/Nf/K/JJVaTD1
BYFd9uv5pXpZXjYucaHlM+CK/7ypipLU/J7mN3h+wxUaPp2oDbAy8xuPeLmA9alPqBgWLNj3Giud
mrwEOnfcr7jf9NDVW8Gmk3UTAAdx9dP8O2Fmr2oWMCF/yo9n18GsuQXJcwHxaenHrGQrhqD2JBLK
JQB7gSYsKtBW819DdNnqmf/Vbkhvn18jKnJYyICLaHpW/G0160JHKhP5ss+8w/xyZryHwYNbVK3n
30ii/qbit5n8wkVjs32rv5kuVZikY8F4ks1eFOuGv0hyXoBtnN8XG68MZ/3vXZ23x6KchAf6VaCf
c7Wdf0Ql8vz/sKWR2hBJbVbd6rwDvI4o8dfDsJ0Pz7zv88bnfRBolypimOf78yH05/v8rJkdOcUy
Tu503tpo5Q9CR7xVhySopyxgzIAka5rHneCrwThsc18V17F5x9QFJA6nAwRNJuu0VFfzw/mXZ5og
JZ7tCAxRh4pTpXgFYrXukJ92Xb6fn/cxAiuQLPH0NWIb8+s2iSKMECAtLze/hMl9D1Vfjn95fle2
ST/q7z91kbtVOIOTnnk2VA6f+/PPqvllV6WYG5dqjZx/hpu3t2D41hl/Pr+D+c/6dG17XwyLUBnb
36pqXCuPtl+siqeMDE7Phi4A3DWrUFiWV+gMFjqFvicFkAbnw6dB8++8gKlrapVfkyZDIDzTn61r
P0sf+tLG4o8dEU/iJmgcGlDOoaqhz9JcRqhNkdE8YPbqlrnbAV4n77mFw0xR7S7BgtwQvaeB2WBp
R4Vh1PvnXATLLESoagd8YTQjxEJmQaIk0i8ijKxvb3CnLEq7WcGL4QhaJy5i/zOG/j0U/mEMNQx6
fT9c3X8ZRNdpUUcvP42bf//N3wOnq/+FAsm1dUsa8qxS+nvYdJ2/GEkxVnoYbBgJ57bO370jy/iL
lhKKItR0ti7F3Fb6e9g0xV+SNpQHrhaVnWl78r8aNmlC/Txs2pYUljCkpIlq6ca7yWgAogXHf9Ft
ZZK2yyqro5MGo2LflNWppXeN5zEMN8ACEkheBAZ0ZgVRrUrgR16Lcgr3ZteB40pQ0pR1v3BknV/N
6ooqRU3ndXmzaw11aGTlbms9J+UzVH+a0HIsftwFOfe95qacqdMZQ/P/biytqmCi7T+0G52PClkH
xXEtm2PCEE7lpqmAaUMD95wXp9DS/3Iy/X3jHqsVuDKCj+TdxmsrVgY97HZTVyFKqWJTpWQz1Khc
EQkRTu2jLLQZfLCnkAQSdd+nts/D/yav+IOZxPvFxHn7fGyeZTucY8J6JzaejCEpGT8JVnSba0v0
yRJUab9ocvsic1DM1uT6EGkHtLNZuRIH5w/n+kfbf3f+fN8+ey84vU1Luu/2f1AthlHJwZcSZTHF
zE/B7LW0Rmkw4Qpd5BItigQ3eq5Zny76EZJQRkmPmgFiggurrLU/HJKP3xFl1/nLBTPx3RFpKUT5
Vtm2AH+QCBjxEK5gbVRXf9jxdzM4dlyidDUdZrW2aaFD/HkG1wSuBQzYR/g2EWk2ugUtu8GOgTL0
iwR45aUe5P5xIrPHNZWx7Xqtv3bqelik0KyuSkuEm3Sw7T1EN/e/W2Wd3xqzbd206C3j1pqP0A+T
S1kpE/Rzi52wenF8ypi2Fj4LCxDG6N9FQtcXth+XfzgTfj3s0jRNjxqBawiDq9bPG/VDSpGuVRDI
SlcctQjZfKVO2PLvD/tHR91kwuyhrfeY6M8//2HXdLcxYyNJ2LWAJuIEGgNOPEVU9PbVH86j+cz9
Qc18Poo/burdB2wLPagCONUbd6TP06VqGXTxC3C7OZ+Z7urIjCAKx8Pvd9B6Jyg9b9Z1WBJZ6Fo5
gd9dkMcwoZrX84U2HR2IAVy1rZfp+zZysjW6FSKgvVMYj92hLPu71hHxaqxI2rOFh2nVSZZITiw8
l1gDetvcJimZpAGpdsrmuut2ilCTIbmq5KBfqM5TKyaLb3WAP07zzYOPl5SCc/DW0O/djsl17Rbj
IkgkqvTRjK6g4gbtjdFpX0Ulo+0f9nw+oO8OOIQjB52FdB3zl9PWbQLbLFq+uKnZEnE6RDfEy1v4
4NgrLVQ37Ty/63EEO8q7a1Lw67EYr/tcgfobwPzb+W3aILLTNWDdnQM50S36pTXGgDwjpmOKk8VU
isCXGiloKouj68AlpU5UAQ4wJtO6YnEZH4YGOA4KpsDt9a3/mQY2yTFxd6WZ8ePvd9kwfh27pAUy
aBaJmJJ/776qsZdCGZAkHFEBh3TdTVTC4tehoPTT9PdTDARo6lxAXFIOW4yG9K/k2+g1R72N1uUU
a1dB8ZIn/K/rX8wIo3pdGl8gAhiryCpo30ljDU0GsWlrrwPAQXceYHhP/xZrbniPfZEKtcM4qVUd
qxiuZq3COS18HUFGm+0zD3orWBsYJDGZZsq98Yryvp2R0OgN8rGC7+gczFZH4wa0dNjHU+AtrNAh
qaSvLvtO3QRlf0/bPRloMRRZFy0LcctS/t6V6W0dS0nMGTYgO+9WrSJtoUBmleQhkHvNWU9OSbqY
2TOOiuiB1rhLwo/b0opxg3srxsrkqBMaXewYlK/csX8eS8h4GpbMlRFUpGyjtnMSbHnXWG1sEH+q
7O4ETPZFr6H378GFNIIsuPK+iqgJj4IWDbjqS6FXhEpP0NlHWZsIKbRPRuHgSPKewxpXlVNfS3GH
m1bCupNfTeBYYhJwW0L8Md6wg5Zlo02wcKi4vEituns7cBUudYSXRYYsg+tVRGpqe0rD8Q9n1a8X
LleilUfuJ4RnO867K8jQBLKDMNpuOtFCSSUxUUGNMKLhzh8Qa9MohbZCzO/vz+UPtyoZdaU+V3O8
d1v1as4Ob0oYdvWHxupvuiJ96xDgDJN2D57+MfHsz7/f4gdzH0xWjAQGhEPPFu9lT03gqVxLO+Ze
QpEjBa99HOLbWmubVf0kHRJ1PH0PNQk0AqGwv9/4r19cV7rmPD33vLns9e6LG3TokXtVsLtO8bms
zXU8mtpOTIm2Llsq/y1Zdy9aT/n/99udtWbvrpJsWNgu81zwqxxqfv7DCJjpvkY9n+MsOufo8Q1b
WVmmSOsehx21/Ce8sPYC1C6L03A6Nlw8Ma+nT7Z6iCXLzT+8m19Hfd6NiwECEZyBEu7du0EPMxl2
CZZlGJgF6fNlIyiTlRfMwdnuyDcTzuSxoY9DgbeAWU0AYgrEPAv7uwLb+UbSqfz9ezI/+miYDyOM
NSRRB+LdTKSqCsQfymk2Jlo+UuC1VWkLY60i9VAG45tqenDYVQGS2zbBQvrpY2YVn0bH1wHRGl+S
wQgutvTJLkNaogACDIDYNmJ2Ptdlqwd3Rmwe2khHSEPkwmYgS7j1s0M1C86ED+0z4aV/v0vnac3P
Q6MrPTSErAgtj7Xau7lIIDRN80OrAeg9YSRfUns7Gg5pS7nqGJQRVSxUTPqgsgi6IWki2U4NhcsU
FO7CyFitNbr9ZE5MXWxMHAsSLyCzE77nNd5qygiM7NN0rUs0E0ngW7tOuHe6WSAIt8NpOYiRS5gH
ldhpt7Jgh8lvCSyG1SFNtwHHqIjC7A+zrw8+RJspNtYf4ZhM9ubLzQ+neZMCk6ohrW3KIH8j8WEB
oAJDMRGufUgVkxC/PEPwJHJx9/tjLd4Zx5iAcaw9g9IsfRquo/PPf9gybEMvG10w2IqEyDYMtyGY
CCfUxi16rSvVVoAXQrEL+9mWmeeUusK3GL6PDFlpqE5oW9YF1Gn8wV6y8kQzbAmcwGo0F5CKPmdD
RRzUvIpuEfK06TfN7e/rMHUv09yghNPPEy/bWmYlkhhT0hKUJmZjW5GSFWCeLX1SsMNofALKhGoj
IS0w9RtraerNbV/YL78/Gufp5i9n3g9H490XvG/TXgTF2GwCaOR4I0BygdPHvu0Q71WivlpxQSoX
M2HSNgCHID6C6OXIexW33z10/8+1rvxoiGHmz+yAy58Bq+znT8YdlehH2QG3yqD/98Id98JMHjvf
W9mVAWpcKmdRRgQR41TnSpQapwyM4gn09M4T6ZY8lfrKLzAfyRLQcJOPe8ebVWETntZsnlzFebXA
A/RNmrxIVBVPrdGpnReg2/Yr211yMO542buagIXlBP18EapiBtUm+Spzo7c0bzFUO+apxSqxlpn9
OSsJ53Y9VBDW5BPtBw8Bb9QuNLk2uhbxI/iJvfXgwa+P9EdL+E+GU9zbXcykooQ22laPXdssrApQ
QVRRlqyDF9eA9/H7z/nXdRUFKjSngsm3rVNL+fnQYpWjNR1zHXdF8hT4bYGIluZIMbGY+P2WPpjy
sik0zyAzqaHSbf55U5WPbtLxJZfnXK5gzSC2cwexS9rm2bQQHU6uv3RMAmXtPIFlFABhz0ZW8j7z
elhuxbJ03BchO0I8yoEcsLCOV0W09m0j/MNl94PzzdYFURgWCm6qcO+uQW0QQWSM9WaTA0ZDDbgv
mvhJ6en1oMlFFkVvjVP8qZh1nrS8+8JR8TM91zApzWFS/PnweEprhijiJDdUd0RjROkeHjm5IJNN
Kh+JHQvTBocKemlLleGT6bs7s0HpCcVuzmkT14NVz3ntrcI9zkRzisa7yEAAoP1pCvTreo0PUjJ0
Iot3xC+q86hrlQwVl4behR2rl47N5Qh4GiEc0UKG8dvvT5wPRwSWSKjlKbf9Yui1vRgGRTc0GKwO
PbAeIdiqmdtHrpEWOFYc0N40pEvtDwOC8euK3KVRx2Sarj2767677MSNERSGKJtNNrWP/ShuDIfV
IYqJBHZRfWK5gn2G9WcyhBqCNOIsYtlAeoDd2fsE7LlZYy8s8qh0BPXThLHu9wfG+OjLazgsHnUG
S0CH706ZfuxQQTQJ3yhNPPHlxnIn2nidlM2BdeNrSIgYzUJ3bZus15zxtqSh4IsJzURNv5GLyZs1
cgh//67ER58XM2Q+KVa3rnh/IreB8k0r19HRd7Df9QyDERahXdqQ5oRx0jk2LbyImO7POlB6gGGR
WCiTImIXu9k1YASoz9EtGR+vHXq62w7lc+g3zTHI9xAsp33lhseJK81V5VXdEiAtwTxMNI85l2cv
Ng6ti1krItXlMJVcrXPFFC7SCTAIbU89NtUhL1khAAnuNrumbZ/SQX6eurTYaVbsPJhV8DJVEbGt
Rrjp83A4pAaji0X6xBW+taZiKP79AfvgeOEJsW0mOw5zaePddRHmTzTK3K42KiBcdYriFaBxtepz
IgaLTsIa7m5srX6LwZb8fsvGB1Me7C3YqXTH0F28yT9fc9DLUO6vnQp1Y+psY70T8DJ9H22KRT5w
YRu7vq4vlcr6yxR2+cKyYImG9Lt+/z4+OAKspSRe7rkb8cvIUKKIbktXVJskGk+1yIhsSaA5Rj2p
itD0nwY3R7hY5FexMJs/nK4fLSbZONVcFjEOtfx333Jzwr2I3rLatETjXHRBuAHm8y0uA5IlAhIW
I41g8mCadrEK1mVYhX/4Fn9wlfF0Sn4CdYwhpPfu42fCkrdQsapN2k3ZovR2FnmbbkMaaJyB69D/
uMcshT5YSzK10z0P0hBG/fdrSTcRRRdMBK+kKvO+FeZZmN7a1wNFm3XU1rdpruDRDZV3p0lX5zT0
X9Czhntn8KtNMPjedaw95RBfV102Bhd9BEgn6a3gujNbtKcV0Oyi0xatE5L34FjavevDSB+htDBd
Ta60ZHCQlwPmA1h/a4bpYwPPbOE0dfzUDh4GSAKNSJbr6SIUkhFQZ9mbD9E94Rr9KiqzYJuZg/WY
CPFN2SGsOXPI+aZ3KNCN+YWE4T8lMDtjtTDgs3+imqPdCZ/ZnNNLkpiSeEf5yz/4EUyKAhn8NbmB
9c1k+rgjeuuGxkZ13yJWdzuUecp+dK2HbjLiV0Vdv+7Ni7qL7hwm8jdFL7XZYISpKMtZcxMA5X2K
CSK6CIJxH3bR9YQv/aHJDfJRyS35jN0Ur7BDYk9rCnHKvfSBmUy3q+NgOg6mjiu7A0vVel9ZiySH
0hjiK8BipLObbv4wjPGdXs/xhD2GV89oxy8h66JsbIcnUciUawew1XbSiMzS0560ig7OSOQ8m2E5
PeuJcYPp60ubRcB/TBGBuOsimtLtSzk2IPm6nuB5Nys6qIwRlCUBkQsZBAuhNp3qZZQQ0Bsb2WAj
IkevlyJ9nVDLX9Fye2yha26M+dH5KSecXBz/IgOh6URHRvbo2BZFezlSJjk/ZbilvGxdc5POUsR4
vil0ob7fOz/nY4htVO1vUEeuY0jEV5Qe7avzvX9u+iyg9d9Tk3OJPiD4D7QC1u4I+eEYHQIxUOsM
xmoV+EkBcUVH5ewRJISssP462AWLiJ/jQKcsS1dpCjokUcF00iAPnzpoIYVfnc7P0PkbT1Eak2A3
JdtiRnPnvrz+5wYE5yJirnJ0soaU3yYZsMWxOG/GfGCOW4r7IUHN0ToZGoCOFL/eJ7wiYWVz6amK
NFZA50QbBugLpH8r3GJtjLnxqIVFsW+A0loa02S9LLVPqJ21TwDmb1SKT7+Ic+3aqKkde1G78QfN
ImJY+ndBmJCt0iCwOz/MWEIfRnTNJLHsaqVl2gXCyP6aaULdj6l20cZRd93ALNPJ+QZ6fFOlpFOj
SUl3qqz8hVHZxToGT3gjChXfUGBSq2HEMTyN2HlKW4V7S4/U3p9IiMBl4z2kY5xuyoJU8TY3/Qc7
brRFLlocCRNUCnuYHkZhUMIISMbINX96QAQCJtXwbjK9rh+yr+n8pGjCdDd0OV+G0tlUlAeIXfbG
W7uFJOwY1X011hVkGTze5WTFK7uYaRqsTE92E1mn8z2mrsBCXVCvDYCgvmWOFBO9deVUk7N2quTr
WWzsuK19mYWpzfmNkqj1iyMikGBBe63eSCNcZuzL/VyjRK7iYlohzgAAu2Xc6hmp28SuQBBoVt7E
bnuKmAIV5ja+RdfZWAkbVlGXLuEAlwdtNKf9UDbrBh5w3SfEo3X+TatU9zUYxGfV9Xv8EPnJ7k3r
SC6hj+rYHZY4JttD06MUtcvwJbSxXJgiAGdR6NW6CGS2UgjfWdi22e2UdTejO9hfstgFAIsXCsqX
1nyWwwM+1QzdsFgRrUvhOI8VdI7K/dKFlxXu0q/0f4f1UE/E8WlB8lnaNNrn522LWW5akg6gBi6r
lls09zaG6IVZkwhMLMpFWU/xA7FOX7mQpF9zWAxpmdzGZlFfuxBdH0KiToIoexi6vrux3OhAGkkp
KuMOpXtxAvpxH3S1fy+jKSENVHs+P0pFFB3yZo6a8Qk66nONT4Pa6w2DDG4g279FJe3fjq0AaB9O
Yp/SAl2WsVlviUBplxM1ni10vvHeIyOYpKHSot9WjPd4G7CCOfq3oUfrUxVxc9sNIXHpIvpUI9i6
becbY5ixhoVrLoKAgONCScrOuddf9rlJj2p+SBxefBsRpGP3+lcvq9WmcgfCCmzvM5CIhPWazXfR
TDhHhLM1giT61rzyQfdbpfUdg48rrn3bod5FXCcW+yNtuewiHxKXlLSWNkVfVysuePaV1EgDkW0E
5y4KxhOM5/F0vqdCJjJFQkbKpMXrcbDo5w1gU4asDE92+uBViCMzBd5ZWYG518mNBUtA4YRcFzCj
mm1e2rNu0oOqufXGzNlblLmSMjw6o1PsgQ+Xe1EiQEQv7G36MV50iczXtGibGzPCI2QNwtlXplvu
yX/gLHWm8HQe7AoSIpdh3LPQ9/XpeL6R9A2MxAOL19TBlfCqlRsYJrB7/2mK2r0dkgQbV6+Fpp5t
32DModzFDuw91exIWqvXrKi9ZeEMq0iAyTF0zAoyB5SXAxwm2GFbs4y4kCICZEu0r1W+REnyKUl8
rIPpzPiLXsky3CBbv5BaL8C9C94F8z41EMTuuNsJ1TYZhfFVEzaPLcQe36xfYnUlGMdZwCyGFjhz
ZH/SCXlcUoW6YTq/zAckKU4CpI2cwQCraI6zUVy5Xftoju311M9d5fKUOsE86tJZ8gVKEnwITvLo
mv5WTPLZNAGSNbDszEssRlzWCM1Q0RGcxsvUDpBFSPnWApwQneP2+C5IVdfbckErFJhGAIbMIcuT
oMbqksVQfGkU00M32teVrSaMrOUuIT7SGtMblV8QOn0RwQXZESAByX8w1lY+bRpA6aMyN3iaCW6m
5eiMr6w4b0qL/uro1IKsd0EhMBstDhtTVslulTlzZT3ZKxIhruzyPkngBJMn8ikW5Dd1jSDwklzu
pSUpm/rkrDWR++waKWHQEZCbKW1vcs//ZI8TnMBhNDZNzMxEI+iMWp+zgMrD19M9pXEH7nzqgRR7
2a5t8svMImVP5NopGoanaLLXRGoZS70e2SGoy3mpHymV4Hpz55ShpUPi89JrIEb2M4BQmTvMI8aC
MYm4Ow2Sa11jshm1CicukacoQgo0rta1XuOFaGRKIhe516n52ezc49gg/FGSUzXJ0nJlJnGDhBSM
rkNgvD4QC0erSqHQVBBjCvMoNdYReT3DbZUJ7MLmkiCcV63F3VG41puWA5BzZYErYfKOiZpu9IbE
C6DQ5oVv2ythagW5LtD2Ex+7JYV/HQsqacsq0rrV6NC0sKeDE6rucgjJqJosbBN9cWUa0X07TS1+
F3lJpf0N/i+IlQxAY/bqxvGb1RTEq2Deu+iYWeDqr9dJxmcsVPNgK+trZZQIDEhRk5/EKdJoRgce
buMepNUAHfYiMjHKuiU5ZxrRD2VM3rwLo7Mpl9iQ04PygzX5hk+oOIKLtpL4pm2JurZTDLsG5L6Y
ZNCK/AErFuky1ofP0tC0jdP3p7pU1jKi84lDqd93BeNSqZwdQXL1xicy3SLFatdU3XPOABiXY3TT
jvVJxXCguih0lnlVQgLpx2F/vtfMNsDA63aqYegZarHpp6DEqGIV+8hhmUudURpluScmWkMKEu69
HIh+pYN1xP+bLwud0q0b50uVBfXe7YIalUETKMD5VMLPTxIoVO3LNriyht7FY9tVBLLh4+pLvVqS
/1ftTdY3SNb70txgFTs48wYrMZbfrUiZMUi+pe4F3B7q04UgGmneizAb8rXlxM9U6MG5BkO0t1m7
4+5qYJzXyuRyFehLnLnNXiJ7Rd43yz5qSMIqgpaYJJDpwXM1fvZNkW60coKkushUB5ZwPghJTI0f
XaykmUG0TSidcVuMchPSbIeO1O8ybG40geZfYBF46dY2eByb2A3Xg0teIhvpe19fWI7Z7M839AXX
TmN6W+DNmNWyaFe3kuzyKkthYof0/6sZV0sE42Ot+f26mR+dn2IJfhXlTryaaiAFRZXvJzSxe3eY
vrqSyRKAeIEuxy5XnQ2Ku/CnFjD0fJTBnhdLo5zyPW8v35E6vXQAKOxil4E/1NN9G9TpPpnvGX24
mWTYIsvuPrvKL9Y88i/PN8XkEMOXGw95GqB8rqVzcX4+Tj0ulee7vYxXlOmcbUW67X5MEhy18z1C
ybdaZLMKAh3VCIK7olKBjK4EJMa6egzLZgATOj88J65zSnULYUHItEJWeTB9ccTH+/PNqMloPxSP
aRFk3592W4KtchvIcD+V5Di3wiJjqPERAHaddllXyTeDhemKnoJ7aXWKwJJAHa0ESEHoNIcq2rh4
TGll6T0dT8Y1/O/dMm0tbWvwicPIIiLCYAWHfQy00ZRqS4T27iGlYnVIhzK5gGOPrVMrTb7kCYKN
xiG1KnydXHICKfLNzKma8ARC82yypKQvWVxb7uWoedOiT4AJCHp7WsVaNU30577T+oXRcmEdde+F
tDpyvsJhRdwxZxPwXcybRAM0c0wKFmmyW853p0gUzZ4vcX5pn59Fn41lQs185POz3fwHkJ7jleVT
qtBGYzXperg9P2+Fc9TL+fd0G2M9gpP5188355c/39N7QkxiD0/E+eH37Xy/Pf9poRn5Ius0UmvO
b+H8W+X57Z7vfn8M5WsJ6gkq1n/e23B+8+cff38nckwfpTlB8p936J9fDPEKrIZBPBbmHFNz/mmi
yW0jB4bpoGy/mzrP99LZ3nn2eP7zg/Nz/zw830PKka6R5d+fH51v+qAGaPzP3zpBI9fVEJ7OT01R
OoHAL741bY531fWho3mOWJ4f/nNDHlt3WUwVn/b5Ltf07lJ4g1ySn3xZGMzFw4owWg+YwrIuqiul
a+KAhtJelpMk7bONs82QGSS5DI57oc8tuSEeiV0U7dsQGyDmgjmhMbOfGYjwY3Nx3iR1uAPVBDw/
6KzrdjSadernw8F2WYmXNLmzjOJM3WCpECWq+x6BlZn0rziByasPM7qYYJsJxdE6mq4RIXgsXU4h
pQ7W2beZA25ZhcuaCzk+yAk4bWYBkBZce+wkfW2G9lhL8wbBCrLPIUqXfug/FlTsLzR7gvk7OV89
51qSC1EM1Td/CNJLf8S+gSOb1b/f3qcxS7oOzEGs7AjsGXEE9WRvdE/e5i3ionyqtiytridSMSNP
AVOBnncBdHVjGSRw1AS2uPDvFh5qP8sGuJoA5rF6erFR4ZGhAshLOeAis7T6Ft32qrqJhI9fyrKY
PwXXVjFcm3Hx1gq5yjL8J4yfr4oYvE3YsvBwrXapGnEZT3DZZUwXYUBhwcKOYhE1FipiNTOklkWp
plZGUbhXmVV+GbpTp+efSLTpN3WAAYtipHcNF+SbyuNwlbjVSxl0d1pbjatO7wFB58M+iEOsGGuN
ZGw+2VmW2IklvpR6lVUduU9EpQYkQQ0RcyMj76H+ma927hvbUN2HyLc+BXixyYb1rzT0KXsCmkdV
oEaydCjVbblKPKi+YCOjpY6hddkRaMvwfIzLl0IEcH9YAq8NSUpNIot0QWQCyGxdORsvqCGpgcmb
gdALA9KG2dQJZS0jOWpaHWwbf3pF45gcHQEsXtTuPlNQ7Uap+hsL4VmUlY9aSuyQA9KfXkfHbAe7
1SGNyq1UBJOMSYStK3vQeAt7SekDzBl8GMA6w2oS5LsVTuxvG7N8YnWrlvRwik3gkEZB+qbeMeXL
NbrjZdcG5Ac69VLR3kSQXtFRzBwWhAVrd0pgpFhQHeAH0R0LmnET0SaCYY41yVc36Jg8ZibMDej4
7+3avlcmHrUEQ4qWInHRl3GXabsJQf0iGnKxy+y8vALVx0iUlcyDCR62fKu5mKgkoooKv8BfZISf
rGgJDr++aqkPNS7KLJG59aKUAer03v08GGV66X5LyIs9Vf4m9mtoy9I8dgEVhmbQom1CcrNuIMJQ
EoZwQ5gf6aoqW9uy8TZoX71lmIivPWFMi0Zg4g0j5vuYzAKWFYvJiB4tslCJYe/kMi5YOIUFk9Q6
ANqewhXXtLSh+hGVS0Kxe8pYEB+KsruWZlqvQl7Eo86167rmQuhNz1mTuqsxh5aQuuaRZCG5SHTB
1B747MIvuDCn+tOsASuBaMcaR4d1HRX9dHrLaSVrRfRFK8q3rh/EZWdgomMmb5NrgFwLRt06kF7G
14i/JxCcABYjfA4jnzxWWa2YckOQjjznEPZQRFIrqnCIIeeUNT1p6n5X6JzcJcE6kqFT+GtRD+O2
LoppE7cROVxm/xJFxXjDFRA9iuq6i7oaussoieckEYU1esrsncZqzkDxjeE7PAV2VewNxQTM0s0H
AaJnneFr2QGrlUyBNG87Kn9fdXEPAyUOb8kIf/HloSiPTUwfR1PSmivB8fVUGB5puxYpNpK5WZ3x
1Z6/Rb1V9XOq1skJahZxBNrQo3Q2NkHfFwUT5UM13wBhDYW8dPLWuWwdT2y0qr4isTY5fL8xuTa2
lvfmVyEzKpoQK93raf0BTuXFnCq8KnLUIjICB0I70KEFSHEQkorsk27fIJzfs6AclqZL/yILfKhF
Vh5RXOdKNc8mzY2sg51XU1kxo/9L2ZntyK10V/pdfE+D8wDYvsh5zspSjbohNJQ4k8FgcAg+vT/K
Ntp/A92wgYMCdCSVpEwmGXvttb5V4UcwKLalCHVbB9Qw6NrYyaw9qrinNL3+4VrgF4QjMtbkqb15
64bap3uqYy08xes+DdNd0sgEmyt3a0PnCENUXLtm/0PXc3oM4oHvVa2NOOq2PFfsLf93G4pMbEUP
foaq3mxtBqo8Zw5g7zrNdn6WdL/Gavhlm2DFYaquapM6Yrn07ECi/Gps56h9+O6F9tFCw9UkDWjt
Xb4fOME+WbBVcmYZGEhckXa/9EvK+SOzE6ols/p9Vjk90iw1krHK9+xyqMuJCHpUfUOTGHtnDFBS
v9ASJIAqKdBFbvKJ2Ei1ZRphoYG2bUyzzTYnkue62EfSBmZvc4/q+WQCEd873B7vVMrCir9zTB13
ojepbg78fF0VS0Ayf0XyJnwU7frauUdzGOGsDUok9axcB2K8jUnTcWKIwu1YLTNWWOpTVFL7afTT
U0o3EPBeyMnhveAEmJSGfEhH/MqKiIvOHYor3U4fRZtne434smv6Yeehmm05JyfEQTHGSS3CXVtY
19RlCmlAyIzNWJwDlunbkpv2JknceTfKAU4kPUwapX7t4X6+Ay3bds7wbM0J/rm8TXnEcnoYBH3K
+pNIR/U8sEAikVm7cOXret0gee0aFx9ZqHYXOjfm45AUv0crEWuw2TSSRwULntL5WZaRvXdHyT0W
retgyTneqmAEhdbJI7qMPnoLtKOTAUxbER8BnxKXDKefhhc551bl0WWKomRH3Qn3xNlm2TZFDVU2
gbohBZiXoqSyEWLLU+syw8bavltRM9FL1Df50wPaBQg31quHxMsXXIZlQoPyJ/tAcks+OfHzIJ3q
myiTTUkZ+RMehfob3vhiFwLH3Vj9p+xj8eLleX+d0uyTj1v7omCrnPGZ1Kso/mMPefWR9UN7NmlS
WgOoqz4wqFUb5dvFyaE475iWaAxtkOzGabT+GFl5DgV1VdG0of8y+Kh0lyxePFQS2o8d3Ux3CNA0
HGiaLgykJC/O84Ntt+MmsMb57vAyr7zcrY4lac215hvtI6Pc6Tb97k3DsczD4SH8NLmxM72pSVQv
WdkfkKAsXGHlHyjcAyAJmezcCuyzukMwrS/t+BNBorsWOTEtVWKtTOsIBgnsFa+HvJVn09G0up5P
l0l8wwCQkbPMgg+b7CtMPey2OHZq6vC4R44sSRhe6iTODn/heDHHFI8L92TavzKS154e4GSVibV1
s5gBN1bfbae50dHU3DwLuTCGoXz0uvkI2ms3ZYSVCj3vDJH6T0Pu7V1NqJyl7WFQ47PneuqmaW3i
CWINO9Fom8w8T9cYRhoWunQPcCK6lC1n2LH+kHZKkBfxEnNjdKiE/TNQpnOMcuc6OQtyYnIAZPeS
MhSaZ0r2TUDzoHn0oXuppuSLaB2CaBCM2yKffQAd4740G/+o0qzeJaXqFyhLD7/J5YEb6xI9YXIP
TrODQwkpW475feCua2WW98gyz6MZnYaUSuTuzq5RRAxWYBhN9NbP/hbBdf1hhlxzxMpznKn+2ZRh
ia2KO8Uo/Z2DVLXxGlMcZeFRaBzrt7S1vLNDYoFa4wW6NFXRjjb3cj11mfhmldW285GUG9wte7H0
orGoyoALV9y3kMdXdtvpTcDijW6tI3ekCeuHPyB8DOlz6IInwFbdedGX5cbDcXBQhjvHWymdcegb
cwE7N+TxQnXsLgl5jJoVxdu2C5W7MPSu6oHGLfPneV5A2zld6JvJy77T1F4d3TD6nozxcJXe1krz
9CmZCIuUPQhCFu0Vh4sARUUw3THRgunCrO1MbX0ZNcAXm8Ev7wp8sZ7cO1m2xwuJ49yfjnGxFOl1
1OaMdQT9sHjK8za4ydZfYz6ZXilJj3NpvFsTW5lAPnLdxjvDmX5pzoqXumHwRFy7hHk8bwvsOHve
mPgg3fe4AQRPMtr47o+/46D23638l9BVvI28SV/ccAiPsqZIDQszD/UipcqRBIzl1q9VPXXXWBXW
8zC+iMImAIEt4UqJU3Gr6BRaI+XvCwwnjyql4Y5CSP86lDc6XuxHEuKaht3ccbLt1CPmBPNHlzK4
GWDRrMHDQ+o7mDdDg+tXIC8MHtgYGnxJEy1fOjdRUCEhoHFsjG6R+WDtdYEZf0hkUxzkPL+IVOUX
VhT6Wbrz2pgNZo2/SXXP/Wi7OXz8/YJsd8gL+0s0S3ujWQZ4QRfAa6cJAyX6ZY7z6crzYHh2B/OU
2un3EZkY1XpgQwMUFnRr1F3nPq6YC2jLww3Ey+rUj8ahcs2gnxBpuGfHPpcOtBAsyCAcwoVdLVDl
Ygnda9N7uwjv4talim0b0E236wFlXpy026oinM81QvGWsg2oqCaap2kMrHMoDPNaL91bOh4fBb6R
kSVlCwT0QnZ0OkUJHupMjF9ZC/nTmWZ3C1phOnkMrE2W0ZydtsRqqwSuY2onOwvW3GidC7rTv9Ve
tm5xSxFauuiS/IdTpzvpiRhOhMf5PU6jtTLi5JKFNWBDJwNY2S4KqIbiJz5YvnMXccFpTnleUQyv
9N1pNE062s93dhn3UHJzuU6p5LpY3k+8qMbRS0W4n6zshN9Anv9+MeQYrcXECyOarHpQFb6Fk2K9
DHziT/nQ9aQIzOGks/CzjpMvg/DmE2B7rJK1OGKmoi4mdkaOjLXYzkVVbQAt9ptG2myOwZcdK5VM
a1m1kIvmvj14YsyQ/1HutJ7QXtNlxw9zzfN2Ko+7vRo5HbZZ+DF3IKaBAqygasnzFGSCpUj9QTBW
cUnQUpUa1k/tmpx/dTmeFDPxPrfCdpP71cOee3mrhmy6x3Fz1hrWvK4cb1dzF9rXYwFf0QfhR6fE
u+7gqTqqpGbKwMAXhzlHoXwE+ocicfeSH5H9pw0GuN7NiK/PLz8bg3zo5E75J7q6WMdcYqPrHxms
aR5qCPyNqdNiGXDkLq3Gl8rK5RUU5uxV2b73FcVc3EdplApQB/aFGrIDGfuXGtAnDcO2sx4DIHme
Cn14CKo/5gW4UxWZ7Q0gehV8hT3sp7SlXNj29IvrV+6xV/0qNDvMCgv5tKrBJgulmDtCfAI9hjes
NgramOEnrGvn376LC7dhOc70KBqecYAcGkOt2U/gPycMopJGUGlZSnIDAc5xpqJCFZhyMOGha80A
02oQaY7saypMrR9tTAuOzUnfYO2nRLQvBcCNOGoOwtUNRgOgagKf6b6M58NQC7GZBN7zQmzGkJ7J
UOx9t3H/jOaR/AgkF3PlxZnzZFjWcIpb49CYdNCWCFf2hP7jx/1VVsbnVE2/EhstpKL9eF3PegIz
41rHxtD3eQiiqzAKeaHeNdzgpqpYaLJEbWlNqB072/K8Xz669RpwjNw500fe0FQLgr1VFfd7Kr6k
37Y86ql3cqMckjvHqUyP22asp4NySMj7sY3lEkmGswT+OjGuVcM2t2rycFXk6UfbGyi1aPwMqfh5
hGaUm8JbKWd9EmaxL2IdnBNvZ1kd3nHoYJugRvyyvUiBAsrslWpqZx/LhTTGM+pEafJv9HBzHzot
kBMnpbKaJVtZND9Yk/l7nTjIWgbRGk5B24RCu1Xmm+fKA0I5gQR7bhGX9MS+tidEcDYGlTLmqee2
SKEMFAl2iN5wv6n6R2C7lGol7PtUpa0FIeMd+mWuNxDWBmBkB028d21khAc8pHAytzkyesvJsQre
UyMKkRdFvW/NdNq0Yi4wO0zBjrvhmTdrIl4gmU3M1rkPtXUifleu2KqOnGUxiUtSLiuCUO46TTvn
4uLKOVZj9RQFqrnUNX0MspPyFgScOX01XbgJz6spLqJ7maGDZGhrWd56S3njCycoCg1rB7NM2h2d
0M43Lll+lp8JLGoZ7Wezwk4xUazWUFFVtRLe5PxisSlbFKngZNlltXH7RjNT88KNQjP++0aM5Gm9
tMWsTtzhTq72C7Iv449+tCEW5o2x7hzkvXTrxlG6tVuOb0lj/UxLRc+eW//uGNr3k6jjtdF81UWX
XrDY0Vvu5b9Hb5G6KFI55ETuvXBsNlCYIFqG8U/bru9x/le3RcjWNnuyLiX823NVR4bpH6069dZT
xP6laspunSgBYc/LOcgSLQTjUrvcZykQh3hwIF0V7+KZHk1jQCwKjRxhQUxXR31Hw6CYISveg/Go
lQxOhaWstUUz1VqGLVtRQN1bAvynaHZ+yCA3d5mZQv0UvsLID60vG/pjW+c9Azq3Es6Rjzr+YwWy
eZguJVZ5G1KPIfJ87yd8MgMQy2iOEQM1BtWI9EZCbzomyehYlOOnKmV2TpR+iBrwrWzFpSRZsM59
GivLmXk47LBhjXBrkobzQFYiBunC/RVbSDRuoXiXKRlpgnFY+d5Ece4QOScvNH6WBIlNMq07JMcF
6arD8+Twz3OnkML1mlagCnjgJmHleI90egC2XC0B22RDg6izD1i2FKl/SqqwoUDVao5AkkvgtR6h
dffT1EYIYhVurZWNGRTmW4PIAuqvmAzjkVgeTAkbKpVhd3yQS/nuBPF4ItjX7MVM43vD+mlyfRb6
TitwkQju+66Kzn+/UJvyW6Ctof1l7Q7xIjuyk3mKQ+FeUun85Exp/iql+/BiM72lug13VppdgwHq
UJsN1hZJaNhRysPnuXd5g7u4ZNb0YYeV2XseNTBze3D4iGC5WNZjKnlR2Fk5MJX5ya5hUBddeUro
PzrWk/dwagog7Jab1ly0rPfWPDLSZFiV+Dx+KY5rvQzf41JyOB+Br06FW6yrCG4zVS+veVAfqr6D
89wVLwJJaM+6DIfH4LS3qpcU6tX6OJkAvmbac+D6I68o5zhEUq0IglORUzCmiRQkbja6oN0RTHVI
wL6lWzpVdnqS5gINn2Jmw9YjYN4VjAIzKQwryU8tQIMLfM7dYmTf1lMSPrqULnFjEuZO6+h7gHEN
rmJCcHwie0CCql+XjTq0duOcJ514q4hZTOXIbwVYBISGkQJEh5lmbsxrNFs8BwOxrxJ2MbowwMYy
6F79qNh3TcSoQ76c9zh+vpVx6e/yiJpnt+VT3gkbhSat42tlTgdzcqNTyVn6OJSkzH3R4Xeyy1sK
dfwwJfBYPeZyI3/WTVDjt9HpLSK5l+bkJ+zEKvcVe0pWUFN3nIXLqGxcc3C+a9h0+caxZnFUtRp3
gPitTQgElzjIgKTpf5R8Vp4qS0uOCumxxkF1r4Rxq7QcjhBvu1uUJKAP6Ju9jnwuUyjJJ6+CzQtf
GBACXri0uKXK7ddd6dFDHQveHgqK97IuuVvVZr7+e+MPB6bJwAD02SjbPvLsuGWao6LZiqcmye+O
jeg7u8OmNPLhzJsJ5orrcpsIYR5E0V9R5du1bKX/LfZZTqTS/tbUnFHiEfPRQCku5gHrZ52LmgLL
bjs0rfsZIrSsiQLxVyLfsa3bynkzh4MavpRQ7kvrmOopzNVL3eGfYh4GkeYk5ZtXpl+N7w9fTYO+
59EoP0v8sJ7BKJzN+jIYvnPs7Km4hra7n6NJfPIYrPEg2hDJ/SY99Q6NEVGvgxuw22QXJ021noZ+
k1hteTTKcxNn9kuXRc9pNXMRmUznunGothoI6uHkdG5K8vyIc+XdhwXIngIiaJDy7u3yRZtVSVpW
Tk/uBGjZHE33dcY1vkpH6g35Zsy4YDXG8kkLZzp0k/hTiaJdh3nQ+gz9GIpcPT2NkZXcpGlWrBue
65jJF+kmOHvonJuQMAPyPWxq26TazUh6monzzju2ncwIAZBtmwXnfomXNl/IzwrJmQM8Q509GuR4
k+K75Vn0F9rGnvRkurMlJjdu998Da4bNbTTqmDXjgj+VxXa2C58EVQqsjqzTt6KiK5TrOwuH+sWN
eufQMkevCj7LszmY93Hi9pMHtMOZM4BpCKHNtZKLscUNe1arc3yupGDLMmcXcoXFzbYuCXXkXHxO
hYEkeqgyae60MstTMXDVkRjqzqEfm9fBrbsbuLOj2TbfHM9AfiaZcwyl5ECjvLUdcOKyosR5nXT0
jNivTkMIz5iIwEo3SfwNj/CbO4aAHYu2OLc0wT1sypZXdLtnm8Ch6kyj5l2jvEH8s8nJTqldXdjR
MmOJ4VBFlt71ubIfzfQ3m+tt2r70L5OfdLfehFzLPWPT9Q39z8tTxCiRbv0kw3mHt2lkgeWVc4Mu
2KvnxGjMR5SeOn9P2Kr8VSBPrf3J7J664alRZXmhEsVg8CysD4yJBLgtCV2ZNcM78+IwXmPhhp9O
rhq2PzwULeQfTocB2yXYc2iW/Y+ayuYtu0z3VFnddyYC82xLngkg9rfUlt2CUTdnhZ+cd4WbU1EO
6dM40WUUctZzQWNe/n4JWVCB3OgfOc/vJ2IQD8vJVrRFeSc373AR5fRODzoK1qolb9R5I6VzychV
y5dEMW8b8zgeyr7fD0OxNK57+XOMMc43223AfREC4ECFHwLGQfvJiCRDH7xBLFBETvImM2TXpOri
C+96TYKxRYB2CzpBqQNjqRpkj6ru7X3HdvSN3TY2vQfKnu8Wd7vCcFepkwgD8Vb1y/QMXUAOB4PY
0NVNzNeYheafxml5BAbek9+j9A2dyXeNQ+fGVuhRwGuk6CnWWw0latP01Y3KpozzEyM6TQjm1UTr
XyiN3xQGZV7XOntPW+SdNiQvNmq5c+npYKK11h6H0KEaxFUUJb1zuDLZQ0XchHNK0mTl/4BP3exT
f/hmG8ldQqB+64t62sd+x9AW88dIt3x4OgzP7OkbNsFjjk5Sxoe6BPwzuHp4jKRLRnIHH75E+CyK
7GGRNmRRYvsrPpOkPOIj6b+d39n+756cgh9viwZt6u+X3LOCm5u45hUa0ybZGOyDPkq3lWe/5IK3
itr8UBJ851Cl4dkZsff1XRrsS2OortDK8W57Xv+acnEj9hZvmKnyPfIhI9WcBEfRJZASx0j81KyI
dGaZlzQHfSBgQJ9sZwZ22MCIdOA1n53K+RViFXqlMsLmNOC16yCAh2mKcXqmNLI5Gyr+mpCDnrOY
4hVRY1SI/upVNR7TWqQOuxvkK192VAnrP0FgTNPGcXB2ApWx1hDu+n2rltRBljtQjWlTyOzBOXXx
4Ly2cPP/44e+4HkHLU5ToTH0BxM2/qasp+qoR01YoEq+697JXkvxHImoeRvsOHkenRHPRZ4/ojE1
7oAP9iKNX1B19KVzovRcWVHwKOo4fbP+7iL6SZyGuF5H5D5f0nK+qMgLkFMK/VI0KG2EzM6yxITB
mOOcx4BIVBLJ9mOOWWERLhA0yeAPkxLNIcLNRr6/j3ZFzwjtYcKuF3v57NHyvbTtki8p65unyUHW
DptcjdV8OwAW3LHdxVHpdc1S+PIHqSHct7aJg8EenSMncj4SHDZWU8WCP9YGtxlOumtTTfOuj5hl
OVvrq8+Bfy2aceB8Z1iHyHLVfZgZeUWR2G9A6t9UH/bP/MX+aCmjzYw9ZNsX6XiosaGtpCriC7Zv
tWWryYI1lv69wFEcUvo79DRLJRx4q67/w9uJQJjQvKuz3tnVVbE8ii3niUnXfWKs7In8eOfK8Kat
mmh6d9+1VxUvbWLIF85vyQrQaLr3BOejsWbGHmc137wJoUzp4L13zP4Viy0jblDpB6sd6zbHzaYv
gvxKhMNjA6m/S19Z179fjMFi2UMGEv2C/8ea7CDbaNiH2XzmvSpPuPWs59g7ZX1fPEQXO+e4mrin
WYw1fuC8zNY3Bef73fpVdv0tnKLkLaUt5A5R5H3yI7EpvaAh35aO915S91iF84UEbBydQN4AKJ3R
DXa15og6E3xlTVybu66V3V+wwNksZp7KTqfW8N3tp94tf+QR3sspF847PqkUk903NTCR5L5FG50z
yGva1ffAHYw7AwMmoJRawmbO5dlKjFMneOeBprz7s9Uf3IHK7CIYPpksrCPBMeeMZJccpsmqdtFE
ZkaWtDFF+EARTgrXnxhV02BrJ3FLBZ4dkzaTbymq+Jpl94/StdPXuX/yVUpzZ+yN27nrvwahnrWw
ws3kNuMVYMRpaBwPeFzymkStee4rRRmtNuYNz4lwP9qUfPxNm/6vqOD7r2ZBYXf/svyuXw1LrCxJ
1b/9yz/86AqbsOkwPf1/f9VLU/Hf//1L/uH7dv/296chOy4U0X/4wfZvl92j/5L6+avry//4O/zn
r/yf/uT/kGhK0JFw6/+7k5kXRSb/SAJfwpH8nv9DNA0pPI5gtdmYP1yHvPB/MU29f/YB83EfYeux
ICn5qf9imhJb75pepf/6T475z5CLoJp6kN7g9Nj/K4QpPBjyyf+NmeCSX6XgLvJMkrMuHLUlIP/f
kC2RzSUSN2F5QC/7avKW/p4esHf7BzokHbM2DLOoeM2q9mJigNeLEz5cPPHlbF313y1WOWwTAHQM
wjjoy8VLH9pmchgNmpVooqK3OLJX1uK970brEfbGjVTmIpXwCRAY9aU2xYZ0/teMhd/0jeicO0O2
K1P24E3uYg3D8d8t3n9rSQFMSx5AEgxwloRAuWQFxiU1MC/5AYcgQWV/jMQK1JIv6CgaWfmN9yQM
3P5kbDhsOd3VgFKzk0tCgd85YMcDPD0C7yHLS61VYf9GUUjgKzskRg6pmRENoRu4btzv1pKF8JdU
BDvVnc7NH26ZPsUlBpRuCVAQpNBLoqJYshWCkMWA7JXRW8UGr96CWYPzGngWmzkE3jxNv3EOerQx
1O4wasgOEuQAWYgES7LDXDIeakl7sH+f+VsSAFmSIJ547ZdkyFycmyUp4hIZqZbsyLykSMolT4JO
7K6jpB83GMgeBs4Vl/BJTggFuvK+oE7V5lGSEVIZl7RKuuRWHAIs/GcTZyl8lPC5xVtuzRteqyeT
4Eu4JGCwXJ78JRMD2GHYyiUnMy6JmZZdeC9xlAV+insadxhx2mmFx/E3exBqlQ0cCPFGGafGxKVC
LMcjnhMR0wGn9l4nIdeDDyjH+1UEyJyGEnecVBtQ108BgZ+Y4I8gAJRR0Ljxl0wQ+W66heAE0TXy
mJfcUF6Fz6NyPw16U13Z7B33Yqv+t8DWxx4D1E1+ISeIxZ9Akt/R7+sQUarYTrlLZolQwCrWcm/g
2lSEmsIgdbkUimebuBPZob3LZDi0xGscAlENwShVu/lqmrBkYBhIzmOkt+C+oo1aElUh0aphyVj5
hK28JRRj6l+O96V7PPRTakZbMAUrixMmFjNe9bIgBxJYJL2EK8DQ85GJx/IKhpFlWh/TtFwj6nWe
T3tMo5/zNK92WRen197Mj26he/iNUNmL9sCNpXoAXFF4mEFfTi/TgJRr5HrtdEjmiDTxkYqgj1lh
6gk1aZgJo2+LQS/MDfcc2tN1GBzMwQaAnbxLYPVgzHESzLCsFA3S2eTdDOC8K97MFpTHvuv7aGv2
XL467l66sE+PadrqTd2P38GOx0m9LVQbrvMWlTX1m2tXmN+pwY6ObMZe88mxVlngo1ehhI3zfMmN
7NI0XLsTsj4sl/kzHXDzpYO81MrVuy6e1r4x6rUi/N0UmCAJtxQY/fpDHJO3irlL7fqge1AJaB6s
34YGCaCKxCOBNPlEWdqBZCO7b2BR51ot/2gxPYV1PpIRHga6g9pDgjZ9MKh7R2eJ9qNlGRuzp+XT
pp5q7RatWHPCml8QI7mM0p80gBLOn9pvkw6LO7ggZL+oPMnAE5yYhpafI1mQs9tjEWasOOu3Oz/4
KMBt3gir04JHlDPKvIv0kl+dKoiQNvYbdiSf0mxe2LRv8c8lBFT4VECJdNkohpgUdxWrPl012OqH
dsRJFzabyRafZR94O9dw+3PJrks29nqefrlzlb14dO7BciLYOw4V1gnGYBot2y1EuMWSHVzGpU8O
xzX/niWgaRRnIzjTJFztqhnvAEVRreUTFh+ia66GgN9tk+dbdnUoPHTdMy7Iwn8jShFsKm40w7Ln
6+xiN9El/9wk1jHBmLY1RdkxAvklXms47y0uUlwzLeXd1qFL6lesLDQ8RWR9/ak5Q9E6umn2nQco
Qao5fs7GagXnanpAm9yksxOhaU3yMrod2ZIZOy9FptWbqlklmdM1Jxx6t0IeKGEU/6pygz9fFhvC
GylSxU8jx1M4dCirvie9dWhZr3aXv1XE1HZdnZ05R+M8y7DiRCb9hJUp7iGXgQ0QDroH7Bzw5QeP
0hnINbW97TywVLbuSdgkxAPiWCH6mmKVpZ8GbMInTZgk1aa7dJL3K3SnCtb99JkGfQOZLnkbtDqN
URascDlokrdhuvasMNso23j25i5na2riHmufid3168jvxg/X7uYbnobnofHq06T4q1ppzGI5oFXM
CpeUYpfNr41hPoUkmc5kYbHaTm21F9G8afKZ7jHSmh+psK480DqGNic7afFUN3O5ZZdhETKJu7PP
gNEtvqRiZlmO8NXd0+ZoU4nAnbQAr0fIu8y9H73dZ0ScmLIdJT89vO3LSEKLn+b9q/V46ZMuveOE
vNmJmLfKQ3fsvOYnzxr/fQ7cV00XkRqmM5uXmoqs6NtQY9GkB+K9mMtfg8NpHz9vsOFaOszhvPNJ
W+HngZteeXtpBr+7hhZ51/c/8tQm7yby20jU5sR+Q83DPnWgS2gXMnvSuWsOt/NZLH0AxvAM65Zt
VRndw1QMGyeacsrC2SiEPIzLqi9uqI5X1k8RR3+XhusUD8miZOL0MV5MPtAc4dVnHgQFVSD0KuJU
gfAUaocXllwtqVRGU2LSNJTAPAoKB7eowEtLR1u0qXyJMJtTIVGoo87xoExy3PuNsY+5qo5y5hk4
GGV288EHtoM8tlS3Cvy9LMMC/zxldGuSUV/23UUjPs2o7G/28kWb7Y8QdcDCAw1DAFGvIPnMh1Zg
LFv7rkyJndP7ZcLWYHUh8N00Fa9MZE/rWVS0cFv598KguHD2m+W5BOJgCnva3CMKQJ0ilcxL/hbC
AHdLWJZ7/g3peyLf+vRPp75TmgTiMuoYzYP2JQlsAB/kGlOHDZME4dA0S+A2tZKtpMgX1HmpDsJP
irtb7bUfYKWpEw5ykwN+hKOIaSIzDpBJKj0ZJ8x4VyBTlIQH9MEXTfAjTViQWOnyHhclcUDi5LI8
xwnZA9fGaGUnXJqBKaytL8ovjkMRy+aWdUkRwpCQvBhzbvHQnO13adfDVjme2jiG0e+U4qPiApWR
gPqV8I64Vk7A+Yc/Nq0sVnAYujr9cKvJ2vtV5q7gJHHGanxMJ/FA+ssbpi3nyviQuZyz7Zieyt4W
kiqx7lceOsnBEZ442JiFcPocMnwgbe+N13K8hZavz1jwwsdyyaCceUCFn8eWdXs7F3Jj+PjcfUIu
W8x8tMTR8Oj2GX1xtuTBPJTPvePT5sbpdgfi7zoFHPXtKd6PwgfGaEF60UWDEyYMdkLX9ZOs800R
dg+2Yd1TZcvmrgiFMeR6B7xZL6HTvxTYpUlBCBa7Vtuu3TSYDla5GO0iOh2bUkVbVq4ONiJf7X0f
03rX+wGXgPiJw6M4M82zt8z4ZcR8zK2bFltB68A98r9XqQoor7HLQ1CB/0+76QNPyEVX9qe3mLXV
mNbrfChI6eDwDs0kJKXNQ3roZ8rr4trdCsGjgJ3dyQqne1MtnaY6+I48u7ZEVeznOb8nqtwMFjts
T/bOOqqPE0cXo8q3NVuPoh5+QCk+GmlMOl/HV9DIX3gED2371lrRz0Cy/ar7fc+mqBjDn/HYfKWK
BHz2GYX9XWdALwfGjTcZeSRafwyZRx+o2k+Jc8y8CPJzfzdMakRjfz3E6j5N40GmdFgHWGJUYVwd
DhE9hQghYoDU3Q7BY6+ycN0a3d6Y5U4Zaq/8+c2bupXR5PbGxJKFozmCxz0fXMd7djpMMmEQ/PT6
eRMm6jJ1AnzEhuTJkO6ELR5h5b/wpKXphawSB2+iOd07SMyd7FNFqj4+L8kjvJUBrzhR0bq3rmIj
vPZt+UU2qiRA0MOkm5PKx+fWjS9h5WWb2rW+NZY8dzY2zIyiAYCQPGmd6FxqeD86PHFl/+m9aJsk
GcEPFuCLnoYfZD2Y/U6UGW007i6U4ptqkvdRPpKIRU5bvajkyWPbjw2M5Hpybh33y3efOoeGw+UP
bJ3uYNF4PEUAQfh5b2BpSA76raXhe/lzGahXhQXcLeAZb2iyA+43qaFw0nq7G43U3gL5wBg1CtrU
nXhlhPG2Gon94OFePiAsTavFIbXxdXYOsuzfmTuP7ciRNEu/ypzeo45BGrDojWtNp1MGNzjBIANa
azx9f+ZZM1WdVV09PavZeJKMDAbp7jD84t7v7guSRN0wyJdTGe3g8qxoPfaoB1qkmEwsZ8vb2miu
ZiM6Z1bT/gKFErnoS/LEe+2Rt7e5/mNsmvehbhCob0a9+omA9UXD5p/cpK8bl1IjTNYef2netJ/d
D0vKNz8MGRZnz8T73BBvfDTWeNGorqNsZvlebq0x3JVN8WlO4tobBqNfChZMAa4TwmMHY5eP7jN2
C3OrBcY71uWzM5m7WO/2Wf9E5iJesvKBgn7tYsBbDOa0LHW5tvP02e7TXfhQ1txcZx85TmZOWNbw
jmv5no4sXQYa6+W4wNqKo4mrIW436B81I7s2Pu+U0qA8FESMt9KuFs3oPWQHm5pSFszg6fSOVqB7
S7QH9qAttFtfqgvSuFadAmqIBRQeknoSQCfzutQJZKyCG6Ncnox2fAKa/OzO2Uk20cFJug37qY3d
kZCct2os/CCge9SGzFida7vWrS6VJOCXNsyJIpgd9onRwFuPORl8B1tKG9WvZR6yJvrRJeKR6GZJ
HuJKOu0htq2bo3XvBCUdOYSWfd98Axg8Wlp+9ggLJonxwm96srhLj7ZSImcfkzQv2uRebKv6Tsbn
Ws+uFYoCPDGHYH5pRbOtGbxT3y0s18XVh57T1K+eE7yQbLqPZLzyMu9QdLzTEMhTu23iDNQWsrtt
mmXXenR3ARv/IE/cpW9NP/owvh+ZOba3Jm1+NJq4OW74U8Au9rMdwKFfeC/WwjGfMuy/01B8CiSK
k9at6r55xhYZJukD2Y8bIf0Fq8Nlm2V714oeCwKwaBjZFDS/gSs9Op3/IaqF544fsq1eAw64OXGI
r3We69T5akMcKLPhvvSZ9YI0/8trtU/UNIdcso31xarwvFOMVtsZkNNlWxFDfFVvFqwQP4oYr55L
8RZayI3ZJmXhOzSmvMHBZgJIrAliHqvgbBWAB/pBW44DCIXZ5rKfsgZ9rhsg6vptDFxyshJv+ch8
KrFVBaxoqPp727ovWWKvG827jBQTeWm/D2a14kxbBmV/6RJzXaY/Oi3+mfOa+F7y1BXhGt/2abIK
eBRevu1IGtMEPbrdPXFgEPel6SutHNdemR80Z7w6CbLBLNw2ZrUT7bSNaSxMwrJQ3zzFcbiPLX0b
GNO5s3lrMxO2u+vIzB8vbglaX8a0RAZw9DTayb5aQ6JihqA1R836kBcGjQ9EehlLhmNY2KIBXgrA
/wrHXJnCuEq68KtG+1v10Caws9G2W6BIRnuBsOpYpf1Od7FSWGRzVZyuGUrtpe0R86aNX1kav5ag
1bYBZFEkhaiN0SFPsPcXVaI919w2F35WnqfaOFTC3BS6fJ1L3tVTiVY1EhvCfLC4OZfWeyzjitxQ
FhtNmf9AnLaRcU3TNl9ni2w5jOHDJG6Dx9DJrDaRU795Y/FYmVAb7DinM7VgdqV4lZHjkfLFHjXQ
dkzkSB4YODiYToiYEeFYDnDl2+ZDL5xHqMsz2MM8Sh+yNts7mtjq7fCQq0m+nZFuii0soTUaq5Wd
vFhD8ZI75XGS/akz4xVhucu4yd+9aX6OM/3JKrHrVNO5nLVsMSB7X5jYnBZZTEtU2KxFIcqpQq/y
SaGlDbScXcth4sT+ymCdyTgHZ9MSxsGpytr30IT7jrRrtG62OVxrmb+H2YMW5cfY4o5L9yegDEwD
MnfUOZ35rgPbBLOHmi6hNHA2le0f4rB+x8nzXC5C6BsBZ0Q/yjOjxwtGcy77onltKc/rqPlwneBM
AUylNSTIDyH9OY927bdr9b1yMZ1CphT55IxEGGuPhrPKZPEFJW8dm/c3Pl6oHYUTrwor28G2vgUd
beB3vxtDkmRrrpK5WBve9Jbow2PPb9dxo9Dz42j0a1dU30FC1MxkwBW157e6yhG2zut09ilx+qvj
kHsNBQFfCOioOAyWchxP6vWquuJH7/SvntF+ZE16wUWyxYu+7QocOeXNKNnQoxUyuB/X53z6Sq3g
dxQni1akP32pR6hiMJV6ZoeHmlbYmmPCglF/qBqRfbO5IhyOpAq6KMciqqM1/YdAk0/54D/qRnuA
5yJh+RCIrhXFU1s/zT7b60lfpBr+Pom0xxhJIrTydKdHm4ZJNq5ypN02LPJNDmMZAFXFW4Dp5lxt
GKgozX139vVBrL18sFc06E+x9YFW4IHOlYIpLajYpsd03ksvf0KPxnHVz+91b+ImK8otEoi17eQP
QnN+sGhPFmPbryYz+0qa6TB23wHgPA7w17QHzmWmmsFbNt0OJva8UWduWnVA67SYNarPXKFzMTbW
dPWY/r2V5WAXxi2ntz0BW01/LngvH1KbBj0ZWTtHvXuwUDVoBMCfmTpT1RXTeqicnSTgHe0PNVZM
fQQq9Hfa5nfp267xILF2GgkBM+eno1MZ2XmzIYrRu7bArBiAcNQ1My7RihYe9G7gLzwbZ3035QGn
2rSnA1i4q771JJ1z67JMaJ7GwqjXqLfDtd0Eu44UZpSowTMdweccWiQ0NnG973pG5gGeDFmzlTVd
BIhGCJEfY+tz7HhXou6N7WCZV2ewHpq6wBNmaq+Vl0LqC4LnWUO85Oevvg0g2W5B/5tjp63CtrJ2
cQmRMAUlsriHlaW5B21UAUCQ2zo6UJBkaFAtpHjBWaICPgQ6kIMK5L5VW867rZmUP7R62MpCEtMD
bW1VN1sTpH+D/FkZXU/kJcLwLBDpsm7op1wDtzRoewSTrretqoZnKJo2jNnby8IvpbfywmoPRtN8
KdJfLBl+1sPF6gBGWfKlLjsyUyJ3l0teQow/wkAph86UDhkTku2cPGlTCakdDktE/l+8sQwNVOQi
SpSgiH+GZcYVnHV7WwfK0MoS8DhwxWWcVXszrUhH0cQayt90ImJJ8mp0QCIbNEZ+7H/YA+VpECG8
05oaDI6k5xx5K5kJEq7C6RFN9tAl7JEM5d7JjnaRPKVd+h33xAylXrPxHH48Nsrc1JxrWI+/M9fl
dveGzI8OoJiXqfmixdZrEWJRAoLz1Kh3cl2zFmldxQ3VMTSncOfwx7WLMXAYbuSYLGtU4QlvthqJ
7kLZ7rMuXNGp4kZTmlgcWOYz+RyvIYJ26wrC+CjL/KHM3XWi85a1exgdjT/8QD39NVtbx812xP5B
0dF8FcqMzz/9hkuETphgaN3jGbSDAotB/loOYJs0e9p3hgXiqPrkFncW0JWWuqDDteqBGNcG74aO
L8D8paM+sK4EDn5mRrMi2KhCn8rBBEcIIX9zo79Gpt8ilZFqdFhCxYBZhprP/FLeKp4fRRQEORhR
JOCuh3yXZ3IlQm1rkXPGyhvJdoK0y9iPLB0QOG+HUT4jPPvhN8RGRMViLpO95dh7NNMvPoFJiLrB
G3tI3XnHXAa30xcsDHdGW1AmjF+0VSopC0d+gk2jQE8wpAAqRZL/0L1+787DahD6bYijLzFkS/ii
T0Fsfhr1dI4hXqyAj/wSo71L3OHVjGhKpFwzHXoRA3cfr/6lFW9mb4V7nztv0zrN0uJKZiQNfJOB
3YZ3Ywjdi18WOyndRZXEB5u7YuyTLRQb2qcMxKGJyxu5i0uGIIuwHy8sud4cpoWL2Rm/w7B+jJj6
De6NHcqqEv5GaDVAirl+Csb02ci6Bx2GiIjDx6JLj3brl6ehFXsmzD1dIlwB5tU52/12WWrOAcss
qxCn3jOc/nJaf5eMAZoseKYRyiRvaLkSjHPVpz8D6nuipOzHIRm2Y4/AWgx8M30/OgBXnOSH7bfv
QtgPrUb0bpilT9ioEyf+mvLvIGagkVM3Wi3jdGkfZaafNc9ZG6a2QPYTLECIX2pygfhFph2C3p+Y
lscFWav4/MlWLUWcLsk8e2pAEqMb/omelpNRzNQxII3Ji1RvznMw4AVG0Hj0hI4SpSy/sT4cJnaK
9WxcrCJ8jFr5w+u9Fx9ROkldmDCKCNjMQDFSN2uMIldXs+pFVrevQcVKEXJm9YJG+SGWvbv06nDn
zKmSTRffxMvv9TG/YhRYR3rLVpZUXdnqWNU9JMQaimumvZBifSHx7KgHKAPDHx/dP9XUp3/62p8+
/dNfu/+NP75f1GyTyWT1lCljifMUxYUOkoansK5Am/t6lh/gW+SHnF0BK+b5lse4ZqwUAJWhHu4f
/e3h/+JrI8uTdOEzFpFDlEDWC4rDFM7OCllACrclLw8uOpw/Hu6fkoLT7uX8Uouub2GaGcUBwy/f
AHomQMeQYE9Y0emMYtWkL1E/rjWinlnfPywzSRDJ/cO51R98yx03vhtxKHvZmB3uD1hI//dHDRBV
x8dxlnqkh5bV3rU7ft77j/nHh4n6V+6fl1OrBnbYKEvAupRw9WEE3AC3Y/jrw/1r90/vfyDdoOd1
/z9/3KiPZAo1gvvFsITiVghmlnyxJHV57Fs2mlF5YINWHloLfh5eHhQGSVgdWKdWh/tHf3u4fy2D
mrX3uk+37K++NnylJAHvnRoyiO8mJzdgHIcQ9nNmfXPBdzFRAKDFigYUqNYugem5yBi+pWgke7dh
VmUM30nrDnSpPMBTgtZfgK7Tp2nlecBgZo5J00YWm40QvZJE9/eBmz/0UTkdamsCOSA4XKf+ktQj
6A5bjkuEuz9Gu8QjwE2QbhmInf0m+ik99DQB2DyKC5Is1M9NP63nAjl/AHYkTX4LWR3M0bUOXjdM
SKjmmxsPycGw/PYYFuRrTtVnHYfVrs990CFs05shvzRV2V1aq/I4UZ0jW4ZiwXB+Xdj9Xla9jy1b
558x0NVrCS9mkQEZCthcUpNKblWu1lyKCStohs7Qgv281wbxaA56c+nt+qwXqEZm/OelgfSXOnzx
guw4PQtU0kHempfeMM0LLAGufnMkMdx5mM3yt8ySaM1f6S7YyFZZbp3rKHKUk/0ataO7l7rpnxLD
pwLCfKaNHzpSw6VbGt+N0WbnvKB+h/h07kJKFv4bu6PPtGDiWU08xr9hzUntNT+HscYbaxb5g9bM
+cMc/SY4wEZ2PCO8ZroY9yJZtw6vCnw4SlzR4rFOsvwSSpldhPbMdmk823NQr8IyZaXCuC0nYnbT
69j56c/lGck6adYWr3uU34ygkoyyqunk7Mjt+W0yIphZsS2cyiNw0ZgD7APkTE3cmChVs3mFD5OS
0WDer5e0m2E2XTCCL6bcI75H/STsnjS2c5Q3ukAq7Eu3294V2QV08qVXZjV3Ii+FhWm8c78TO8Z0
zxQga6FeRDZKKE1YqGTs5Pi/wpx3VlI55vr+tT/++P4nKCnxwncFT8xxjnZ5aabwF7M303O/Omc+
FbjYFiQCPMHNYYRWXyCvHWLNfxlH2HPjT6cyv0UXP09ZcE7ItqCPPg6j/hy1QbZoLf0VV3W10Lzy
QxoQOPSZqWw134a5745Zaq4sTZCTTKWoO+DOWcDsNLmsqvRQmtGpyanz4gpzNdTKyASzKbHNRKK3
l4Xs36zC2PXk5UB2NEo8dLiEQwSyjk+dikr2VgXpuCSTy1rmLinhlt4/e9yrtNF9HEAEM2yYrhWR
Dwy0DrS3QBiwCLut/Tr4w9mdkh+DZlGm0ngKp7nqGdIZvT6kO1bblCWjt/ZtuCVD3KDQM8uHTJ5b
1qhgOXsPdkydRE9wt1aQBKjyJUGK8I5bkAflr6GiCJOZ+OhKjDwy89YD2sSVph9dEpTIhDd/2/R2
i0onlNEOxpsfcfJPY8GkL2iWGAz2unP1UY0SbBltNKMYj0Myu8sx6987x7xZ821WYI+wDq6dZqSn
2EOzkQLaMYxkUfbojKMIh6t2ETAvOAgxUM1EcVW99uaXbF6NMGe3mxS72p5/+uCnaFzrG4m3RKre
bPvCif/stWSx47Z6mTBiaZN5qiod6bTtPLp6uC9beJz6FUzcxJCcnUXhth85io+kcKbNJGn9uvE7
LwtvjzpWu2ojUNKyY6UmDOOoIwol5n03Q+ha2fR5aEDih3kWFvZjnoZ0QoFtnERMRdkY+45F2Jjr
3aJpwYkWebnUCclYmDQ5ZkQeklkggi3h7YbRcC6Co6SKW0WNAMWVJej1R5w4ZlZ9w8/4lGgzFx27
SoGpZlvH3hN+nnEX2gZe0dzWj1Xwsw91462zGbjYzSGDTL+PutFcYcd607VLRX1WFihQrLr6Siud
Y7o/FGX4WyfTaiEFbuU6vXoUZ73R0xkHaMW0SMfIBW6moIHWwmSZ1tyBw2Y+qFKyMcVxslnZGTLC
U1+j9K4JWcZC3PyM3ZZJPUrxhW/TlpE3tQi+3MbJj2BzkKrR/CwCxyweRsYJC2Nyd9KBnke3m9/q
pnxBMfXZW/F33H2RA2dvemPyV84c7Dh3rWvGkwV7ZGFA9N6MdPzsA8YXuEvTKvUmyeysbTc/iczr
NhXj5daxsJJWHqlu7figh2O3rhyWj5WPLjBRiQX2z5DUmo1NR8nL/VAir/7h2/p3Fc4PTpQZgBZq
dx2PzTJnQ7+oQ0+s50FwbbfMCh2DspmhRziVARvNTsMJ4Vur0CwJJQ2tjp+nGVcEFLkLJ6geCbdN
1pqB9RW3kbGu5bT2NPK1elDVWjo/a3MM3gRLH5S8i1200TYQ+lNoUzMbwDKWaHv6pQQ1gOGM+i3N
v0ctGRZNPNEOc7Ix0nXOsY1Ep8DJ4VrYDEqUbx5AdrupLXZnaL/s0F1Lo/7o4HhunbJ+ZCzr7UxX
f4hYStV2eEsV1NNkU0FQZ3BjZ71jMuReAolBumlLsY9Jq4A612U7D0jG2rUhxhUpHq9mHA6m2f12
qvk1IwKY7+0cCIc/df4Uv6bdQ2g1X8HYP1doDyjUwOANwl/Xvth2sX9lygK+KaiYPuMD47SxSPsD
MuYH+metjcMi01W3UDnfBRPgBUXpsB4ViRQiqVBo0l5BShNopTjr+RXgl1q55S6iVpmGU8YTCnIa
Kdxple8TfrNl3eIhmhQSVQu+8wZEKmeeCTwMX2jEfXeTKJRqEgJVDV3hnslfWOkKuCoUerVQEFaC
VydWxYBZhWzwuClYa6uwrVIBXCGMUcLA+2DkSn7ChelLurUV9FUo/GsFBxbXjnawFBq2QZ2/6u+8
2EyhY6WCyCaKMpsosOxQvJFxRjru/SvqYVYYWiN8NhWWNhcAamFrpEenrrhVBSUA2w6S7R+fojnZ
1haYW4Af1oYmm+WiKv5A4Y4Kinv/yGGIvMPKsJ4UYje6U3TvH841A+dMQXZNRdudwe7ev35/AOtD
4gR0Xj5rdwJeb6zAvY1C+Ibqowiqr6PwvhPzVC7BfC8U+rdUEOBI4YDzOxm4dYAEGxJcsKHAwVIh
hCUs4UlBhUOFF+ZwP4YKOMwLdCoVhxgOODBihSUO4RPfv5QoZDHKknxZtYpjPDQgjSvYxjhyvJ0L
7dhQ7OP7Q69QyGMJFFlCR8YGR6xbjWjfV+jkQUGUU8Ygq1SBlYMejCOk5YBXHD0g8GVXYZiBlAyE
uoBmxrxSHNGWwOdW4GboBp96AK4xh+ncwXbuFOS5VLhnS4GfE4WARu4oVp3CQmcKEG0LlHiRgkab
Ch9N+M8v2tZ8k6EiPQ60J2BiWFzEtQoYBUDNfJv1lIJSM1sojy2c6nQoja1+Z1fjiqyO/R1orZ5l
HGtQrRXuuoB73SoAdqdwKbmNd1BXeGx5J2XfvyihZ/OWYggeAdTGulyvXQXZltC2E4Xdtu7/YMTE
DSB3odDcvXoSgpGFQQe3u1IA7xqS9/1njxXc+/4RoQhy1Sn0dwMDHJ929Fj3XGl6/ctQmHCPnW+q
wOEFBPFWocQFTPHQAi5eKcy4NncPbcYPEOGcMljBr7Dcn8q8cRe4I+HUwiuvFLi8uSPMA8q5Cao5
T/QG43d6Zq1drlzA5+iEAg0QunSZJjljsNL9QGHyoQwG7OGjWkQb69G6+QO13uRV0DidDxPWeqyg
65poNuRI4h9UQHZDodkljPb/uR3in3sY/h/MEFgI/qmv4v9HO4Tp2GRt/dd2iN3P4WcUYX64WzT2
X//+b/off+Wvbgjdtv7i4jywDRM5KNaDv1ohdEf8xbAcS7d017LlPUj2r1YIw/iLoeK2cCxIi4WE
SxLaX60RuvsXD5qvKwwTDgx/ov9PvBG6qWLL/maNsDwyRAnR5c7nEOxmWe6frBHC8Rja2oHxJMpY
26UTcDotLUhvyvVzElG3pfmcL0C4HPW2s17cGW6E4dXTIclASfT6/NoA91kBUR5YVgmCFGZrPLTw
wdBpa0eBZJqKQ6+3vdfQXbdUwmBz9kPHmjuvbNxzrpafyLp5RkqxIbV+Jy001xPN90H46YDkS19i
lWJaYLDIw+yk7cDdNutgaHaTPjofLs0NJ5CUy9RTjBF3MHdRy5Jqyge5M3MfKxK61+s8oucQDjiC
IhyTDUXSY8U5upwFEgowtOzTmtg9t12wnhvnpcrDleE1T1Ux7izHB7yktfYxYIs+dsFujk0yT9RI
IIdipE4c3YpTanO7XorIDzCEACnyZU/CgaX2Lv3wq6nLBTJteHVx2TFLHLrtoDmfrT29cXrXQCnl
o2HVJXYKdaYCiRqqJHuccJIiO1G8ktizME5H9m0oQaxUsn1rXP83Ew2YG4lHTr3paNCmcYtEqBYx
NqySIUHnigF+jSgh3+ER3sT90CHQCM7wRfs9RnRCPhzrUBTj77uxfei0dy0S16Yw5lsGOg1LSRM8
5RFqLMnqNKys8tzXmDuNMrX2cS5+I1wYjrDyf8Wt51xqmTKiHIHPBaKF3wDBrGI4By4pzLdlISuK
Z3aEf3fNXf94x/6vvMuuRZS3zb//m6NCLP/0RlbZiFwc8ANd3f1TLHPGhp32u3Ge8oqWXvjdzjY7
ex2O6UQ/2uMH0AE98u8ySI4/KMxXhICxh0wtJuah0Tz0HpJRje0+Go1iOxDs+CixyKyauTev7Doc
L3jWSXNazJMbHGTZP0aJ6IGCx9MaGMqGtW+0HTr9Qtw2SZUAB0kPyw4ju45gqOQWgbKizZLUauJI
PvXeoHOVrQWq+kuRNdsQMcLaSbsI3g6rrTL5Kfu5eWsovr1ZvvZpZ9+QLq/7efigCA9WOEwDktQd
VFR0MbE+3RrLbaFJIqhG5mYgTEFVT0IIy9k2857+9RNuCJU4+J+ecUtIdQi5LuYv6x/ib0vXAbIl
yvxJVklH56Fwu2yQ6GzNsxlkS8+3Mb2EwUN6GjHUH+NJu45l/9EKEmsTIDirajJBiHf1L7sjYESm
fQ4AKqtPeDxRsBnnSI/iTQxPiNKHh6BiAaAHyKKactAP8TjYy9rvcMzG5lWPi30XNqjuxk8IPAmw
vf4N17VLUxxdqxBZrIiY6cxu9kp2BFFv5AQaZaEfeZbyk2aYW7cLJOwP8iuDarzarv+KJt7YsshH
a1XqFPT5QGESzfpiluUPmq9TmgJgyrqZGsQ9NRjNV1NRt+sKRfWyd8sfkWhctXg9eGppJmbzK3e6
01Ab+k5yuE0o1rdZr1dLOD7F6xQMJ8snjC0TBKBZWos8CrwizuhNGJdyacYYDwjzIAlmypbdQEpS
BCZ5kWYh0HVaQO5Dl1Qo080E6dpsWUKqGI5ILnXo5ptasccIY3qXShgFkgHknX8iZi5riujJtnqV
soy/rYmDZQBAJizCW+tqLtJXRNHaECsLTCDYn3VbLFUspHLsKgQyreJUu/Rhwx6fie2xdPQXVLoP
bCerDUGO42oaKygWTTRsQAEnO7B9aKlCSfrYjOB3BglpRB046rLaVWSWA/Sm+J2GoxYSgd32XNJz
X07HimbLLJn5U5mD1Qi6vYXlzffINepB9G8qqbkHfM4QNPWyQyJl2U+u2+3KvpsO0xTg+rGzLRf6
V4vBalEbvbboDLbAjMN/Ab1odlmKzIdKMW1bceZ9tYQstjIwZ5+Y6JNJJcpjx2Fi0DScB+UJn6BC
+SopCwhj8jBOj2aYEc3VAXgg7G87RigLusmGvubJEmUlDzIvF2XVVUQc9hVz4aTc5RlKPM+GU5D6
02oe3A/waajS4PFu9NLZcRFQuOfZypvsZquh/V3khFnuYmF6yz4OkoNJVMJgBOYWplezmmbJ7SkJ
Tnf6NxFbV3aHvzCvDbt/fQxYqkD42ylgC+ESfk2xojuGIKPFVhmif+etzGfwJ3oYyFvqzO16jPXx
UpU8He9s5f1rjkh1K6wQDSron6FtiVQMycmOulNp69YSe0J8gzMLUUtbk1vGBAwjIb7r8lX4wsaT
E2jL2uq9C245LJvYdgpXV2lnsFMY/h11LvW9XwQp4/CS7GvCRXYwQrnJ2z1t0GQmzzorxDRxf9R5
WBzmPgyXRAvmJwc5Ft6p5qkN/GY1A8AFa8Y8n/73vwlPRxrwD0+S4SHdRMxoeqZheH96koyg9/2A
pe0NC5G9GELSAoy88hgcxDBz7Hk/e1YN+5LQE3qiVS07D2P3MtQkxKmC2axgGYPzYbYXc84RlOX9
K0EDjPMogcA9j19zIOynKDsgESm7bjw1tr9I7erg5pqz1WqG6Swv24MGETcLzfZSueX76CEbquax
2w/ozZHJTpCL2sk4eUEarR25DR9Eyz6aECDGbpBbsCGCT2madp0ZOmIOM/+GRkLyT9C5i9DQ2e2S
RXCcDcMBMJdDUYZlHKLiLOqUfWro8/1HgottcrWg6uCM/ASxQ0irsLJj3VirrhjTHSP2A/gbtSTm
/ohdhbRw055ODME7vKwauGwOn5NZIqJtBRMisvQY+zgpdChNZisWAdmmxTnLYFmzj9UkXiFYfIDQ
/nQw5G0NZt6ecALADHgMerjHnQ07oIFkEKI13+TMhNfSso2lF+XDoW7mZVzGTMM55I6OZ4A+6M1+
E/ktqEG9tc5DjmXDnUi6y7yJ2pVhwTEKeHnbEagjmckxhyQYqppX1IgG1EKw6NvRwWFRMBoogkHt
4pKvgotsW023SPPCjSXpB4WpNTeDwGWAyYjYc0SvRXbSMbwXVZmdulkyx1YPu7Hv/mj46Nawjf+z
ikq9Kf90ZdNgSOE6jmFjxFaJxH93ZQ+sALRgrv0bXkR0N33gHX2HrIy5NZqdsIzXss52mjaPt97+
Fc/edLbALDJ0BwM0Vz8FnBotT5kzipROAQ3ZKjIKAyWKMZ6ygZG/Nt+0qYmxcjkaySzuo2an0w83
R5zpwqe7sa3FDeuJaGsRXBCxHFgjbSdB1669pefW/crKs/FcFZz3pqznzQyq/2QEncfacvCR/Myf
TgQLtrWTmTgpJF6Nee5HMHnSPY2QVpZOjopHQ6J1s+Gm0Wjwojm1ePXAv8wIvnaDOSMVtQJyFId1
y5VzjdkUI+lN5VYS415Fnbb510eq7ol/fOYtaUldNwyJ4OXPZ+qQ1fAVrcG+USNyx4Tq+xDpj80s
ukMd9mLLEfXuGHGCgAEKn+jmkXYFp1DV60Rt9FzGmkfcedJ0YNvsEfo7VOuVYwGfKGVZMQXy9FUb
60yIvPksvByqtp/VnEm5s2eG3R9w6p5lFb+hWLd2RXMKs/4kMG1smjJEDmOwRHADnEJOBk+wkZ9s
6uwdV/z8LJH/1KPp7Utm8zPhqae+z1Z66QJCFQrdQsUI5jEbsezF0yW1uICTqBdsXhrkLAzbCq+w
DlWbu6dMYNZBeNRBDkcBC405DqLwXdNtewd5pycJ5xR11maCKHKWjhmsuim0noUOkthMZueYNSV5
n/XERXLAhdETJ5/RXxlYasJ+QII6ogES7bJqdG3p4UJcsKR/dwbecgO9znoccntRu7ikSY/C7p85
eOJzRz/iB9Shqweeo+00iqarbg3gl7wajxIEP5KeiTiFI7BqCueEbKa7RTOOjtbH69RWzmUu8PXF
kQhPLKreO7PhkmhgexfJp4HW7aebwNxqiRpCAevuMmpCIKSS1Zb51cNAGbMcbomfrsCTo/zpmHPd
T1fCBq4wSCoCkqtLVGoP6aC7D3WlMU0OU+SkxCrkaXNB4LivBGqdAitfIQv9gJOqsBlVG7HUDpDd
94JA0VczyewFLpDpEW/LoVbOimgSb6z/9ZdhVODIullBi57oOjHWTUYE8A3D5KbVmIXGrry25Utm
ZPEDUr4LiQrQx2yPrUPDVRVkW4XgOTYjMa0Ve8/BirwlLMpvqQM5A+MOp5LRFzMzSC5YNcNIC09s
U4pN2eCeuX/KDHUrs/iXWWTFnuzkXzmXFG2vgdnV9XAGJTztLOpPVEvAbIb2yTSnbBNO+ClkGyAP
GgNx5sl1/5vAeGqfP1/FnmnRjuqubd8HNn/qSFGdgltMehSPDje+MfNiTEWdPDRMVC4cuLfZueex
5NaDTLQnI2S/ZlQNqRjDWG0n4klQCzncLdWOyrRr+G5Wt478q5blj5YR589KzGi086MwiHOI8J0y
bAgN4obxe0auYy7gU+bbwiif29i1t6LhnnQvy8y6BUmeNsM+9MFZB0E3PLiJ/9W7/U2kpvcMg2xT
8DJf+sTHTQNeGYgpXGDuB2QgYK5cGr1LWrVP1A/TmQ5NjZ5umkGFQWuOv/P1MoSn5qDP03zA74Pc
1BhDjtrsuhe/KlCzZnjzSqfK+YeD/MHuzCNYAvYQngeZOQ+6H7Kc97jJ52dHr/p1GpAiX42GvcxL
okjJDZm1Inwx56raJaAmV6k2xs+Z/+R46v8Ws3YefTfdexYIuS5i31T5nG7iP8g7ryW3sWzbftHu
2LAbeKX3SaaV9IKQhfceX38HqOpOSadOdZznGxWBIplkigmC26w155jKv3VaKs/erPVKpXGKPPTs
vVPFD6yC3mpbI89k1OOTjRxk3wUEk/ujjNZuq76mc2/Qb8GG1kFIA9Cg3VTku8w1+qM2T9V+hII/
wdFNC3MoFxbLgcdGm5bYcY0t0R540CwWusQL7Y2YDd2gTazmQ1FukqTbgnIFtalS76KXuYvbwraW
AU6RrRNAMWwagXxliKlr9OI17EBTZF4ht9WoMcbBq1i3TKh5rlvHTH8muq5EYNqh9/SQx3p5ZJF8
GKxCA93mhNsL0SJRHh5yWYT+NiX5oCzpoBVtvEtAri+wl74FEWKFcpAGzfqa1oivkTGZuOxhAbR1
kT2C8Azn3PKvvZVoT7ndxFsrN/xDSA38ATUFau4GSklfpl8184EFqPdZ5AQaeA3fSF8j+wk7pjFb
RI6emcaX0AkPOZLYFzS3XyjYaOdyvteU7tH1p0f0DwZSbRvfdNbEax/aC2k2rym8x4da1vDqAkMt
0V8lpAxLWicydfgI3fjRmaHdcc7224x/eFX/xS4d+xa9Ihf0D0GNkH3Y0YXIb6H4FjaBs2zo5hyD
hNq9r7CQkc7rrDSZOy/mlKSYlRsiliLSB1BAW4iJ7VeBZA7VNHMljGcbXSdG8ID5lxRLIrdnKgFQ
tWLZDFm0963spfBzfJUyk4dCPnfGnPCTG+FHp0t3ZXWmiZOjJbecTZPDozYi5zimdJpVg8xsiolT
BTSLJ7sJb72PMkx09sbHmcXwWoyvscdlx14qCJrpQzkg44K2kK1Si/zBkVH8REcqpiP5sRhSYgJs
con0yDp1JJJd1Sz2EN2QXAuzemobmteJW4pNbrkJ6QBgJVyP8iTcd7ZwAj2+30ZvWUiMFD46uBKO
S1h71kuulg4UuK4FH1JNlcu+79Q1sgpqDtU36hT6JfALl4C2MMYnGEwbVyX21uzMGnOGtgn9xnkG
EmYZmP/cvUBmdHLM4CXyGrEu/F0SNdWuHHvcILWVHm3c5auWvQFhFKa3S4VTb7SKti4OJMJ0CoKo
rHwtG8STCRlIE3pM7zpYFE7NLkv2BGU3q5YgiYMZp9D6LDy/QMBQiNchupwBSktT9k9+jpZLd8Zh
a3TjISUkb3FfEo7W5yYpqj2bd8wTY4w7HhReJkb9gusOPcC2aKOvSdQnG5k48qSXcjEJKOTA3eD/
5ADe7JEkur6cLkRrESNWlAaIP5O9r9SIltaMjypTOzwBH4F26juJXGnvaiwSSEG0l3Go+osWlZ8m
isVraaSzXq9/pIfgctLcK18WrOuy7S9JgYCgzIwfSemj7cJ48GaO2YM/WwfMomRMM+OKTru9cd1X
lNzZByAvE7gXSy6GoK13RNmonzPl/wm09f9jZ8mwHJM1wf/eWXr7zPCZ+QDof+0u/fWyf3eXNPtf
rmZYJMY5IDgsk13avxtMuvkvZdAndzSdqs1fvSXT/ZeUuomA1tFtyjYzgeuv3pJp/YuC2FyiIKXa
nBtT/6fe0h/1YUzRNiggZNVUPuwZBPb7/nHCDdQKzPC3WM526Soe93Xj7xtk3ku/RTJOWsTSdJCE
NVzKW6rux0zKfJP3WnqoC6fcuJVL9baV51nv+cuZ/Jvdrf777pZGF0AwF/Ii3QITXLQ1r95+2d36
1mAmCvnKzdaIa55y85y4gu+zI6x9mGi33PQeLQx2iyyPWqq6+MmVrQF0nmEaKoVhHfsos4E3gROw
opM3se3EBoOoipjgh9YLNymr9HyyCXjKvS//5e3/jjT76+0TlUTXjmAzPv/f337lN3Ff5Zp5u1OP
aS1El3KKymWsimJZTCz0mSHcayAXrYFxg07MtdH0Y2qrALq4GbJNTthkOdlFkV/pCHSfTqO9uIxi
YS4cNhYe8CW9rPZdRwliVikgfiE3OQVjTQv+lIrk9l/+pt8XzPPfpHSTfZPjOi7X4J9/k26EfuZG
iXHjQocpUktyyCqiumTv4x9hk6oCzTphstA2BbHAOy8vxcGa0bWD6fXb0ClfnGEsEWYZbJpL7WI6
z3oIPoatMl7mhKA+HysYsMVm/c9vff7S/FIr+eut890x50Kopu4FwF+upoyQAYQWLtGuhbOU9swH
17b9rBFN0tAjf6oLjmArUGuO8Rm7yPAJoAQi6g3LwW4XhZq7pm8QAk6Yhg0dHNZkcc8mNGBTz59w
FJF+Fh3tj1GxENMpZYKKNNZN3kv0CG69UgrzckRC3cHLVbLh2mgXthlMGMKIzjMIv1g3KQE0ZTjR
HiMSclPaeUhGO+tXZUCsRWyemKzLJw+YWuF5SNOouLbobffl6F8QHLjn+yGOVqqz061lA2CpYnmm
th/uLULeNxq6QtOTJs2VfPzksh4k93Xep+ftGe5WsmaoAEtKZQgOl4b/Rjbdw/0W7bZrHLGmu1e8
KKGS4ll62GrdrYMR2O1ZsPZ2/GxPcJqrIdbWAtToYoyqcj/UEremKL5h7HRpdtQf9MzvFxPa8Fug
kZqa1tXunz9v/e8uVZtuPmtN0ngNc67g/PJ5O71jtIMK9JvQ21OnKH8mTkXAfE3wQUtX1FE6aZWm
swfq9BKElrGOMSEscj/3lxAwyQXE5ti6YqnF1XRKWu0Gq9tHFb8A2jOtpso9U8Fx3/7L2/69sPTz
MoWD6EKTYUjm/7+/bVtIFQ1Wpd0miosM3MEjltWHOXEB20vqIEYju6P02BY7ysnOZlAfQhE/1e5n
2q760ZbhD7bfULCAPu7rlD2KCbTTKDFxj0Ebbv/57Wp/c5YNDYWCAnnFsPDnGN1hmgTdPWi31HPK
qxwJxRzjTxBtT6gk26WDCohyjEOR2zxpUxafCBp4CWOn2f/zG/lTJTGPTAZlOmU6kndj3b/+v3zc
RMg0TE18Sm3WPRHraJ6qtySIKO2wewmkaF/T7mOcZ+ZTOMVnXx+oTPe6TkbtXGGomw2swuRSQXZb
TWO79JdCRvq+KGkEVbVmEaUiZidwvwiybAd2XsG37x6B6dMZKcdD7xFN4ntaDf2nlCchsvHA7uND
hBxw+c9/qv43l4hhSJMlhaYs43+MZDoNNfiqnrzVQ/jVbPvo2CNGmcH7hBRBZ4SH+cPOqdWKMloX
3pB8imzjDFMO71WIgBVjJ7mEzlTtA6Uf9SaVHWvdATp/JlalyPzFP79h+39O5EqxuGDO4D9l6bPC
5ZfPBh8bqVtGp9+qmhAiPQ27LYP0dlIt6W+NekD/YizKBHtkq1BvtOiMYdJH5r42dBpN1pX8O6IP
8+GrBdr+pMFDXFlO/smUWrdkAsa/iTdiH+jRQz/hLtPtzgAR8WYDottJ6E6HOA+KRca/sKMTfwhc
TMlpUQebSuJ/7TRFoT4d0xOSFMP1c0TWw2MsdeLN4s5dOxEwODEocjcg+k5OR2ummzd0zkM00E+W
mX7Nat/6IcA9kTys3QQ1JCNq/UMeaU93AH5KXttC0ymbgnOm60FR3LMNcUiJw55z7056RcPin8+7
OY8V7+2B+1ii4LhyGtiEuQwov5/3KMEY74yudnPd2W+lpu4R61Z+nBQ6XRsixKMgfHIZsr44jYT3
QRsZ93Y+uuuO1O655+Nt2to8EFC4NTNxaVtjrrTjCQTyizClDFCw5uOx8F9aap6eAXCOrmmxso0W
0hS5QrtsNJ/8zHY3XRQ9xCKznx1HLJNMP05Gq5+dObu5RGSK6NVEcRfvQE0mTxhKASE15oYwP/Is
mQfxKqhijffG3YN1b//LFar93iL9eaYMtFWmRDFh0jL9/UyJAamt7ZnabSiyN4rwwGPb4EOMvQcm
oGauHJsCKtK+cumFKbZgtvhBmxJ7Yw6QGjwYgkYxnjNDjat//gztP5ctNpJgSCuuITVLOtqf74xU
JZpL8Vjf+gIJE/ap+gqTl050/IJw2TlVSpwGATxVUIhdaXaSbb2SJqRjF2J5v3wLI+52kEjInNSF
ca4c5L5h2wEO8dwzPipBljjOSFMvxMZsKFzEtMlXTYtQJDN2wB7lY2+89TbzouhnYUVh4zxTzWda
R/1e8xaZmJBI0Mpc5+ZslU+K7QgQjnIVESYmagWrni9+g/hw2RVERhPOPXhBu2hCumgYC8AamTGF
NAwmG3bGA2AHgyQWbbzE8ecI8TgtBOgnDM2sPehdwaSMkXdvOgcEWVfAhHT9now/1/SXtU9d2QLI
sTagp5MkRqzJP38kumsi7vvti8V2ia69MhjVdFPZzh8D2uTErirD0b8hqc8vqZg6mhTEOVpZoJa5
OFlW+S30hmajptHZN1F4cAnseG4mUdHIxT8YqC/OQFy2NbYzdkRN04q9PctGTe6Vop0xd3kbDDTU
WiL7S1LTPVdR561Ht5cXmvObliA6TD0fm6bUHmNveGk6GzlEfo3c+EF2gj5S0shtEFVfUZptYWxK
lHcWkv2+023oSuIQGz7stwgyBpyygXLRxuErvTBo4sKw4E/qTI21KkoT6pByxYwTHdso8ldD8qjC
JFlNAaukznZ3yIyWkVMVtCVwetjOmG1lVSDmHUx9WWeKuCQ7puN9v6W3tyE1D8ojONYPPe+k0ZKQ
8RA/WGW/xvxdYiio6N0lKIkRIcMnkNkaf7K282P90Z2AYkCRRaST0UKk6hO9ab2qdhGik6Fyc7JB
wMtUuO3Q8VO8xQ+0SBB1PfiBgyo4QtquohperEXIpV9H9aoBo7LiQi9nJE9EW2MsFwOL3kuZfBgr
Tdu3CN6WUy39tT3oh64U48kt0EnS9q9d1gMVPvMbmVM+7YA2uoxODpLXw0tjDOnXiRS6HYhP/k7L
vAxmexIW7yZZAsavHowwKJdou7VVZ2AWHRR68lQ2+XrQnGVqdd8jvU+Osq8Jckwkxn5vWFUt4ZeT
aG/oFhGAt3x7acR+01DXbStEauepB1fjye4SzREhXRN9qo3pc+YQrRnFiQ06h+BT9kr7zrGvZuV9
wIU5XYmY2dC8DlcVko11ZAoChOt8V8Z2srHy+hs9Gkz5CoJA1TnyuWryfV7L6cjHRjvTyQ8sjLWd
YRk++iQqxWSEr6Nimq320A9Brl0LvirAt9wGehv7H2/rZsHJydvvjpY71BLq6JxoIwGwILA2gYfs
zhvDmqRAYgkIwNojKkyP0F3WlDNKIN/Mt24JXnGq+5QAlvrchpjHJZ7hm6ptXEp4cDviJyhBkwvq
JHq5SOFpEqxAamhu5QWmZpqqBHDYq85jF+bDO5kzcPrkR57wBRsS5e40OnUu79ljyZWDSD2PBvjn
1jLBWOvUdBYlK3AG5MpZCcM+NiSnbPuKLDceqh4CYsIfTPK/FpOhc1pni0OVFD6GVrNYBabNpSaH
V5NXnYTE11VMwsG7wd8/QydqF3bSZMrrLHe64pTvr9HeyoghDhtOUk2I06JNIWGkUJ6WpNb4FyRk
hyY3rVMazEp2jKuWmhDcDvaDlnTlNsnJL/EsQVXcmYolYQd4KCr3K43ZZdIZn2jKiG0X0dVdDU1L
h4Arfz0M8XTAtc9YGzTfVRMNF3c+qIIqfulQFGJvp45e4MVbStPfcFX616npm73QvWuOyULA0nvO
s/pcVZ5/Dm14y61L+IsWVK9pGetPtq8fAzFOl1BuYc7T/zCw/Aku2y/hNH0bPaG2+ZTCTWnc7jQV
Gs5WRkpNq4ZjYb0EBJ8d4gkDWmpqZFVO6npfy/hR+FAPIrxADb74gUdcfJF6Wz/GZUgpg/VdV5pL
BgJ7HdRdfujRKRNFpK5IXfAGNIekHIInMzZp1Ns0T43pg0WQHC4LBdG1LRHodCp/RkJcRIoMmlJ7
YJwKVm0R7Wqd9gSRi95GxVBc7TRd4lvhZd1Q7YJOfA8azdi3VLqNHPh67SLgRnPwIoKJ1jZEfCBa
VoUHnS0d4bP/ucnunfvbAZXpgd1seehCxGpsi4qfd/V6gCJz/4kTuQ+MytPGnG3pVoY+fE2fkIiS
+30JJ90LQUq7hZ0fSn346xAM4qyrWm0GwWltkdb9cqjcgwyhjqrM5PoYGGXXytG/eeAwDqbBushW
XrOKLTUewvmgfKI+PYS5GMW6XamBH2K6OwR91211Pd1Hvhjx93affz4chKeAOPht0WTIKeZDanjN
oQ1BB9gm8PykTDEvmt5KsaXfhcMw4jEVbX24HwLNqA9CcoCB/tVO+2pDowsTnFuPaz2Xc6518uKb
/gvIoQrfK8ZVN0uTNeTT7IDAngkogFlidAQpqYwvy1ShEi+mkQ4wAzXdcijRPZAFPDVd3eT8kfFf
hz/uTuSxr0juhvrm1tG6B95FoFH2qos+Y3EAN+F+mFRX/Lx1vwsJ0oTgGi1dzPFsIzkwFxeH+937
Lb83ML7c70dDvqk0ONmGyh6qQXuKgE/tBV2hpUrAqaKAJLQTKysNBHdFTh1YMDt/1kzqoJ3f4iGL
x6sMcZAJpzlWZS7WSvsuCxvxJCQhQ1ooxVSnLWPH7hdNOUEE8UuP1A8bzk7ZI8QkTcDpI5DL7nPT
VHS+QDis8e5+xtFO5iTkE8bKYdF26AZn1KyyPfINCo9QFAvG3giMErVAtqAJyYmiXnHoK/lDuILU
YfSzQvH1DNjhxsjsq6iH90+USR1DGez6tWKJc3LiMdtbebB3Sub+xNTKXZh9zkS46R1AVM2Ea5kU
a4TIeXdCZnDfqydLLRFPAH1iYAsN5Uy/ICJYU90S0e+R0hA5TljmSHt0wUgSK3mI5wPT1971q3p7
fygilv1wf9791v2x9+f+fO3/+uP332ARAk6gjkD5+Me/mUIgx/f/n3+mKJG+uPijfvndBKfyHB1k
y1aDrFSMI3fff3kxr4q8oPyOHlGf1vcf5AxP0zKmqeb1ZOP8/FfuP3l/3f2t3O/GfqGz5sf15I9i
ZVVRuyBzaRPNUWPIRg2+fWyQHBqhUeRtxWDguJx6SC2uhysfcUV7uB/QHUKRQxILTa9hwB81COVd
A8XeKclrJTMSMS/bS8w4R4n8cxW7UCaplVMMK/SvQRTaeyQ51iEji+IQ9zD5Fpnlzrqd4Kl3Zgv6
/cf3Q8s+6IAfIV7qZUEORWaEiC7mVzMLWocxio5kQk3b+/PuD90P97uIfc2dgJFdz7/k/rhFNObP
W0WCYL+TCEPfX8BKHussu+VlWmBUtsCuRI5oyMNuJtCiTJ4eJjB9mUzEHaSTtQOL2XtPVmqREDeP
IUSfNRNBcdzMUuAPy7pwQoa1+YH7obdlIdd3nkpezBin0nBXd+TLO/fl/W4A+IUJweTSfX/QmQEx
73ffX3d/9vvd+63Br5M15CxGnx7L0KolpGla3pExMYEy07xmf/abPtzo9AB+5bPcIS1Zadu/Pjha
1l/QlvuP/7h7fwxePPya/2Be/DFwRjK4/o19+buXsBzo6AODaQpaah0/n52mufvXzckYeBfvr6wJ
E9/ih99bOK6NgOCPX+Ay7097/0ffWTPvj/3xvHs37P2xX/7w+0/ur3v/MaAqsZ6Ms2sU14ryaWP+
JNsMLQXOYnl/YuFNdfMk5zPmpTHJzPczU6AQSHeTBGqWKmt3/8zeP9H7XbfR2YCReczx5+37w+9P
vd+6f7xh3vkTRZb5BV2niXGZqXTaGlG46yQOxV0/ucW6xuteshFv5/EHuT9S+fsVMEx6VH8Y5vHQ
vQ8+SDL9tVb2bHxgnVkZybhxzeIpI//j56GqHT0BKfLv+56FcFzUgbUoNFy8arLYYTDe3n9pMM+o
SBN86hLeMQH1t7CQyIUSH8H9rN4/l4qF7wYlzjPi327vzSsYff6Ap+YlCWmz/+eSez/998d++YiK
+2X686y/3/TigsuGaLBPOE6+KvQ/B8sK8+OYQ52aWqfAWa6yG0m65K+KHqyaNTzmcYwwgJDEq3Q2
YGicTYglZGsj71nCH4ClhtdrrVQbrDHY1dvOhaKbs5QEAzZVZ1oQZzwY5Zt1RZ9lnJzs5mmWv0dX
vvdh2yyn3PcXbaB9mbTavJS5fLb6LtzrDXRYWR3J3r1hbtV3FFq+hMSyWOPFVHGyNhmCmfPoEtVl
tc710j6HbfA8VfBKVAKCsC/hrpTOl5zBatEmkVyEfUeQKTLF5RC6n8oKfClJKKihEGDsCXQ+Jl5B
acyWnzCL2IAXogmUsfYRXTUQBVQZrZ4KZNPk58QQJ6s265ee9IZN1rOhF+b4OZwGwlfAecCwQkUt
2TzRYdJZG7i4YMglRh6qCIUx8llGMXydaAADoxfuFt+tf8VeiDEYykp1i/zx1bJzhQJVfcMhPOJn
ad0dMWWwVCQslcwPH1U9lduii2b6b7OmOQxBbAYxGGMOsiHtrc96R8GM+F9/W/vhvufL8ODnVKuw
MHSbMsxJIZVv1mhaTLGeuwxTPMCc9ks2Ou0yrLKvIpPZuSsGrFBZtKMOemVAKo/mZANhCpNLFNnd
HmjaDUli+tx20O4s0/wy6Kjfq2QnDYuAEaHUnGCerxx93LbQz1i7dNHec/x1P8ZMhVFJ4gMKsSWf
x9cJmHPnFtZxDlyAExFv6A79SHPqlLFM7aWsM2IugcksDil9oFMKaPMVFeFSGM9DXTmfE58oHV9v
9Z2GQWOLCAiCdXuKbQYFS6vLq16PKPprbZvUmnsqSXhxGgEQloSFdZl3D90IYkJpA5L4oNpZ8O0E
zqWb3qCtGwxwHGXqxISWhzWXWsRGj4lOOOoymZ6/B07m0R0iijMApdrcmjaKV22HTyvpilfcGNre
zHHjdx75JSM1RGkVWC+8GNR+hx9g6MWndocZ6Yas1D0lAdQNmQbdkXRjIcA7ENkFoqgGmGNO5I97
dmntMYBu3WtHULHuENoQFsQ2OyyPcqf+lrp+eIlc7ZX+DStYdugbTevhw4K4GkourLGHuZRWWG0r
9RQUhn5KP0+0nF8b94tejI9jmEFsDc1PRmkOV38gXzAfxzMtvPRiKWBTrFW6fZUPcjlCxa2GynrS
y/ickE55quXwFQwEEJQ2sM+jgBTQ9vSRXFjZE831Z3Kd172MBoiJcbXL6vy1N5xiz/50jyhCbkNj
QCFGiCyI1H1B38TOs+qIA5hcDj3i3XGCF5Vnzi7i6SUqkuo5hori6cOV0FmfDNWbk4bLKrcPIrQS
SsV0RbVEsUQCJQW/athWoSm3NG0GlOxENgbClyeHMKVtntA/KGdAhAstIrMIrtdZFFRxA10W6cmx
mdy3oQPoY9bTtOx0uDpyokY4SqAohmcaRxZe6I5TPdpppbHsEV96WtYurTT6MPa8c3b7YmFVzQeR
E0ihd4l3Fir7PjYwiwu14SnZxtA9rm7ZkrYxtO0j0oMnvdKpJ3CXGK/CoNuCaU+pL7iqYTIXgBaC
uN6PSnyU7IovTQGZewz0ZWHY4SFOALnTdv2qy/zZHWrA/0S2+QUOJms6R2nxIRfVBUvxsJUevVZ3
+CibmERTpDTryK1IqKX9qAGaiva95laftQ8Ym6azCMS6qvaFauFNjZ9CZRj7vDM/9Xpr79qoe2ys
6IcVR9UOa8pDbAGcwUG46tjLPtd0qDFTjNU+HR+dsJTrbiBi1MTO99R3VBiNjA/AsFFds2uFqSVe
NF3ulDrpSaQ/B4azGmgHnKxSb/FikxOcCmgtI0rk4+jLfU5uWGeNb5NZ1uj46uZidVkEVrd01656
AntZnSClUegPhtUQdQ5mN3aAo1D+NqIeNdMRYLz2OGoScbbaldm0xZNeO5S0YE0FbZ+unFBrT+n0
Je/H6uZQrmv1/omlnA3stNgOST9+MGoA00ZCQGsUPOGhJVw0iMoDmdoFlu4+eBGG192UpBA2ASQa
J7u9dePXEH/2F1Hb5aoocVk2MRct1UhAg1GvL5TCLF11PtjuIi5uY8Oc5iS4tNq50ccXotq1061r
zPZwf8QzIF4YQ/adHOxkZxNNmo4ExMkhQ7Vnid1Us4bSpzBY1eBizqCTtmHBv2NGXXH2IzzHvdXz
vWjTmNJwHL2MhDBUfh4QboPkvvHueDacFr1bcRiyhyG1COwKE7IIDIJKbP3Ykkh0xE1Zr4pm/GZb
zWXMNdD7Y/hZyErt/WwetiFgrsc5Cq5iUcnSq3I3CXCyZUuoK2PrbmINdVUEoBwMmVv7wRFqLbuy
Yeo1xVMS2wvYAz+yse1fAZwcYonk2vSS8LEm/XtRh/5Wks90Ran72QhGwtO6TAJ3MuShuQlFE9Au
YZoy0G9pu7CVN9W2BJxMvTtlDqMqqtt7DK79C6UVLl/RwLy1jCVSZPOAvWleK/WfKc7LbRKxhXfK
3j2bkYt4aNLJVIuHS9Xf/OIj/+S07zkL2DqnD4FdgZ6TQbGMRYdFEDgmBixKph5nZgms8KXJY5YX
AmcoelK10OL4zU8aj46eDlOr1+tNBe1wZUh6u4U3J5fUxO6wUv1gmslLhy840ymxuh4BX2PY26wH
hufYAqwe+/Cd+95/GCqqn5HNmwCor5D1J7veGMnqDQmCieFlSvszzTvtIlW75UQaadp/NMgOIOfL
/+5XdOZy+kw3uP8sK5vgpNzr4AMn0bPkKfe5lLvQ6VYYYJI1SxiuinF60CZy6iC20ChS9cOkWTXJ
5sNryK6ZCvIUPnt2e/Z9z1qW1jhtJwJnHM/cGZH7LSyHZCvJWdk2CIjWkaovGGQqsgaMdVSb6k2a
P1jVJTtX79UqszIul7b4TjPn0Wp1+c0QIYVk135j9irW8ahWGrCoW5Gol2BKJ2KPbHjqEVCK2ihZ
M3axczRjGyefXhJwr6CaCat39zW6bixIr7LMvqiiWLthDSk1hBg8mpOgzOa1CKwD91TY6YNmK9b1
qEfWIQb8XR2z06hYS5/YirdurG6inldeXrJrvTbexppzm8qs2jVzuQS/NV02DXNUkpQkCwNED3yz
pSxsB4sg7RFARDEb5TiyP+Ks/OQEKUzlxC5Pvdat+n7wj7KBEBjHvdxBzXCXvW8Q1QdXzyLW21NU
MJI+PNIS3FHKpq5iTh9LN82PJYNBTTtmpbWU4XKD8BC0bd6hbI1HgjMg21k2AAZRs1q242RPs4pX
DzTsSOkiENMYltKd7Z5IegJzkIvopVB44xsYVutGYZCYXOdaDC64D11+HFKC9hKNCUXRVM2G7sRS
AQgbE9+uUMO30tIwQG+K3mashrR6LGP3igr0Qdcotmgz6WpSsFFTnICppa5llH8stPgYtoXYSk0n
4mcihiOi+7ate94Oy6oITUTT7QMtfYQf0O2JHYrJhXB+sODBMVKBaK1cc9oPWr+3mdsedBtwHhGL
27ZzMkq4oBhrGjCmaMMXS8YPBNQchsFj2WTX0yasypjgRkV1ac4FQVO2bBIbOzJ4Eif+hJheAePy
Ppv5x9CQw6MdyYekNT7im3IflFu8ZW6sHRodCo9eYGyIgOrTBcSfJrT2mMd9sQ5CpH4BZqAzMLKt
wcSC3LJLL2ixDsH8O1MAH0tgmqWrPXdJsTOEl9JpmxxwChatL+kgyCYFdmwtWAVNtYxGtHOIC1OY
tB2AJQjnkFGnH9TGH4Mg42Tl4AMUIXp2YZPQ5Gsf8947szyqD45hwx/xp4vE9B5Ww7WLT8pPP5Zm
r131wC0WWlkWKyvPp4eBT2JRGMDBHEEd32iJH2qMLY6h69g47T4mnYFoIbtMzLPWNNZy8LUc+Hx3
SyIbt4Udnl0vIVcH1dQm0YqD72oBjCMn2N7lmX6YkCAhgmTD+LqkXlLT5LBISxusAmpdV6yqeTEe
i+HypTPo37QRISuKaTQNcvKwpLr0Y/1Vc/IlBlH7hOZ9J5162rc2/FbOAjjzcMr4zeHqfo0jk13F
flrs+7D/gQxxG2jAHWm+0O2nWbMYdNrVIcwPBFLHEjJ76TfTChkOuVq0jg826lFyZbTHYEFetyNO
dGnyiz98ItWxWzoUIa8IoqOVXzLf3w8xYtdzmY5vfazaHSu/9DThlEwd9P3089OlSXjvPgHbEZgj
blplPdfOHI31oa5MpJKu5i8w3XobE93Iuu/Zg9zbTrneHSLSfIGIl69/lQYSYRA7KY45Dw74l3K6
7CNy08kq3FPGfgSjtJ6uYiabXQzGlI4/cG67PZZ1fCuB9R79yIbHFo3H0VB84NISZ9PtcQ+VZGVo
g3g0+/E7++t6J0YLo2JGIK3Igl0f5FDRBRt3y/pAg8/ZO3HgIsiV3/Kp6NEGZWIjTas+tm3Q0K0o
IDJAIAxqASuenNWV1PHuz/Y2IzOpCwEF25lV4i4BSMSLxIW+TwlY3+OdjKntQ4Q18lEehHJDZrc4
X9dZjrmTxgf4A+aClC/XkrJNcsyI4l2P6XS1k1SsZqFNW9G7yUh1WGgurFL0Caiv1nXX7mhEGG9W
/g3MwFqNeX9q2I3tWYe/cc3Ux9p4bKhq3OIYGkFBlaaRMoXBKofrSOhE0wSEnBmoe3zfNG+WK47U
Fxa1GWXnpCGz3k+NnS2x07ElDDYToZTLwGvTpU7l9aBHooVhQWa0hqxr42dpQx50+FZTUzwDbyeS
w4eeQIErXCeBIlx9lPESHWa/FYp1JlydBIQaQAUcJWosx51d26jdKqjBYi6QJE39DWevdx4K/wqQ
4IFoSfcVIBMS5UxqR+bdZhEVTr0I2S1CftEPmamxJE1M6IoIBdeGStDJWe2arm95ScGmbJvYiJYw
jWCQGdGwghtli0Z/NMfoe97/P/bOZDluJM3W73L3SAMcs1nfuwACMQfJ4ExtYBRTxDwPDuDp7wcq
qzOVXV1lve8NTUqlREYE4HA//znfYcYadeUEuN8czm5BiaXJoAzgs/apdKp+sclzL1ABb6WU3YZ+
quPCVepPLcCO0mJ8nq3D7TjMtRulAGdaxeeakRdGSMp3mA9Nx8p25V28pEcLfUaJ5a0E3FTXysXS
Z4Bptkaox1UPmDvmS7/Ck/oiGi52lN8qTav61nogiRozvSmW4WUZ4q090otNUMkrqAjwQtpSniRL
ottbyePY9gx+R/uGUormm1uM29bIP4RwI87j4qEhPbvPQlwU4B9ozNGH4jqQa3ehg29DpQ6DyqX1
cXZqF7GivMN+qR9CSobsvI4DNmOdl/akPW20Bx+3TrrBS7keGeSQtIw8u7Wuyx4vYmowRVUisENy
lm0dGmhZDM5lWy5ckeSCvjYlqaalx6he29aojZ76mrRUjPlygV4T1Lp8hKjAK2TMz8AgFIA7yGL0
2TGcYqCEoUP/4xDu0kEjpNYQYeh6I2F+p7677KDMpuU9zurXMcuU42CK9F7TGYbUgWMQfP6KJDgO
hxdYVBb3KzjxMYq+G2Y2Mma8j1gubmKl/CxmAdqBI7mTAZrtYnpT5xHDZQfpxHeWXPVbjno+cxRl
O+bJMUo7ujpKmZ6d+VaZ47WOZQ49K9aWndM9UXFLRa6TKAdG8DpupsWGfrw23FTM7GlXssm1z2zT
skGQq0s0Bk7Glju6xCjJjdoyywuVWwHgFKqvEUREpk4qmBCTMlgnv4v6CX7vuszK2TD83o5ryIDN
Q5aDExjti84If4/Pu2Dga2x/6mtqd5+67Kjb2p1v54XjQqvk6XYpw5e5busgEk7kGVCzb3V5x9Mo
OSud/folweQ2/eagqbR99qZXucYMF0MQBFluNyBrDBFHddNF2QDf40fSmjlyqjTuynH83Sysk5uH
MuhSFad+DijJnswHsysVv6lMbBPNzO6gcq+jS/dMVrecWfUpRCWtP3nZV71JnmBMiU2HZOoTPgb0
XZtsjihGoEUeC0ccqt96LU03kCvocqd7alPotGxDSLZuxaAek9nYTkub7GpM3IBzy2VLzWSzFzZ8
QkZwzMH1Or8XWv7kjMm9O0XGgYz+FBgjGxBLHYutCgmAGLJ5M3X2cKoZIqh0LtD8adb6jwGLxVkr
TBq00x78PO6JRG253FxL0tdCXVmU8YQjRT9sloT4ZzPQlUVWhw3GiMexq81LnI3FKc3CW1mqtKFX
5rusL2KJnbNeoCMVKekTM11+z5Q28gsVVkTfUhk/JPCrtaH68WWGDyfne1lb3YuHVpV6MeConcqL
DGJu+FtLzhtTPJlUX34ua2U8JybMcca4H7XvbLiS234R6H7tlF90p7obrQSxscr1bUoP3jbjbvZR
m/1CDtSkSOdsRlp5j24LJzOxbPCR8VOfNnQh53D4isR0zhiO3oy6pvgsIiMx2JS6t3koAODnPRDi
DscD2W1DtNaZdgMacEjeMmE/heOgMtl2me27Ufw4M5LAqos/pKTkMQVkucFVPOw7VTsveW1cQmzR
QJSlMT/MeVwfTLDaW2QlqFyr9JhGNLco/Z3IJlR6ZaYruE9fGw7D59RSnseQ+YuD5xOoXn3bJat5
0VU2Qmd6WkotOkr3vrZT+/T1JVfAbMZdcZ/boY5z0/hBIXaKcRj3nCeV8n1OKRXoqnOZWdMLgUh8
p3FQajHxBgKkj7XhPuTcCKeocwOrc9e7GsiFN+VIXFnc3+KE625F7ezcUM1Z4wPVQXZVCNnYbv7Z
uKMaEEjnQdbVF7AI6okhS3+gJYUNSRX3RxPPv5Yp56/AcjKl2bX9LrqGhrgqe+LprJ3LmXKattkZ
ikgfCGOmQaHNjGw0Y764WusroJR2U5cTru3aZfelLWjtPUcUgL6yTnZLgsOQPmxPddpkr/4+xbCU
mpEjaKYrD5S8xycxmJu519zLXGQHpUpsLPdtcyQA9y1pBieArsYdtYKBpYPKm0zU7rCptY1y2pNx
QMOKhe5novERbOj6TIuKJUgL92s22IM6hrZUOI4/Qs7dcBixNkrYPBC9nnZSi7ekYe370p53eo9X
D1LTTVFm3/plddCMdUeU10ZdkxW20yE91ZXpwA9EKNSSqgedG++qSai3cVk98xbUlKCzBZ917U6P
efklE0ofc3uxbRxCr0NpU/7FjniHR7c9Oigs8VRh2YPyDBz5uyJHa1c69bK1qcmGJPEMeh9eeShn
qMjWiLCaXCj1jv0oH/szcF16l6ehuGmz725VbhJHFO8pq6mnY18h8RNd6qyXQSn0dGtqKauRlVQb
cyLEoUhNfzWpj0DqeMmqPDzmnfKo131900WsW7ahhbum1TYxPKxrO43lXTh9lgzlgzHmdIHkM99Z
lPDeTmCLKDZ4pT+0O1ZExrDmqdhoEioa1LDsL0NZi2A0OT8ISsLkaF4IHZmAxbKPImryQ+XMyi3D
/gc3Z/SBXNfewKumPs6jtqF94JlDIqUpqKMXQdiBz1dIae5H9x7dO3tQlM987qsdM8ORbh6OOrLO
zhPKyCVXc5w4UcLVliYx+Cz9NjWq6tbV7OIm755+/gaE+CbHku0rCYY9yyjtk6JjWFVKaQSJAQec
x071mAjJRaJF4xlIXQ+LYK492S72/itwISQ7KNFxomRUVO0cFXtjajnnZmRkJSKlOss5fRkkSp6q
qXcVAyuauCwwjA0M3VprUaLE/uukyEvA9Qva1O56Pt+U9d4xewy24K1EAmPLVueQMzri3ZROd2bE
iTMKr22sTbf8BOzQnXmbS5EHWVhNAZ7fHe3znGlJEm5wh9oXoPHvS5GO22nAwtFEmgXfPnuL1vUE
Zv6KflauUQdplFaTaY+PUdmwjQRuPVNjrQ/XvNTlhbmBsmvkRHndOnasOx77Ek6ya9RQItcda8m2
GEtMCt+LhwNil0NxL8gPwt1sS7vqBM8F8YnnMOAmPFl2GaRhd6KKz4WXiG1uHMmb8ZrwJPYjsEME
uWjSnseKY1kjPxAws/1szPE2lDQAaXVre0aCnV8XvX6uwShRFJDeck6uOQrQaOzEJrMImgoIi0YI
rr2pPSLojyjdaKx705bzo5Ea6TViyYrmGVMLrbzwEvg/1MTBV6b5Y71uzxItCBdxRlwgaJRCoZmp
Md6E7YAvhwjNrMXi0aYwBEArBcOCeI2OzCud+odFVw4VLPZ4U8raR4jbgCQHjUxG0YZVag96z8I0
OCcqcKFC2eqwh1HbKI3wW5ABbP60bNOmSbsXlY1+V5xG3HykaGM4rwSDPBzULogQcayiJr0b0TN8
a0Lq7fq0P9bYLZhpWje10ycbqLHmubXES2h9myKrf+bDekqkI5lXtNIDR4q7wJo4d6qxsY0N8UTf
4XdDNPImdHaicDvOzxyAaniGWNoLqioIJE/trjSH+k3YSiCL5KEQsgyUwervlqo4QO+G2xPTdb1O
5rKcW73WpLPvNToIDBCCPHCEdiOM9GTPj4OBAX2G4MECmc+3cHAxaFnyzXQABaQuHZ6Vvlc4KZ1z
47uCHXcXAWJkKNHw2ATJwwQz8ufcik/AsFk5tCx8psQ8cGLSI6XWMyZuFhkkLaQlJ8LBnC9GtOlm
vd6VBRJsL0/DPMq7xwiz0smkN7tIn9k6NRvMzBRKZq0aUK6yd0KdUYli6QdRFk9YpaeTa0zyNDMp
mjpTPw4yay4thpWd6yzfbT0qT6rQC4gs/Koy65LaD23t26q3IR0Xx4jyvOPXr6ZFJxmqzGhJeXex
FYRti6Btb+ITaDXq7ITANuYkEc7pobqXxIeYJPMxlyNIsIlKXK+yYXuo2aI9zhAm/MYmxt5GjuFN
ZTxdWsb3X/GykvHqwwI0XYa3FOJYbx3nldjVgG7Yw72eJ7TsyYbwu4QGaSn2SadhgPgKYmBXLRcx
9vKqp9+wJZoPvZHtjNkdMZgNql+cqhpAu1aJlf/wWSXFa8zOf8f4AVUX9zoP5cXesrc9MjJj/1Uk
R0Dur4ZasMzFdLGBheYQWaTvX/6IKaIuMpRJcwE6FoFrFrjLZYmQ6Tg18JnxMXZTcVZiVkpkqPeB
HyTFq+fhpvjUehPQjclt3KrW6lfpT4ArngttuseeRzdfWn2kyVLstFDZzMLUjuZiXozQqTZdT3rX
NQZAWDMHQ2c8tYyLTm5YnOshyjayJsZrVOy69Z4W0tqlCMzUnyJy70e2SdYG2soz6ilPh54quC+f
7NjC3KhniihX43KpOHBCk7z386Ho/JocXYC/29l2BepJInXFn0uA1nb9OOROE0QOq0SphgTPmU75
aQkcKYNB73UTgnnrasiKsg+JpWdp0BUDvJOsMq+UNeX4U81DesEDGT7pHeWS1LJPvmvhSEnsHG20
nN+xhje0NBzpD7cuSFls+wU0oE4VT05u/ygafFE8N3d0r5Df6Bpc7w78kBRNdzHB+5dztcdYJfcS
C0IZIzw3416XqrpX4PsnXbUbq+Q2RpD1SJZ0+66zgs6Su2xI7Q+4gxVtoosc7itBV3os201LYcZG
DuifgCUsL8mA2sfA4dhpC+22GftLahBbLqrXAkmN9hcD2rVW156oqV2gsOCY2JgmZrdsgr2b9+Re
aI/aTpE74egr8stUDh9TqqFLhtlBn+2nRmNE0sC78iYjJS3eFzLoa+rDmVsQEawouYV5fuGAcm1D
WoVg/b1FunoD2LO4602x1Wknu3SOdjcP8YJQmwPqq4r5GFMA1K84HZXAisr5b/U8yhvFsNVDu3T3
X3kCipcesWhWh562jRuI0Q9pW437pbSee4O6zr62Z1Iqyu+m5ElRUEIdKLPrEreRxPSYOvlWrunn
su/fo7bpT8k4rwZS82fw+X+JKI9z/eP//p/334uE/TO3d/LR/4o2Udek/X9PRHn+0RZV+c/+zh84
FFv7zWB07Vo68yKS7jqAlT9wKLb+m6HzaduWoVnkHS2CxP9gopi/qRr/+Q8O/0pL+QcSRfxmC2Y5
/IlJPnLFq/y///gFodn97fe/QMp/SfaZ8PxNGidtfkCaAAzioL8GQR1tHJYER/M+stwPZ13Xkuui
SVwyEfv5v7wx/wRw8rfMumk4FrR/XhVruavyfqzZz7/kosNhbIReReGepSDbCgektj1Ouo/9JQma
BbLQ712nUhEVNCoH0NJ5bZTpkBc82JOx+AaHDBRXBf5QdnSY9nKTTXO0MTIS7U6ZPCHuP8J/Z4tu
6ackN13yUA2eopaQupEh406246Vmcq6ISUuWuEAZQdqPSnv3r1/oF4f0zyDyzxdqUl/AqJKzBh/v
ry80ZsM26Znj7ufI2E89Cja4LKxeicn6wrxTY0NnJuLDUPPPPGFUObVEElAY+7CElF/3KMrFPlaL
T8o0IHqPcoOLjX1eawZZiTYzW0kTCCIvLELU7RbaSzbEmEFZV0E9CEc/jBZRyiUyRFD1CNsRnqu0
1j0Vg9NQ6UcFgw98q/Q5weRxzNGXqLAqC+nXDAB9A1x+3iKrMs7gJ2VMQsOkk/sSdg0pL6X07Kh/
nRu6xeOIyiXYiyUURlgmzI8cNwUO3YGMonmHv5J8cjKlrk4iJPEBxB1lTMIj9vaDZr27TI0+AV93
K0LsoR6IbshpXKHJrOFG9lYB5iPIMr7jYE/9woJQ/m8+q18Dxz8/K9vgc8KKZnKH/u2iVFuj1gvM
Wvs45vyiNeFjqmff3L7yxpKBb5mx62hL2oMiIzU3I5ysrGrlZrHMfYcRxAuHHqGLkFWmO76dxSpD
GysIYS1sIOuSEC2twGyc16mzmKkawvI4dHlpnBb486JdW0PYaPM+2jrzVXsZ1dzkPJl8mqnL7iCh
bpXdXEyVF9c9nW9BK6WL1up+zxmPH/W2ec3j8sypl7NXQlTIgUiMmfhUiPqZ7d5dUXHh2RM9TfN4
TrTsW2dy0u/mbotVb5SHmTkagudNisw8iP5sUlqBAV1XuxFptabBWaxRFj5Fo1RNwELuVdVgqYUz
qKGYkLvrwvY3cvyV2SfIQtKi5n3hcsX8m8/p14Xqa+2AugG7klIQG7L3r7dUZ+jDMNvSBSpZy02L
iQ7cqzlvNY6DvVi3o6//+htqYKr+Enr+eWFQJKDzKxPcxt8JG+aodQUnF/q/Jv1UWxYl0AnT0fVm
gNH7UifljU4j51qZ95rNXMEJwGffrkQWDKVDuU/0ieWFhoD9OLz965/tn12zsD8crhacJvC7f30z
BMUZZCZyd29jlWAKtbNjfjSeZPRom7bpD1R7+yVJ1P/xt13ZCrppQ0ChO+Zvn4HbCuHkkv4CPFuf
k+k8MiZU8Smkn10zhBzd8aF0zuO//qaauv6zf1tNcb4zOyeZqf/XZ1QaacKV3Lh7tYd/kUS3Ea2h
jJ7yc1iroMdris8M2iV94yns7McspQAOLOcIRlb91DT3VIxIR6TeWf1jPA/oyk3KIhPCGdit6JYc
pg+ETFx8KbIgP0juU3cOv9Mq7owuSfx8Tl7KVrmWhkUSh7d6ZmK3yawqaPi+iDyECnPD2qa17Lk2
7+jwkxvb6gbYscUBKBk9rTooMdhd1bdoJhZgM3vFBTA1TKI51VRrashpP3r1KaszuQmhn2LBCj0T
nIm3NPa3Hv8PAUPW4Iwal6zBShG6GeNox/icsGFoIdGxNOlhURdT4GT54MFKsr4SNVyW+bScjYiH
gWqM/jTzsdUI4OTYvWSC6ann86M+Vk8DQAU/59HqufN8b/c8cxplZJuduI8IZfxgLm8uUt+rRWwZ
YxBPB/hPJNkaEMruVnXibN8i0FcD1uiJYggvb4t/AyTQBNi3v10SWCk0gDC2sB3Ldc313v3rTkKE
OXvtdtpTojh6kslEOd4O87Lgzewqf3SvZIxnTp4o43Ckvbi3CYkvCsH4CCavAeI+yMEpQMqh5iN0
1L3m4FvMi3TYFikPIvYqPoZ6X+JkBHs6ROdKaE9D2mnUDXIWwqDNgg41grxjbOCuLtEssXl9cLJq
EKTXZFPBKNGRqBXopRzRzSDUbJ9gOrV1VRRvaZL9RPU92oJyB8N0v1ccC2J571ZUVCSjhuGk63dw
QhiyLAYDn870w3B+nGrShKxZTBppxSMvWC8POtjm3CzvnQYMtjW1OhDYbA2aiFd3yOUWqsPWLCgG
yvGOBX1Kpo0Wa4D+bLEirTj0i0Y6UZu3Skk9JEHdF8syEXrieecU+lO3VG8hxbx+25kv7YzDqciT
B2agjddEa3hY2aShfXbyjHh1R63mMjCGCZPN2NtXvi+sFNsFrdEe+gLqNhODBz2t92JMAkclgG9l
8tLOQO0c3iFSnGZgPPcy7/ypGe/pZPqcCSTsCrSTsgaGotXMoi2bnzukAh4Cm+XbJrkiK9O2mZvW
hM4Efzee/SkUPJ0WfAAV0s9cZas1kncPmRWhE4hnxOarZmaEkcwHtkKpszW/szWjLs0l0dbPhCYb
Xduilm9mtFpvQa3YrBmxIbLG266rk+240KzBkGnTgGsFGODGXA1cEklNxDlvDUKZqc4WUC+wbWYY
holLn+gnVQ/1+nDWE4xd+apZGXW8ybSCpkB8b1MTPy9R/pCaDZmR+oDhUvhNNkceWve+IIaQNzrT
Yex9NqUqBhcDftgNY76BTe5EaXO+b1SX3RPAAV/M7hVTcY33eXyIoC77aNJPwAEIQ2n6lTm+QrQ3
O2mdAJxAejHjn+FRYu0Y5z+bjXljqfjSOi1WWIb0XanydGmmhlVQRGKnxgjxJmPFKnkq0cZSDT6O
rFS6MfL6aRKNjW8vpxl0ohumGDQA2aLdA0FhD5ER3HAVzuix9BRqmNjLz6woM60Y42Lf0l1/WmL9
dh5hoijKe1FNVzatHk8b20t0hKF2KhpPC8e3UcBCVvn8i1ZVT5jUjx1HbTGyQyXc4aHCFdtyUB70
kJV5KVlijajcd0ns52lyTZ2S+8mR950yDv4wKLHHXOy8tF3sgWBufGbL+zlLFh8J9E3ntvGmDGB0
iGuBIppLlhIfzopd01RvrV51mIhpCLKKWYFRWIfM9fR3t6cOY/i9YbU5tJL7GI89YI7wJm+ah9Ix
D9etdOMLapHwaCG7YNHfWsySazsGATP+aMCwIFqHe1Y2yMunwWre+mZ4dDvxLTOOWbMcG5DnXuJW
6epUpW2zLWmqseULRqjN0IdsugkE4pZZJuKXS2m3dGyX6Nu0otVx8dTmeE1E7r5nDkqgmU0PubtE
6NS0NeuFBT55xDnHUo+QJW77NoezNtIUjZwSeYDRdorAJqxa8P/y/EzR+aNUCjo2qPUdu4hRgcjf
0pJ3Jzaea1UWZ5oFKnLyNc4KKV9cMvieAgHoWituuberjlYerblSdwDwl9NBlsawqRgpwAQJOTd6
qT0zYRdWzRO4599X5ZMju47Tx3jfwJBNDW7muqJrtzH6J9str/S23GZ6n27omt6kEkhm7zhBg3nX
7xb7CSUIcQuMvVdPgBKXpasx34B56DAYOn2cB5oLf8iN0/cweWwBVvgANSAb69cyUlUOXTji9F0/
GV8W/kebNPyUttYxw7TDohD2+5q8ZtBn5MnHhnmdbdjBOOg6W0nYB1I+4cwwvU4Ql3MXnPnaIZEg
kLOZWseJz4qE3Hcl+cZd3gVhCnDYBI07dO510nhWR6CSurrdGbgQVkNY5F3VtogOVlfssiaxg9XP
Tlt60/r1OGzVQqUPl5Mf+0iSagNhxkV/rV3jDf1Y1Nj7nIrnZjIOJ9MiDa5HH1DKCMN8FAahl6IB
Q8pu6gkPSIJTlRq42pRHEXYvquJ+UGC5t2qq7qFZPGfWQkRNI2FJIAZ6EuTwQTVex3Z+LFhevDmH
MGbD3u9tzNjjCs3nGJnlx8G1P9NUqJ7ptPygY/UiXbhntqUFsoxvKj1+DaNXBHxIyj34FYNxru7u
tHqawCELhlT8XTkn0QbO+bYjHzRPuQn7jK2B1MzZx9W6gPWDiilfYgsPc6s4qTemYAZacFX7dlie
lCHfrjlB4OqwgODlIMuy5vbZp4lDAtNUJveU37xUC91CjWoGojG0QMXcC6OjQItQWz5g5wSz53Na
v9niVNxqUf4c1z1QlZpMShM9xYLjGh42LZVvvQIDM7RfRaSZrwrRv0S9L4ivB4rdg31TFozZBkt8
2RYFsD8FRTvZMIgk3ggLPzDrnDGnq/2IU7U9DvN72Vt3UiqMolARDko9vfY2XacUG474YcHhgX42
lacZ1/FhUnFmyHrEglpkgUaH04bHQI6IatxlNRi98mC0CrgGTq4dHk3LVHfqys7gANj+/IKs3qOW
FyOBCPPKdnXZVjoObyeb6QpbaGHxJsAuqnCbAy93OE7QRY9fv/rzS7QKFEVKn5s6jBJgULgcRyfa
zaT1dyCI66Oeq/WROIa17ZfqhmjccowbUuhpkYCUIPa0vpfD0emFTbBr2jUmVk7HPUVOASQz729i
kkqsneVzSxxsW7Z9f0xCwZNDYqKMbfD0WartBl1calO9qKW+oemqZlMpLqlg7JcVT1ziPHaNTPd6
ojvwS9iNmGPvNUqRrVZSekdIVXZa5kVK9mNokzu5FDqR+fKHqeUXG8BpwtljmaO7MJwubJNQ6u34
TlbdU9llEB6TU4G9p5XTicjPBpTyuzNY34wjZWKvhHlw1RTVD5HjpOxVXxME9yrbdpmK4Ed1VsKr
xXN9eJrwELOHosZq3aYY8SZVFx59iGEONMB2BjCDL4bFtOe7LJjig9otvnHuw+KkDoAf9aEMRpte
tcrS1tQAvqVelMZhVPLxWBNmWjPSX/FpS0xhYA7Vs8VO6IjpsOJNPmhZR2llwS2qJBVtJLMTHr++
lDJXwKwACZMyxJ/IJYsXc2dgFdsh0jRMczIMqkmBo6ppq8c06z+oext+XjBfv/q6Vqik0jbJHLLP
BvgV777S33/mwB1jwNHaWEUA88QnN/RoCcK4JuksURVgP4ivUvHxRpqJNWMsn0PMU+UqaKhp9olD
+ZED097Iq5WwYJ5FHz254P92s+Xy86omDhaebqVa9MByoqMzo+9EveTgOtJ0xU2AfZdNXIJDx2/Y
uvkGkEFFLc3AFMvvxizx86FhUo+B6wbzSIRzwanIUdSJuV3a4ZVTG9sjVVEDa7lYIHNS/kBn3Qyk
xfEk5O1p+/ST8Svrpan8mMbUJSXFC4CH55n1RJZqKdjcsMU82hwvWzvkRpxnsPLWJ/WE4naV/r4O
iWGd+rWFz8Yo+v2XZ/HryL2M/Nt4vWavGPtDLYg8Teu3S0IdnM8cuE7C9YGE9yVzKYX72Kj5N2o3
2dfS0uqpefrRhdmnATHLBnJiTby+tL2JVYUgZEQzl6AtIkh69T4VmM9Dyf9kY7Acx7XNnacrBssS
sEbCdBY3cZ1ofg2oeIsVxR+pt9holhtvLHEX9nR1YclHQUvqd6eHQNGW+3SmpbzVMxoPh/fCwniY
jOKQI5GfRQL7Nnc2OFA94hrCjy0h9zZ6av/eVZyg1itmWmJr06w6prWIoIi3IDUZxvVMlE1z2uA4
TfwIeiwyAh+lE/LpU0qaHyaTe3xYZUVZxS4va7r2dvt7aK2gAAlYUmOmF44IFVbavQBY29kzCoep
Vs/agFXXaEI0jEyeWigBFALy1Ja4QiudTROaO30Krc0AVuGHwvV8N40Ay06Dxs399fHErDRJnPS+
Fabfej4Iug5h86g8ylKUQWnS2elCGMnUhZbbUN4vjLjhiTNPMzP9RtGdq2oinCTYOTzQp/dKQrZp
oibBh335SPyFcmoreUuG5KpQaPXzqsumGFuZOmJlYndCiMbnd5/Lwv4hhmWxCiFZy8WzMCn3QhRH
5g901IbOY54aWJDXP+PU1nBBHRyTeBHfSo/XI/WqxNiFeW1b4yOv0YbckLCIqv5IFPUG8m08YvOZ
Y3f79ZYmKbg9ndobhMo54h41ywQPLv9alb2zt63Y+IyE0YpVx8X55lkdrm4u8ED22UMxTTcp1pJg
rDjLFYnheIOaC/wEkM6iQrvkdbYvERs8kwdFsHDBe1PP5/olbpeIcSjb8gA+BPodCo9igZuvsP3u
i6Vgv4D3TkwIw1WNyU3r1/nwnCEbFeZhoK2EWHX6LTJQYTTlPGqIEm1ageqhgNtpsi3yPY/j2CZ/
peExVEBMElTduqCn8eyX/d4NH2KM+3hkF25aZmEcv0qg3hszrTLcRJwU8EgftGQ+tIr5GjF64FRQ
B00JWy3Kvkucq4dswKWXO8tnoZIz5AI2Y4Q1xV0ByCHApZDjMfUUO9Lfd1qrXok07woddU5NkZUW
M6Gqb0Cy4MJDv6A2Jzt9zWRyJf1EXuFjls4jCZwbAujXLuSyZQPV5QUAA6ozhTKsLeJcY4tRgmpL
9a0WNjO3bisoAW2uXQdcLq6yT3VhpcWbqrNUUrFaiE04k98ZoM0LaMIbBHu1aCBxUe40jTmdOx26
mlIf5mzMPBViHYtM9xGG4WVVccPs3NOBF4/RC+0tzM0toVChUfvu2K06GrvgaHQOVmjGOB05UHVZ
96Ops9afk/hEZwxt1XRt71MDgdRN5V5hTfFjGL/oD4zaqPqgoMzFjy+Te7yi720zHnnEbkIDI/Qc
nV1ZkdPkRsGHxy5x4pjTGXO4E71yG7n7AmZA1exbVTQb4FiZIXdRXVcHJgUvidFf1U7uKxQpTaxh
JYdQhc2xA6xDzOfxTBEvm7EI4KW03lotZ9CRz08WxjetsN9HR/kAfEhIXlMMX7CDa/SDpbEtTNIE
KYpIa8v5phbpS52Dokvm6ZttSsXrxuwwEmcGXMq5ptQoaclpXxktGIeu2Ju9eASzgaWezpgmvyEd
cR0qlSRJkZwXl7AW5Xd7F8jKqams79qQv+KVPBeETQOMr2mQ5lyPtlpuQnUZeRaZr1q4RFvZNTeK
awD9m5P0VCwwixT6wY1+GNkJZ9WJ7MF4tPrrT+NfQgJqKaCkmfoP/F4NpHxosgE6c0y67B8OnUgl
0PyX37cusmZTyaPSVQ4RBLrEKe25x6yzHLWCeJkNL8gfV09PB5qWtaTZkIREEF1U9VjFOvU3MwCZ
49fvKfa71XRRedngEL0p9PIcMpClcbVkVkdqGbGAZjERBXTY7CxJKmxWdJwWWUYkkCemhiUhEsev
X319IQLBxJRnd5DTnXn8+hIOOWVVBMM5EGVUFv3nHyzQ59D8J7IF6IQtXMo00h+iQU/O1GU3kk4s
oWSV8A1kkT39TnRFEW2dku4w8DgyTyotdUHFU9sLy1Q9/vnFdGtaEI1hCmL6jE+K0f5sMf1fU8K/
MSXAFl9n5/+9KeGQg4+rku6vToY//tIfrgTH/s3AkqDb1FaC3f9PS4Kr/WZS4oWjhZLNr6aUPy0J
Yv0j/jsjfM68KsaDf3gSdBpfLJuYJPYqsf6L+v/Ek4CNAePDryMfTdi6C5fapVRUt92/6fuJlRhp
rnXx0RieuoqA/xyOJWwwmiJeZ4OBPlgbfDkJlsLGZgeE0asLnAYOkZElv1tT/bngcd1j/284ziRt
QELLl4l7N3dY0CAguLsBk9aouMe5ZsTuCMboBcWZfh6xC0vNZ9WfHO0j0qX9MDXmGV48BgK4ovey
42BRFcR3eGKFdyY6lDuJeFcgrG2tBg2whRu1B4A6bvUu17z8VVZ1c5DMI8jGnqcc3adsIdfJ9MWd
XbHJnGje5OwfNvDLcHyp+bvSsnP4/1ydWXPiWrKFf5EiNEu8amQ0YIyx/aIwLkrzPKJffz/5dEf3
7YjT7qJMgbS1h8yVK9fCTyv0hUrT9m2SvZvPcN6JChqUhQydaT12cuIWNIx9jMiX9OCCz6JoTihk
oqkFedIw5k2+GMIaYxYBhyikntO4HbNe3sPfVk7YWQYvlPutOSDP0J5D4YcxEt+rpLmBO+J6OWmE
pUok+kql0qWoKfEG4wh3NhLXbIP65fdHp8uoENZPF3EgroHRyOQR/0upXKf5iv5DIVHcPFEE3ywa
yVZjejZXNLghsoH/bDX7mjTuqqZBye45urU0B+5KxxmLkw6yxAoqO8ImCz+XUA7LrXWqPsmCnxsR
izsXTrtnmJie6eV0VKfuaWfIHKACNZ1+gcxkFDjhSzKtgcyiTVSffie6akGHtjMaFnHoNtRG3Kpq
33JEVmjsLXZEF9PScph5kV6sLGUsg+28OprSFpcT5TojtwSBGz9ileaqBHjDAm0weYKClWtJfosx
mAfQH5wyrHaTYHyIgbQDylLPwki2HMEwI7MLlJMuEzEVhvlF5DB6BdQ/uUc5OF4Z0GHKXGRGJj0q
w+MEpaXKHPkptIeUmLZTcOoteuD/KYZD03f5vpj07J8f3Jr2jBCVjzl90Q7J2gY5lbA6hnLxGWAs
XU5Bbmvy0gpDdmqNQbXOazNem5gWAA6CedAAgV/v0KFO2YoE/zKdnwRvUwrHNRSlV0NvbDmau6OJ
igBnV3zgLPLaUJFcuScc6oTxrTbwaKEjfCOkVKIypTTvadE5epHs80pvcW2ong79daFLSwjtipuh
lpKHbkaHIpDualRSLwtAMAX6HY40KpyEWlpZZTFhRi72NLeKtC1S4KRTd3oJR7LvIo/PEhizOwGL
W6SBP2Ye5g6dnYTcWnBYnJwFug/wg4RnoqzIHmYVxYUdBmSlSkPRGBBUVHlSkqvPqUsUqdAN3Xjp
Exq1KSEskGeRicAE4r/homoOsL0atoiSufMs/6B6+Fbi+OatRNSU5mZBNCvzRiDe8jgDOr1wXzFR
nrbUer7RU1tY6Mc3zhOPO5EuUgQblwCOoBQND5pu8VENn4bh0+q7nUjOn6MjxbkXTLGtq0jDAlTD
rJzRSXmO16EsBGtuKpRaW25RjxvblLF6lpXKMaTxDvHqXSZJArDt1lpNUI5xM0C1MOk2Zej2JUTY
R8nPlHRQqRCZ22pBrRkJVIrTOU1q9yb6NJA19R56Dst3lP8UYFtWgtbUqeuKYzbRVp229QdOGwQe
NNBRhktLL1apZAYQuy2EYCGZ99iHFtF8Egt6mMLxUoPmpBCzoZourlcolQTTNsbLZpfWTbLpleie
TYggRGp6b7J6QwfpYMnd+BfHoRjSc/kD6NzZVROI7LzTtmfXdGAeIadcqykE/MIHPk4RWkpOYRlM
cAAkqkfBJQ+zv8OAcmejPvE7kYDt5rI5FUsReaTJZfUWmR3sZW2+rbCSteghcJ7IzdXMt2fbv+hV
e42z+quY4lObBXiW4uWNzQQKlNWMJVJg9l85et5bFARQopdReBuQzIQExVElB9hQhDZwPm6HS79N
MWxpSrJpmKEdvPpTPKIxPGVRNm3RS3vRO+AbOGW7JDeRKZ42US5HtvpU/CTSZMfMBiLHSgx9g+wF
JoFyo0L+lWW4vBrhky5rao3j8/NZKVBdB+WD/jYZbdv4Non0vUY9Im8fVE4g3jVLhyUtF9C+6XGh
XACIRCNhXCa7oA/AG0KkOGtxieza+TIXw98ePewA8V4lCM44E6mWgAp5JP8FB6czdFyZ66pLaMpp
Q8PVMyLkMUI22vyQkWralwaIB2t95U0RpcEVHdPi6sXsOtPW5XigpRa0sWr+zKaKVlaSNG7Hd1kd
rrNYJtsIxXzHcXwgI04oAU6o3lT6FQ2OizxysgZJ91C1Zmc2ifCiGIKH0dYx1LZBDfBUFezcYGcB
ItzzesRc2IHfEngZulCzgA8u3Y5WRdVtycEA7P6iMPit9uZEMK5ea7kDaSlbDNaBjtp8aOzVRyKq
r8+wVg99ZBBdPFEyFeILW4/Z8umtjnb2yLnRZdOuWM3XJ2Qhgoen2z7142o0v/FYeddFxNkU9WFy
AnkyZuWjFtoqSE8sPz/rURGcKn0iXixLiOvBgmoV6YswotxgemnECc+MnNUtIDQ7T0P+zIOBSmE+
ALopT2cFs4ooA4ENZD42sbRIBix7+Ng/ryoLw0FInzwLR+di3tC+zlms9p7OI8brk1CmNvxVMxbr
qS0doqWdtkooXg/FY1Twta3RzuvjxeBVFz8QiHoVUxLHsFJ/auwCajxIZx0Z5z7XUPEnigpbLdr1
htRYs25AsKfOqDW2FNGVrIoA6XSIZQpbVyI9+pyjtNIXCXVbAeKo4oiNpzfsqM7v8io7dqhJik1x
lzvtK2zfpyHYybHkF4bsauqiHmu+Beka+ZLrgDK/21PqL2i4olWJDobOS4k/5jQ/GE2BikXzPVPU
bevptMrUV6kOsdgs/yAkuWnxPpI7CVg3sXutuklPU0HWqNmJmCSA9q+ZjR5dSZE/iMrgz8Tpu7ig
G7f/20Vt75etjN/BiHlumJU/U7B9pj9KP/tRSveBFBofbREc6An4oxsQCGnreaCkWI2DgP/qEFpl
QncrzNZPpLsDqOaMGEl31VTaetQEOmHM4vSE9G4Dv33FRbVDF613CBAOYaUB8SOyYTNKpW2s5GOk
ILpL6MeExTv5ToHem/X5bDThPRy6q54IW3OJK8Va2RZ/VCU8oRCAX3BLu2MUHycTubGobZC/5iBN
ZNWWWmFTsoOXAkmvEHl0gQhVeprpUc2LwIU4Vg5PVHdwCaZ+MI3zTmuzi5FoNCCFQErSky6PnK1l
ysU3hLw2talvED6a8Ki9zTnMD4LTYG1OQMKGIa+nSMZER9ckO+6o9q3wcocpRntbigZyTCZA3RfL
6dmkIFIsipyRdMuaRVJzkNx6pf5M6eB3qvy1SmkrCIW7EZlI6M21VUi6Tc8Z0mWz5mQK1Q2EDyyy
/fWcXuRUGC1F196kBrh5pDwfDO1BbqkRdRmPf9DB1tRi06RsdGpcPL0YKQX0/6kjV8h5tyJW4Ukb
+kwZbIOQloOGlFCgE3Q04uuRGvDvHzWzXzkqzBQrWX5thkL9r9/8vo5r/IhMOu/+effvP/n9hczY
i/bv6//8+P3Nf14aMk110jNe/8/f/9fX/77598L+5z1wWHYKxWnIxihnuL/v44SF7Pj7R/b99l/X
+fsaDaa1qYwRwXqw1cr+Uhpp5f1+8O8PXM6a7X9e/v5JL9v//jsEUqItXeca/Cdsr83v/Pc7ft+l
/v+3/vN36lYkTiVNRl+3RY1l2y8/8NRALScOIgezECGleYS//H3P7w+kFnFU0eGrtfpbiY+F/T//
/j8vh1R62j1yC3adEUdQRfz3F+HPmfo1I4RpDdq+iyJvVEO/lYrYdH7/zhgmZFLQX0H3Kg48qLhn
yOKUxJFlKrdRPtEB+/vHXghPxSJi0Pv1GO2FAyq4nFb0KpFPJMkVIVeMdtF+czmpt2ZiT5/0Z10g
Lh9LSkv2sCNyoVHomuOKble3+UZECiWl/MEIwsW5iEh6G79JgLpqfjGxe/MT6GhkQTYMkgfU3hek
YeZbj0CLcc7ezJMyzdYPtWkZCf4nzZFWbqMri7Vv5VSj1z9Yv+QqwLRyaedfTWejlq5DIl/H3yMb
T+4i/YDUF9hVafHH7qfQ7BQ8Gp9I1SkHnDhoObewBO8d5d4egtJu7dZXbmwl1Ec8OI3QuqzgvXpL
d3RBS5GDtiIt83LmCBdkhXuOtEPmm/g+vqnqNpL8SaIc4+p4mOWhfcqO5olycExB1++gPkg1XtqJ
Gx1pLHgNO6+k5Rgy9p6f2r6ISmueo40sfyDtNokQk57WJBz4KaHOBcT5GKCJ6b1n8jHDtCHv0bc4
Q/kZSoHCemUjvfBE+AGNHHjR7KMdzD9hrciwogjrIEimnOq2+hbQ2Pw2vSbiVfg+taWHXN+81nA4
2GWX/IsNOjvFlrQu7exSXOozFVpL86jZkZqFaygEBLkWAjHfK+/DWB1hvWHME0A7Emj69vLeWelb
asJxiKCb7CH5N1C6NGKnyp3kW7Ww83GfH7h5uD8kpqDNBzornh+FaQtfeGrsQ9nSzrfJlo+AinuY
CtMWVRVyF8UhPUSCzj7V9CCsTeeU2rhXK9g2Lz/LxMHR8RT8wfDcQhNxrX4Gb+YGgxBfP8UHfaP/
Qbf5QIYRP5qbvsnu8VWq/eCP0HvdTU0cpmpwCt3Zmi3CLwZAWcOJz78iWw7AWS3deYin4pbb+olT
scSFYyO4k1WSjDrxV/D5s7qaJ/MkDq6GRwolsE0QblfobcmWrJ0AkVB2M7wIATnLRx2dCh4mNdf6
gTyAYHsizDznq3w5hq8fEHgkp8nsnSFZ0hHSP0pDjkbjtF1S5wxoa7VM2ZHsyaY44UuvS0HxGuy1
l4fy+oo2rWA/EB5s7hXQe+kkx9iFWGJIdn99SzDWcaTdDPkKjS07Pk+Rn8Efw0sKHQQbNKcdbTRk
KHzWwiM8F0eYQ/vqWNbWvE6vI03Uu5gdx5938cRIlQe4KTuMIDblFUf48Iti6L//FkDDC1HacCEm
PIvXvmQFgOcnDtx1K9xiylVf+dzkWPs1rX8Wc9nu1vRVL+UWu3pv92Qo8upd9cFZwHrs+YfJ9nNI
9pPXOIMna1b80h+aY3fpFLYQLIgOk8ocf4/X06a2I++hbpp1raCf5cSo0rr/zJRHavsrOyNHtYyn
09x+Ur9ZU/V+A/Ph/EZOo024FFpL0KSkn/ogvATI51mTxeTJl+XMw2SW4Ulrh9tlMNvHRuLX4xUp
PXRqi2NVHBBgNsA4tmG+E7fajwB9z04387kC2l/3Oit5PdWb+CU6YWGDSmx5oK7zBUgCf+4Wu6GF
KNwXHsvbGnRoS55TngmYGLnSryjV51D3asu4YxWBZ+xh3kTRzit1r5Gd/OWrrE7yuf+LvC+j0gge
/MMa53IbGkKzYtTKlV1/ty/xK7TqntWLXdSX/CcdLVF6J9KFk1ejA+eDT1LbrmApyF6l+5C6BQlm
+zf6Oq2DFEPdeSq9tNbXIjZsm39j8Zgo1p2Kv07viSO8aLWHkZ4z3WrItvSmCxQ6NOhuhgUShckf
1jkWHaWVkz9KvxFsYivlPj6QxKSm3NMYaVqxG1v05c5O6TMqbriF5PO8Rh/9efQH48jozDvkutGE
tJq7CfvWIjeS0ckwUWgFSFhmOgbJ6vBZHiQeEY5vEFjQ3fTpbQfz2rIKQ7ucrGzes0ZiVyxelXXr
91doHcUWteyOzq3XBLxGgnVHOQwTWzv3ZzzEePTjI3EIr5YT46LcOSw5ApF132VOyOaAb3P51bAP
a7xkDGo/PMcc9N50fxKpis5UOcA/bND28uyBasrvfAsbYi1ZGlKgDsnSrB+o+K/VZe4hpLhYrfpD
sDz2mBAvkV8BLrO3r5ZT8Ds8Z5eZFfXKJYqP5sINLzd9YOuZgg1EXtbbJjGtYNN6UMXnl249WP/8
Lxw38z20EKNxvfY6iQ6KEJAt3fQFaqUdnItTeS2vtL9H6joYLUaiQIcWOZ/URU8z+xF7qHuPWT1q
BLt+4nEFeOFAFCIAhyMv4lVkDSkarj5tI+M1f3AysI3caA+WUDkYuR67OjLPOd4Q8LREV3TDNdMq
+WP+1ekfkkk1OaM8plDLWql9DiiPk5QbpKh5lu6F16qMCqJCD7w52M6z1Y+R2whrBeBz2Wgll27l
zdox3m5UDiLPS2kuwNQK/Xa99h0oNIkdzEiNvSSh28FkDM7zJn5ovW4nbeWWxktlZPBh36O3Vcdm
6c8v6RuJ97270UixrR+Rg9JzuFV29RcuwjabJ3tGDV3U1u7GboRTGVpeuOu/9W21YRl8hN/Bl7BT
NsgLeIIDAEAdz+OI3ZbtqUZKilDvJH+Hu5hABwQEcp77uzE5bE7OZHgNXOL3EybTFgBdDY9wNbzw
cNorlqIMof10l4cIS4D7TZy3ZZrW/gBqZFU72hHixGV3bL0J88rnJvtGQ3Vmr4Ph57W+CbVSslE/
3QnshSQNggRYQTg0l18FMRzSvZDp8vWTrpUh2yFF4wgpHSiOHuzxnJGpl+dro78Ypl+NlwjoN0Zk
TERwjker47Km7pLYw13RNuyHb+q2sN45ok/T11640HL8bFC+cjvcvLyZR46CemP1X80Rk73VqVob
ro/tl606gddZus0sf1UchOJKdzxPx2A8hvUdz8j8pxbemgw57T8K2aSsrA7CrqJLOipghEEbDk9S
X23nGgW/9wRCn24zl/O1+Y3WGiTqyRfWnfGNQOUS71VOBxclmN/UCi/vDRKKHFfAVJNxAeLUgn2h
WaqbCr5Q/MhvKMFBwc1JE+tFHBOloeAQwDT9Uh2QhIiZwrYjrTOvOCJ2h3rwnb2N84RAGkkZ+O4o
4pI1WEl+LmC3rDzClfqacvwiQRZuCFRZeEd2nsgao23/qO36ijYd5KSKjcMhBCWgrgY2j9cWOuVr
re/B4wtt+8SKb3B/5t2AKE6ANPXS2CFpPiz6FChZviosbY4rV2eNOV1xlnH+tJvLjGylpz7Uh1Ct
W1t/jL5iEkZ8VkfWuXGj1WMjttawATFBxuPJ9cwW6IqVv0oaU9im6wCQuIHvKPlpAwJtTUDQoaM/
2SvsssVVw6KgksDMt/ULTZDEO/K4gwYKlxKTpaTYyKxWedpO6hFIZUZEP/aE1yBBg9SmWPFlfAT0
qasvE/RHIOA/KIL9Mx7sfWit0uurcs0+ZwKMBUYbWRkSj12bbKoLoQvwozhuapVmTAbOVpZniSAH
OcZ7uk0Sj/UMpYrCE2fvmzqutXCvmUTE+AlsEYqnZWDel+lp2sEIjpYn1tXbPNtFIqKh+yR288L5
ikVbgKhLWIT+kI8iVmpxTs8fdGj2L83peS1Hd5Q9sXyFtFynPnK/gCritY1RJrF6rkAnSMNo4aC0
l6fwHkyfZowZyLK5QMDNv+AqERHeOhBmQvDIKltbfkXMNrZWnoFuee0SYDxRNjkSoM67HMMydJKP
AI0GuiIbWHPIHznoXtWHYBk9plJ5zS5C+kZRZ4ufCt0E2r3lJBhPmfcsqR8wfyy5d0jMpPVQ0ZJ1
1qPthJJvAKvKK9gNSrtwoFpz1NEsjZcWClQAHPdmRZNwhg6IlymnXjoSznA+drBsaeh4mI9xwoXE
HRonedI/7COCjhoF8fBbBHsrErwKAe7AFmH4MDRHirTh4KOYZsLrQ7en8Yp0i8qXkaME5+SJM/V/
yRNovTIvYCEqOtoF3D+LGt3SO6wBfjsFDqWVn6VeAG1b2BctkbzbItQd+sdl+q1Xx4JqGPqjEMkg
NP1U0WuyKeCveDrUiASrZ2sJwjhHsLeyy+c5rL0s2gNHF7SIj/uUJrmgxTrg+ZqnIR4UVizUNnJ/
NjEi/yXZuaOYeeUBzHeiwZh2hW2KyweT4ZSn/rN3MpgtAuWSXcQ+qH6bxqkRvXrRosAE267U+/il
gm3dKwFCJ/kOp5Ks2Q/smJTSfaIAdNJcneIXPXqc5QSxU7UF+X4+2GzEHjkgjx43jmlKxyLWxcig
ES8LV83rci9awbC3iluDrFT0JxAsYnc7n+yk3MTTGxfNnoOCm4LYMVgIRxEBE3vdnJ0n9NrfOB44
n6zuyLoxtwolbO8Iq4/4tQYP94g7uku+Br+i7aV+Cb/T727/VW1K66v6o6yn2w+NQKiIY778B9Mx
lJIkktL4O2Zjeh54CDeDmIYp+g4sAM3pRC67jg/5mT4oAYwdZJb07ltAm8+ZLrQar74VZzhOupv8
EHYZNs7IjrF/q7wK0lXKhkpr7X24sZcWTn2md4oSO4hh47cDqRHVJKrIRKn8LI75Id1yQ1Z30dYL
eOA3OL6yfYO63xHwZLsh00u3xbGo1uPr9KdHO6cBaB+sENlBHUIgTfH4Ort5+wVpU6iwTfFWMriH
6U4z5QWH3ZUBBZXg1Wh16iY29yn13FMEpe+wHCTThbXFN5G5+/WVbaw8o4pv0SVcHGmeQyAaqOHC
4mVFZh61cvAC9vSJPciSCZ/GdWQ3FME30h6+FrPs+Yjd6g8KMJFD9GEETr5FgphE1q7/ilfpzHLn
W3KShhNis+mftLTyR3zOz8au9A2X8E4//F4PirvJD+aY+5XHsVceCPKrap0dg/5YJJ+zsW1lhLfI
vaGE5nhYJC+0LS4p0VIw7a8KAdXqlnyQkxse/C5tLT8AmIR76gb5j1E52OK4RDpskIVHnxvPoZhO
TK3uSKYq3Qgvdbv7VGh+BC7wjuKGJ274zRGsJLXgpM5w8WtXJKJlcGIKUrb0A3AUt1CxXcBqKvoZ
uleEn6QWJVK6EJC/EDWqPFZNyP5Hq9qBoElbvT2MwQtd+TphjTshieyipmd+woFzTN8oN6QZYuoq
6bHRj3H+V7JWN768G70VM5rjmH7PcJdgsDWgo++Kb7QiiQt6MGv77hQaVv86vmSRJ6OeG1lEs6py
KoO1+KmDfegn6Fvtgwm0CXzuAVXZ2GbLoidv3gxO+t3sG9mq3rTIF34CPBVQXDLoyXJDD9seijiq
HYC81E641wvvVv9o/rgf36JdcGuuIwcmSedoja0dmlZ0tsPOvjTGrRQRY7K/p22CmDKnTu45dE8N
hBBOYWc0EDde3Vjpd/B3uJSrPaZTUoXojIUIw5hate6wEkv9LV45Rgdqv6+Gj/Gb84yv+UK+lVio
+7xVf6Fm0j3MZhWimv63aimq2ulXdnnDtTzct2eikf4Ls5a+RMVq1wG85igFr2FcADN2xLGgA+2D
dr/IZs2OmgOXT3woO3/1Smy+y10yTOqiTg+GKX/Knwl6yCAzL+ELPHkkc5/ybnH0mfdQRRDQJSBL
/eJCLEDLwtN/M6iGMVNrGwQEAAOkh32aFixwkAXseCSNn3mZ0x6eKT4mnijvkBSKpw0da3N7EGew
ZhefIni4CKQb14WhqWIfYCG/nVmVARvGmohDzXaXv5vdcWpeeeoHkQJwv0PrCtxh1RAJZHdkLxkx
0U5ClLV4t7EXnx8gdLT/isY+KDxtvvMfiMwKCs7yfy9KsMsVzRqr68o4T+1OX+JQPT4h/kj/2PqN
JmQz+pPlziDs+A5EuHo/+FscmfU/YCMr1Z/W7bAxDRdXHja0PTn+go9Y+rAOPDyLFCdw+KD2FVsE
WK0K2ZViBZ/gdITwBZgHES/ZEoBltRUCe8NAd2gBXnG61QK7u3U3/m9B3NbabXEde6Xveof/hv6J
eiOJ1wvzviNY8fFSJXu7DWw/M/YbEasL0b7YM4tvcRwsjioTX7gem/UDOypfA3xN1sZijtjVCX9j
D7dzmuudWHNW4zsfdie5xLYBCk+Pa9kvoIt6GwIhZJvWdBNeOIZQ82KHgXFC4YcgCs/ncE1TX0lL
9QsWqA3yiOtlQL64onZkI6UQhhzjkkVzIsIOi8EwTJQ8uJT8wHZ7IVevLjlZjZ68THdGa7gRa7Gt
Rct2Bc+c+m5/Ji4NPvtr9EPqQlwMlssGGXtsS8ZaTnYkFrsHrhXBZ6xeCDETQD9qQi31xzu72/SR
S/7Ae/QeHGWk6EQ3KIkyoAZL64WoPcNI5PB8gsasJU7pG3r8012iiG0jg0g9iR5of0Nqb00xXBFf
VJ3hJo6stDOUCiyckzeRMiV2X9hEm67wwiDHWJCCFeLMSA3nMF5V97mta4u42mORKffuApdsD+BR
g9YQgJqfRPcZuDCtVUikmAsGQ4M0bjG1zjN4p5ONhjbOAWgsylpKjj2sKQtL2r840RJRpboN5K5u
x9HVsEzzCUtgRtBdPYAqPUbtRpMjTKtwm2w+hAuYKFuGn0ZbICUuiwek+sP4CIFz/qocivXTpyJR
zjZh1Zj4jCjEFPqSOdpJkoLP53hQbsUxdTnbPhk2MbkFxFnk3yYIDW64FSThO4Lan/FXGm7YGria
/Drd+SS2FW0R9YK7S5h6zGBPvekktfTkeGa5V+4qpHI2uC/8WF/iaZmB6XuQkCS4wSFJj/Rm82FZ
e2HXkhkZcouLsh4u+TuVZO25x9DmHb3XL95fhfuKSX1PQ3t1mXYsZMBqmGAv5gGIE6TJ5PApKxBF
lwFh78oJsVKXRH1JR+BujDTeWMmKkpIvpu9ac8ufPqU2iqHkr+kb7wXYQexMTSE8ezx3nsagUVxy
JyAh0uoaLtYpIuKrXf7diAyeM62RjSaTGBmmxuejVsUmBBzVblRnzE2x+iyFvx3sGFTPQZjiLVj7
pH8VK08P15W6IXJulV2u3QS2fq5ZCJyi8fGNyRp/Ep/L5ImXzIMtm9Qa8gsUCWZlQe3X5Tmottgd
54G0zY0ER+AkYKpcCEzU0FYAK8o1V8+18sn8QZGYz+DpPN0agLRexob77ZQrX8hOxnjQGNtOb/w2
b+xWc/A1Ak3kz6Rc5VWcbOTYEnTLEcOmsF6yvKM/1fSHQe3HT/4537OkK8gVWh3peWEpO4aVO+K+
KsId/C1SR1DWXJJEvZ4SGL+eodcs9RxjOHEWMuKMF6Z0jFEiOiYKbuRXFhdjmFAaAHvIiyueIhDl
F7OTz9SnM+deIKxL8YO7zgAb6/Qd2J8XXD7IereEIxq/ksGt2Sk5+UipJWxTqGYiwNyDajJLeGbc
K9lggMrzoq2+nPOMKtohAoCGhPyXx/jxKdwAT32RE6G5IoUlSXONw9VzjTwidgWmUoAqwIQR0YWu
UL/GgMDmjn4iD37CUK5F4a8KbH8ww7UEhjZ44CRAlUg+L5PWdHXpg7nCSyBXWVs++59v5htwnOYS
VNJqmG4Wd8acJD2pFKthoo4uF8q9ImZIIsunTtWG4efrOfiLy5POT0y6sR4mk+WBhnQouNx7Ejs8
Rm6HSa+4XBWLiN/wFh7H6E8RpeHltrlbeUIMws7ondGWIeAa8fTm/ufK4eO4c/4R18skWB5SBW3T
KWC2WcsDJAe1hGgp34jPdh9sSTbCjLOHKAmgxUb6/XkYv/ji4UKVYFEl9vhebof/5vbCB+rAPNoL
jwdcOCVrVtWLoR1ZFZq6Ycnnyq6jKYiqgCaiA+Jys/DfeIh82LIwYpuFWtPsX1OsezN2KvmP6fFg
WSB8B2/ksXOH3KZqcUdoUtfnUF4L7A2zO+fnGprkUj+ABkr06wzLUrYl+kyQsw28iaruypHe9GwH
eCJgwdldmPN8eQDrWYDK6T6NU0L/kuiUxon7wQGd3EZZG/Oex8B7V/MCoAQQU4Cf5WVKLdRXEHfC
HeYqtM7r+NAaH94oo8xVLBZNgy2ZWx7DDKRg0LN4iGBMKlf+QSTux9Weeh3zg0e5KPugwiD5fBM1
d5Ro23iL4gmfk7ur3bisPoO0j6visuc9hQ2WBcolXb9jknWn/pUCKTKqy1pM7O6NhhFQj6pzo5qw
BZaOv7R/A2bjieIo0bdY+Fwd61iLXCJHDC7axBVR2KCb1Cg2r/MKdeX1qj8P3WcCTawtUcXY5OoB
SpsoeyaqE/Kh4+Nn71n4qMBQGl8pLoyxFP0ozRO1G8+Yy6T3lLVntBdecrsLgwsDZTw+CN2ktTHQ
te7QBZe1lLmWgQ13Kyg6skvyBMNxrrCjYvitHG8at0Ctm+yzvqrT5p8RZi8VujWcSsYnLRxyYTqY
UPY13zHwYCageiS4PBLWIuOjtT4LrliqTnZzUt/B8BiNdqanbS3JDrMQToGBBprgMmBFu45yj0fH
QFG1ViIXrk4G4ZOBZQfiNcp2SyJVuBXXnUATt/EwZEwllUBjmRwsyNaqKssDk/vD/fFcmZYBdTt1
wSfHbLe61+eAeyJxYjLG2OxBF14uiftfCEEG5CLaOV0somisK5fcFH5krG6b/DrPO75+mQQDUKY9
8DwnpNNhnPgqKCdZmUXlQi7caeUbDZCa1dOst4gt++yedk1LoAwX6DXWP1iMq130A0s1f13mq2Dz
yfSHoe2cFF9kD0wyElxyYJWsrRzfFhWnaS/SLF0LNxGO5++yM1VPH5aRVhgBWn44IM+cmYQWSgsV
zqHpRiw2seaj6I+i+DLgeIpRkVrZ2ntE7sBeDr2LCiPsKTQ6YATsBuUMpb9+A2eDybFCg1oooEaB
EJ2NLPBZBsv6Ue3ahF/ooFmSnZp+W/Z7/oJHXdc0O5FUOCsK53BYXoJ3RlSUDzC7EpB72WEFlOwh
OBi2a52u5HbdmPdlXitnniVAq0hBlLJnjVQEQD2kFyHzWFl960G4BMllByqASaFz5atl3J5PE+F6
gKgVuz8pfv1iwO+XMdewA2rkw1pTfXyJ0tBley7VLdOQuxhwextcgUCdBdq4GMnoX6S7dbJZRS9d
CAHcC0UWj9slPq0UrDQYmWayKcdv4QfGCtuY+kDaYLWezNccLyfGlPBm9WEsOug4+OC7bkf9BmY5
2nwaQcoBn4iW4Zl3Ch6QAR4+uyFCHdrRho+he1uqXkAJEbLuxAh2hoos6w/IqVvmNWsxRXTxGxhh
RZnGr+o1E5NHwZSF8Q8kVdBfjuWQrYH1EWQZFkukCK8cRjiNMdsp4o3mjl+xtS8xR7Rpz8Kd12a0
4aOwzsAzRas2PDVOcsSiBXMrpK8ZNbPnche8s0Q2iZe6Q6tlAzEy2kWQrQ3ae9dLJM26xzmo+QQR
4euX5kRa9GIouQCDfcZxapcys5Gi/3PZQJYzOwNJ27CTQFCeY6coPKZNr51ZlpDTg/YdESKeezVs
ZT6KprvYbbsfJjw1kEA5s3RRMOeLmFBR8jpxQ5AdWBUCvpe4t4i+1GFyCr1v4IHBgel3CjKmdFc+
PRHoPHQq4czTGRcTSVyp1wA5DLeAyzgR19IN+RvdwBw/ZYhbLcczV8ZONNNwzRX8budsRuwcPKIQ
cYtsw0Nj58khreA1zULmJlEw+IYQwgbFeSdoG97e+yN5M/FyhkGLTQBWSke2sT7GYBieMbG5E4o2
YQNfxrdy9gGW8ZIxJDhjtYgTOeqJCo62ArZfigw8Vv5VTgPqBGccbw4OO1pykgkld/VdgEum3Zd4
j48iBEkxS4AogJAOjkX0i4MOD8z+cLTFfsOaAU9Di+gVTgAlGSIx7t74YZM/gY2SrJOvLsc3zBPg
z0XYxNYWmkGHvY+8gWkBmMzh3IAwBUTkjd0JkumZ04oW01ZdlHFENg9tFYMK1TjUK3U3MZjLa6Ep
qBYNmp7w8WywdT23W/y2kL4PEyIkfXyZzSyhU6gzthoCpqGSDE6ewuR8jpiK/B9757XcOpZl2y9C
BTbcBl5pAFpREuVfEDJH8N7j63uAWdVZ3dHXvd+IDKVEHdHAbLPWnGOWlvEQlaN+uDFMnYqMeaAM
wzo3sj2GtY8YSp6bLdbGZIkHhFi1V4eQRreCqSWyajD1dULmpir7Q9D5GGoHgqKRt+jqulcZxEeH
wlltieEw1cmljIAOiZkz0gzG84D1kiCGRmKsGBm5WkPf9uFTZdhspAINEvjsFyQimT/Qdj4Hn0mm
xNa6IyPUw8YZs64JApvESUTTq6F1yG+Q4jraeuFay1/e/ty3rMn1E/tye6hO9IxFjnq9/S7Lkmk3
UrnJF1sQuWvtIWus9jBUEYesA++pIRNN/vOLFswIMW8/t6GEWEaWzBrAKXyIBacRJOG/vuiNZ5oF
U8kwVSw31Me//0Fsxd/2ZC0xeDlNoOVL3U9puvr759t3PYgFkeXZfmpQUUaSBAD8enybqgXfKkUZ
e7jgj0qFslPB8A8xAopjLiX3SITeH5QZaMHbuyXbuz7UFZx5ZHZ8e3vwrz9c/hplJ7/5+8Ey8fd9
zR6shSy+riVKyNsr377Ey5lJbm/n9u3tQbOsXh2VTuIIjgaPvVqxr2SmK5cDe/tC6DPgpf/62O0X
t8e0LtzpsRV5uhxOGSF0bt4HFVKXqtwOUGJlGCiMANULnmwIBlUoNy39DS2AW6z2ON81C5W5c+pi
GzhsKguvUcrngcrMjFjMtJfydkxlIB9/m1St2fn5X4GZpKwIIAH4DkiCyqQxMqNpiymhxbJHQNDn
wSVXEMroxszWbzHShQ01z9Imb1A2OJskOv4FTJBMHbjYabgvWybkXoUYmqclmmZo7nV6V4+Lm9A2
kk3T2/POGe2vrLnWJgVBsxb5E05mJWK7jrV+cAO7ij2TqNEVLbTRqK2HSRP3lToVno7hfVUNpLeO
LE8mNIeeWVsQPDBosSWgPldMrh6mZNwaTGlF3z026CpLqlYALP0z8Km92e/VSEDKSetqQxgOXUOb
vZZj9rsmHahDlQaGcIxr2ciRDia3AYW+qTuyUGp5SgJRsyOvfsZOYYIOWAZZVNsgWdIfUxK69UxC
eA/lmq5CuBExu0KFrgxhUo1b2dDdlnyXoac+6qg6ObIoQjLBDgPP/UuhtoS/riMLXAV5LginpIz2
YkaDVFBlJjKCQmLi0ybqPvqCg1ZXg0Hl9UV32DvkI6tN1YGoloxkeeJoI7RzMDukmT2Kf9CUevhG
1gMp4l1I/lVXGF5axF8OFSBTJOZuJFQawAiLxzCnAdNRrLJ8+lEztR01mgc0bYvfn8iuc0YaoLbs
urBC7G1KiEi9cNBKlEfOZXTgXNa9IheK33vR8Y4VJUEUqNinrh3NO5W5S3bhIYewwsIesWcZJu+y
ZTWqml9O7JinoGOCgwobgiwOXgVsCzbALJAUjViLsB/hYeX5ESQbRgkwWL0k4T0Vy/JeFIBjhzw9
YwcbiqE/NXWvn8mgfpiHDoUUjV4sKPNRSPMNejhSgl7xyi4quIHsTWV7qRYED0N+aXQL3MFSQjS3
zqDbx2zM9zEpTvuuNFeJXxZHU6nPUprDLqnaDyswBXHWFVoVbl4wp/KhE7BR0mgi4IDYheUiYp8T
yZ5qjvzJSXpcwRAFPWAYPxU0BCXIdLe1WI8ofQ7KIJKIGbImJ4xNPYZSmPuFUR7PU4ZSacC8F3fv
SaTQBZrbxI0F8+9k/MhAkp5QY+zD9nGn94l20CFYBUXK6n/yP03dws4BILMhsNCDlFZJtzeEc6rL
6oSfBrRUkh1TX/zqU4OBpqRwxhRArwFBUmseTYKhPCXuNW7XbZuJ6qDOj62FebZpahI1EUdg89vb
vUTFpk1skso4Xdep1RxwSHUAEcwfNSsyLyMI3ocPsdXr5plsx48BqIfeA3Oc9fRuudJx6jrqlgAH
7STD6ctOyggGdkgYC5a3AYsK3BhvZP1tODuwBbsBdOlRtbDa5GQ4buqZSOmYeYSASrJrfMzeA7vi
RbSIDERWOGArU+6VjvWWqRWqqwXykJEQjsvHnzYQ0Im+CZq9UBUi0/V8ejDCcBeX5pFLJPsib+5s
A0PU2mJ8Fhn7uA6bmzXQWRtglnZh/W40I2SwVjnOETINZTFIliNUCZ0ox0lNx72u6qeKU0PJEfU3
Wd3rqdP/mAP7GxxXAzUBVkUQkO5G+rtDELMRisz5Yhr6a+2QgeSQVL6vI501IXmZTj217AkxYVll
gt6s7sd9ISx0g8T9JYqLEVbfQEwjtbKyrhP+1wNA+cEjJpXQMy3PDzMLGSstTl1U6g/QWZ584VQu
g3Gy1+JnKyjUOwihxGnP+lGjn2UlkfbUTj1NHaRYTa2I4yA/xsn5GSdSxrMh+p3CjHwlPXwuoD/Q
ZSvsD4WoL/KpijO4ldSLMR3jHlA/00Uiofr0s+yyPqllGZ0SEb4QZMY+j07GlIqzUGaGTbsfXIUE
o63Iyheu0nVZKeXZylq25/3AutkxU0JHwM+1gXk1lHoLAWYJzyr/xKN/ihtNR04LonUuWXYWQ0Q4
2pLlk9B2geo4Q8cX1rHz+6c21pp9gEOHxsNSIsE7HNRxdI6SivTV7LeRAn+A+PYxqWMCHYZ9o0fJ
1rS01zYLhm1omOTG9aXlZrLfE4zIVGtolmsObI8kSXWEEbyIXkej0UwPigxoiun9vCVic+MURY7x
0WlP2qiztmVo6YxecwdV606QFO+HYX4fi/ZSZw01gmTUd7Pan4yoDLw2CuFVW8PVoGoIBJFMI1HA
0syiVdYGEpi0CWN24ebhX8cZrfl7DXQNWwulPrQmhqTGoqhQQRx6wv5zGabxpPTJnRJbzlbOGS4I
FvRVWVXMqGjnRUwFhaTknzwutmlsblm/G5++iveZi/2RnF1K5dLeR6zQd1mArMMKuxPJI48CG3KQ
1wtXBUCJUW6Uool3Zd88O5ZgaIf/uRIWm605sL+jmdVmYXdIZSzqVLUGhlKlpJnk0oSFRCCqSxQj
NbUeqUkbojQtWmpzdsU9o4rOM2SByjzuz7gexyT/xbi/6jgWn+X8VtW9vQ4in4inns9v4XiZZyc6
T+HFNjO0Dd37ZIyIWQm3VLTjNMfHtqrHU62MKrrhn8C0WJgHdfsSKo+DiR49cQi4AfL7Q1CofwXw
uVKLqAMnYNvnIOi/g0b6nrLXzXJXlbRutXakDDAX+ypjSQ+59xjWmfFgJiSAk2dWayw3KpsieG3P
b5GPEKPCJVxOE7fxh2yarRHM7dYUPe1m+MsVoJg7MZ4nEr5OHSxgGJS6OwiHBqFkk8M2vC1MNrxJ
qK/HogixSsr3OnL2g9a9M+E8WraWrAisSSCHDdyn29L3zVPppMdRzKAY86XGpBbX0YkKMHTpcUrH
hb+IwdekQK/DSMeYpuN/tqptXZ0AIc8XGXXVGTABZf2JBQsVAvKXmq0Yy4suWuuUOLReR4w4SRjj
JI3hSk9a8mUXfnyqSZOGZZZ4lmVSch1NCA+DSqaQ3MC5ZI8EuHxUGlfCzdSt5DJ3g3UWaf2CbZ15
0ka9GWNI15aM6XGiuDflzj0Y0fgIKAJVk0ZmORmWrq8OBLSKBypmbUqsUtRWGZiA/JwbTUwFvKVW
Z5XmNg2aQ9z31UuDbNEt6a9Dd3i0rJryhVFyylIWdL1Kl74SOaXh2sgx7xXXNobF2pgY7nB07aNO
0/aG49w3lRrtgIIv60QyK0fZ9E9sTUuvwYaNHJgfM5uE0zQxPyYHuVto1McBkzFFS/FRG9UlK3QH
BdQMk42bx0qmLZtHDq5pGYsmlyWpArPYGskAamsSICKWEQojU9rVG5iwLIlj46Ng7bvVM/VPVuf0
7KHqIgmpw2NU7aTDTVpqAcOYzgXu065NB4Cyfk+gnl5k+N0YJgELxYho8Mr6zRMBRva56qnsFhrh
TtFiQ0DwmQtTEKY136lqL0B3t+aO/bQ+zMuqAOl6EqjuaMzIGRGEsaE+iKROHgDHx17Y0VxPFltk
UcgI/fykn1SAuiLrLapmQHYdc9xbA/YjW3Zs+qAh4MvrQ+arhJqUT5ygmHWWJ54NqR7r9xS82Cb5
hXNC8GFciLfgjRTWdg2SnJaWnJNT41BOqYacOU9T/btJJotfgPaJb6bP6hIfYRlC3Jc2ZliDpc3K
CLJ5OzY2TnkdFoRBzi4ywBj+9ZzvwpbMAFP8qSYZHZy5iKicNB+dVe5nJW8oOcBYn8kA82uU245s
8kNNGS0P+LCqHVxanZPbgJSr1JmNoUmg9GCryMgmtBnQjk23yJs3RYkmpt7eYc0S1/t6Qo7OLoKS
U4Tqv53bw4z/pWnvFK0PzrYaXzRjUJ7Y7urMnd9z3VRroyEuMKJiY9Nr7JRHiIV7P2ejIDu6mqrP
9J22dNFzecdmaJMn+veQhBa65ggCowGTDssr+q32rffHF8oOJtsnm1HObHaFrCsMFE558judBBQt
3Sds7g+yrBlbqvDQ0OlXatUHM5z0eCI5nViaPWXOoE4N5rILVfvD1OgIJ8lP6DqWznmKMlTouE/E
kO1l1ur3xtDve8ojfeBH53BSkLY7VXXH9clwGuvzJjZVxk67ZbltKT8azoKjLaI3kFTtWg25G7la
uKFZwmIfGnNiHQu3QfbaCIbRySJIrwwMm39Qvxf6oG/bqf5QB7OmqRhxi5YlnZz5TUTqcxjTKpx7
2vK2A5RUS2n1+9M006CuPsKoElt9DGhSojVvCNFzw4ruRxjCwStIMB4j/arIofdUUjnpe8wrG5Ae
8uspLJFqgABk8VCn2zp8SOfpZZ4nLGQOBWDAfHd50zzPYb5T0iAgJ/i16XtyyyCPAeSBOkeZY8Pb
JfeM2q3WqIdmzHCHoCARxYhewT70UF/D+gR47KOeQTJkunOU0AZWjmnBt4z7x8bJ+odEHf7oAzYS
21ySEyIH8rRMkqsZpW/W8FISPPMzG9c8Sh6ykXS8Lp9pA8EOpelMJ6hxKLcmxnlkQiLZrf3tCSbe
tQ69PLg1PTP97HgQlBbOPIpG+C2fykxnQVjDtp/wnilo+LYieWXA6t0u9lFK5ozvZR99R0X6U0oC
hgJ4HNDVulOOlrJnVpWz/eM0qthaCxokaueXz84W453aKVsn4yDBrSi8SvfRAZA0HWn3ou53MsnY
0wytmzOCrzsxnvo+INEx0Fnwh+c5K3pqCZLWRTnvRugaJGUQkRd3gCMia59BidvoizFxqCliTG1J
QbyrNuEws5jSygseX1oXFfduWBlvueP80TOlcOOu+cotzrgGk82bZvKfU0FFOpZuo7AqkuztShsr
jQGZuevyCos+gvHRgATi4NvirHP7gOptRonWIyGabgS5zoCNVUBJJv+ud8qfiDZl22a/pj8EKOTx
oNYImBlpfEf9VDLkRCKYpy2MbbrANOMUYIlOU3/lAheUb7tTUxX72igYXg22cn4fvnZN8zb283xJ
zXsnw2mcdErqwfzI0S4CVVLAF3LO57XDcyhp89AmNbkWQ9P9FTzz/0Fv/2fQm022z/8G9Jb/RJ/5
53/jvC1/8y/Om/EP6RhLUIrjUAG3lhSjf6bP2fY/VEeVBOoI2zT/+tW/0ufEP6TpSJJupCkMy7AJ
MPtn/Jwu/yH5BeH1umM7GlFA/y+oN1aQSxbaf0n3EbqweTrH1MnwgbDC7/8tyqXTmjCaw1EB8Uau
Veellr4IFaPs4k+kUwCkW6csIO6amDWgFVMzNiYaEJOgHWrE2kYfDRjROFRDNQoId2dd3g2pl1H9
YoP72TYZXKRE+7IkvCkjFw/k4RqHPok+KxmGVIBC1JNMJseioLiYZh160gwl02ChK+D+3M4FTdKK
4XjfwkvvgKeo+OjKTu+P0xAcCOWuN0lGVg/l1W4FR/bkgKF3Q/K2+skhC6FAxZfa6tkEnkdfFeFi
VcVfk9bCpjOQUjcjyac+k3fZdo9KTdyYA/dWRiyO/AyJXTdx/+sQJX2tI9OG0NfJlB+FMobulKG2
L+uUpHJjxT/BgxcMnhIgY+x6gROv2dZ1gQnCyH9My3yP04WYizsjmcvfnhr4ErPZpMeuoFrEfe+Q
0kz5LM6kx7wbry2FtqkfGBzikbZtLyji4DNIKbBtfRNPclFme7X/DDvnT4IQu9LkKUuRfObiogap
5lWMDkS4Vi8mAUEliNwubUP4BWN7Z8Tdqe6I2oii8J4QeEQyhfEVGGF7CQ3SZ2RiVbsiUK/KNQsF
qzFAtmsyVBBVAf22Q7GlBOLcOf6oPlTdb9xeHE0LXgfoIJtswCOjS+27M6Q8DFa3pgvFsOlE850B
TyGb5eMU0d2bMsO6VOlDAqNJ9oJYmSRlTJtxoTVwVPZZqzwqei7WVZH8WPDvqS+ijHBMOv+xMgRe
JLPHosfsEwoxo55ggxqDQ9oIqT80NhJSKEdMk2X67RdOeohl6cHAgZ49DICWpNLsIlt5jsCjOHlN
EEuIT6HrM5ghE8HBPb3wkQTjbfNSjIW11/CoUG8QG70Ymr0vl1htqzyJsd46jU9NX6+61YjmRjMn
wonVIbijtOYAyZ46DJTWdUiK8pXpccJfZqdBtykBmbN9gobRB0QT5pCHN3OI0oeFOMXWCcFsN+xa
JXpJyuLazCXE1RFrqtY0rpJKnEwqFDzLmbS1SHKCi8KVahpIn3WlA2ZhYGkIZ4LtP+RgjE8dmjjH
Z/acA23ax2BK7U5RN5OmeA2TPFi96iIp8ZJNi6e6y2h9a1KeBIxiUDEmCAkCAAc1C0+R2nxGs8Uc
NWHfGmKINt2HFrPtn9B12BHGkqQtHxVC4k5p9SCH2L4jOwRIf5wmKxOE7KaXf5IgivcDAQX+zOZC
GBLLZBt8KYj5k2YKPWfOvuHX3YW6Mnn5WO80zjdySKD/Crwf3WRPptICyNGbJiWYA0ELVhexxW7V
oN4+EIFtdtb9lKtYfQ0y/IARkokOk7ylUwuk8i2eqmPc2bjh0AV19vxNroEBAcM6B3GJWHIsUWIG
7UNndn8IS3TWitaiCInINTKVEQMqO+yW9kkKtPOxOuscLqOFSdDnHVwlncgV6lFacxcIIGPBdNdW
fcC6nx5BBkBA+iikCmB3slx2D2ZgbynL7/o2Pis6iDHdKgG39ED2VZzApSgQrGWqXHfDiezSaT/m
4w5RO5aowKLWnUOnyOW0JiwyW3UQA4FGno2UoT1aAjtaNrTEDT2qpXw3wYnResuOg/Kaal0EqCJ5
VQyqRyxP+vU0TGjQE5iJzpJIrcO5TPBuOiONJrXNGSMsPGeq8xYOo7mFL1yyIeltjyXqZ1Bpd30U
ssBMCriZpUSzYirECIO6GKI/oiiGB8fJAajN9lPWK75rKK19LZDeB7S0PDJK7/25exwjTGOBBZBL
1O1wcBjHBcszJOoxazMKKo79G4gIPZHWPZftUvqJ/tjt2HpWRpNkMKttrIymFxvd25whf56tN6rr
Z5LKHylCPbZq9WPYBO+Qbtq6crBPPgxlbs6uPUzjRaiNawuyLQLY9mtNKXtkkyPu/M4LZpUOAu2Q
Ur0bmqi8dEI+E788n23RTKj6EGvo1XuuGlTUIYbriaO4STF/jlVcemRY/dHnYjzF8pedEugNZ58r
U4UAQt9PpdjmsegepJ7iOJwvuh/Pj6SFY1hJ/G03doR3diR61jNwzKohmCsaTMDxk7kyJX5MNcXZ
PddADxvKK4HRLcGr1wBkp6ao6sVq/ZU+mpSL0o7iYacQpKHO1amx50/fyOMDAXgvllSHO6c0of1R
ATXLsXzMRpbKiY37zWA0oNNFwyUwz3WVPxDTgey8Ya3bUaVekdSXAlkq/5ROrp7qRGP0jzSfnRI+
79qqDxNOATvT4jO9cBgjttZ5ZkfdIYWJE8OXcy1Tn9bCd4qjrg5fs04PLK6UF92qt53hfPWUfbdt
ZZuejDW6cZmBa6DI7xXTOoiA+TZy5p+k777iqTMQt+Nbrtp8IsYrPgBXZh7PwiNpT9cpJpVa8VVk
pXS0iEQRkFfa6olgQsbyzIJcogOqg269Gungb7R8fqrKxQHbpvdlxlyoTM3SSlXxiIunsHTQq0xL
3ko5xud6YdhZirUfa0JIwpg8tDJpDOqpQIVG8auNNVnqpXWWrUo4m7Q2E41WsJ7lKsmYoKudM4tp
l+gBxcfSYvWlq9KLOybSIEwwurc2/eacJt701tSQNlsLHmRE1KxJLzVj/XRkw38fUM/ERNwbdy3o
tb3stU+/olNlyU6eg14NV0ajCM+U6OBUo/0RgTmeKloRGzMlpsLkk8RPRQVvXRT1z0gj1C1E8WwZ
1Udb6jTnGqaRwNAtrOmHqWjTa9TWeAaNR1vQIiyV7JWduoECGQbelGL+6XODKhm96aQcla2mzF9R
A6tQxPldXZjoek18KyIyXrRWaHRTMLGnbu/UL+W96iteYWdImECfbSBxGK7dAsOJ+3TbBbAK1GL+
DgcaPxorPXyxHXI+TKWlzBjhy/wwlEnllRMeoWwW70rXNiziaga2JEDdlGKqmKjzOtG05kap1j4S
7pm0klWhlHhkehXOJu7VAmMVU0S3781oWFu5xkirAu9RWIMUc/xi6xXkj+wcKs41Slpq1iRDUiCd
tkY1wKhpjllsz4d2irCazEhsRjaVDiUIBvoRHBs6mMG1U9vthcBoqcSaW9PixvHAKlCCSWkR7exb
/xwWWXmXGCrFEOBVZKAwCGSo2GIDOPPRD83KGxUVAUZ+1SRKlzG3cdvqNcIQOSF6cTQV2GhZLq5e
3KuZIgoaWjVyrM5/iozwKSI1YjX1dU9PNkGwYxt1sSV8AMuNH5FTt3wxC1QwLkqRf/58e5A1ttgn
9aM+OBDUasMusUkymPK3MVJTPq9SRLTWTGNEvjaMUEKWX+dRq7pmp16qzigPzCLV4fbd//Tj//TY
2GuS3g4audvfpnVKzFZmlev/5bPc/p1fCXz21tilKMQV6lzLq9++mEkGM/Hvn1vW8BvyHpCf/f2b
f/v29i9vzxlY+ryqiBTb/P3XCnDOVRAUGuUoFlN/Pe//7acUAfQWs8Tmwy3wQfwzYJH/PEp/fYLb
UyUlXt9MV5y/Xvj2WFGTrudLYrhvPDaHdlbVFvruBl2TtY6h7vaLYrkCbt81KTV89FbTv/0Cqca8
JiUYoLABxFi07VI4n7mkQieJOc3aWBxuX/w4hz2WgNle0qGWoe7fvtwec/QxpJOVaKssj2ev7dKd
tmDcbtlFSYqlqSUrhTW6ltKAzavQTbP0WVtOaJhxhbYL4M3JCEtWF8rb7bv/9phBdJga9503SdYt
R60ycw+k9cGYUlaAZgmOYklFuuUjaYTy8To1u98wxxwe4tzuowgTcBGQbLK8zt9fpuUVC+rZ//ZY
YVF7R372V+CRUvT5IZh7BQtvcopsPT/cgpBuj/f96LhToeEo9rNDJ0t23FS31rdfOqH1SLoOHkTT
cICGBxX199tvdAmXTevr3e0Nl8uxvn33337UJuLwZuPIFX26yf6Wd5A2LfiiRb71t3Drb3FXCBl9
ZYeo661mqg71Ile7adBuP/71GNcdnoGVl+zvJ3c+3IOiuI9rLjRkoIb7qjorL6Xz0YSP9XZwkxMh
5efX8ZCvgv3kVptmg18H1KrcDd06Nt37+fA6uB7NmZVFr3pboleLT46/xVTnX70+OZC8bq89/1pv
zQeAhu4JpPAapsKabpI3H5oNQrrt+/JiJwZn0CP3Sb15je31aQFLveZy82orrnWZvnmg2/CCcAau
JmWO4kdAN0mu3Nhednr1r21K+QBiVgcfaQ2Ub88q+IH3hhWQF/d4bq7tX6rl+IDFYV4PGwQ8w4Z+
VFFvSueazdClORaULPl0w1tUnY38wmFBe9jM94X5zeGZoAfM894x38g3Gen6X3JnwF2J6F87VA1k
3S16LFVxScfssUpMl2q+t+gfAE6a93QJWeTc8dr+mbjybcpKfbgfXE6JwBdLwzs+pckOoWn/CzuO
moWEDRiuVTzWA/ROLzl1NpXwFai1eqI7sMKLzaSAgI2PNdMf0ddEMdrBlm/40THcct4DHBtDKgSr
NtsalxDx7HCkDUlYDyeBJYHlnG02zN908jQEEwPb4Z346P0tj5rlekksDjZ1ch1a6AXQvJtDlLoy
v2Pxv7zYeCfobBFX/DYbLuNH0q15dai+irWJ9laAcWqlpxv1MjOvnWljOxFGSJYb3TqfthbSEerV
9Ovsq32p9rZ9Sf17Zqwt/zNei63mMd5pDwvViE5duplbL3mZJoBo+gVzUrkGy0h34zE/a2Ldn8OD
wieFcLXC3w35CQWg/aUCckLlTsPIC7/U+xTszbDp/1ThOv/g6GTTi//IqLhyiM0JP7vt7IZP/SZK
1tPXrnlS3e3IyHqCBVGf26U4/qcsMGXsSZ8G9JN+5dk5HlA7JC8o5WrkDEl1Vh+7FYC2jbpyfn2g
gBuT8zWv78pziIn7Ln9Oy5Oy/yXiDnXfe78fAWRoOwkdaG8yYpQ+AKGRK7oPEX757TbTdUS1KzM9
6L/jr847XxWn+JNLoDMVV5V7+jWbeNtdoTTCql7XLyImadPL9HWJz5We9ItVPjiLmLV8EpkXVA9N
/s6ft/UKOiHHw7gA3AalzlkX7LGB/SGmSwGjX7geOWXd+nU+qN8ev+zeqJV8EOUKPZrNewqzfMuF
lM67/NfB2IP8+VEQIQszbkK0ywW5SX85/SWeVO6bck0J0SjPXFxBuAnl8pJ0R2f7ms/n8IUPx1Ny
Q4ScWNk8tiApoJXA+tSxz0DNBClJU7pfLfZek60K0uKjoaCOuU7ar4JnvO0+uZKbeq+JjaOcwuDM
RZmCyKcrZbg8CBiXN3O0m0N6O0oLUcV+rsonp/zu9B9EUDhzAHnvi3qv4kmjsFW7PGUUn5T6Cwar
wROY9hUYS6adehb3PXjaXHhimHai+9T9+15nCYjlt3pIJiAP40eVv6sq2rjiXivP9nUWhwqRv8IZ
GdIC/MyryFGjx/uevTjUTZ4iLH5ekYIXL8gcgpqF2GYJwiQEalVzTyYuwUwSuPsa9OW3LVYTBOZ9
N987H/aFM0w6Fce1X39Ga/vSru6i8NH0pm/uYBDQDE/cJgwLQ72jhyp3mXMZjO2n/oB1AhMJokiw
lXPG6Ml3nA7p9Yd+u4zdjLHvXEq8hicO3Tfj6simaOmKMOrmvyY/bHkrp/yFOtNEv2+NnJ5PGjif
JdjJq/KnplD3wa3SoJD9Vt1yi3Oz3hF5mxI96RpX64Iz7TY0RZ2nUzDItvqBi5B3Mh6mN9ArdxwD
6m5UMbzZeOvExgq2/mVyB20VPDFyRidOHJBOjpbsnnkLBv/YlOt+i57ozR7dyU0nXpzRh6F05F7r
EHwwLfo7cRDeMnMYAfnm0Rq4d7bNXxgsafEsFypVvphmL59BenZ0sshvYCblqleejdbLf5WPgsld
cfsDJ4syjnaxBI7HLRn2qN6RvsYf78ZVOf9BR6J+c+i6De9iEhvuJG7H5enjVyopDLtmtEeAzB3M
bxmqby+vZ54i18VJlutP+UEmwkp5lg+4G96wfH7IB6Y/zqP0OEDh5/DNNx5ao3qZRXAAINigN8g8
zMSucqKXmdDAi7MSB+W5DzlTXBt6fl8SpWQjoQJ44c4PM2eUS4v3CutonZ3Y2HM51ADaxgM+Ao+l
ZLJfPvJa/f7kymO6kGsUy4fqxPxlXzhLJGdTD2Umbtx5DTr9IeP5mA+8V/nBNuxU8sThAJRvw6Cg
e+pFOSvP4sBJ4r/X+GVcf3MQrOviRSUlhImEI863fH4+Fhc/U2h/WO5T81huEcvnK/HA9GJa5Gm/
pC/aldNYnJie/as8QyFBdskYRZQYQxbHSp6Z/cwH7jI8+gFM1zA/apy/NZFRyrTjFWePqQz/LJZR
b3C4ZrhY2JPylwyV1FldRtHm7Z0/Zo2ScUk72ZGhMtjn8y46ceIZfNIXhkFx4M6jX3LikzEGvDG5
m2dErSv9g0+D3IE5lCMLvW5LMgsvJT/e6+YUMaF+8IWK54TNZRM8cdln+ynYIrpVuKDLLecFMzX5
EJ+5eST3Ptm3WwOb6HKx0vPhDUiPI5zVGx1+0/JX43KRkkfBZZb+8raY/HkJtuLzrqt3pX/ffHNb
+9LjrECzZ8qeUGDhNWNcPeMOi/asopQTfzlB/rSvy1VqbFPhaVzoJ10F7YY++m5ksWC4gLV+qcXb
rPaCRwkDkj7ueKV+EFJ47Z4XGSBjavVBIi6hm8M9h6A4RffxBBnM69CLw8DFpJYTorBfavpc9S22
UI0zuSJjM5N0fLuz8oi0FVYqh9gEXeU0J4ofPbUSsvv4d3XnGr11TMNoN2MCzPatdGlqAcYum/sa
I471VNI+SDVMwWJtnj/tK5v0FfJnhoZxGeQ00DaEcd8F8vl+qt5yWMUQyj8W8qRKNWAdAN5KFIAa
cJnbdk/W7mk5+CK/LdGIP76+phmVRZdlU7llWrX7I9JycbKyC0OUpCwxfI8H4NhOtBQBSqDW8TvT
6cDTDBG+znhxqZ5IHNn6buGcy+LFPJPdAlolpSEiPN938/zOGbdGv1wGdnEuoVDwSs9BI0C5g6tw
p+melbk6QH04h1yurIgNcIcqWB8Gf1aunJ/H4EyIkI4kL/tjs9d/YWqVzzE7Si7g4D/YO5PtxoFs
u/6Kl+eohSbQTdn3kqheEyxJKaHvAj2+/u1gPVe6amAvzz1hkkpliiLBiBv3nrPP2uJzCuburqam
URfYqWYdodb/5ppVYqcFj918N/qr4R7VZ/PeEzdO5W8vDH2b2RtiTrq9vscOzWLeEe2H9mnDHojK
PfIuLQ8fRu9i6Mt0WBBk7Vjr7XbLItfKq/Ysge+Q2vnGesUVMOIRo6c9bjr/nFMOEVJdnUW8Avq7
LdE0sgqwrCCDpAFGSo6DLVxVK+NSxwa7tfS1pj8N/ZEnzImDa2sb4azgvMP2qoDOZrXwnpA903ek
SGfHaLqdcYFmT22QUadQCA9sUEvrPE44/Vb5qfkem1/Aw472wHQPCR56cftgPhkf9YoPpbsNoNiR
fiOPKAI8SmMWZJyXmE4CuuyZPt7XdKSx8+zcL5/Ip0ZE77UJ0OszBA/NUSb2H7MEbOxLuuUfhhxR
iQq4zvLIS+Ht8w9IgKN7EPaKuI+oI2d5CeQ3Q+d+Fz9oa2rLtc3FtaOwlWsuwFZmHJ5OOgWJdW7e
Wz7uEM89Iq0W7dXZMbLI8Chi2l9UFxz733zkymTNhzhB7E4aKRa9BdAtMPwthZyPU3FP52sEU0O/
aaIfD2qC7tB3+8s25R79Yo39SCOIacGbG4ltm57LZBVqu8xY5ufhTPORYWfzoMfLOYdpvqgPTFqY
nkQbnQYipUuukRK/0Hv0S2uU3HLtMBIbaNc6e6BA3QBtcZQMai+eda+/15q6hEY+yuRGdX88gpvv
aw2WwiaH2M4XonvQQkX3MjDptrG6v2GJw5c3WmetBhd/mDh5v5TDwr5MxQbbrGDlB/k8vo021up2
2RCtjcf1Bx3kYnrv7KVRbUkX9fgbpkcEXRQbHap399BGd4hJGKjzq+B+qopdSPXsrNxy7egbRFJP
VyKVN9HlVpiYnNrAhUGRR7Bz9e1t/hM+T/dseD5KqPgodCj2TyWSnjTc9fQF2HVzlMZdcUosypAt
rLM/IU36awf0+ViwDYK5gw7uQ2x+CnYcuvHad5FVrkonO+iJC32sHRj2PNjXhsawWCV4o1s+SaDB
mvrDZf2pP4h24r3m5ET29UQNu/Dl0r4GD6ixrD+o0fKX4ENoLBnEP4BTeURqVyzsq9+Fi+oLrX5f
7Kt6OzCMBFC5sIj58s/GR3Dyr21tLEvyVLgsezLnCYn44G0W/T7eeuYpaFlfxgPrD5cCAHlKVY18
k13tnuz2Ihm0y+PUP8T2fTg8zdmb6NdlNG2j6N3iCdDRXUCByUWNTQvRwckAbXOXfc/Wqnso3oeP
OuMor8jHrJJH/Ker+DStgLL4h+bErgyAuW8X8os/o7vsznxu7xnEYGwGV0Ez2unvINUiewjECibX
yHqRrLUz0alxu67ptCE8+GTFICYvIWAIEhAt2gZN8hog0AmywHY6KCUfmvfgY96MJ/sUsbqBKg8N
VkKUhpQHn972HO7mJxA5WKb8qCCW75GQYjw+ofOBegGHOQSaA/pHamXOe8s5+sSGdK/TIFxVe7Es
P/yNsWHNZDNf1y+ht/LOzjNNlrVJa1g/C5sTxgHSMHgqgCn48pi007hjjupv0LhWnK920cagRoFm
oi0kgcipAnsfQwp6/047Hqd8zxjDeSB4dBs+m92uhkm1xQ9l05i7YzUV7+l5PMLesHbAfqwdNvQr
ERZQciOWM1w+C3Jx7owVHW9WhZRvG09lwazzE74vWQnFUr4VezglCQyoequr+IWt0s4dqq04dXu0
hPX9Y3ABbHFy7zRaCgv3rlyXR31ajI/ojbV1RBVqnvLfkeMdwO3V+ERw6gbzYzi/Oe/hR/eMNE+P
DjCP8YjvWH3OvFlg0oDpweCuFe2vejWusPhL2GeX0jyW3lqCbyPDBSQhvDTAVAjr4w2jrUHbSYTA
IcXWtjzDWFFrIrZz1vxLBcF3766bt+SVVRTiHVGLW/wFrbWPE9bvYwmG2FXw8q7+qOInJ17xKTau
tbifyGoGhiz2nvFL1eXJHTWCLvFsYVDn8E/+Hd1QffHO0YntjwpB69UhJi8RfUjoDIyE1Z8lMEON
omiVnLw1lph1CPJmD+UmZc08RuMio6/Ccwn3OTB5D0scvJ1ldxreXCQI1LTea34CdW97WLSnrXxF
o1DCs8sQgpMIUGlHhlmcqhjpMGrzEAZhbF10D8JbTWcTUy+DGSSnDgm967HdF93OHJWDfjD4tCbP
lJuc0Ke3FBf8tKbUr9auTwrFA61+fV+oMztKknXMDwHUqG3oZmjnafPJVWBCnGQX2DK2If0ZSBI5
2+voEu2GP4z+ODXB63OZmyzC56zn7OlCWSPrAYnFIn7pXPAkO3EuYbqp1Tt8BuTHerUZ39Lf+LUj
jW9R0n5fGd823ZOVvyOJIwCrMIEMPqXTB7AucBsWignWcSDN/DpQUR9C2N8L1jjUBVQcJ6MGVQ8p
ZmE2J9oBJm0UcmYX2Z4xE/og2gcogKgQWOVRdMDwTN6qR9BKzRb6tr3z9hT5j3MNqAtahvKlbILq
s3yAo4gp3kmPCjE2r/xLdAd+zCh22avHXjWgVsUouQj+JIWxTve5150ay7aWvIwFJLlD/I4ikU6R
pU4v0UtvbDs86ZCMr5iMIHdMfv1evdBS/W6TByotbZuL+65dheLilwejoSUMHaKcdywd6cHvFwGo
uH4/XIxXD77dgsAFjvdQ/HhB+8f21XmPWEUZiYNZx00LRGnchcl92qFeA2zPyf2HV4BT4G9+Mcsf
G45bK07WdaSeeHYBjPfn9NPk3EveBZcIKl7I4PkykGuGBCXj5dfqq/oqv/2zfZCc7Olr3CEXQC1g
1Y8ZH+gOrOWCEN+l9ZNgGAGIHN8DETxydcQ7pN/e1r4bq4eQ/sKhPejGb3BqCdyoXqu1qsrugqfC
2oUtkG6FATRGZPTBT91ACHLUYsCWlIHjNJ+9uF38tAtCYOZdCAI3d9emu9bWBH5wRFdvC0fGbf/V
ws6HOghnZhcxdDuOu3Y3okVYqteR5Ay4+5S3Z/8C0A24a3lJ3TcQRt4GXh0K0wXijcerfwk/mFdF
ZAjo7/ojPbaXTwZAjlptX6JXSij0w+DklqRq1IR9YKsFxwcFjmW/BzyLy5S++J3FSp4ufJqf5AKY
nOOhUtmv4x+Txu+HdS2fgz1YMfc1PoxPXIk/dXLfo8KtkxcRHtzrk9D43b7rJfkkC1fh3CEkaJf0
gGmQHZlLIbgHyg1QctvDblSETCSLi7s02kGUNvU3YH5LMlpxj4KvNh/aIdilw771n9xSO7VaeB+q
4Wl4S/653R1ueUByoobUAUSHQ2nBQQPWP6i5z9RpLgIvosrzgQnQ7Wt+HR8rdDzbVI2womkuGI0q
VZcpaUkm8wDQ+19/k6t7fx+KEP9roj+1egErRmUi3f797eb2ra3AVsGqT765NdasA//+71NTGvtw
OMQ6+IFWhVjdbkL18Pa1oFKZVpFnf/pohtYOx2HlJ/77rf/xL29/Yatcp7/fUkrQu1naPNq2h/hP
RmsGtTsMiTVpftyEt9ys212bgb2xvt31brFUxISTNTuCTP3Xt/f/epp/v+aHKmDr7+Pb9+SZBPM9
hZv/+Prfh/+8F+URDAn1v/79m1REFgoZtqa/f+FZLT/k9rgcqMuMqvJXt3/yv/3426+NIhSAnIoI
S8kK80w+03nl92uUUTS/VA9XRYv1FRZyScxq0tc723ajDZN9fWtaJLXmzLzihN7VbD0Zt9Cy4bEB
5NWpMLPUEnsNF88KTfdCQnFtW7Z2hwS0ONTw7rbETZGM5rbbqUBH2eq00TSwPB2Ue0sOS4uRha9B
C49U0NqkkbWJlrfAIQbaKU68bZ8bBh3jXmx6DEO6RFaQBq6/s2xkslH6mqlgN6fBB0jS20DiW3XT
+qQ98BYxPlu+obwMySOuyWMeUJ7pBMeRH5cYYDR9IODUlgC4k/wtDKlT6HIMHN5sz99rDbCdErZm
NGRA7SU5cOTVYQzZCAMwnkWS3fxJzvXB7QAd2Il2ELl8rmLtUyf/rrBBjYdfQ09gsFVwbmbBIS1v
vsXmpfjDtJIoPYdMPbdD9+7MNHVI2xtV7N5I/h5SM8wnsgJGk6KO5ATA9JVdBCpeGCLWqwQNHZzu
2jnKLgMJf1M7YtmrzD8oSc566JLOiYTVJBVwTL8N4xAO2XehIgNxM1EEqBjBvPuNCu+LMXJx7HSC
BksVORip7EFtN5MrRxOK43RrItNti1eXtEKjNWBqTAfEJPs8Z84yByfSg6/47e8nLNgxqYcQUggk
ZCIkoV6TipiTSCQHh1qM5T6QqBqF+dz52957clSoYoljrLNJPHK8Y0jPk+xFXqavBtGfQSajYSZf
gmorG/1xMRsAmMVyqOh65LxmFqmOVdKBrSfmcZwF1R57PCBGFQM5kQfZqmBITRIRGc0EpLSktk4q
PtJXQZLV+FCrYMlZJUySNAn05S2vJH1Qv6ObShqlSyqlEeKHizrtOJBXOYqywPnvbkcVZWkDmvfI
tpwFhSW2sQnPRvKnzJfCdPVVmA/PlcfuOrW2ouc0475PiTlCDwQTEAS+Jgnz07PqEjf6+1xBkqtN
T1v1FufJ3HwZO6PcN/n8gVeRJcU00Mo0JP26INfRBr5z1mf6BFWPfE83Bu/uk/jJlbQ2jPYlIAm0
JRE0YCo9q4jQWR+fx7E/9mSHSgfIrNfnIblr58kNH92oOOSGBenYp/1hDeZ1fJEqjjRTwaQJs8zK
bGGqxeLZUuGltW1+1t+65f/WaU62acnLNdY9m+x0NG0j2Aw1/7k/TWxehGi2NkwFrSYvNbIPBmb8
WQ82KHyDC+LXo0/AqnFLWuXwkFXOM2pyiRAT9e1Uh+e5tz+dAvnCWFJHMxGbc7+GwQPFyJ3KPwlk
hCmwujtsZB6BExfEz3dGnVJ/SJzBIgx+A2tITkP3ZhsscyTvHuzMcdaGxXQ7mgxwStKHZ53/ShyG
rT+wi3veg1RxtLA5ddJpBSm1qJ3JtwpVnlgAojUhy9bB8hp3nC5ycwDgjKKXiTXDjswDW1u9ZEYO
pdOeL5WmvUQqLLdmbB47PlhPjY4MebqEtjOrBN3YdcnHNBivfYT8y5RtuNU1TsxxZGNOIKG3TcEM
BCogogG87hlAnIHCWKT65hHxvjE5v+VPL6s/Qcucx2YAmR8sFQlci5hUEhf2B2nBnQNDwVQBwq6K
Ei4TJi4qXNgnZbhUccO2Ch7WWHsguOCERC55H5FObFfNc10MF17zyyzNXU1BO3YJU1NNfw09ml6p
/xTgr8pV7nFV3ccCaJZWsDFId9YXQR7/ivHRKkeY6paDOaKM7k1hpUiDMzryOghHXzELUJguNbtH
0eUQGSxSrHh99q2VHpj6uf0VDu2tWuU3k+OcKtdWa0VfnpyTPdLg8eiS+jyxfmcqBrpKcfezJk1u
+9h08W+L4/PeABAm5xC1uvCxe6tdENlDuck9oqbjjFzppKnfUhVD3ZBHbd1bdELIH12E+Y+dm+by
jyMYF9TRe9Z+OVCZlkIHAlBOOgw8vJ8I9Q9m/qAFkuySurmgrlaqUhrqRgmZzgwk0QyEDQRt/qJF
3ZeNRxnmnRp1qV6dIAEtzzJiLgjiBpzwHKtobo3ZJLJPk0hc2CjMPcnqXg3kV2XQsEYX5oqK+S7g
FQwq+LtqaYJ4aHtHMsEtFQ6OFBfccTBA/vKnRSxIP1BR4sVoNmiq7Vdd6lTsKnC8UtHjjkyf9Nn8
LjHPlk13ABQxqqjyyqZ6UuHlroGPK1GB5hbJ5lPL6TNSYeelij3vVQB6IVQUOumD1kHrCAoOGDfp
jBnCgFzxigx14DPBOaTlSHh7vnKt6dvP6E7pDS2jnAx2raehn3qXvCuDVdR3Ps+WOUmhottRidFo
rwifa4hT6gUUNaehBeCZBz3AtGnE47iKA0yy0iBpA53guumqbyN1djef1P+3lP1fLWW+5/4fLWVA
Dv/dT3b7B//tJ/P1fxi26xpYwizX/peXzHf+4QjTMRzTNXzXdGznf/6P/+Uls/5h647hucLyfGUl
++slE/o/gNf48KzwpQmwDc7/i5fMwNj2714y3SfXHaGvaQlfR05qWf/uJZvytu0LN/YOtZW+slkj
EMHO1BTasqt9Is8ClLHmxERTo1kRo4KNKpve9GR+AhKM15rCmwAKwnkB8KTyPiIFQLFWSZPGzzG2
dgrnX8Rt8W5SxBSXaQ4AFQFJpVNIFVfBVchkBurnWcdKl6e4Z5XvhudA6vQoCkIXsKY9mbpuPUwu
GpqGNa8aikMcxjEqXm3AGxTw2Rm8R1FBR5IthpQUOUQovVMo6XcoRIytYDGWEs7bgWg3obTWWulC
/jTATxUpyMQsc14jP9HvSpMYsswCgZiE88V2jVXicH4NKmE91IXz4zrwo5qo/4ntlv6xtE+x3457
Ae+GLT/cuFnD8DdAhi1KSzsKMe26oX0fYgvEPgiCHun90h5AhxbG+Jxytq8scTZFl39ZvnMk73YX
lvP0MAaFvje6do9/v2axTIlLKc1kG4D3BJWhb8KeyaeE7uMpzE+GJp5V4m6ABhqLZFn7Y7zqGeNZ
kx0fZeVCfIHch/tsmo9A8nYi208tATI3wJC98xVwCIoGk0AQRF40fTkKSjQpPJGrQEW4wi9CoYtG
GEYjLCMB02gy4w6nFIr9LKLpFth/agVAahQKKVBQpOGGR+rpyE0KmUSuVKsQSp2CKRnztVNwpYZQ
LEU0Mmwv2WaxewTyaJoQcfwRgrOL3pMDgPi1LCrgYGiPhSZPyaj5J6q+jfOStsQazf54zkakEnMW
fWGe61fS1A9CoaHg41yEXcKEsONxF5c/aHAYboVsGSljpa2edO+FC2wqVtipHv6UUQQ2GbaAfmBw
0WoHRp1YskBWp5xeNjFuMYe/vodwVWLRdwV7oh4GfwxAaTtL+QVSBcNKFRarVYCsSnMfbIXM6lW3
31YYLc/pP3A4jbtMtOc0nEtORHg/yqHdY4De227oH2cmgCQxeWUZvJbTHaCm8MFJdhajLSPCM5Fy
gW1rg1i0ynuzNWs+TtLj4AzpBrTug1RYsJ5j0ykxfoUkKyLSumBtFxy7pRYw8iyYkLvwNRxj4ERG
vUP7WT/moiIlzpfQRFu6ntiZliJ1BHVV7tAO/9bGBqx9n7+HUztQPZKvqVomByYjpu9i/DADiDEV
nfy4DrjqJqYxOdSx1hgod7S7QWHUcnhqntKPRjqtSH3V9RjmMwF4zSCnx3OcYVf4zsbh6IdzFQOo
8BjdGyHgixR1Vzs19s5u683oIshzekBvHQF58ZCFiDzStzYTSKd7yhLwcNNHzAAVzB0dLQ7rcmDh
MqYJDnKtL0zGanbD9lkHXDXgho3ZjndDgj4hyhlUmCYpeWXzkJnzrwiAz4MOC2Oa8zD+VrGt/3gO
hB7y24nYxXwWTPVuTPJvnjdRw6m7r0oQFQUqXgKAQa+4Zcl8kaA4cEOEJTYRHKP3kS57GjTauslh
5/UzgHc9es5ZtBfO1DJtzRhFZi2eMdnQ3LzKkpnWHEC2tp0xvWjXkBRTtyjivVlld6IZwALYzncf
RfMyg9C3DpyawBRFdZvSztwDmQTGmUH4dBJSfTHN+FlK/hjmzKJFnqQa+4OjEMXizvGh4yZQqpZY
NklMCVKgFCTV+zXUmjZ/q2aZbtio6mWexBwg8B6ImnQZE3FJVs5wH6Y/dgjbdUxxW4IV2+S4kVeT
Iz+cketHjPyWdYvACQvpa/4DWy/bpoWc9xIZJf4CgKrldPJj+BldXHyXI+ByVPEXnPVMq41WW+k9
43VUInHEUy77gQGiLPFn5SZjFNMm3Ej7mSmyN/EY1cTa6Chihh8gArDIRh8KY2yFL+y5GzBd97P0
kXG2hoprm05JErEmFfkX2IxnTQ+OxoCHJSTlyglNxA1a/1qPHXoCmIhGQni0NFRGGkOUrAkfgUVc
676wN/MIU9kSdrruu5p5QtQzzcTiNUEfxCHCrMVtdPMOdWn/MllecOgSWiON6Y6rYXLQy1XApYJG
5BfdJbXTMgHziKYBietiAynFfB+ksiV7pz4ZARElo838AlrCdA9iCS/eBK0nZpjVlh3TxtD1D55g
dABupqVrD6PB9NHouzXMWsAh5jYyybQhKRGW055OXr7SfY9mbYMKrIiUmbdJ2kNP/9bpOfHheKxX
vcPks8K8EwcDe4I3kqKhZc/e5GVLra8ByKDo8sImWrscnhfNNParTkcR7ZiQr9qZ103OhvKZltkF
pgKLb9BuBkee46465U4ojpZEsRMyNXGAbK7ssUzuCIVHqGVd5sofDiZwFKzxzL3jnM5JvOsDF6m6
1howyGmDsLPXhxGcsKiYm1G14M7BPjai5mVHVkChMnqIdRclgihWqQa8223zHY3igWQYTkuedP2t
0aENyDQA6QX9FcyB7R5y6yqLcR9ABONC8DgfR6Z37iph7uSjFtNhiiyL6XUcPgVuBLoYDtHWCap+
OUQqU6FjTEfrJLMd42QHNa2kJLHP4JUIn6s2daWNJ1CRgIh6e9+lpb12Buw9PMv8rokpA3zCeTVa
9mGmPXpxFO4JTsegoDl4xro5O2H53dJdCPGH4f2txxpNoWqE38wMWKiS7rFF/uCGlbkLZ9eYEbhK
lMIhEPygckBXR+2MIwgGbie9P2Y70bgx9zce7l/wrVBGBBfvoKuPxTpr+scROdTB67A41vAcucqI
AaxMhyxZwFfICcz24FTWR5LSm00K2phWRWAFi9hOp1Vt6910uN3MWWeQ5eB/pvmAONbuv7U5UEBh
5QXRc/VuZ6TNw4UrD7k9dzslq3FGnGAiClGzxj5DnS4tcJbB+WobjzkGFDwL1avLPpDanIc1df4O
tWmNRearpQYnEA0hzO1JjjQT+Tg67bIMoN+Pnc0hsU8ZaDfPMndofjY6qhz5HKSKU9ll9cGzvepg
oEdLyoletHoUVt4JVx8DS4sLcYq7+nC7ZyKB++e928PbTQ5w3qpiOs/GIA+3m+Zf9ybT0vZIsmQf
xIinMJWU/tUKdBhfQZDue9aTArgLQ8QUVHOCWra08bq11K8bQ1T3t6c7ID3bRuhIbtzkG475dmMN
+KUWfx87YeSiOnBeRzUiEWqQ0VdhVuwC9bEfY4k8jbMMe6vs97RB5bbRar6xl3ztdrcRvLwpMEj4
eZhndOPV6A20/8CPDzS6NQSO6m5mk8BZz4Dzb29rqgw4nt1hc/rn7e0LhijvZwc9JzDn91DBsrk+
mQSpe39vLB909s3UJPR85YBeQUTOQMfE0Xiweoxitrq5PZRT+qNj5V7//VJaYQwRfkedpejNt9fC
vr0st9eqMe2TDZlmYz4Vsp0PkS3FIZiZZ3tzQgxEbEbH202j7jXeb90BfY8G4uRSHSVRGnJGKYua
3ATi5TyKnd2Nr/33xlfMbR3K8Sb15+dcq7RDFUXaIRvUNRfz+azpms5ah0Bc3YAilWvdaX4yfR70
5TzU8zbCt3NzDwUKCH27ubmH/nmvELh3aXuI9ai17zfY9e3GNQqWS49ISwpH1j6aDqzqqI+Smt/U
ibtLIGW4BVtGX54G7dV3h2lz+8tefditGpV5W49k0dxY2p1yheklBtu/5iSpvEo3h5Ixecxlb4/7
NnyJvSHc3N6U23txe6N6BfR2CvexscDvkTYWYS/Et+XGBixihar+j+u3GUAbVLBPGKNjl7x9i0uf
iLJ5b3Y1w9DbhTyyaqDknGoCFygIvNsLwj7+3y/V7VXCOt8jlEu6aM9x4p8vwe23vP2+AtTf4e9v
zrJNaKOM9jmUsKqXoOt060+ZeTSKxwJlX2s8GJyIXQH40jalYp0zJddn8d4olpTZY8dtyeedymet
6GJotADyzHlGVue1P5CbPA9J65gN05sE8rbOvBA5QZEx7SKCdgUZNT3/vRmVjtA14mODqM8XQGid
mXYnshTdJdnPjO1rH9FpREJZa/XFDIN76XB20yI2etEdwsQAUWA6e9GIa9mWj/iB2TGZtIvZhDRC
8W7kaOH94jz256Qovg3XeNFDYi0zjfbZMMSvuf6SRGgkMq96C/vizXQDYsgtPgJGnlxkVGQQHsYH
HTVZWRPYOqIqgWnBmACfvtNboCo4eUqqdwzPzaZzW0ZaM8OmMOt2QzBR+rj9U1KZ1REo5bm1Bm8X
ZtFzbUwujgniPkSqcipjF8It+2uogzb23GJrWLA3phFEk/eUgAEkLic+el8afYL1lJMH3nnD1e7g
WE9efwDRf87k92iSyHGtMqb6QaShd83TU2SPXxxI6F1r2kXrmJmbIk/wVnNa92hMpnnOhDCAjBdK
jXdMEtpq3xXZ/eSlf2hGE4w4RSygWfjZdBQr2kSjX+/Sk2eP3nJ0+52dVFdP7mFBbGuTkEHDI9Da
Ltv71IURF40YVkWekbmXn7sSlIlCf+rjS+AytmtD5zxRZLRS8pEwmIsyaoiomVduVT17cAENC6ci
U2e59FLsB22JzV0NtD8bu39qHO+j50WYIxQH3UBEhO/YjzJLD16uX+usRVg3WetKzt+pyZm6T0jD
TobmQZAxmjgIa4FDYtHIkNaM1gqf7/MUBKjafKL7cvtHSkuuOgtAmhmRW9J096CJ11HJhGk8tlAQ
+cD/NirrzG/9aAXGIjVH+1QnsApscsa6SCyNOiYowEbuUOnNNa8IMUCTm9AXLdr4azbTK5gFqGSp
c84mNJZeWpxonO9gHR/afDqmDLTSnjigXozfRWdcMKo+z9J9TA3/3Xe6YMmofjmXs73XLfSrsKLv
swqxrM4kMh2GBTXpVjrdW1nmV57lwuhpOocG09wCZQqA/mwzWgWcOWZ2dEqUGEvR9eN5pfE2hOje
M0HhmK51Mr8Iibd6x0U1joRcIKC2BRpxK/fv47F5m6cAz0OArBrKmAyjgAxTRP+mgxLI88jfloSP
tGOKwDyu4y3UuXfSI5iVGyVbAdah4cctG3cTeAwlorr/1NHqSV3r1rbJuLGdWQ6cjnB4N2vvu8YD
n6QQIEqIEFIra1l8dArjqfEKsn4wxQNIyFeJKcFiSqZnvGo1dTLTxbwfjpDQphXDkt0EAxQ/cjsy
F9XrrUdcRpcUv1ltx8veqd48QQxQ1fvr0jB+WjSM0FXAuVNiQYIMGlwyfrbsKuw0YY9ySkToMuLr
lEZw0vOeKVW/tVK86FVOrLOeOox7XA3Uea2ddDM8RTpZk+GgJ/dYrBHZS2vb2GhrIwkKmHkd3XhU
lxkkQlr8v1QWKN27vl7yGXXN0DiM+QuzsAfOxfPJEDiN/JzK2ul+rc7H6EVyN//l52hLfTtL/Z2g
iRLLqDh2LtN+EBjEnYI96Kw/IpPuek7mkeSXgWx7pLgCg43lYYwDQRoATmHySxpZUi8gxMO20hmL
uEHxDMzyvinoxuYpc2u9FcaBAvaFXQNRXUAjcCpOsIA4qpGtQKzpFT3Bl6NbeCQRv8Al0pxLSzq6
7qssTI0BfpxjKmv7XZ/2aPwi2gIt6UdB4P3C+kEr7hj2EpAXCXBuTCSLbTDKrN4aOtYnlrVVPPJu
2qH8pe0xbaRKZBFptdOD4LFmDToUfv0bZQPzqoDtM5c/EV0UjI+/XjKVK604eTqI11BkD3BrSNbt
HSw+uU74GvnnNQRDQQOBhWyT36ze7VvXez9s6aTZj0wGcVkfjJzw4+RPajvTeoCBe3IG9saEmqwT
FnRHr6F7tUkaAjIytjQ+SI2Df3ik4UV4KVwXtHi9Fh5yMpA8/97oO+AZGqsMVS3eHH0wWQbh/tez
9uV20sYY6aEoUkgXGV9laucXpyBHwskdJo3d4C75SUbm3mccrJetVwFqEQO53GItu3MZjMRyiQ85
ugV1Zjdsy9ze6fMPmGOShg1/45fwbyzkAEuPp1a2CO5M+udMlbpDXUbvpV4D90GYXeNz74H3WzM0
7cAGFh3m8bwGqolVOSZkTVh30P9JM60RmaWIfEvdgMVhOtcmQUQ9eGmyq+2dZdXDSXPImvLts8Yp
bOUIJJKFeCpS4IxFkro0S1nQwq6/D1B2dJLE7ziABp+PlynsxdniqiY1YTsnw3QS1mCzfZndhtBR
JECrEUhazCqx1BxElEbGwHwuw9fYXudtg/mkQyJXdQthG9eQS59EEADrG9sdvlMrfSq7cwPvZdEz
SVhlXeQv+87kzOTDxslJHosdEPgYXhl8xfdTv4XWrB9ok+EC1PGewRfAjiudhxiQZZQT5piJ15T+
9oJMAGgJ6sbtSfNJC4w+RfUE5u6JMSMz9oXbIvAna2RZdUSe0QuOybAM1lOcsvmHv/kYVMdgEPrW
Dcweb4ijFsMRPH92ZptbplHnX5gzErE0Fo9J/xW3x8Cs7XVLSYREM7DJ4bKeJUxZt0Jl0rrppx8g
/GQWIXdT1r/PxvhF3bQ2wuxDxzAxIDx7CJJyZfXULTJ+sDKeT+MOf8aINJMQbnnuCXSFSjghPm17
Qj4IfoaD8n7WOV7FbfYD1u1a1sgE24Y0Yiv5qkzxNdPxIKYP2O0oOGqqgDbP085m3CdIOYGpjB0C
d94TluEUqRtk0YPUOoe3MxKoBsvlgKRgQcv0akEPWaKqWtu5tW4Nfx84AFFMQlkIjlatpCF/kYZZ
rju3qWhmWnvHyomit7vjNEIgjBxx5xoqON5LtEWZ+3CO4xJTTAYPMEVdw2mgXbg9KI9RpvUpcnwi
wHJSgd2o2cT2Z9H3xUrXv+uqJdmS9zGvInPTOdi4Kt3/HKoC0QqmFBW/BraNjzj6d9Uw74zp5NaX
YaZp4cvyKYdaz/lqgixgWA0er0wnujqs2sPtsV6HLa0mTl0vGfTWg7z1EXKVg3N7/PcmriKWC5uV
XivcwzjhEYkMYkpKGv+rSf0Pms4PiG9nNo/rDefXQaofVIzFAzORcUPBw09QX/p70yPvwqQHxLhU
PzQZbeILewHKRYf7M+fvHq0M4Aw+yD8XxOk4df2haAtm1IU328sk7tlXSoWGaUNEiB1Th8OgbngC
J0RHhDOqr+vOe2KKaR/nznCwunGgk0MhOE+2sRrCUh4Y+XcM3JiM3B66TgtqrawQAqvWRqyaHJFe
59UOMeMiJHJpz7gLF00xY/1UDRGEiRzCb7SRf91krU6ShTljTVIHe6FO8mNgXQkwolKLsyd7MOXG
HoPh8F/sncly5EiWZX+lpfYIwaBQAC2VvaDNE2d3D+cG4iOgmEfF8PV9AI9MRmRnZ3ftK0USYWY0
J81Ig+Lpe/eeux7Ayo/nGaFnQvTUMVw2zgmhVrS2OKy33h8rzeERLCxjMw93RrHswKNwQoAh0V79
uv/+YNGAinAzdHjJwJ8W7HyTyupouGyO5rGKubqHDIsaN4HR23TdOVvaWXXho1yoE8wPZASg9WK6
RaJAhTnHIx5kSe9ab4nl7npreQZKqO7oBHgh2k40UFQefcdb/F79kpdL5tHZtC3eomzEhoLNPufS
ts/VcksndXTymHzq1oemnQ6CyKEBdplHHNf6WBKxcq63LMRod2ZPxF9b9D8sxxl3hVtTTRgxxuBQ
Q/+pv6531ocF0LhTyl8MmStex+XQ/OPWP92l4G2J+MD1tb4+oxwdPrJbq+UNm33p/DqsD09dF57G
8qlvZwwQbBNSTOfJvSVi7gJYtCF+cUgpEgDXOBZKDF6jmGbrLJfDenc9yLrDr9E8pxVXYjiH/Zm4
pvXn/+lFLL8k6bsexrTldaxfAfMIdIKSOR5SoiH8V1E3uHmmatPHVcSe666szU95xGZl9hCfqhgY
QwJIzp08XAsjlGRcEU5TiXv0WajzSlrahqab3Ybd1bKhpY1+8iUds6/UQETHTQOQKnIArFKhZC8+
lB2fkhReX1zCrJhTs2fS05tgV/l1jQUIxHBawukYHmrV5juLRsXemcSlY0fTjYV7SDXfriE29yfY
fPabhzkkMcpuIjIN7xoeOTXK+lBa+oeR8Q6k9knwTJB+T2jnmZTyydXeOVoAZJ6GGGrgwqklQvn/
Fo2wc+ym/5doRFq29e9EI5cvRful/Yts5Nc/+btsRPyG8BaasOm7QgS2FfxDOmKZ9m/oBW00IMKn
bHQRbfxdOmL+Zi7/86QdQA52HV5Dy1An/tt/OPK3IDB9y6d5In0LVv9/STpimv+ndIQcPc93LOk6
vi2l+VfpCOMZP6P4kBcrDE9OkpEpLHrz6nUDCzILUmQqeSimCjNOX+uLWrrioh3LDD0e637vLUDa
WZV35LAgPl0eS5fnrLf0cgl5v4sqY6O7xj2uXyzCNxWK6jQsHWlr6Uivt5zlVtP3zglh9/vD719b
H4MbT8/j/ctd2bIAOemlWbFVMcXcXkFwcLEH4q38rPPS2mfBnQ5r4zSzoTqnJqMCRzb5xm9jvle/
YK0KWyvMMiVpmLKujk1gZhhlzdciGsejJYztEBvxJbPVuJNS/tRdXx88S8fiSrYN6I4GE0fumuf1
0IZL7pyffWKbg4bXGTlLTX7fpwqr8/o7Cos9AE7jAMf2j0soP4+Bw1/vjgxXZuTC4HnHBy+DbOrG
sAizub+tZYoF2wR1cXtYr6LrIXPZlRYM7AnRJjMoXCALsHsJR8absB6MmWvx3XqT4Ux1zHjPJREc
21AjfH1/GetrmZcXtN5aD7yObt+aA3wILu71wsN6P6yPdSVDBcZ6xwIo8JGmM6J9pjoJXUxZIob0
N5LQtJ0wGBs7/pLWuV5F14PJjBj9uz6OTLMgeVRYg7rM2M86XgJcxnM5uuo8m3tlNSPNbNrQdBmm
IdZnZK4NjqsKWMyM+IeEHXqOGEYOPiOctQJQRJcxMymP40Nk6ODMAJwEEIvU3KLHr+eUKCrMVmPN
NcFRARuycuXdwfJHh1IhpC1rbNDFMj4aLEQJVW0RTOdfk2XMES7osfVg97l5NH2yh5eHVFn6e7+P
bwl9ZPqXy/hkPYTq77fKibw/K3tm/oBonbmc5KwCD05/tkZkfnIWVmm/9+NQHQuPT2aQ9CT/ErWZ
yAy761KGDhX8/7QUoHyXgjT2cZF3dvAzqKGRgKekBTAvF95fz67yCHHn+kzR/hjbzyH0hdZ0jjoR
Ib/d/knQ6NpbnmfuSCn6ZrTORJXXoHewvIUmTGEGCI/CM58nCNeoUPIqqbZ52GAOX34dcvI5l+pl
k7b+GtzUImS+qp7/6b0XywwzYgNw6MLGwA/OXqRbhk8M1AqcMBzWc3PhK/5xmjIYpAIq3GPvEe/A
SEAo43ujQdUZOXNl4gHsjlJ8aAPiX+MggAswsqtC8bqbCW3ZZAY6z1gj45F9zHC0r17lmIBN0Z48
e43+kBnEkaZ9AM68qA+EhOAEHfejHebHthvM87BMSdABtyauAnsZL5FIVlEKaphX9oIZ9Cdci3zI
bRAQiH79Ak5IOOFrI0OEgOMkbra1doejx2irWWaCQpBVkUGuRQ7B3SofAX0TqJr/Y/NgN0G2N8bo
KwkmKCB0gHa3I15KK/+YasVWC2cMBUyLhDsbD9YykHSWw1rEr7fWx/zB0ruUfNP17PdRtZzregkd
ZWePdkpacDcqTRMFfSOfCYrXmhyXnWnhzPYbbLu/XhKowGOtu+26Bq0PeQFyfGGgutDZF2vZa6wb
DqYMuNzvUpGQlFtUbXn0ahdTYsGfc/0s/Loplnl2L0mMX+aIVornuVDOLnXC7pwGeDUimx7zTA8K
dYnYolInBCQNRgpNfR9XrBD2Mmom+nJLP+4xsCqbLezym4XxPQn7MqjFYeFGH6T9NOdYT0umGh0N
x62ZAahatzDr+oa26jIKmfxal/2YnTVAeq54jSqOplUZB6ClT0SB3g2wle9EVd1UiYG4Uj1pkCEM
MkqCiX5qSRLbrKItHaN66ybNlVEMWseF3flO7cQQApuHCPq8D3BZL/YvC181uy7W6vUu/PvvxFf1
QCvIaJmWH0VuGsue5/yYUsfalYpMqwEn5gVHIf2Osxtx4R2TpWZcb64Hb3nw1y27TZATsWw2UemS
P9wFd/GkmOIJCt2IXvaJKLz8MptZfpmsPr/0g6x2pVHS8u8IsyJ+EbPhxDIz1n1yCnOmCugMIJOF
cXIGzDLT7j6TmBScIz5Fe5Hmz0ULjalz2CdhVWAUD0gZUH5esulykrY8eUxOAnu5FqyPoZgh7jxD
5Z0PrPO0LaeDZbonr1jcELUOSGbmjD+EQcUoZvBOSmY3Dd72OAzjDM0SL+VEF1aHIkTJSvpM6LjR
jsS8kw+qlEI7OtQ868LkSV8CMCL1uCPTa0vAV7iX9MqJB1/+Unlj/pmvGlMIHRwPCk+wyTsaZ23U
P484oxMJ6Vfp6NjXImZXjjDhTB8ck+pwXg8EHiZ7pyo+9ovXUC1lT7YUO+sB+jmD8ipPTm5B8ztc
PIy/vkAUChF2XZ79aMbhIfeq4WpbivWrI57ctnFGNdZzUoLRYtL0xWZC1izWtirTn1RUfplaijdn
aDBRGj3wvclk7ssYcvJesNUt9DPH3LaTdyakZReOw8fMhWAQyj6B4fJpSrN25/arFlBjJ0MAh6CT
YDnWF+Dwx8atP5Fm9ZqGY0pSejsfFtWpm1W7ln74wMlIq0HdOtKnDnaMHZhBwSHDqLhxVfAxt9S1
G+bpKB3SEifnJ+qM+3JiTNOH9m7U2MGQXs4fmyCCqCH03pmRZ3lN/VFqUD0q++gRRXfP5Cx3gEoU
akHcJ5gPyTm4b1PzaqpS71UUv3klc64Z+5xD/bRD+I9VvMiPiQcEWI44IagYj1nNlDrzyNEtx2xb
tuVyHfhSlQQ3GlWNYa+0U8biO+s4pp39WMfyQ84Eip/sxXn1ECo6bG63XH0CLi2zBhxJSMPGF2gg
KVd72CvEi6FSBYQk8ldlB8SZqwFsxDxaH1uuSb42f9LBhWqYGd860yGkOKu3DP6WpHgJRC+k+hvl
d0vzXyTLrxYtWdB5OjoAS7/rCiISkpkiIxhnuctntSvL7hARW1f7VnQZq1OYYKjLIgYsygTS0jq/
T9NgPWl8nBvsPv0In0PaWUQ/7612yxhvFHPLCdoy8V7kj3reg4098CSGiV9vEH7xS/csANwzsCEG
r8xVtnUemUEnz6nK2zvbgTzd597J8eEwIWnrdiPwceliigfyNEoGrYiMq73h4jhDzPzBrgkk50OQ
bdqCKUfng9eDgQY80N6UhXT22Si28UyosoqLz5qZllIJl7wk3hVeY9EWAmSEKxXWmKHf/B4oURCb
Hwd30T9IEg+r/ChK/zOhkmAkXAETEzdne5O2JvPQYeDsjeVw65FQFki6aO9ad6bjdySiB58zf7iR
2gkN5bXHyS1R7sgOhb2pmcXEDeFEU/xBMGQgSNk8zmxC75QqHwlCSzdlylBRDDx9BKSPfaZ98/j/
gPhsYeG4VYxbMPE+oHiottWcXDsishEnkYhYoTAnsQvIta2fpihGajgxpW1sAOlu8L2NGhZCgWRC
lB6hgzo0D4Y5ym05HMdQPuikDDiLAexkOQFgBvP4zmO4WPWER/dBCm7bPWRTSYZF6E3bGBkB3mum
wNHdkOsXxhzfDaM6VBZv3Gx9evygpIPyUzQWX6OY5Jh5oA3DlGXJ9POgnnvx19IbCa/V/WfLFNlX
AhO/aGgYA9tl9Hr978TCsofy6LF0BXKJyPW2tO/iCfKShUIeEhvg36qW7JlW6K8ek2QvuGywxXKJ
dwSGwxPeD+uT3u8W6798JwX/05fXJ/7XH8tVcwuMSi3zq86hOlpd685yxbXGRcr2y9C+bHXUcni/
O6zO9vW+pGbco7G+NWEBFXimQllvddKsTpFJ34cxt5GzZ1gfXg/58qz3p74/tt7C1Ef19n/98vu3
SUr3jx82vaSasvv9G5mGG52mmPSs5VW9P/FPP+D9++g0XMpFIVN2x/94AyWV8yHMuhNDv2A3kzWf
LNc40gSp4DEyb9MGt2u27rbXB9fD+3PeHyunZXf/fv+fnuOhmLsj3O8z1jW4ccv3fz+8PxeZIRXm
+/31Oau7//2xoq8S4IbrM//lK+sDB9mbX8AOfP92pBp1+3RInirREFRQDt6jxTx4X1h0y3VL++P9
IJeqa71bTxM5giGCWzwF1Fq6Wtoo71//df9ff03847uszydvjPnkWLKXFduQmpxXh/1QaZP5wLoV
zpj9DQ/rzVl4bCrGGrgWmvGzuwiq1lvvB7VIsN7vmojoMxbT4/tD663CwNot23HAG/GXf7D++3/1
GGeMovP6j2e/P4eoracKdAPgZcciMUdzaIofhAOCvq0M//DfLcz/nxambeEQ/nctzJv6FqvoS/Hn
JuYf/+iPJqZv/yYsFiSLOsX1bXNpRw4/2u5v/2FgixN0I5nVMwqlmynpb/69ien/Rr6ZaZNw5iBT
cC1exR9NTGH9BqredDxfYGaTPoa6//Wf38b/Gf0oH39FpLX/dP9/FH0O2Lzo2r/9h7X8kD9Hqdl0
Lx0HXx4uO5NYN4ef9OcotXo0RuASrXUxQuuFhAYCu3Fgn0uHfNEh+DqyqVsmFzGoUnAOJSP5h6ae
4gsxHyCguIdr3T/nWfA0ZY14yuP897qcyZFa7rkj3lfDIjnQqqJvgrTZwm6fSsMQ15jkKhKMMW4x
gFZne5A7otVxlqSSMElEFLDUKLknN7eOTl3Uz5jZP1dZKi+e1AAI2ujBbgrnA0Ezzh3BOC1aVp8o
9CF/4Hf92HbG+Fx4Uu2lXFo9bArZsPU55vRkPLqx3T4Iu5P3XOxzLBlPNKT0dpqgTCi37egPDvEX
2dXHfCSG3Ik1eVOjVbzUxEHdTaS/7BSKxlMXh8DSPEc80fRRG8R9jzq0yR5L3C+O25pPI1PJi3IN
XnT9TZKz9oLpd9ELZChLYDeVtT29RSZU76BXzCESF/NILpu9sBGA2TGwN1oEkJxM/ZJH1TGq/QA6
0UIQjdOcRF5jPvLnY+/oON69P9FSwP7gboSVxFdf6IcKullTdNMJmwistn7cVyIqfrAv9a49PZ4X
H9ZCb9vlQevUu2vT1QAYSgBNrJJKp+kuoo1xlZ18kWYcHhZ134aOafFQAM5EgichHExHXHv+dcCb
WMQOLCNX+/uSp9+D1EVk0jwq+2cxM83ZBAmMRttwCAGLjRNBt/JRzvxZYjd68gczveWefp4RAj+7
AxgRaRP6VhOdg7jA3xpwa54CwF/aTZJb3BlvGRHdiEaD+oItkF0ffLe8Ky8IyeZNbFbPQx0MjO/L
jjyQ1L+MqYdNafRgYuLEOPo2m7mEjYmYTOuxZXe2GTTCNa/gEjo5fLar4fynBeKPM/AvZ9ziJ/1T
dqHtC84znyXB9BEfMYn46wnnt9g5w2ZuLoP0jJ0OS0nfT18drkhkJKlbayK2dR310sWRdSpU+1mE
CZIwARvQivJw9+9fj23Zy0/86ysiztHyhOsKXwasBH99RYbKnMpA5nAJong4ZWme7NlP0FCrhuc+
zcXJ1AD/2roF1dTLt9wyjaewci+NtkAcOM2nMqmJuCXYlhxt/7HOgnmj8jB6GwSqJCh2uQBf4fF3
g9efRK/BtypwyVU0gumie5Ar+B4F+bspw5LEh6zRwkfttMG8g39BZvlNZhLyMamxRCliKpeV3kYB
/UmsMHhtKxcRjQdrrHP7+cGbwN/2+bGaJu9Ua3wyBSmrmZCXWGN7M2ndbxKg9ffCPDGazL8aena3
ZPR4B2nEtwZGyWvUd9eJoHQIA56/8U3d7dLUcmDOy1tqWNFNWjAM7AqbO5nr3Y0M7Rd7Mt6GIJrQ
qjo7xHAfyawQ15I2D/4egasqPMQhJjI3wbQZBOQt0Tx5NZl/ElctkhGvazQ8jzTKj/Eio4ySTJxE
PJ4sA6isHn7modMd6qT/YDWSk1vRyaod8HZtEMPoNDmNya+9RFFylcmyWc8/5zmZC2oosEplQbft
cguYEgrqsiCAO+37T54cAYx0aUqgAir3PMhOBtYDZDn0R5iTbI28nXfTnF/EYoj20Twcsc7qp8ID
qGYXJ15SeYynktYGMeRJAjPDRQp0HeeeXHAP/H3V16BuPXTclv7uBQOc4ARTSYcijZggAYORbp9p
eAiJk/Kim+zoey0m69TfttpNT5bLB6Tvms8esWYHA3nisgOXBxGTott1s7FxjXTYVj3fNFnOkcaF
ZmOiamnDCb4GziU9JftOCyihiCvJ5BYBCpoWPsYEqjQLKlCfrazvRCzExZ6nV97Tw+yFL0JSiidC
6Vtryfts8WVk/QgHdxG49csUj/jUYxd3KNUDofbQHtTBsj/qeoKMxNmxMafQQ4ZAM6wBiWqXQXeJ
TfNY+k6Ay8l7iom5B97npDhBEVXWYYBl21UPjRUYbN4/kB0pGF5MCSjP8ItLK+EQBdGmqayY3pPC
txO+GL3BfD32SO8AltLnQfpMTs6ys4ZfWQaHYCTmrnDQ8Pa9j0xM1Luyal/bzhqffY/AAYMrANbL
6TbR3SnEWJyI+QUSX7kvzmiJh7nfV9bsnFqHSUaNVHWceZ+pCl8d4X0sXXA5pF0eGkOoXZ2U5XUC
+WAh92NwgBjQb2FoF/dV0hjb0DaDXVioj7ZVgPFfjLVcitNtkkzjzouBrLaTdoBW04pFQbWLW9oM
hlYY1mxqAb+il+cDxMAWH29arlL12LgvEfE6R+wgBuncT9QkAL3ZN28DVUe4h8dg59ONQiP6FVtv
cxSQnBKGk3ddbdIGaSYi+wp1qEX2FhikSK4rTz03b7HplzsdG3i13OajLoIPLdETWMzJJRkLQ2yH
5fdQNu7FJLFvm0IKSrLZPrjhq7fs0Ymad63HzmRjb1ijh4yQRtzodP42kB2GbxtbvImcNqY7HmcG
lHXYRJXKxL3zLZ/tkpoh3/bMYhEI/hxUzmexDTfEpH1XrZK7YDkZi5DUBNkg4AO46OhBHXoVb9Y1
Dh4KJwMx9URzO9dq1N1l6tSRKDAsXZbLJHpo3kqsIkcj38iqVYfG7N4q0jS3jY9CaEbIQ0QZcSRT
YpAQ5zrITTnJEESdJ1sSMYdF+C4csNXmz27oePvebGFzju59NxRAxpczMmcDGE9xee95jGVaCqqm
ZWukm/6+nMvqSTe0zMXcXKupAqXeTajfwkgyeep+5LbfwgPpmaP16JrsCuONxWyCPMtHH93aporo
GYoB5Jd2eoz625rXRq8vd86ylm9qQlLoh076LCcwBNXUXjIGwWWpYjh6uIi9HEZBjWhlQ9n8GmaO
PBZVToNm9q41cMBa2VsvWaxkUWHfwilB3DLHf8yxU1pruT+blyIdyLvvvZ/DwPkXd2AKkM2aF104
PySr8TEd/XonUB5tZBCh7xx4BlVJiHrKpYEdgT+kC/I9DdLiqU4V/eOy/GyGAiWc0z/Rk8Lwz2Jy
32SujYZgNtCFdRbS7uCUiZHOqglgvO2CXRF1tAIHusDFfWoiNmtNtFN5dm4zm7QdMZWXTgixl072
xZj7aS8kCBaaTtEjZvvbpEwKsky2Vw2/dQJ4zMXooYghsMStjWHZpOtV96BnZuT88LInALNWdT+Y
cX3zgXVskGB/oWVoM6rgJNRdZ+/cSJBh6HdXyZq29/XAAJ7fGJyfadgjFWq3uR8vLHQaXrXj8d4M
TkZh0DH2GgTqRlI7SydYX42EsVGpvO16b0iNdiO8Sh241ODT5xL7gp376M6zibhXI/7H7wryarzj
M8YoSbOWW9F4Sno7fIoAEJvmgel5+CknlXnDUDDH/Gw+oCwB1ZjY9GBc/0vmVRmJ81G/aya2Jbrt
eN+R+DA1b1UYdLtyWWDVstT2UVLhL3JhNnAqga2YfnfyOb7afghltbL2Qwt7Ilq0vJKpzxEY4bSJ
4+eu83+kGdft1DYwFrCR7wOqpoySlrql+W6B4vN9z7qvHOuVl0N8Q6p+IHXuHrV0T06Kn7unEYzz
tf6ASVoelIATJkbI0UPdzlu9/NnVYKv7eRg/pgP5mSxFphpA3roBya7GqZzqB3q3P5XpVMcYfLTJ
Z1UwZHsa4/hetykXg9n6Fsns4qbERTsxLCJOMk7CLS+UkIDllzvRY8y8wnjm0iXkZN0XDeRyll18
1C1N5dHAPxtnHnE/+Wcvq5tLreQTzpriGbMhV8Cxh2+f9zV1J+kYbjA+KxNgkZWwWDgZmR2pgeTZ
jwimCSLnAxlriFWBVgRYgfIRs66WidrHSHwv66EvzO9lArDINmI2YE00XWJgrcjGyM4NXK7+HiTz
WZ/6jshgYxQh6zDv5DjW5K92LR6PTrrl9dcGslHe/Fxk9MvhnyPLEadqobvU89xvFdXg1iSO+25q
HLEL43w8xjN9tsS3oZSH3UOG1WtfDUxHvCpl9Er7fpNPsjvOjKbCUCIb1XrgqSmC+ghNs/LQfYw2
cbGYvz+vn8qcIeGjHuJraroPQVVXj3G9YItH/P02LqyYHdIm6RqiLhvTJkiDyrsSU7WvvPqTze5u
Q5gCo7bWrc6ETBMeVUjxhVfGy+tIX4mo6be9BB2TaJKZx2yK97MznL1l6e/8FvJ2X9Vge9NTGQyS
bWi1jUc4LkPllJeycOatV1QAy+Ny+aTPx8DIv4Zm0N4zSew9yQrmnwixrHdOSmneavnsGApPuZEB
Agy+jf0CLGnUD6HKr2xxxWVsa+9o2ewbtE88RVWnd2OTZFtsR5K5hJO+DXOyySZgDZFtelzkOJV5
XB6aDpuFDHvrjkxpdCBuH+wYgTuYba/I6L9aE1VOxBTSmWwkqhXQMlUAFy7gim09FeLmj4WPxIPa
yvVjBSwefjlumWxXx0jRhQdigZDIQ9vq8Oq++axs90NhPTs0IgzLB2YcFtEeRN0pc0vyKkoYcvBs
SFduPOdhHN9s2DnOE8HO/pFZynwoRxtCNaVGbhwtAwnsZOUkYzeUH1wrnPM3zxrN+0wTIAWgQG4L
plAOvMcTdv1l5Bh9rnPMdczWXjp/OvR9nV2jafCI8aW1wgbf3toJ7rwoKZo7D2/jAVPfT/4q6kw6
LMkqpUOyYXMSszUwB4fUYbcMlt04f+qB2oaqlBsb9Ocmgae4VwGEZmGxAAR5/TVMW+fqLhlTrfAu
VppM991RF4V/ywYynUtmREezgZ9kufatBKBx4YV9CccZKExo54d+BitPlqB5M6m592lNbR2Jx46h
DxoKsK1uzent5Ep8pMp9IUdGezZ5OkV3Tw2wWAXRlKv2gShaRCduOj2aNHIsdKtnpqXAygCibfhs
sv/Pbm7eVBcGWuk2D8aLWwv3Bpys/VXNFXYIPi+Jbsi+iPSU7ByMhuZBR+2+y01HHbypBb+RGpsh
Acu3HpgUNkKkD2Fsmbsmseddz5zK90rzKAs2tYk9fE9tzqRBUzDa1FYkpxrPQ9GXl6Fp9aFd2m6q
Whpfc5BRK9C8CRqyeCh4TkY56Qu8E7xoflqyTsn4osZEXdZbtZUvqjOm5aKDcFlWkI/9sr5SoflH
x7IeFJzcZ/qTxYPb5+zQWAjA9JdINnhs64092V1J+si5kj7CXAEM0rN5BE659yK7eqjTIbyGNgzL
O22N1KJGnF0o9UFM+FzsGj9pN5Y5h+cmsxAN2V3rU6In32aZYHI1ivyZBqh1ZO5v7exugZwOG1Xn
HuOo8HPYd/m1i5czq5Ak2ywy795lG6G9muCjxjZeh7T4RKXbH1Q6hTk08VPJRxJOZRnu6kpND1D4
wMdnIVa6uc4vuMWhr47ps1GWE7JjItRwNI93JNpf/NjOH4al6WWMzj1xlhCwCxkdVB+pV8ZxLh4B
XouhzPiVVXq+TmX0HUmn8l7M2vNe4ppsB8Mq5CmeXFjx2GQOXMaTp3JKN8p29MUsiZq2G9ZGQP20
dWswi5ARlQsxrJK6PKB7sR97P3zBsWbuHZc4pgzWKBSW0jiRVH1a33TipCDBgVROjX1z/Ma6rZ+V
zrJO7IafBmrhx6oizXVtQlY2yPOZVsZWhPb3kOn+HXVydqxD/UDOEcKt4ZHd1120SKutBPCHGvyJ
etlLtjQDKYNb8xbXH2avma+/7NOGfAYwM2xqF2cgYo69VQfiWt+67kcyx4QUDSxLnjA7mns2F94m
Tw4NpRdzWehVpRs2kDFPvRtENw0vky7hEj6AIT310xBLDX45MJI2FTxvacH3EfrGX6r129eCguLY
oBE4ts18L72228RZONzyGSeqsGt1j1CiRdXhDDfHRDTHTJVh8wxTiWlxu5l1+Jz3NCNTIZpjxoLO
1dYcD/Fs/SjyoLq0Q4ZvU7FNyiAvHJCUwUsM8gs2fTLdbUTnaC+9y3oQpU3g2jC8uNr2LnqAKaPz
EVj/UoD4RnOeoybftu1onXGu8cNn61TaMFpb3LFbiAysFzadmMQiMXn4Qbb4M2qmy1AYBHqr8kvk
wJhV9MZ3NleofdAxCYZH0dL0uBPa8U8Gqv2jmYwkuc0aYLHj1scwuccV3n4MsvpDU5k30BjBByIZ
bYmP2gV2dJ8XlnVzDbU3kbkfuWQQCjCxgtZp6z+iB02od/2n3guA5Htzeg2w4Lm+ci51Uz1Avysv
GFt+dyqL8zsYbshEycRaBPWumM+QxF5DfO/rRrJsc/aNff5759PQaVs2t0xfjz7GiQ3wEHVol2Fk
Kcsvqp1/lLEPWrn9ZIwziHhSQh1H3cLIrPeTT7mTZyP64USi5C8NuZkwvR1npsFRG+z4Ixt4H/Wp
QnZ5LQ391BWxurlR8XusjIHKM/hCNi4BV9kmW0rpsdDYzFTORCEBgAuXiqv8uQAGMNBTSNiri9qm
3xTyoc0jHGyCdnbPqGbPQtPuM5ZxyJlddBEKEj781PrAPs7eg2tgB5gRp06l/CFpEsJT8HnL0jFf
I7eKwNUUpKxUpblb//6UbhAsjTnYSFF9Ap5dgOWe2QplOtlbRF9MifNxyinCpjy713RBr4Hns7uP
7OucMV6YJiXwMrXObSr8vdUP4mAEpIuJikYmNkx6JlYLF1CQG8W1EsTtbkhtZreSng2V4IhzlhPd
ILc9bGS3zeX0c7BlfWtZmdreL/cWnc6DjowIXsPgnnNcYBAakiO9JBAOAwth03sslQR19dBNtoZb
+PQIMA/qkEZlpZxXObCdGSvAQYlBOlTUe/Um8m3UPPGBbcJwVzfkF7lp0hzVxIvDnNabAWCBEAGD
hZoYq6KhzjvHMqPToJ3ffTTE942Qz0WeNvTzoo9u7Lr8aQPYggbdva7EWS3a8HuaAJtYmkWVmTN0
VYsf2SXcICxoc2Haz4xNmiB4oWXBJoPO8E+vsOqrkUXGS89wR5YTlP+lmdKH9e+MPZ4rDOS7WWf6
iOj3LskbewNEOjnnH2VMNzzit4TzhdJKyPK706gzKGx4Yw67i8IwPAR2cLusGKHxbLIbQHR3RBWS
UGJZBKjhsJU4/DZUM4dsbOc7T9K2kYL+Dv33fpfXi1sawuPOkG/p0DrgAVl3BtsrnvRQ76MKzZDl
CwJqUF6bOkddtLz6xBLFbqhVeFd+iTs9vAWd+1qycswFg6gkvDmTLp5Ai297H+wPmoqAbaZVffbt
BYEcFMOuyCyQiTqimLJfuwoLYyQ6dRn7FlzsMMszn9PfR9pZii7o2rl3+Fx7oq7vnU49t5KNdjAz
jOzY5gYlmMdYhcFHHfj3TYqmAbESC2gzGJe+bAkFXramvcMa7iVUW34yDwhJETcOzL+i6FOiWonG
FxaPL0Y63nNFpIMXINpFaUm+BoUfyxc9Lhm/FBHKZ6d2yAkMI1RYTh+/tBNcgWEIyp1rVdXFWw6u
8m6ZGXXIISlaYnt8Aghg7IPMi4jahudm+bOma9Tl+8hqQXSw4UXlqPCt20jEmfKmsDTBfgZ2fg2W
QyGNj7Is4Q40MSzaYDDvEboTMcVS3UE8Sa003rbOT9/oHPTn+s1ZwJwG5dE2rr15N3Q2fJA28i60
SR+x1RbnMa1q+HH4rKYqOs+JfDONqD6UJUhBWY/hUwtahOv/17LugpeUlYt5Se1tBRXlMZ0FGUvx
mL3Kud4YHZ5xmDxL+yiwDxVzU6grvNDGgy4Sz923tGXzTVVknW04SVvR5ONhTPthF/xvys5sN24l
27Y/dAiQDHbxmg2zT6U6N3ohZMtm3zdB8uvvYO4D3Np2wcZBAYKsqlJSmWTEirXmHHNEsOr1HqpV
o2Ufd0hTbqZ6gwssf5n1HN+Clx86jYSpbuyZ/waMWNOqtF8pgfYDJtetGkhVnjM9uCR9Q3/GjHG0
kCjXA1N7aT2KftgU20RC+VC26926JH9rKuVHWHheauujhQILIsLVb3NSn6Uih7k249yH+1iuUYMZ
ZzF3r45dBD5WNJodCDJPWGxfdY/bWYqZiWYPdC8c5y9Z7cD3tL+IEi4wfgZSchAmbw0FqSefKFAA
Ou5yhoFHva1wPxe+MPWNgxH9aWZKe56ldQsxYDCR1cfPsNl+BunMcZCu29kbRl9nKf1SVOZTmNC7
SYsKH4xiY+Ej0nZxFbe3gQhf2gdnng7jksRavwkCYFlRQVU7x2TOZD3M9QJA4xgiXJWDHvpz6lV+
Mk4TroHoi9ZB0nKHGlthlqUwfoR2HBaz7n2VlB0VplPE5NAFdfW16jPvJAOspvf/lj2Tuai+po1Z
nB0NeXXJ8HFdzZwnrH6lPDE99DmHtKQvd7U93YI+Gg6hFpmXgWSSxJnUjeeQ9EDmHYzFdICUdv8a
RO84hbu1aQTWIVjAGJyJFsaKrEjWmuhTS2r5voiAagRt8tkuP6YoTJi1lTTB0d2xRtTRKezJIE6S
fDyNihOjVnuPHN9owjICnJsJdk8+W5fC6fxMBUSw9QluB8vVXbzQ+XmajJSRzcTCNScUJHXTPqg8
F+T7/QTs989YO02o8GXavwRd3Dx76rPumDenR4nesoxsptj7PkB02TTx7K2iRnTPo1NLsiDHmzbN
H6ovuqdQbGngkxhh1QpcCHr6wUh+jixUm6YW74Wpvzghvmxbl6lPekCI21Bq9XoKpxDNkQBNGftd
Fum7OAkfErt/tkyYYRw+4CIGEBm4zR1H+4BPhk5TgwZIJxGHp82ZXGsvHWdb3svWN7S9rjtYqlse
n0g3TpxvYt42GNglucJekbc7V+2bYHh006RDApBwJUP+YehEKiSUO4xSHGNWvlF44waT1VuHsnHN
8B3oTjLx0McD4wMty+mJ9xC7/DLOqjf0eyaPDKUL0R1JZcuVo+qznqfBJcKPfrl/F4baOW2VPHTO
2OsbkYlhj77jiwq9VxXSJbAhta2dOgoZ7fPl/t39izZDkRtMbV+MTXgNizzCyBR91EJA/UIaFl2r
QB3acpgQqCw/wwkWXVU7dDvyZkjmEUD8MZcZW1W6FaAwKvDr/QuWwNDv0eP887NgngwfAAH0VmtM
rnroJVdKfxJfw/yWjkVy/f8/v39n6KVDTYAJ1nN9PdZop/SVh0HZKc+W9DihlfUPNnKW2NrF/kLZ
CxuzILoKWb3P71/gLX22FzSEyTcXAz2WVD9Kab2ZE9hYw0hrlLDZftAQ0VpeQZjHXDdb+Hlyq6N3
32peaWwhy6rnlNbkeYgr0hzkk+NA+pmsONmbrAhBR7+PXvyNzL8I072icM6ucUGHTATOm+LkRVBU
/Frq1c9CxZ+Eivac/I/0kzuGEhOH55pWTkcEQSMAn2iNdTKwz29y3Cle2R3dMmc8rT6K4qvjDO8G
w78+bIy9qnem0ayTzP2coYeNG5AETeic5USzmLMdVZtD+ldUhE8tc9TUxgcVSrR3M50zMq4YHaF/
LR10GhpMsAi8YJnq78VCJ43eeuOby7yIk5R1LNUIYLTWmdoMWG5g3V6FSXKnNSDiK/pMW5kJzBeZ
mMZqHPaWVY5EhBg6Temvs5EdJ9fLCRYh5yby3MfMAW1sVc3Vnsn+a9b9AG5Lp7dmBTnjaKkdgqCK
KFbpREd2/xjQEl97HemU5E5cNfJEx+izsCsX3Qr1QULRqGFgX4PGPrsRvxANw9cCq7Q+FWA7tXrL
prGmdWyvvJbfqWfLqbDdpxoGkKL8Bt+StESbeMoBAfRGW3Bh7pbrsDfIoMeVO91GSRaCJMCtxK4w
laWzIksB+r4E52/6TK2oh3Nij80eBTnzPA454mNWwSt1HmETg/0sKxfWc/wxGivHXZ6LRifvKY4w
/FXu9zmurVWZpdkuggGWVUT95cEjs+Oa3E8gcHo61r7TBCdTuDwFIYczy5vWyG+mbV3bLx5jIunC
KrZgPazdyP4h04+0h4A9tuHS0BOkqPQwtu3S2eehmDYiKHZOVaDkVqAA9L7DGps/q6EmMquvT2Yy
yRWo5oZzl/UcmTGkbKfVtxW5wOzRFu205rNZprvRVuRMa/UP29X3lO2+mQJ9VF16YIWnGR/52M34
BAqjQN9fP5mNXfv5bPtewCBJwKiG5cdEISRGbsBwQcYVgW5F9GGM4tY3dB+toNiIIiJP2+4QXsU/
XMvgg4QTxLDS890xASfXhpsu0PE9uc3OtIuHlgYPKRhYUaIcxG6qvzGU/Mr7SuKtGMEYRg43FSGg
lPMdA3rCGplas8eUtFGq1kLwoKjqNT6fAEkEuPGC0UDaHqKu3XPmBKgT2gxhKpr26WCu5kLtsRtl
vpqSW+ssZ9KUSLyqxsxHB40NxywVIXBt8+yYlM3t4BeJ1W2HmEQ13Wo3uI1KvLgIkxYDhSJRglM5
QZgjW0Xo1lDl43S7mD9TLL/4Xdd5TQwKmrptjLxpm3ikDmvpY+kl1hrzyrxG3E5kDWOdqdcsFsKC
WVlBf0saAobYElBkzMh7F/CQkvo3iCer2Kgp7UFvMRDGYqJVH1NColle0bSfHQxMefBaSnOf5fRS
GgPSAgP3594AHdv4eWl9B27IdGV6R9n0nrKiYVcgGytCUJO1jeOrQH+rJ1o+dDBwL4lPvTLwYbzk
vdH5RPIFpjfuXbe7gCUK1oFDI86a8nVhlBvwBXSKlN1hmxrgE1LE655Kd0P11iB5Wasu8nh72udJ
xTASoB+DRguPwNcJdV4MXW164GD3OUnSbwZQzJXNYlw001bGKtrpnnyZxlMtgq8mK9EG8fHoe6P1
pNOujzyay5bHyTdOv4DQjbZhZX6vyvATqVS7ROJpSGC6b61yfstl/sMdWqwHoNUH7xBWzdfc6Ynt
FgOjhvlcNjCZaQ7RjMCa2mNO8wdtuBntknKrBfFF57PIgwSbosXcvErKM/3SD9QBbyGQ6YPTeT+H
Wf4IoGVtazyEqvH01Z/laYvS9RdxmusK/kNEhMTQ73n/FqfVZS68JKsAQqcp2m/vc+Vg+UAzSpi0
CgWhZVFBWwLwRAHaHV+lYk54STnob3qXzjzgdtA9PGG7kOroLxdHCMZvF2fDaDEdRL4ujIJ/X5wV
zJEbMUs4Jq0nDs3S/nJkDIk8giqaxPTzM3mRAl4yHS2yQb3I9UFL5dhsN+AmurWaAQW2uXHuepSo
5vT0lwtEXfzbBToulydRGpr/EAy+vz/FRbiIgf9niEqnb2UY4ONsQfyVDdVEEfnwrYApcuHrqFUj
6DUmjnqm0Dc5oLVFef3zZfymMbZc19V1g8/RINDD+uUzNKy+1UKkh0fUNAwpZuw8OG5xxryVDkVn
tnyYVYSYpMyyv8gbl1/9b22jB5mbT8YTOgzeJWPkX/LmULqwo3XnKJaRNEg19rnY28KHISh4+YtD
B4Rh65be5s9/s7l89r+8smGzfnLn6o5FXsm/X9nwyqQsstxmBBXXD8i+jp3SNjJojX0XxqRB5Cxb
7fhSzN7P0p0BsBJve6/2coiTQL3gbGXpZpID/bdiFMzg+1OWNMPFtsv33KGIR+vwN3mqII/l18sW
uqd7riksbplf5am4pq1OUhljP27or2jzUS1tmpKhw4b4v+EGjoZJQbNHoGfNol4H5pydEeA2KECH
yUeVmCizPIcpM3etIz4a9PaeuMfHqqu6U69X275Bv+eC82RujIh8/shxQO1UmzBwYDSxyhFcnCvA
wRGUjzWtaMCobWLuGE1fKLyNlz9/Ur/fnZ7tcCDzdNc1GTL+8kGVhVXrvNPOsadvDIpDsqWJelsP
/ZdWLF6/hgaw4SafGyw7/p9f+/fVjdd2DVtyJrFNJMH/vkmywFSo31vnaOjOtpjH1kek2W8rN9i4
S9v0z6/2+3IF5Ucanm07UrJs/fJqTgeQCrUkUeCm9kOV1Ssa79W9u58aBENXwY8/v575CyDFhM5i
S0vg8ENajGXhl7c2rfOazgcmx5S0w22MEY+SeGeAbV+V/dLsWEYEcUnbP9SeqqoBqW1iog5Kgp3v
I6+6ca2DCKunu2gUzy00b8GpSgUbrbQtP2XBmsk3eQhbYCkandy//AW/L6CeY7N88YYREsRf8e8P
qIiHYFKZY0HTIluFnkWxS9rmZvReeBxdCdjE0L4IBmGOZJqLoKpf3Hf02BY5ovJQiFTFrg16sJPW
JBlnOBdPqz6ZcRW+zMVrYMOp/vMl/5fbWYK+MQzedvb7X99zaSpwapVtHmk10OC3mXbYXl3sUQAe
jKAkWXoxOtAKD3P99OeXNv7LmsedDJKKBrRrkXD573fLpXnLa+fmcVzcA5Cmp5XhodwZmvRkCKb5
ZBFNFwM45MpKOmZdi6a2wXe+QuM3/OVuN5a765cVGIPMAgjSbQdEzy9XM+hxISLIZsfMqVmvFvXQ
vGh+btx/0W6uXjmV88BRH2quVv7lyXZ/f7QlLh3IRZbLwOb3ZYVZlwd5VT9Wuv6VnmCFckRMX2xv
l4vsCVClIA0xpwUaLCMcPcGUnIUMSSLnzY3NfZBpxrfGcPdzX9oPA/gwzvlQW6pNM6NmCB3goDGD
y4fRMm5zRIlRBdYxlL1xSjGLQpabVz0ZQrvOLhx4aozcKjS11xBqvqDPQqKpa/t5DXGknRwJ0CGT
m8TKnwbR4cKXxYmhxDL4syfy6wNWsL1VoZo1pjBaO5GJ9KulTIexzV5mFG+JHj6Zs9f6iWRQqIyA
YOi1x42yiV34jGFiOjs11tUqrLSzIYbpbVRiryWokrQ8fWo0CjeK2nM74OlGj8mws+VElfSkvVne
4J0LN3vuwhQsb2RwOoMM/ueb979s2FLHCGVKtj0OEPfF7D9qpSLm9DhpgU12quWd5tTeoTQAQ9l6
j0Onn7wQGUZKkEOfGBxkWrtbFUnx0o9EJelzw3CZQVVYoys2+2wnDUWfAC0jw5KqOfS1/QqpQ1vh
UDD/cuH270+81ElKI8lMSk949zvxPy48zAZkK9SAx7tM1EZjMmvTzz4M7W+gZ988bQKTYLuXdJ4D
rE8kMJpFf+ukBaa7YjtFQkMQGIM8lA/nIIvXdJ8F6sFmJDNcE4cUngM5OZ9CplXbgSnfzgpAIncV
s4aWsZYhv4hEIa83tJyMkoxJvoNM/QgM4navrDrO/ef8hmOKhVGO5hYIFD1kZssnKxePo8YsBLx4
EyB63oxZzKSQJXNf08FrFKGe2psnwD/YeQyjdZmWzVT3gnf4IQ/GfNXgBtuXHTov21Rf/3xXGL/b
dUCG2bjjWFB5iM1ftjC9bqMZloJ9zLy9pNlzbV0oBsjZ8BfJTKxCGNo04hgJgg8Ctl+7BjFZiCJS
WYW7Jv3L6m78tqU6hKDx2GAhYm0DgfbvJbaOWwaXzTQf+XjVwW2RVLjudiz15hpbdBK6R+LAyrVb
oXsc9cqPZpTqhcvgLY7K9tzHRvSXSvf3VZ9LwtWEZ9uR7Ja/FlDebKLJpnl4NKOYIBoF95V+RaCY
N6SRQXvGRF7nOvp0od8/HZyMpFF9ME/CcMX6Lx/Xb/X+ci1ojQ1dLMWr/cuan+POqdpAJzUlNPAF
4k4g66nexYwBV6rnQwtME+krc89N52jGxu25Nk1VDwReAhyr8xtz/YD/T29tCK3AYYFE8TSP89tf
LvT33cmhoFgOJZibOCDc4XL/8dRmIopHp3LVUWtMucItSQxYqJ9Rx0rOaam3pwGrWGLa4CEI5J4Y
7brk0ZZxHp21+EnMmFCUa79GYdMcGmhxgNi9/JxN6hL5I0Lfp6oecwLJzGsnu+qZFSI/MbHEcKSq
rYlN+FymLUQrK222cym/BgUZCzPyz3ISga/pXY7OqirkJioQhNuJRXNxEVZHdZD7g0cYKEfrnUCp
b7WufbBrMa6aKXcBZwGhqDALnWyoxSbKNN8idGDXt9miInMLAmVZVnqqVH8ui3jTJ/P0wDNd0JUk
En62A+SNmrcuLbs4wfcnfGj5UnVT5w9Tae3uB5CSgR7qV9GdZ9ySuEMK52GekCAM2xz2+KsxUc4n
aUiMWPUVfzqT+zjbalZnHHBw/mx09CCDmL01vZdLGNmkH/W9fLgvoglNwxMQsuep7r/q5Yw3Qtsq
lFbn2NCeWrPDiDOipXCt8BJWnxn4J3gOpDw6zbS/n6TjoPk5FijYEznwbrATrIs5NK5GFrPH5cG+
tezxLzXH7ze/bXDSx28sbcCEvx524wKHDGougLqp4LTWrO81dKW2Hh5gX6sZIKjp//702waPPT54
hhSu+LXe7ELd7IYxao5emna+VpIU0Q/ylGhFRr68A8rWI8+4g661qLLg1dP2W/QKdu945z8/VOYv
BxziQCm1THZCzGC2/tszVWD9MOoGOHqNdLB2veLMQ8QWbNOwRfa7w75hHZwouGhWP20Wv8bscifa
pSs/JanmR2TUNwWYkjguvlGI0DgGLFYhdBy1nNpJMsqfo0fB+G9ToswmFgESb0oKxziaf1vpPeO3
P4c1XjgAXm3GU5xRl73pP5YIi0zm2EK0fYzGmkjKhVF7hyPmbUJf+/5vLIv/S69NC6Av1RQf7ny1
pMMJvbp/6wVInkggyTN/EtqncUzn4/1LTBWPxH2k8ATvfv+RrZU0D2ldQCsm7cYcUwYKHWRehHAM
QWqSRVMMFA/9dGjqmWFK4ohjbC9U1agCePu/3+ooU7SQxjPOcXFMIm/a2k77M5eTBtFvBp3fLuDk
vAUFno+gU0QwIFvKBHQZO90nGnE/d5Zehlw7AIs556NXAMji2wmzEAOJY7F8uX8n25gDJVxevi7Z
IwEPx2Nhd5hlmuS5Cyzc0kEd7jmLZvvRsXampyOzGaPnGuaZySqGYq5+yTvQ3TWxJoys5p0bvUZ5
aO/cGjsbswT04poDnaWJXu7OzPs9XKAXxHIX9mvCSpJDPzGWqTKrvmnxu9ERpCPy+jpbEQV4E4++
wKYFA6YM93lAQAxMy4PJcOMpIQ3qhVi5TYuWZTsGKaOCjAGrMVnEpeMJgi/DPycyLs4ukYz0ngO/
sgz/Xp5NqrpZCVE+VZh6Pmma0b7DKHa/Smbgl4LZ+6GHJbEm2M1+7lIz3kgA9T7HFybzSIQ2TqZ1
Z02U/TlB/MThokJyvzDCm45eE2SkWxDU+ksS6nIXoh1uLBk84/lfpzXPENHlgn2prcjKIPEKtZ91
CYswe6gTBLNligLLUQ45Ootdh21LI42C0ZXWEC2UdcUS8YldHrfWnnswXI1FhHhVaMUuAp25CluO
09IOS79tv+Od3XdCGS/KIvE9rUMNDygt+am08zMql0XtRDRVivIsxEex6xC5EhibQA3sOD/JmkzK
NHBeEIyZ2wR1DTEE+CHTvsRuGWvMf8JP9IgesFrRhjKsvZdFxsHMrX3IYR+N+gwXL2jA8CuwxKu0
qI0vRW5/Iofui9eGCEv7CF8prniSlhpfG1xyBkIDK19YHhwdi38V4eprBvMzwllqZxI/t6qx4j2x
gIoXTfpmvHGZq87BHv9Ph1JPkR16zVNZo1LHSPZ0N6ZOiyx3rOWLib6LIQy9TJvS71yM/UNpzP26
0JJi6ynkVUMWf0YJW+8Gj9vo7i4GOdbdrIEJkxY78fcmetfD2dnJ1sh2KkLfN+ngF4uELBqTpw7g
lcv9OgP/QxnzotCIr0CRR4iT+GdW9xeMPAarre6gG6G74PYKUUskxlvcUPULUgz8PPaSfVvrZ2lr
xV4M+J6TDPPiiOEPnOkU4cKGc45egJefm+fJzNyNbuvbREsxezkAPRN2XoJ6GHmWBwvK3TNkhnBd
NTVEz9gidHxmwlpki/4I6+1mIb3qWE4REGR7KywloqFw2XqnELGtjgSyic40S6KDBbeWUzgPREFK
st+IlPgMYAibgQHWxTFbmjku9ZPy2PBdJtSyFCj0cBac1I78tCpFKoq2rwKbFi/KFAwnGcLKsywe
OamAxG7HbEsDUq5rNxG+V1ouKM0yPHhDS5XphPULde269ArrkYoJy4psL0VHHo8UWoIn4gnjTg62
qmeNads52wydpKFijerE3x8dncJcx7o33hK7mG4oqCLugHk1KLf2bSvyblrYGg8VDxPgSXIzEWMe
Y3zwSwNXHQfCYhIPP3HIkKzXv5TVSE+uUC+pKQN2ymnadFX4gIDYe07T72wMTFhb4REhxKmHk2Qd
mtg2EfNaADQv9hAMCKFucjTaF9ryhq/XhBClBF4dRwBpOSHWhFJhLenes4nEPNiy4Tqs0n7TIEs6
QX19avXR5i19j/rwIPHJALJEBDchfvdjxtorJwO2aTdD/pqnr31LxBFuq1OMmnw/wBNlypicNJst
rpF2gAekQtfoWpSVxAiPTxp52JWG/sMo5UPZ6a4/koK2IzPr0Spo9XXw7Q9lVVgQYfGk9SjMyQEg
kTqc8le2fBYqNKq82zqNPkkGBhpC01xTE0ssSER7ZgyDdyFJEWNYqvs0NalQEVlee6rw4MarXu60
uuJp1u2rTMTPNHQ2k4iYx5pMaQJ7tLcxqqkiZN6NcLY8TTnlMoHCTmG9BTV50dAQTL/zbOrmLH1A
dc/HkFQQCSE9MAFWOL+0XZhhFMAtNl8ZSdJo02dC/XAT+xG25S2umHwXzDVeCWlAgNYvZq+LK8cW
tGrwaR5UI3DyI2tFm2SKrUfPfjd2zaZ0Te+MgK7flpDufKRb+o73dT902eSXdToebFHjOV9+NUPh
eG0stBakO2CV3fFZsQptXZZQjzXouTZDGG1hT4YIq5It7OeapTJ32+I2T2WxU4RSk67kYDgZUiw+
Qe+t64BAON7JZGu7Nl7KqV0sIzARiUBm+jom77r85KRXK+7drw68jRaeNX6t0loloxqeUakRd0rH
uExjxiyR/Z67BIshI4oOUuu2daBZl7ywJkImmxtHyg8ypfYe5NiDoW8sSikORuMHcg7ch3n76Lrk
RoGQsvdW716zNLya9LgB/k1fJ4tc5CzMzmary73ZELc2C6S2IfZEcriVsaNE2/bx7OxbzBMLjj6m
F8epI4Jo70y0Gbp2iDg1O4c8rY1NWVvP97FM34n04GiNw3UXb2JJAO0G59wV9claxNZjiG4nS89l
YjUHM+0ZJwchRuuhsxDmkdkieBUjrxS5VuUuDiPSVwfnNHvZR90l8hogCxI0eHbgpG/1KEiiIS+C
DNC5P8ZGAErwVEyyuqIvQ1JsVdqByTOQF72R25S3IwbSQCsIgsCUPJXSiy429gmDyJRz3Tgbbxb2
pgnU+91ZDnR+5dV5RAxue669zlvZEoKM7Lr1fRjSVUJb9cQl1bVhbEakrdsxpkdU0ojeMs9H06or
4hpg/nm58VjRHUn677rt14gRrCaQhxhNySoKKkiXMNt2VoH13qmwvqvFwohDFJ9wIxjURd+QFo/7
qhM3FK3FZkqaChFAHxw55KGTxxq9NmqvOQM5rXaxab/HgRAXe24Xo1JyMPXsCzxQy2ceaqyiHPOC
i9cn1osOyrrzLLNqDdNXOwY5gSJOyQmUCIfnQrT6qbfCDUPUad1NVkGzuN0b2H5NSvMnensv+WTq
p2xGr6JIOs3izGa8PQzbyRXRFTmJr2bszQBK3LPRdxhP1BAf6T8aW0wZ2ZG2YM6B2b45WvyJZbw5
KppHDzObsUDeCmoyYgHp0ms/2/KB1okTI6CMmQgisGTsRwTyG92/6tF5vANOSPgeb/c6FNE0lHgR
nan3CWMskXRrdddsYRoXG62Zwd25IZrCnptztjbA1fsDIo92EwpveNSkOuj4mi9dr7Uo4YEbVraT
kiHnPiS61ey0PMM0MyO8g1mAUKWNv7lDOh9G1eNYlflTY6RsaLn2rIdWtUtEK1nuAdTNtsIMHgcH
OdbVU0EwlDAIyWPnDPdBxWuRY/t5EO1znY+fHEMFT3SL0ENVqfkwYLKmPQRgZkpaxHypB8Q65dSC
twlr3jCf4H7PD2YPeKDJlfY2iewBJ1IPjf0nOF/+2kZ/5zysbRqzO8cN09EaknLVpcahSQvqG4t7
I1tMVTjA2grn0eC06izwh+6d2vsGHcDEOXaqO6ZkczAB3y9rksptKTBuQHf6RwTcAidAPMo4FXPR
yqknOLN58loTwBLJqnhEjV0SD+7BOY36R0/k7rviAZMztqA+a4tjiDjyqXLQ3LCaEK3rYT8eAZES
VbLsGRy1xjw6JtYXp9aoB4sWSXLVQovvkKwd26qOD6RM3cJ6Ln3LmoMvToTaZnRWChz9LRwASdtJ
K67uzK7cIP2e4si8BcJ6kPaIB0SJ7DzhpZZxJl88gccRed+lr61Tpabm0W6r9nEYUEQO1WwRGo1m
fblvSZQiabOB4dL2KH97V4xPo2qMa9IL+YndR27tCT08Rh9/qgASDOhjNw2BZhuppsOscc7jhP3J
Aot90nIdg6VuFsSvu5/HprCZ0bHaBom+riTq0KLJw8cFKVM1iOOndLQANInxOe+AFqh02DsZxm7a
ht5z5n0NZhsAiiGfFfiVf7giPNbEKM8x2/oyLuhNbE/cbZgXy4AxYgG4pbWqbVKkzYrGGZqrYjzk
OiRUryHx3hrucbnDtuypB0DuArjI0nknMwXdICutM1vNBB/CRIBUFT9pZcgtUxVz3TY5yabmOB1A
kZe4uWzhJ4j0LqIUPmKe9JQzbDp0bnc2yYg/jgxZPLu58esQ/yYTEmYC+3adRKox6p22a6ap25WB
/lwwAzhNNKTv7a25jb4XAzNcifN1lfdBcsZizdJsOi+M4F9UMV0bDVeXRQU3FW2C4xEwqtZGzb5s
8HoaRIvrMLoXllGb2J/iGA9O3UJSDhZXE1b99qGqh3ZXEKKJgsI7sZAMO/zVHsG5qDrjvn03u16A
JBtmpgkod1ZDuKxhxaS96siXF15q50z6JvPMK8Oy8WtmY0GZ/DzLHEpb2KoBGcJWWBWct4r2qrou
PRpdcMy7rDx5dfot7GqN7N0RR4fFFKwUzMPuiKQO/ewW2Va06lK5jmlBXWHi+IXdNo8ioZCEIfxt
iuREqY0uy4vJTwtyvJ8mcxcnBp0MIKU7DWEnjnls0zAr7f5IORyf7fxUBXN4GetI+ZgAJOGisYYE
HMyJw5DVjngPC1RUa/oW2M1GdejdxtnHwXgNEVzuR9P86TaTfcl17zx5+CIIpRT7ekrUPkKWuYEm
+WahON46nCg4NA1LCrpl7N3mk/JYGkzBtt4r9XQHQVEb6Tz4ckkS+QczgdTcuJLpuhrqqLlodv9S
o1pct12TbyvPCTiwx/12CI3sQgs5UOV4VvZ49DhDHCsQYD3KOoLq4Yz1ldOc3MR8MJTXPnE+5/Zc
DLJ5fB28/Oil0nrAl3sqSVdGdGuFN/r3G+JX660bhvqmc5FVTlpUn5u66tdZUz8YVT997n005atK
D5uHFiH6EqXpDnN7dXv7FA4Rnzx4CD+wyzfV8D+8Ww9tNRebsS8eUqxCGyNEfVnjqlilXvep7sXL
gA0Zm9EE7MRau0kAJgwG0ZqV/1uuRXjQMrO+KF7zIJX9SSvlG7XKqra8bIetljKXpsYuawoMNFly
qdt8dT9lNgVZnUujNKsccShcw28NRq+zzd6lL11LOWTX2owoePvsORA/DGBc2MNrQkdnohXr0vzs
Be9QFL+FI54Zy1XBNjIz/JEGx/7RFN4Wm6WxCdou9HG27UPcMeks2q01wI6JZEQAYfJh9RRyLo2B
lWPU9irocAQhmMatZr6kgpaYYfTOx7x2ijdtFuGljApOO57xIjNn1YbOVzHYw4NJwE2ju9kpqfMn
koAZ9goL7kswPqrJ0lBgaem2Sx1v3caVd4g789T24bRtlbDfB4PMRG2yD05aiAfOomdu+dJpxwN6
AHOjxXiM7xVcyepqxEwvYlTH/EkSQRsQRnco0JR04W7W3Z+RQT8KVyZG7x5ZgJp4VlsUq5HL+bVU
LDuyFV9a7vVVFE7dQczDiLNKIxpPn7YsE7Efd+pkToxAB6O+/gOCXARkwJ/GTRLoAoMDXYkxsTJS
3ui8BxP35tCjMyaCjoQrmpV58iydxV7ZIhxE7bvzahJy0L9Va6EFBIbH5Fq6QXLBNaZWYTAXoHew
CM3z+MN1gPPNeiLpCI7kV1dA1YKx/agS4hNhiWA9H+Zv2g4uD44feVVmr46OMtV6FNGwueO7oArA
ThqR7YdmVx2VSbP2LppkUJweHZqXq9QG6GKH485yG7qwHOs8Aih2kLJ5RjOOU2xBzoCet8BYvuqG
dEt4B3n2XfreE61xoZSvV40j2Luomw5R2T2qToqDaF22lEm/N03p5C0/05vpbORGuBF2MfihGr4q
q+l81UHvT1OH3qdLvrv0FAc90PbrsVMIbSIw4fcdv+8gSZTg6htOW7XAF8Y9iQ0VqN2Y5eqL05qH
2ML17OpXTLS6Dcy9IKOPJQK8GFYN4KbjDYmnS04Fk1K92Y69KQ4Bi2zvOe1p1vXHmfiDq1qCxvtG
w7GtFM8OB1FvOexk3f+j7Mx2G0e6Lf0qjb7nfzgPQHdfSKRmy7I85w1hO21OQQbn6en7o6pOV/2F
RuM0CiWknWlbksmIHXuv9a3wsx6gJrgECKyaCsiGa8F8V70hPQAgjtazS1r7MkxU8eZxjBqQ08uK
oEHV2JfYg2DeF+ifZoxVWlj94u8wv+hd0CaJdmoGAsqH0d4rEwZweukX7yDv1xBbbLpFJd0pnC77
NFMbv9FK19ft5rEUenMVdWrucxOutFDyS322B8t8sLLoVLvyS3WFG5S9SSYx4gQaFW63oeOrPVVs
VfuCqYes5UVYsNyGBDdfyIaAwXyPpHm6JgK8RTa5i34juUuvonKto90JzWf5uDj2BC5gqKK1Tp7u
ao4n+0Ql2k/39JB9o4bhkUI7fUCzypCuAs9v2UPD3ZhN9wYuN4zDUJ7xQRoPistia+qNuwuBzJBJ
iqORs7LFKGK5ciuoMFh9uy3wUwBdVhExCG/MtWTLxYc9xEE+6s4m0zr2NQU6uuol9vsw/XZj3FkK
OPRzqo/irNb5R+gVvzqLpskknppc15/1fsZtiv4RrEcJzr//zZk/9jFN5cws5vie3co3bZ34YUAl
GwPX9oq2NkyFyLzWlhXMLJyPksVoit2DRdG0iUfzs6ym5AW9wZurlQGY3/rbot8ZZc9u4RqnrlPj
O2IwdhqaspPeMT5wabfsrGL+HhIZY20QTK6IA30Jw3dORE85HaOrjDLDT+Lsvu2EyiQjIZMnjjGY
Dkm2o6A/DQXtdCUNp8e6JG7PaydCgPKqI/Z4sBYCfYJ+IGoe8Hi96JRAd0ZJ6EqibrUCMO5hirOO
aVD1klld41dZXb27ixUhHMrxvqqk+jBoxRt+uvIyyean6KCR6UMqttmgOK/zpC+EulkhowLvRzbM
5obM7X7XdB7RUIbSnKPx0kFBkltHhD7pj4iCabGtIZCwVtkLqMBqq+xUo54+hATHk96kH2YsMvh5
kMnuUXLS6CL2ZBXrxeOQjq+hVMZNDEL3RHLR0VhaI/bU91TbHOZyWU9ndHTTWWcp85VxpKvbTc9Z
F5mXfuIbr0yeWlUNVLuiZQjdVf1jjGVzZ/cqN8fy4VSG3aNKiJIt1HtywLbSkdpzFA+Bo6v5O8lH
zlaAqdjUUmufnSrfU/j7vY3bfRWEeJW5HiHUgIpUPrRyeh+AnrzEHjZw13ODPidEs81O+YyMzMut
vdNCn+IU79rtUcYd8GF+Ng6QbLWMpIk+ncDXdXawvfLf9/elX/Ur/O/8x34doLXcwq06Wmf94j6J
V/s33WC9XDUk7BoY/CG5MDbyWyqIxE/WJhadwGMVhg4w7cAb16fBvU+GR3TsJazi2kc1uzX9IDgH
5/czzrLVB1G463A1BmOgb6xDtU8uyaV/cd+MH7A3VL1ko+JKXqCqHMBYA65VG3QWo48gyzfu58i4
aqfuxXG6DBf9qXmvEa3jM8ETRWZjvaZxHTY+TjCl3XTDll4+7lWUIDhI1HM85eTFl/FT3JUbssEr
3FIMKrvSJY3OzOHrp52JFb8my43Ik707FGdsd/JMvtj7IPORG5WI7EIYnxmFwIpyVgENSgx0VMiT
yPrhQ5bAALpRkXcTkrtLN6gvc1RsmqEXr/whRZkkI2rMRLzSSV5bNRKEzIorvOWm+Wr0Nh2zlHIz
LY4Gho+CJ/H4WgeEIcBh3VxIU8WRebhkgKvCx4vzgK+yKgfbt5qJ+KHloTJLHsB9/vGhE6f0EUtc
P7dAKgdq2yFcUqluH97+lDVcGl2enzTGaQcmXyclPuV0bje34Llb5tw/IuhuH9ZMR3az1fvpkkgm
cweSRxxVPGrMyzajcK+3v5kJQ1onVk2HeAmfClPj5DAg3Nz+8pZeVi05ZsszGAZd+dvny8KhCYcH
5xZj9keW2RLwdst2++tztz+BtVmWffZsgWtZW35mU7Bfh/OSHXF7wreYPJOZ7jrSSmw4XXkIm0hu
p1bUzVEt9W5L8BcviQTD2/dsbrGFA1kO//hcWgFw0mpREw0gnueCcLT6lo3YxEnrs6FBhFqSE24Z
ig22ThID5i06Rp2lR49xCDGovmVi/fVw+1zk1IKWnjzeon1vD8xj6Z0mXsbjaI/gbhQkEobKqt9b
hMBRB8kD+ddEPDLe/0M7+B//FyD8lyynmg5u+wcf/v98+L+esOvL/H8sX/PXJxek/F8fwbmviez5
af+f/2r7Lc8f+Xfzz3/0b9+Zn/7ns/M/2o9/+yC4Mfkfuu96un7zrrX/CbJf/uV/9S//2/d/hexP
+OciVPmPv/+EP79yeQn/878f+TbdVzb9nez/5xf9J9lf+xeWJJJsIWbj88BH8SfX3/X+ZTm6g6Af
zYbJtAJN+Z9cf8P7l2bqHnJAFV2HrqlIOf8KJ8UnjIQTCY9mq1hH/n+4/jdt89+0z6gDVc3WUd8b
yAU1/Z8yQZRnce2SeER3l27SkmXGqJ5oR3uE91iGdyH6TAvXyUE45lNeCiKX3CLeqeNDoohDqgzj
vgBhjL43DTeqw4kE5BbLeksQkA0kheNbTo5cyShDjK4fZ+ljprQs5GMufBXMjAhV4gg92q5DNXzj
xUy0bv7426/k8sfL+TtLXTfVRc/376+Td4qEWFW3dUR/+j/0+WNjTUz7XXsPUl2j5ms3Y5Llu9vC
B3uwPiT0Olct4FXfW9bGSONzkXQ5qTNNp38sdsCCXwoIe8A78crVDFnnDLwajGDKoTCg4O+AcmrP
dovaUuvkY6Gon5Rn5uX2IHLuVNsb1SD0sAWC0Bh1RoXKkoZVVktCD2ZTmwzVzTRnw1ERck9t0e2g
R1Y07cFxqbhAOHQykBwT8yMzSkyXGYMpnu/TXyIfjxXnwAZ3i52+PdzSFKdMOrQxH/76tOcwB5zz
iLT31vAbT593RqLPh9sD61dEYpHHLHZJUb093JJmjTB8GKFC0vxYtFoa2VIbGRrvclc6+neP1xiX
OfzAW9B3NFVvUk0gEi+J33HHe1Z4eFYiG5tTqUTRFp7bmYxA4tjGzrUwE1UWI2cxf2kmGSWtfBDZ
mB1IWXA35O9dbdH/KebBQlEGVgZn4ybwmVvVO/z1cPucgn2ZEb6zK3N0/InRXMblXzVcfhBooXON
QHpTIplwMXP6zDiqB8Bfckwn2RTtM8h6IZTVQ7V0rm9/mgB3HZrXTKn6Tat149q2GGZEi6JKVLsy
Yh72Z0iqNwEt4nbwB4Vy0U0SJm9AcGiLVB/M13DoVxHviAb2fTK0B5UBfjBD48yJ9T55tkNbN+6R
Xy4PpY2Ky4hkcuwVKznCxCHuvuxebp+6PUR0bo59PgOosQwyJmLUSaLrlMPtoXR/NJkvaTMeydbm
rzITFMEg9y0uKjxNi8l7tg5xibkMyRCVSGQhYGJmYVBg9pUBVrA+CXJt6Dzqv1z7XQUsFowx2OBb
KiqoLRLbMR0s9fmLVNj6KUbSfVuawLoSXdKeXnMqSQ91f7yFDEdYLtfMeDUUXt6LZ6c004qUNuGM
Xjyf7X2TtjEjw8jeGB7QvZTaV1iiW1P6E2h3wFiMfBCmWLVM2cbKBbWGIZ57Y0fNxGEdf2fOCY4f
Tdg9mJWxnbYKXnuhKrTYESKBLJiGPfnIndlpmzl0J/B7pNiSM1Ufbjmeo8q5T6v0Yi1H+XDbg0sP
8S/eRPp/8pWvd/a3FPZ50cbVVjcGcUVgJ+elbRujLkyhr/p5H2vMeysUZBUJtSlELg8xBc0CSsrE
18v2pU7aD5uD94GZ5zi7GnwU9CWd0x+7ARk+4JPHqITuaBk+p/CF3Vw8V/ns+mWJ66GBI8Cxh0lZ
jmExQsBsi/IdYoOx0amzyAFttmEU1xQM0HAi3iKuYg9DrMaKhw/6BZphjhJYzPs++pITuJBqeRDe
tR3UaZ9ZM7EjQjbr20LJhlntqJKDsLKq7TzmD43TOX6uMoowzS4K8uKpFpCgmthCHgGVEul5SUk+
jhZdgV7ZGKW4VxqibiUazb0XPd8kgWNWHO02+/EigIITaVZZqAQYx79TqS6zynTj6umpQc2/UYT3
Fjs0lDQNwUgkXgw5yD0EMs53IFld1wECb8Uh+FqULeCKPtoGdn5XGv0hrhSd2Vr2NEQlU2TjudDF
YZ4IiCZnmuATWAK5G35PziP5J7/gO1UBUdK3y3wSYLgZzW1tN/9VwFXBzBwhsPfg9dSFM0AgAkuC
afxNsWeepd4HqWPi/5+6HCY0h9Uu1uUBspJO32UTNTq4VKXesU5cHeOlWczpvVCajSfpaXBBXIki
4d861nHWmazwZIKyUONgcY7AnC32Xk1rNM5U7KIQbuaqs85azEQiZ+6dFip6N0FH2vEHK7N2SUkB
3CHEQFRtrwtv1tf1pO8qp273yFz7Y2Fcif0b0VSrd3lsvJtbL8U9RKN1aUucTRcdfNSkIGzGau9p
hXVnW0Sl5kwr0MGXPn3BagVsYWNMrXPWDCUOYIO0Pvyjea3XNWwCFbSSTkSxOy4leaZXW3UiPIjJ
RwJW5gFMYrdSIzX0PXrBJawtQ832FQm0GzKYg1uqFiTrYtfoxa6e6PuV0y7NGRFpXngvQnywMqle
dS0mDNvjzGxAhIDTQ9BrX386IIwZXhsMvkalDHIlbYNE9PMey9cuJTUnNoYpcFUUXogstR3qhbux
Hhb1Ylb7VgWdq3fWRtmMAaAC1qNZbFHeSgAlHCOEV0FY68xNP3Nyl8yQnAQJJGYe5cFulr9PIa7j
edPLGceP8BX7KwyRArKycEbRidxDZrLSkE+tELxMO4fxbQdjJkBk2CALYN1yXIaYVfGeQMoKCQHh
Zl6IghXJmuFlsPXq0S7FHaIyElZQXeLAr4PaUDbLUrZZ4ipGxP3PRcePy16xMlLt2cMi4OE829f1
ZQbx7cvsEM89jJQsupshiQ2OlnOfdw+qyqFE6RhHdf0vq2XmJoyZDSVzSB7nstTMTPHVVqMf4wEq
jsD8JvDBZMuvv0xSI0ham8NkQVGoIpKspiZDvqHqr0LeW/EVDclwD/vnvVoQHs2cdwGjF07YGzz/
b+RvtGva63WAhAtp7uTOtAecN3BrEXnPw6KesLXLhHfgksfD1mRQGie5uy3L4aka0qXZbf6IRXc6
Jc0pc1UcaFRkKE86ZKF0geHRTH7jgG1NCe72mx8la81jV0SrtA23yKe0fdQZQQGGazUnpvyQHHyh
hmB6SOwUHLhE2GNlIa1ywWgqVyiBu7A81BHkL8er2EKeTD3Xd3a5nLFh4eu8MUlaAapoaDJAvyV0
ed2o0fBrUu9M4Ksvrsz37gI8R+3g09DiOrXAl+EHOTpkH2qegH1WrklfKd4IYQecRwKPbcq7VmCo
KRRg3BDDJIMwYwo8J7Y/nBWTrpUzRzup4wTTmwZ6xkLektMJO3G2pfxbvGskBFs8KGWd3zkpdLLu
TdY5chcXvxq1e9r85pf+KI3+gcZFTJhqfgH6uxIip8+hMwnvPRO7mPaMp586j4ADQc93nMC3kFTy
OZMPS4Mg3hZMmCuIenZkPjizfj8zwtohoNNo6JPPC8LmnlHaDkAu6Cu4KSJ0QyDNNPdpN3yP9EWr
CD786Np+R/yCgirftbOaYJAa1XrsoUvtftGEoJbK3iZBZ9NJP+y2AShmGvueBlHLU/YzG/l3lDcX
TdKr1IfIYuzbDSuVFug2VPZQI6qVTPSEwgHAiiO6zNdr+dpOv2l6ooMv7DPQxnqLyQ4KWlc96/qI
iN55K8rwUepYWuCufWImIullhkDpjS/0NbbOaAJgnkKCVhV0tF28ziRXdr2nO8tg2CigwMNuNhpS
RGExzqsBhsAKNX/C7dRucF2mwQDym6Sa9tyXEQLk2N4UriigN6CZQdhAxnwJMLw5GrN4qaryTBAZ
PUUYIEC+ZqZ4ycksGBmOhV4cNdTcsed+y+5jaPRn9put4YF4sa3upwQJg2KO6zXBvNXMc72n5vxx
OjFsopxW1ZAzLQPv5REShZZqpsy+NpRj0kDEVSTzVdOTK+G44cqGrejH1tdcvJfQnf0kpAzqdcKJ
KExh1VzjlJh1oT6jgCfP0i32qi7wCZTpa0WOhbShQdmIT/ZF2kM3AokWt3lNtAi2SZRSoOP43Wrz
kX2/fAizs2btqygj8qg0PgctuzJvItGNQKttaSVkdrgT/gz7ooP6ohFesQ5XBk0a6id1HgC/RPsx
LardjH2bPqfCwQnp4paZ8UjfTtIa15DoOSAi2jhBQMc8aBLIGkPXqHzMXdB7oz6we68iuT7lrVYp
JCMX4Y2Q2ESGYV9rlyGjHq95zVZt4J0sHOgrSDtsadEG0n/PVb8Oo7Yl7bvvDmNJ1r2dxFun8XAX
cuTG++ST3YzYMW7eHBndI5fRQxmuqpwipo550WNuwppnLWxVkISe8H6ZRqnfkb08z2Rb5xLSrxD3
xVi96MQI0FhSxnUdWazktAbYMb9JWJmMJVK5CL0tXfgVJH8NHZ+5oLOVaxyq9YbRsgt7tkaG6jCn
rGvzKauWt5S10HYTAnnoT3nYopwC7RXDehQneLKkQgjMKKiJu6am10pXbexqrBSJ/hEV/RgYGjEj
M6sXA7ZjpVjPwjbuSHD6CqPhwUlLZ20LVglTQN9He5xqjuUTYf1umQpXTgyL2IP1HWmjPBTUu2pN
N3Iudp0oGGlHa2ykOFxgtaJBjlZQ//szi+McUTkCDaXV3Z6hSVMKTiXj859uSt6ZmDB01bUXr6YH
MjWHLh6+4O2WzN92nmFiw8OCgfw/WgdtmsDXGZaiRDNNWtXiC4vyCRvflwxxtnQcEaWQkS+7fYd0
bQ0PkDxClj9dM44OCfCa/BlEMz0pCjWHquOYbmAeEN2VkwTI6EF+WYs+NLOnC/lXBh0AsJXNwo1C
Ykuysr21x4UntpjgOswdqEQWmR120Dp0Yz9JExLpE9gLag8WF5nviqbViIyeEt7JK7kyrCyBS5Zt
2zZut/04Ikn06gfFjp4LIyFUAoRqk2XXsii/wbh965xFTDwxgYqqYPrVjxgQmhRyWDH8Ep37mNTY
R5TsrKc9zwFpw8qQXriGZ+tQwauDwRY2OkSlhMqbaGb0+BwcyA6h11k98o0pm1IWsMbN3tRmCMqs
8dY0r0dfdSnyiAWIN1DC7aNs3xMxFPgmpwNuPz3gNi446lJDRyc7wxdbhJNDURShZrTHNdDPblVA
lSxjNHgwrdaTakDeqtoYtHjMKJjDJVOllKtkKNYqFbbllSCebDf15QjEYZ7LJ5U+/8bOEdZpKUJA
5gBrEc7n5f98L7yEkfEIUhXBebZprXc6iFyuY4KcEwDWMpaeSG2I1fgNJBD7q4KQy63clcseWwq0
/aPMqBi4HSgLulUrgIvBc+P2X97IrETVcUIDx5vh2NXKYEBu6WGzVrOSeUMzsgQY9go87S9zzgS1
uICpJcsDXNqKb+H9EBz5WCabMhbfiDKPZJ2AsDZ0tLyIQsGkyFXRowy0rdle6bm6p7Z/SaXDiDh8
Jq10YvjvPhUUkWujDstVLMMHpWIjw7ZE0KKJ6b/D+TO7v0HYoHO+er23xjJ/CCdJuTEU9lpN3Ygq
tAmJHyZIyBSmt2p3qt7LdUPjkc3xK9GS0JcA5hCLM6BsMp2zPPtENKLuD23eNxRa3GySVIQmDNdo
SCb6bhUn8hKQwFjZ1mbuDCACqQFhwIqjbYiovjRydeXZ5aen84IBql3D5Y6M+gaQYJkeEZYbOAxi
2ic6G1L6Ukbmi+g10HJedSoH5QtQLnts+yuJSSIunR142DsMh+tsumMN6Tvl0YIHhHwjf5qi+9KG
A5W3WNJ6j3827PQuPNdjSMNu2ISZa/wCagULcs6m4YfSIlaqq5V2WAss1J4MNlC8LsFIGcjRRjE4
hxxr8AiTwRtIlf9MJOmhMaG3u2yU7HpI221+d3VkCBRuxt0cstIheiYXM8M3IycNcsoPdVV/LryJ
2VsY7UQWZoccNFwFz77DSd94DJ0hZKyE7Medp83PRjU+kkF937qm6sd2/F2a5taWDRrMybpahG6S
nfdAEoRhdQTCmfeNamOLy1GQgocexdF0ssfW4G7pqfrjXL/mNTYsRwZFHnp+CPsYKsC6ntf5kmOm
C6IhON0oXUKriowOogeTuP3W6oFTi4qHzsj3newImGnv1eVeM+R3hXgQ5me7nkm4t/r2C+IWygJN
B02r25e2A0fce+1TXejPofao2LiSiDb4adrpzo1couaVzlxz9Yy+wDXHQG78glm9c2YnWveaWGm1
8jHiil45jTJyZxifFGxE6pQQMJvorbKT/dQRT1XDPEUNk1yazgfS9KP32dmRGb0yLfqIDe8C88VP
ZHmPjeNHUfJHubxmZWifbYkhrGMhd9Hxaw66ReRTLNHoiHhP5IFAtjvdW2kj+r/ebH9rJiw73sUz
IQAjLpE9KO19Rpm6LhDYbmqYsBsHTfWac/BGlMmAxYXGGf19TiBitEiynYmPnABGitSdD9DzjWqA
oqBNgZ60PV39VoEA7D0mnBWMSmWXTl/ICZ53gpID1q7GoQMUJrHT3X6sweaiCN5EaqbeR0W57rHB
IbMGmNeG1dpFJTfqxE0ISmY3Qwk+5uBUyQCBtj9r75JoIGK9s2qblYwbHdiviZ7RTVebY2gjT1n8
+ktQ+1feokXsuywAy1DQkeRsDlEdS0qSUr2qnOnOg4lMYcMUsObgrekQW80X16KiUXqCMscS5VwG
fxAQyqcoR3iLXEarpEdAoHGUIKcMx1tSmRtvzl4bXIy+0lwrEuJAt8ficVQPLER2IBqYE0v3aVdJ
+Uu2+bNXS7khD/O3Sa27VsCLxneo93mnizrBNtCPJzeuf7dxhBUN/y1ee7J8KyNz7kKKfGqt+WMk
l2YfImo8mzMXQuVOF9jHM96ziHAFPb0r8S+0dZT7+sQewgqat+59HBOJmHU43hys4VtZ2kkgjGhA
Mq9NO1SE+diek7mll6YZqxiAhe+26k4dTBw/KHs18WPEMve9tjDXYqJRCc8843UbNG3bnpc5ptTT
tJs97PbrQT7pahf6synsjQbjZJWj+oHdGnICGZ8GBtS+RLbHnGgOQuYfAWucu6oKvq4cCJsqwgKO
I9GUY+qNfu5aj8DUUX1HxPWkKWPqYjpSJbN8TZ25JTTwM8nH3yVtmQMu1oNTiosotHRFLgYJV6GK
U9e2hyBMnU+onkHjuOELYpqzE3WfI72fI6nUExhOo9mMg7LyGuR7od4jGwoN4jXrBuklNZKtk3dN
J/4jBeG76vWxW3NwnE+Nm3+nkyUCLL1ypbucCMwQbb5SiodG0cw72GCUL0m2QQMrtryUXTuK8jrU
3NwjAs6kr4azqsQvYUHQgVuOH21aIU8tENO7UVn6RPnlvoPa3lBU9T5GnD6NS7PS7NZIpIx2gcXq
8bASNVWckfYWyRDGfVI5xbbQsWNaGoaVzqko92NE34j+4Gmb03WS9wocwHWqlt1DUqiBWut7tonK
t9R9XJgWqvafOlKGE7+830OV4p2QM8MMT2Fmp5wctU+ODgoOZiLbJqPEd5Rqvusa63nQDUkS2bmA
NmBycN4QiKWqjBNyUtZAMDNqcuOmPIx9zR16X7miPYTEFlBw2giQ6YgaLs7bRq1+O910jfAIlVN8
1872m8rukZndW6aQxVYN/EYdzqBeO7YYUr4rFMMPzPOfOS6HB2AO/cyAEsElKM2EIFuO9KOaDYcI
+GcwJfm8Iu/wasroQuto2LIUriyldR+LXgk31uw+IfyKkePJYUHrfydZsWs5I6FQYYsfMvkyJCh6
JLck6uiPIjPc7TIt9JNhMemp3ltiyyetLdr7cFwEvy3bnzFFbxG2c3i55sM8TPC2k7hnCAaqMkyS
15IpwSaaXqM5O7YRTdS5dN47zbg2aezHmD6p7SZiGzvLuKOC6Fxqw6ggLDcpqofUUAfOQPmyTwDX
dsGq9MPJaeljCtz469Il0yEOm4OTZfip9CleO1p8Nw7TzrIiFxtfU61x4meBcEIX/ve8k5m1KVvQ
8rUYkIzO3JPV2TooJjy8NKzI32o5cyKRPJV3GWOJK1lfZJ/TAreX02Scjf4cleYaBJ27zuPmmxDH
hzRG+iT7FNOiat7VGt3Q3p2/cpSRWefGOyOUoMurN3MgXARoTNrlNqTzzGJNbGKcdPbFGpDfUd/N
vq6lNoM8jaDfjKo8RvXkkiEfSQvV5rTKVZD8UssDwgV3Go4c+nXZmTjQLw5X8TZNoo1jex+EWhpM
Z6ROK5EQ9ihJ9079LWCaIyTGdUiuZss9aDpnK7zUuWGe1Kq4ZhkHvAwwynLr3bte9yvC6dE3E0B9
xX2t8v5Dxks2H9NuHyMOrh2ZbQzerR7GFnOPkuZOq/b0y+V9xrE5qJpw68Y2fPQWITGax32JhHVF
/MaKX9745Fi/sng+J7kpNozfuoNmmfh/45WO63zjeET0Gapl7yJskmujaTbKGA37dsa0IEr52GHv
Krthh+PEXNFYRIFcsgjktGfSbunbI2cldiKGoRcyrrfHIvPf0T/J17g3+Wo4vrVKrGMC3uCcqzgE
29b005pgtXiw2emHCkeGPOXagCArkdCIseX5ejJcB5ys++wJiu8cpBXZOIORH0Mukk2rxtDoNEV/
mAgZsyfvORNmQ2hLTWaoGkPimeRWxzx3YOf7omyY/ZaowrXuGA9ZhfIrod28SjQqkBKhFaKw/Jop
A8W95VXAVLuasT6evlpmvyOz0NZFq1xb4px4X5aU00zAQoHYT71jcTB9mHMTZkwCOLmYCZzP2Q28
ZIZKzzY62t26Nx3nYDr6VzFQqI+jK4kw1qPXrL2vu5+Q2vxh1gvv3ChzUBhhy9PG1ZLBK+70jsuN
9NbxEdYZSSAhbTl4tc19p2qf+TSJIMkU0NA9Mui0O5EQTJtPtDF6L/SFVYExbKheaohFWiT0LdmC
94XItrXunESPM6HzvrP4Y3Ay7EHcTaWJ7yQq1cCRsAoGasBOIylo0hEis9JS/Ke5s9ViK4jNzCM9
JwXfaTbi6KrapntNZxDEdUeJTKiQqI13z5LFbyI/DlYeEOwn79LYIRXW6LbOrFVL2DPAj1oc51zz
AaySFGk5HIpCSu9hWvFOudwAwO1Q0KyVGYxxL1060omyEvhHZMjy045AGqyReGjcYxz6ok9nSqHm
95rul+lM0HpDG34iSIEk35MFzoEgjBx1LHmkBBxwemSv9qdI2Yuy648aPqius7JTN77VRdPsVWoj
GPxJMNqxespyGa3znL5eKWEgl6bbHoced0o1OPymCG+nZWwehnx+sIds8qG/fFJtKFCVPlBUput2
WKZChQ0rPwFoIIrB10dzi4uTzW/S8gdjqW9shPNqUycB6cjO2aZdHk5seGmPL3AMZ4ceAyHuxJ4T
QsJs7StF3RU4tQaXNoRcj3nd1zD5rD1XPzgNID2TSTA/vtmUhbgSonWZ+6y/7xSaFCZsdW6w+ZNx
5Z1jifR7dtQ9Zzw2M5KvY14FBU5znab4pJaNX1qW85k2iAA6F9ewKqOzZXbsfTPgpsjQgjQzNiqt
ojt2jRWztvbetgFEzBq3dFbd1Qk/U2etaFQXimRrwcPo5EWPaZ04iWIESMAJ5wnLHVN3hsY6Xe1i
DGHxc+eSm/fupaQQylz6DXy0tE1PYtSyR0c9QEMUp9uDoqT5yXJCTha97scl10KDhoMitmEqiccH
ox4z9CTtDrXkME+eXsLkyJVHEtvXACP6jVOS/SwdZrfxbBAXXbFqMldENcAkAvzEsR2tt6gtjh6+
WT+No/uCVL3XnOSAumX4XtiYsqLWQkeyTDo15lV6b+vPWXsgIqVmRHjwXAquyXNJxaCBz3eWxbGz
oVIk1ZPRTU7QlDg+6dTlnXdQGpperqUTqmIb66GX7Zr8vDXqE2dlONl4yfSZaLMW7SpRBVAu5DYj
kmj2jCGoKAMp4r7HYmZuSR9z6Lo+MDymBzYYgxU4NhmUGjF/8USBUtMhMlE6o0vBFFiQCqz36TlS
3Gum5nSt516hTMYtrbYmzS+Ci3dgQYcNJKNGlwnZZdkUdLa+95qwOt8eVCcNCK0JestI9iZ5sjT9
iS8pR5ZZenLA6b20fl08kSiri60a0sWp4kVN7IbnTm2My0iszYmg2ENGZAcScFj3RYic2nXm/WwZ
3snIOQoURY1LtFqK5YO0qZ3GlgnIFO3cotA3GnqCKZqPbSpeosqyTqDmIngDOpG9qvhwATIFOVEF
zHYwcYeTR9rpkL5KBpuTyIhi6/XTOLIwybLaKy8p0QQwuXLA93M17JKGzR3wLDfZ3MdboY1M3srw
Eo1U3phREDVDYQZM0rprbTZOUZc5j14+f2Gg7XTzpTQoa/HkqEU5rCa7A0XTkmQJeNwFekpAdJ4f
cKvhUVuMkKSBe3CB1goUtB1OlB8jS347lepuKpWIotKpzcBKJhLXcqK0Y2LStzNXk9StT5F7CG3y
lC4m8jNVcU5NjRSliJw9UJT3IknoLrXeXZfP0WPK4DEt8sWHxMooniutGc6Iv/RUEjcY3TMJ4URX
uHvO/uwyLPyMYfHeR0T3lUuzUAJycPRx3ZAFV+r80htOCyvRM1BLar6ki7BcjvYGss6lY0BG+25q
lG1TIQ8s4DCxi53rAWtH3DXHaNY3JAOHwEX62K9jeihlW5sUdb4wXH2rTI7Y6N3IMzXpvuXTnjEg
w2rKA7xKCfr5a5SE88ZLEnNHvKvmKxMZJO6ToTEaUgkDkwKb9v9m70yW40ayLPovvW6UwR2OadGb
mCM4UyQlagMjRRHz6Ji/vg9CWSklqzrVvW+zTFgMJIVAAA739+49N1jE8dTV/QT+RJF/zTPJapsa
EG6He5b8wbFN6MYIH4EDvMl1FTTN/RJmlCT6SLWFZKUEMvco7dNQ+pTiaUewRu6Y35ow6qLMx254
V+qCldIYnSLkfHvIwVS4SaGhC8qi10Hvh896dkCPZAnpfyJrn53UI7LHZv7QxcYNeT4tmCrG3Tmn
bGZ6zrZUCNd7Z3DXXjXfqVHHW8sKUGGWPdADG994PvsXJFsGh6XkPWL22setevMn1vaZXxwwToh9
ocik9LLpBAvpKRVJtmMBP51wtE2MQ2yUCfIKtlCDytEETDcGNEzFqDdpiITlvDmrMZAmYPYh6Yom
dITGqLGSnCoUKqUTKw4aPnHJhDViPYU6rGhrLC9OTV+It87vnzd6rMNda3iP7Dot37MgnFQxSp9C
Q6hBVX5+KaQcXff+cEgWaVusEA5lLi7yDFBYw5hBIR6yHLPOBVMI9yHSuD7YoClEAJLYJuswixXf
1PUnKtzdj81T1vJ5vUV9BgnpwW26dgePbv7xkg+g9Qd78v+11A9ThSL65S2PAclg1o2/tb/KoiWK
Zsh0/7OW+ibNXigdIe79oc0+vv3Xf/zxS39oqX31D4XTxrURp6FYtn2op3+oqQF5/sM0gUqjqab3
pTze+qea2l3ecYXreALkJ/Wdn2pq6x/or5HUowqWy+96/xc19Q9h9q86Y5TaluvDVRTshrD45/6K
4mtQbBUjBtiTges4K4HvDFN1cl3m0lkQPQ3UrqtxZuGdjmTiGJ9SBqF12YmRIiri2BzH6EROAEgm
KFXjxFyCGsbKTJQ60gUzTqbq9EktCN+wsbadRPVWIAm19pVpp2urD2AeNO3rWJsYBXU5kM/FpMGb
l6nnwY+YJCvgrKfZyhHCgipmXkPjQJbo/ZAhPVV2nq4bjdu4MQ3n1OvRPZ0f/dxg5ByZf54m2DO2
6xuH81syFJpEleWX6qF0gUqEelmgP/mL+aqawj82oa7kKWiCfJPaTHfOT9N8CWOdNQnmf/7w+Y3z
Bl6cPJ0fnf/K+RFAAFqjmMDFiA8pb94jPcxrw8tpZJtZjg2TjSm6/KLBdXKwE8kiUkrGN0Oefjxq
y02eujTZ5pRii3DbY9CRKjvPLHVyn+WZ7xtgp2IXdfOl8mZY0pqZm2eFxcXPDUQ+7PgM2mAPAqLT
grinieeTCSRtjIAg0y4pfNOivM4dm9gChDH7Apj9ChHErRy8bw5iXGzw87B1QMFkM8qaKK6WnPgE
G5R7FwzYp/B4eGRGeaTSEoDNHNxF42g8Uxihb9xnux5wzVr4I8UZJ78Esk8rjyhWSoW1vApbKZaC
DjOytA04bIivd+TRHsxoSo+GB+xK6pC7bAeFDB60RerRVe8jpWNvrgZNg9xV+Bqt7jIgXy9p5Ws4
zP0aKm2yQgUpr2qDp6JpMePZpXVVkfC8tEi9FeK6T1NJ6Tb1p0sy3vxtY2uofoYdXcm+4exsZ9KH
Ml8fBmUdSMTNr1Xko+XIm35vDSFtYZH27cpuhmmvQCmMqkU8Z4IMkfkA6jtQlxZZYGR96QtvLO1L
M4vJjPDmp/N7fjVw9AwojpRwV+cfoNXiHWVj7AUf/Qrdh3Ullr1udfTUG3LaNXFEoZr35mXjxPnN
JG2XyNv50UGHTIBcCzIgLUjbGPhYgxNzPGxI3tL45pIxsJunWpwGMSd7e+quSDPjmtcqLU8JPcad
dlig/PLa0DxTP79Gbs9tNI3yCwNK8mEywDKTGHlq/LI9af5xihXLw/OLPzdQb7ZGzhSbAbBd237M
bVXxLyftdHF+xtK3OlFoYEo7u6TOSKhORkwmenM32+HjGNPg5tyQF7jnAJA1JyArEqSDc5uFAuUK
swBomMYuDftr5qjjqUMNTH11mZHVMdNqp1ACidptuij8q8SDnII6NlrsWYOc+kO5JFS2kiJSOWCg
+vGwQq0Mhqc8mAHxpOtvGSnHJ9Ux92dmN5yG7EXZfHPYYICny7E95drhWPTtRpPcczi/5Dd1AlNA
9SgcBfHIBeNPZ6BLiismjoMD9I2Va75t6pTCmV/jdcNBhZHFSb6lIyCkyJL1iY52DaWx++PR+bXR
6/dJmtl7Dagc7IZnb2ZBBBlmdcpJPoopqqKY7v0XOBcZDsKqRUjHXmKmeBGIGrY/jiQRzKvSG401
trbmBABkQ5dyOEw+PQ9p0xTjNoZZvUBZMXJis9KL5JqyOHjCsCQ33egZG8xlqmQVRXVqzdo5OlhH
FpOGBmN6ahNAqBb9OtMOD5R791nnR7vccKZdn7SP1jwxGnveuJNl8eAEHHS6C+0qNwbmkjhd1wah
71uMR3yNreVvhhi0gUTfs3b1TNEFtzKEjp0dG2+F1YPFsvG1FPbBsA30zHFxcnLS5H48RFNPj3nZ
nB8NKBUs5Nd4Kwwz2vugz0jk4wSYFlfd+ZEuy/vWxIIZLHZA/Df8PZsF6dove+yBCMFoVQcl2ma6
O7mL2zRO2uFkNBTsVUEUqUV3cQMAZTrJXn6j4oybGa3bzpqhrC1GkXrQ1qHDva+fbf09XMwWNRqQ
bIWvhpL3WtpcqRhS0vUoIvpJnvMOepKsq+UnoeRYm7FC53D+6RS9BzmspV7hDqXJkFQHb5Dxwbba
XTMda5jKR3oGbrZiONx602RsjFl9ltk9C4DFbvGXz35+2gPLROAIqmXS+FvOh0FjWpdmMB/Oz84b
Yzkc9uhcZnJ6pb4HTXih6aoesKRdYVQvZ988yTx2McgjYzU5O9LlBEWYtpknakkNadjI9Qlii4we
m8z16FrlgTbpTrcYtr0Cw65NLh6B6EQYOgAo8VoDLRBGjbRVUUJBkhxjJU1EM55Mc8eqnjRrn1kA
i7RPZssA0eWk0/vJ0Kyq0e1YwvSbGmjX6byZafqSugl5l3S1LNpCncEbcYx6VDqL5zNPyM9OlyWL
w72gIryikqi0nBiN68/N+TU9I0QOYT6ch7fzBodIdfr51FyGvJw2/SoMXRJmy5B7K1ib89Ufmixg
sfowEJw3ng8CJw9ce2Wr9pJwDSrWpihWzhjAwlg2+Hz0XmqgPssYlM8M6RFl36Kg36Flf4N8e962
yvx6/nfP4+15Xz48nQPT2BcYLZzF8+kiVApa7xiklcMFVFN7Zzn2Wdugift2INx02dA2Vhudc0RK
WGWXwq1Jz2ztd2pZ6P0iI7qQwEDmohoPsnjA4E7dgAU1QnYVbksy9+DyLJepryMsOcppciIp43Zt
LtfgENQGrQRKjpHAfx8+o/3YJvxi7NXDjvwTBmYazovdCFnLNBcYVTGX5lgscJEvD9WyOb/z820B
96zrQNv8+d75R88/ANUf1h7B1pnJERgS+zBAiTo/A35fnZLFafbz6Y9HFvBja2Bor51QbM+vlQRN
MGItv1LRiOhhxZSLXNJGuzyvEbGOgEYz8zLp3fnS7vxjXxnePnQxlMVN8T3Oe3EShiVOdVWSIeL7
dxPeplO2rGzPj5LlUQEJGZDsny/+/Jl/95qrx2FdGiHut+Vv/dzkhdscRE2Wzp+vf/j98xvOHPzx
W90I6M0w0OicL72qyuPh5vwQEiKtCm8kW1OWebIeGdC7sdxBuIRXjQfml1voz6fnR/2MB3F1vsOe
n59vsz+f5qhU835mxT8iuMToiNhyueXI8xK+nzKgjcvzYbmObAXGKdcIQKLFJHneeCbaPk6uzjvQ
v14PVtVdnjf4PHChcEdeZ05MaVlUSAslPgZagtzzp2UtDqwv0Ie4T4P9FOpth71o4mhQuETcdH44
EuIOA9oQ8MA+vPXLT8VdMpjoqNjR808V284sq+OMd5K2yzIA/zRyn592tET+eKdKF/Tn+VVWLTVp
xsvPn+3eInIIsz0/nKyRy/XnX5Ga/NnKHfvsYklZhbfJWmAl+oZx/ccf//WVn3/ybFz/6SUftfRg
cK1/+tnP752fRgBBph/v/Hh4/td/7Mj5D56f097np37s/nkffv4pE90yZS2HQrbr0ob8H/fix27/
fPvnX/9fvFbmF4lbm02/YyF0hD9I8E26jkMFlXCDzKKyZjQk08NYqHGRj8vNCBNJJSaduwH3Jym2
T0ns9eDyq6cUqQyTWQJXiwZOsAjcW52O1ReWwu9M0V9aN6q3cyQJvJ6NYof+j/VHqejbSBJ9Yx09
jnZhEheRBicHF4aKOtq+4N43WiNMzGJgFW3ZPlgl4ciVp8ElcUdZOX3/MA/esOlq8zNw8nnVCrF2
e/cCJecFKkCaEXTx1iiH+x2VN6yeHZokgxuf4+5amDQ0axdee5s0XAutxiSBXKBvqmxPau33wIno
r43EhKKwfZbtGG8d54uXtNCEqiTF5NsjDWl20yi+WkZWr/pdj5qUiTai6dkxrKPbOaecy+UAV5ia
Isct0woIctsx9MXPkdcW11H0NkyvmR+AtiyQpiQGoKQi+tz22DVhfx5VzYK0KMdTaFmEtFcQz4hg
isMaHlHYvTlBtqlM397LgIpE4hS7sGHl1jXtZ8N13lA70GykgJHDu4/41VWXUjEdg52V7gDXINOo
SKdC7rONFkBGkN35lCae+vzVpCXRMeW6mbrsBVnw2qwbZI2xeVtPLv2CGMU9j5o1hUtWHKqr1qHz
dSaQD66Wr48Q4nsA5io8JhbtQFbZ+7FBV547Rr4JiaBqUIjufa99McELbogGf9Kjn1xgI0Gkq7qW
bl7LRxf93lBQB8fc3tKZyHZxFcE0sbyXhDP9BJmL/Vf9vDOj+GEexWPgogKtpHE1O0xAc2arhe0I
8MYBIyL+oMW/eBhCQVh8o/YWzm1Iruo+Vt4nDwnZ4AtW7yG9slaEN51O9m09gnqWxtannLEJOOQU
/8E8D1i+wry7pG8VvBm9vuT/et0gkV/roSnXtE/MrVZkJ5LkVR9iJlirutwkJVQJW2UnezZv/Lgx
iWIiVYCWzKXZT9MNcQq0f43suqpJ2dGcr4KEt7WqnH1f1xtRQk1Uw8TJ2c3WDgpSu+784VYmCrih
qnFMt69ymWR5pjseh+qzoTyGVQr5GCgI/VXe2gZkxJyota88QEMU/yOcDrAqLpTsrX3du/eo6JIJ
1GsmAjw/6Zfasl9tbd/jJzW/VLr8XDFEgd7C7uHVnbke4I/tQY73V6Z5FePjRiHKKlLJJe24p8gM
7TgImvEa7K5yOjJSU3HnlJ2+nYp3c44/QS5zLhhZV+YYMfY9uJe16WOCAHBah6OigGW8zUI8gXzd
ZVF08EF3El/lYQANnXafZtA0J/CxQEH1WxDBfgyU/8mGB3CoL7pEqz2Z4SWtXGT6cTdCkjIyulsq
4HKzTzNVLaZ53nYwiD7I++ASZxqkg6D7ziSXBuloDRtaqiuc2Rq7XrKPO6TuufZPuReNu9JOrutA
tFsnTL8Scc49AP2bjnBFELKRbNxFe9BS95FV0ezSKPicB32ybhxa43Z2iAbzU+UawQks0C5ybX/b
gkhNTRcb2qgsBK9DunNT/Ta0PvZgxqi1iZMTTxFrXDWyim71dZEM9NosZ9eRyVZ64PxTqlIOeeNg
Jd5iR17YkyXXJAm+zANtIZDAtI1COHmcX7vC768C2TxZCJpXE7nmu6nnQMunvs/eq1jDe/MblNF4
SGyD07d6oUzBZ+ppXyqRPvvBiN8GvVTkgu1BqdGVSGxLeiv7REFWwb6Vf8odb+cjSiaWq7vN6HNZ
ubPXZXbfEza3CRXC6iFss21LvOTOnzBQJ1W7jcRcbePxBab219Gr1/48PLZhdqJ+BVxFZ5/8uH+k
0wR0UWJ019HFZIw3hXRe+wK7GENN7CYnv3esbY26qHQJVRjN9yECqj6I/t0TxSElcoCiHI3mYub0
QwS+opQ5X4vlABVelO6I8VtFIyoiL1UB+OMcATya1k1lFXLjMz/Cuxu/LrE8WVlvk64HHdsRrwLa
FNNJfPC4VWV7GhlXmWV6dHvDeFXFqqa/KDCl4W9O4i9KoRGxS9CJcE5fO4221fQrrouU7lwk4MDR
y5JfewSBYOIWhhEV6rJf4ylQ1yHdpcAMS84NRAtYJJAtoDnIAe3RWXlW9tWcB9dj5VG+HojoVEH3
rKz0VLIa3jWDfUGz27kWRXTVmCWGJ5zSRHF6EM/52pK8HVmi4cToKA+j36zu6kzAzOppfLYK7Gxs
bWUyfy4Rh63qpMWjCkFtEzFpXNEeR3o7pHdOjKxLU2O3ovFFQQbB+LxM0bIn2vojc0b5XZa3IbmE
a1VOw2ZEApcbT04qL/RLFSWPajZeWhrypzFAFiSQTRxZrl5PQUEMZBjdWL0AsiaKvV3d5IW49eam
3RRIt3a9gRHYR8aIB4esKMVgHAX1ruutx7aOylUXcV+mgHCvDOvRDRggUzDkd1VYdPumSCzKPAZi
QzFvaf8j6KpC4L95TPAWhvIxQTwe+eZ+bvVt2vDEjZcTYr6MTSLySpNiNV9Z7rrHKZwYHbBHgIhz
LwysfMeyrODLN9kuwEeELfqGmV+7Dl33sUobPK3RrRvX+qLs1eui4BdVcyoVWXtxC550RIgyRom3
pUOd4mwzi0PcBt9END50M8fRSOoaK0tDFgq9TeqSGjlwzQy2l/fAbk52mFwTdr6ShkWeUoQbucKn
Q8M0AvlXvGaY9Xd2TYRSlOA48HWPztN7CZIeu5RkCmj5+sac6DyOlbXuscIlJN6Hdhl+Z81BFR9M
ov+5MYp7kvP6lVAIxj2zujXj0wCcfiAA8iSTmOmTSaRHKq0d+rZ7VrlLqnu6a4TBCIeHcpgiLnYV
mmsppgcWe7g0cSQPMelXmGFyoxgZzf2raFmGzPk90TLZJjX7jfDS+WqyqjsRm+LCQPRcFQYQ4hbN
fQNF1nQBEM8Y1e78Hpp+44H2CDFlIHukUQlrk5I44Wgps1uXlaLxxcBBCcYBblkKQ3BdEs9Dtam4
DWPfvaGnPbbAYBmOsPEwmUd9KQBJdqO4XvJSG9M84fHQ21iEOBL7Ytx2WUwHBrTcZFvHUk73yDHG
W/Te+daEsr7YDWIYWdA5zuBY5SSAtbuDDCl9FTkBEjp9d20A6B33pI3ZFd/IBXiLDeZamUvqScjU
ajXQ9L0ZRvxmw0PBlHAv0ZJvnaw7VgOZImWB+M5iaGBA9EH+teNllNbYez3wrIra7oKiPgPvoW40
S0rDOrf1daoWODF/dlX2FChJ5caIYELe71uiDmLSCQbRJHvLITENn12Mf3bjYGhZtzJGEUrnhnvH
a+fkFT4gRuUYHiRUtOByyW1hohW9x/qKpvcOd/M100iCLvPq3nI+IUATD0GD8SUcIDB4LoDVFNN/
/ax7CuddK5+UZHLvIzGEm/y5ssACxead8MjpKeui3Y5ixoWgiUEhCO6+lEa/HnPkuSZHfIqMlopP
aK6Sqjtk4wW2BBSOrkkxebzvnMEkM3hA1z2e3C5K1iqXty2NTjx84ze78NCZedC/UcjwgwHEQbOZ
nzx3WRcEZBpY5IeqAFvyYOivHcKzjahm/JUVvoCJvliM2Lsb0dNM3G2GNnuYckI73Th/s3Bbb3IS
LViPeVCLY4OchFpStvsuo7wlyS/AKpaS4kAqcdk4xDC4lHzTqKwO4EeJrXOraou2Z8sqB1tRl+zo
LV6B0yXJuLQBh5D8GQ3Wjdlx0xpVuq3iOdmkxEtyd+q+doz9a7yP8z5CmNK0SceA520DYm+4mLoX
Z2wf0s6/UzVV9XqmxiCaCIHSttECTuQ0vkxFzqeT/uc+R0JvuiYC6Rpd9VyxXAP1x5k9bCmkoU23
Iq5UBOOaAhDcRAg/xvIpJfLC5Cao9i4xuIPO+1N50cfxqx27sNXw4q5s+TQkw3sDizIhb2XnhP13
NeHjS5cv0KmOfGcs21SxzvIFS+GXj0Qpy9WU+5/TWewrt//e5eOjjMJjGao90/qXII2mY+gzWS58
597UxRVal4c0wRtNytaptbt9UUIkKGacyQCAbI8LshyBLfbWeFWGw6kkbIsi0IucA+LEhtDfzpUM
gVHTaA7zXK+ok4nLzpQVLcp6vGjVNa2hcOMsZOFozh/NFJnNjNGarwxjawZSlZnGJreNi5Y5KaOw
T7nGbLunubDKa1YpMg0Akc8csmoKSJ1s1G6K2m/0bd+jbl7eovAYSk5tRz0ySrwRP4NcPLf2og9r
LoyINBqfUTuwgYHNY3jZG1g+/NDbJHTWFzkdngu732J+fXJCs99tEiP07rl6BrtKWaUEi06Vhl4W
v5kzmA83t7EEoSia4cGkGnwXeQ+NTdGPc1K7yIdG2tV4dlDEk+mAvpBiom7K9wgH9zqKJpDm06so
WrmuwVkH6I+BZfbFQUQNUZlghWvjSxeOHQp695o5wmertT41sr+1CuPOE/GNn/At5QlyySQfvlmg
L+qW+xML+brDPhvH0WO4CBWr0gf8mnqnaEKnTyAfK+QovIVRJPZRDg2bVSgzgAwSVO8DoUK1Q4WZ
UW0SEm++R6UUEibSeERzIxQFDgUlPRPEFDiz9RKOtYombB3mhB899pS4TKkwxAS5M2oPL1at4bAa
a+hKIz0yjW9vSJ4m8RJJ8RzmSUJ2DIT9YuLu3Kp13At9LTxAB4Qcod66wmRpX1Qxd2UFTxQ5BREQ
5gXVJ+z3wFQPGfYMlMmE63TdYzzZwVUzEIaL97SX8rXsgBSlqJh3Bst4Hg33U+XuRGua2z6F+tPQ
nzZq8xS4RbjTFsLUyM2Ya4Jk4RMV4CjO+W2TuyENq9x19v1YGo/d8O6juCLG5BHvBwB3z/uKEst1
He5yVp8z53OJyGa1SJ9o5XaMAC4EeDTdSbym+XWMKvT7qNhIaAzFZTH1/BAz1TpRzBzwQiIEJJII
czGOPhcyEHokvHg4LRXDA7lVUbUJO/MV2nuzn9gFgBeMfOxzZHnltqZnLpiONj48D9aoC4VyJQJR
c0HykUZz/NwBiYaGIHaJIQm6D22m305tkYt6G7dmvDWGbNP5IZiLGRW8bt7bHBs4811Sjm/6hRPO
SiXgO9Z1/BQNPkxnnNhkrjE7J3E+jrAZA7+7cuNvCkSHnc+QEGb0mDnzzn7GJy1r68rUxqOeBF1i
pyAYFe68eMoDcFssBRiMAduLNvpm9CEKrPQwsrpHs1o9cNME/jvfuSGnZ761lu9JpADHh97iM2Yc
wL5GwzuHnC1n3b4by20IFbY3/Xvy+Z7LJPN3PvIX7GNVgnw6stxPEQXolaeuUhuJQRbQHAyjW+px
uHGG9NbFFymRWdR6eHCm5CFGcjmO8V0YT/Dgq+tW57umubZT+VzyEYIeL2H9rYpYbAzGrbZnTi/j
clwMmaj5d8vClOz0FRcuE9pQ3Fhp+CID63GW0FWtudt3Sf2OrB2lMquEHhPdzjYePX86VLZ51YP8
Q68OCaEM+Lh27WCo7u8k35YV4OplOhipTygnH2o1JgeBE53GJRNEVqVYNkkRaHPOmEYRxuzZzaad
8VKYzdfZdb86eU0JQVyZIn/vtP/V6rrXongddOBiTzcvcbI80ka6q416nTvFu2RnMxT6IdbtzC4f
CNjAwFEQBCcKFy8zAZE67Z4LJtgQbBiSknpCaduWL1lCNnDjfioIC/ZURqFgPKoJh4isPtl2ctFo
87Mr9KfBzQFT0youveDOG0H0ouN4T730zg+fkD8SY2VcRi0Rl2b2rTLpKjWucZEZQDNmPEdmiI+k
6et8wb5VaDrrz0Z8W83xc9rq7xhILN0gZaoq5LStd1VCKii76CYQCBYM68rt7Xdb5HodqqVYJa3r
vpflmh4aVSRm2lG1bd34FLSfLeSgUfilGVH95+10ZwQsBV0TBVp8TyTSWaX2/4K+3wj6BKuxvxX0
XZYdZZyX4i+Kvj9+6590VO8fHgBSH+3rosxD2f6nog+xnwmflP8AoQr7jE79p6IPrZ+kxuQ7CPcW
vR2JuMgU2gjBIH/Qp2bouxKhjGn54v+i6BMfwaEQ5CwlyVG3CR9UCA+RFf6arRtPzdCVsWiOhd3j
K4q0v/ea6aGecXBOzL8d6RjbIkK+PTGltsd82NHxrJhMINvC/xgRyjm5yMh9J70kjXjaF/XVSCLf
HSK4R5S3uDAGsoOgqwFkoWfQtp63DwDaryDIH3PB3UphBcHHfnJk80xqbL7TzD/WcWXURAxAT2k+
ezc6qtO927CY1nnLXOML/bZ5R5WhhyQoSFiGWDbaAI2MwL2c/aHbjcyYvIoknJTEiI3XmXtiJ3xI
ruxEnb/UmeoOrNQemlq3aM74rKXZ+nidcKIqIfdhT8pHjedZFEb3vWXyfOyAqGUo7rfcaaFUGBNF
HpdKXZG9VDl/oKmm01gzJ2fGUK6nkUmp8IAXllDLveGmmfQBVg7IdN8ytnGP0tcZAVw9R6yrN75r
hMTXOQaAAhb1aQl+JI+BcwzCCjeksqx8Wty7XDDQFFjC0Zl586EDzeqFrkY+p75OqW0dfpGo/hu2
rPhAluUEUQr1qM1ZwjmHI/WvJ0gyeU1f9lV1rCz/wWxFj4SHTeZpiBuOJph26iAmZR1LIHZKgZ2f
Y/ePg/n3+wIV+C/i02VXfMu0lDIdzxXmB/GpNLhv0maojoOxpFNUxbMl6CgR8djdhjJ/NHy63yr7
3RFYLoFf2LrLEXAtKVzUtaSZSevDEZg7R9BvcbKjNmJMkCkdGW5LmJMitDRtK5kZGdDHEyCOBGKh
2jL0UOyDoT3xMZwjhuunvz8OEnLyv+yR8l1TOFyw9A+ALv960Sam1ENe6OxINYFaN2LatUZ5RsOO
llFZWkS6wL51liYV9fKLochmGhO01BLycEfLYSI2+N971D9M1Fi/+WW2P/8pJ6AcbDFR00Hy6e93
2lp26uNhtGE6MzP3lON+lA6HXAEx6g122m/mXaynQ5sQiN32BgqehAAektzjjTXUz47AIFqHXIdx
AEFDIVfFu/tGOkYBrKvFB2CUdw7ON8ihj1lAkXokf7qMMCWm/jqrk9e2pClB7kd66kEgo5WfXv1O
X+OJ5EDI+G00xnaJN2LGFcl7rCjQ98lb+80nXk6MD5/YXzTX8DhNX6HZ/uvXRIhzBpXJjEFID0c6
nkCA6hgz0vAYebO8tOie+AUELFOqZNE1UvswRLDKZtKEqsWOV1k40nrmUJgKImoiNg4lsi1GOazk
6D/0wDbwy113ATZzp2IQ8Cs4lUUWvPiVYJHa1enJToW5K+zupS4R0JJqh1AJVVwduEv7eqv64HfX
y4e4dq4X2zQ911Wm67N1P1wvmdAurRYLPm7jP5R+N3DI55smyF6NLuj29XsxlZtCCoPOwwTCrbSh
OG5dHeJq0TBCIRq1ED/WOU7f6998Jf9u39g/KVHceEpJ4Oe/XjkNKzmrpYl0rKeD2aTuac7KLyXY
A6bbzkNloNmeDXt7vh3I3rSxl9H3Cx3gdFnXM+8ncWG5zDv5VbvRq5ppirfw+Tgt9abra5KLWyIb
xdy828r0UHc+zP50shFVe/ZtHYrmYEianCUCaWqE+S2COKJ1w5iFVZWfYFR9jVXgXP39xxb/OoTZ
YJCE8IXj+C4e879+bEzbQxw6VXKcHRSHWCRvlZ79NaJaQijm+K4g0V4V7X5osQwFPJlh6K9EHd0n
uUIsgvTkB3EfXH74vbz9cRX8yiz/eF9Rvs1uYCSgSM3Uw1QfdknFBp2kyCcuMaBdiKrvBhm42jd5
cSyAsR+j1ksPYW9eSB+Baus217GLXVDn4nd7slyGv1ym5z2xBXAA5bmmssWH85U+jWM0BpdpGwdr
W73pCDj8AqrexckwrCXjUApw7zTjJg7pgJVlVB1YHuIRGDJnbbXuIwl6WA+Ba+1saW9LR/5mH63l
vPyXfbQcz3e48zGaLHfpby/3cRHq//oP8Z+dk+nGKUeGEk1KMgXyU2OkmEDLJ0N6+iv6pjk0c9pw
dXCoolfC3CoWk9K8tuP8mgnlW5osDcnqLbX95NMooE81A+IJD5m+kYWbIAZJU/qKpPQ5R3EmqT10
rIJxeOirbGS25xHTbrisXH5zan64LSxHX/ge93ThuNIxP16R9DHTuIa1fjTVZKxqgnajup8uYs8L
N61mwW3RRiuIAUVdUDOtyLoE+Aj5n8RK4RR2kVMXB5eIkt9cM/aH2cayY9JVHHDLs5iLL4abXw95
jwuunAM3Pg6Jv0eem6w0QgTu9dODbULLGhNAznE633uBhZg0xv0bsd0pCIES7yNVP25sbmFv9Ahg
E9Hkpqwsl1Q8rCpzpnczajfHHbIbEzbCzu1B5vcxMbkeuN4Y3NmDtfguKWAaL2Ve4ePrNUSa9m1M
icZUM0LZQCFDU3hwSjvHzEH+9FTiQIUMh69WRgTnlUNziWzmLYCefpF23XUhUxz0Pd8j+T21XbUv
3pxcjfLEoQZlG2UHHzUcFRnkGimV7LYEMnRWWwXsyN3ff/nuctp+OK1BqbE8Io6R27jzYThmuhoM
s2sYB7X0RUjo5e5N3uA888GzznZurby/C3wnWHsBrekadMqOvIBq5wgaviKUe/g11spPRzKB0DPb
UZ7cUj/dTPRPj01ZfC8tVe+AXH0OFhsG17O3Dv3G3kimmavBH+Kj16KsCtLAx3da3VR9o56r4AGK
PxxeeVnaWbZrZv9LEkbOJmmotSI7Co5Tb5WnWaOAj9ArZsa0Zu60jA/jxUDBrqJyN2i33diD3cIQ
RsromDRvBmBKkmv5JdLYKLNhWjce6wXLhbKs/fDQphaaZAOnJhU3uCB1exBeSXC5Y/QbnCRf7RBq
RFFON+xxu6qbcjcbJdFqM/mRFVrfv/+CxIf7JReBZ3L+m6zcmKs6H78g0y/aUmccJSNuO0Ic9E0a
FCZuaTq61NP2id1uy4HyXO1R9DVHdPgZQiDXK+8iW2CFdyUAg0XynyrCXrVut7/Zww+TrPMech9n
viE9th8XBbEhOYkMjSl7mQvXQ/8pD0Kq9Cb3dghiK1IrBRAruhbU+XZZw/wnrMuvU8w02Z0svSqB
yqrZheczswD7zd6xvP9wgqMZcj3J0sEm1sT7cIJPnrY1dTHOskaqfQwjZx120CGT/+brPJYkVbYs
+kWYAY6chpapZU2wzBI4Wrgjv74XUd19X99BDyqsUkVGEoAfP2fvtf1sFxE2uAbTN50NBz8LaUkC
BsahmFN79XfRk2Bo/v8XJP7u6P/vNRcIwZwodNlK8dL+VZXmbW3YdC0jJLWERrpCZU8FowzGvsey
L40PvrSD8lpeYlr7+6L+HdIl+xLVJ45ghmdCtD87jMKGQTLbMAfy7FS/KWe6c+QPGCehEu5kIh6i
Yh63g2zoJnJbXOcIn+DHzUy8sa536F97qWmNj/FD6ydsqbiqj7yV13RUv6q6Sq9eygxO6fkhsoHU
qBjDg8+R3Mk4DtZziOzKa5PvNpXyMrrMBbKqZa6SUgUjhjiJ1H/oqDBO5HcWh54RpXKCnybt4B42
QIuEVozhoSnjc5fzVKA91c4FsrhKzfgp9ObgCMdmQCrlMJOPigTvTzQgTZrHvezVH95utW7AWezs
Kfgl2hqMed7yR6Fb1gu3roQxfjAFw3eYXucqTqyNL530xQ4+OdjyKsrhKTIRU/kDCMVYZ9kaFT/T
IyuwoPiS4RGRjfgW4QbvFACMsGw3yd6LbbRJdYtFz/lh+MP8KEbYYj4tCXee8nUxSBehN52LeMIY
jfLt07eM8ZzknVwNSUE9W9Bvnnvnk9hal1qPCLrQ39Sg8a4wpsdzAbZy1bD6HsLOY8VagmVDGRHo
1kbex2wD+rD3Lc6Goy7sP7gL7acuT7/8eRroA03GPkDKRpt9WUO8YO8Nwtl8cBO8KywjvEIKPapB
R3f5gt3RJd7qdBx4J4N+Z4epDQipqHHFRxr/fziQszM2axQs8qG2C0jDDsmQtsPA0ersPSNxov3K
zjjOTlpvyAuFylj5b7EFZ2Wqyzs1EAOfeALeJvptbAHeZ4Ajb52SY4YpKgRMiEVROpDuiDfILvSA
lsSIHIYk5ngymnPsDDAO+MmJKBijwsTScy7LstJHrx1+DT7gtJjwWFrbCAUdAj02CqQhzYur46p4
k/iwBEeCeMJpQIkDuZmiaplQdpu+sfQiJGMaRgICrCLv7ODf3CaDIoFA+Xvbaa9mmksoU0yk7TRD
plYaG8vSGfQsvJpOXYwHL3Ee0QfrnV+O1KkdcIe56sh9GYHO5VERn8aieZi75Vd4/sXPySc0G+ss
e7aN5ID/LbrbMtqlYTdvGovZZ+D5PlBfa88Wxz5WeV1sUA5sYwO6GO5HakS/s7ctGeN7iOok1zjE
vNGC3yoF/DTrw+Qhz8GizIrlSwRvFTyLR3QpTGOznGSdyuyvoTVZbyLigpT2q23E45u9UCwcBaTM
pmCCSsosdexje1d5ap+REXiB5cR+LADiKIh9y8bnvpy8KzVQnRYRFEx3hgBMkDrA3qtZ/OxN3HKz
E7mLQRMyzPKiExXeWzlkLlnBslQ+AmiPXfIuEzNKZmLdNqGEJl6jNGFGd2dPPz3IPlPTWNesn42V
k1bFunXgcxhpiR2TIJ7FWRrvk7l/cYDfS/DTl36EQG4aLOWhKQ9aAUAgdOLSW+M18ga9tUtpolPs
Ntbyh8OdH5gfB+3WSbvxLah1Br9vfs0s+0L9aBzAdLf3gc2Ly2A/vEs9v8ESCle+wfBkDpgLIrg+
gjx298Uwi7faB8FtVLI/94JdLqshcZjIh2W0qwkGvXgClZufZM57acfeRqC6OU82xMHKUOZnEzka
t5L3oCAc7tm6c5wC+hMWM4ckg8xhWUToWmPwsxpED3QD7R1RE2D/PP+pJVjq2TMAQLdTap8tN/1B
qBaIEi5XSsm7yUcUHtBSRuzw4bTcepoO7GaOmKaNfhc9XQN2jb/sqlFoM0R3FMro70m44BAW4WOf
KY+zD1UW22x2OGV86MLR2pQTskBZHlxfvhTD2N6biMY3Dnh59uNA0LPh6kf3vJX50RpIygjJaqlM
qz6CacafZPTijjbJh0UhU7hanQaZyGtR5mfSffZz3jy6WMtXVSug2YTuyL1e9es2VdjoBkZgCfr0
dvgqK+cNX1N5zdLa3uCSQMuEvDhBVVrTGb+7PeuoiBswkyDaZuPQbkE5y51j/XDGlnvV4JJ8n5vE
P6CB7Euzvs5E9opbxhjqccOGRFXb4QkhOKc4wOlVwLx/V8vznKbtI2DyahUoMrwYwu511z+3hUd6
ccy0sgjbZdSegqervCcy8qx7STvc74KOURPi6mHW8yoRqKutsDIPcdwrpElMhoec8tsDXJ17BFIm
NSErNF2RsKDnLJvpOlTtKxlf1NCi/8i7L42+eM2ORazaILtDnNxhB+cNTghJGwoXgV2btzvuF9C5
lzk10WD3VeteSs9LLwPeaMq1AUqKgM0D45pVjUWwKSrxLGHEOEjSQsIeENcfU6PaDmUR4OM8lJbw
D06zsPnm/IgO92MOfesifZMJmkQsrputVVACipA1GtmiZhvZ6UNYZuc6eAklu4dwwgFnEPHtJCy3
eI7RPKQBTkw9+tu+7kHNFV17Nr0FYtga2whtAYqCWhwsUiBWQ0Y6eTgHr4Q6QHKU5TV0JK5Zmlwd
uijY/5Cbs2g6z4NqEcmkWzMDBNenLpretltXXjze53gBwKqj0u7/KG2mD9lsPOVOK7eqYIYykQ9D
3uiELafPTq1yEQeNM2z+dMaUFhIaywxnxTRF7oKiwqxjDvURNNFbkAw/BuN9LDzCThPQ2N20boLI
fc6WgQf38SNXAZ72kMrQbaPXelijFjPIljwoWE5rO0ZxYRfbIEiek442I5ecYtFFtDPFxTLWmbG0
13svw58AnXRkJR6n4t6g/71i50fbidAKbB+7KQB+jU0LK5n3htceHYGKsN7O0aPfhKesgMjracOA
+YwVbxrjXcfYW/joC1pqJxSOzjp13GdKasQA3nDpiGCIyUJBgD13tGHy72kbld13HRNxhqYWg6z4
jPGgrMcoPwRO9kJENXBqo/vAw4w0lWXgOIBMwpu4qInFEng2eQopGmWbvWgQieotZn+fJTNC8jkl
0Hsqw9WYddGWqYB7ELaZrIGTmyMU6h4RZf0+APFlPc0A0ecszUlsvwzzh40EdpvFXbJxBNJwK3ME
GqdCb4dm+lUPgnii3PtlOfUbXlPJwE1BkjXSnRFQTgAJxn9UbfPA/EzIv2oylBuEegJ1dLm/A19a
DSBOpT1eSKAhHH0wPhy9ZIRNX+ztmTo3wV4qttv5eAxKmAEygyVGrki7ioR6lWzgKCv8Ld+363uj
2qBl+LY8cfY99FYTixwNGHnt0QdjncGBg61bNRIXehriNPbOLdJqPPfYXUfjPiMrfia2ADLhyvdR
/mZYqFZQbFyUgwT6RPDOew3yTefDBh0Zkjk6/yTqokqO9yMJSlObrUY2Tp0E97c0g8La/kq6+tpM
BgJJuIutkf+0YeSG8WXycJeWi6odSS+VQpfdARTVLNetuZbRdxbkT55fPNdeiwq7ftX0G1YzbY1N
E7JJd6A0ZQRTlYV5CGNufCFtmVWUc7lAg/2ZaXtToK2aZ3CrGsQFvUQIAiTKKNDQRy+DJ/BDVUX5
iPTuILkVbLwMpVK6dAPN3u73bS2f6xYLwBS57ZURIJdEMxqbaW5/UByxZPdutvFk+OolJksnmux/
XOc3o2sAx3+dkPb31/f6jx399tW/D4uTNfFpnq76239JK9/qwP26PdV/GNpDxof//T23H5waE/kE
27jbR3+/EWUr6pXRvPz98PYU//yWIQsQ0zcyig6WARm5GtJ93RS8Ff/3mW1d22hx/jHUW5PCAJBD
i/rnyW7/+/uTf3/ZfzxLHNrPILfhf948v7eXYbpQ9fEzAyVf/szbj//r9f3HU/7re/514P59aP4+
z/K0cVe+hopm1BRfY5ftuqPN4ugq1d8zFT70KeqAwR+/wpxkuz7u9qOBJbAO5IyP31+y2OnsA8OE
accdbZcqqDex1Q8PIqDAR0/3UchuJ7Pkq8/Ka97SBlWobiBZ71qHGPNWw9TRo8ep3gVbU2d6lRCs
CBemf49lGV59gCqNOURHpWXJ0ubgbCkg/ZVZrVaW6B/MOWsprYzi2EYSJE5dXipm755fX7ygKB5E
eBy9IAPbyRaMDYjcBhLljGebf5QM46fU/MbowB44S4IDekhSWUJn3OGPKqnPjXH+Qln+mI1yCyCO
4GwElVgW1g3dvo1AJEoA5XiFxTscc4v4r3YwSRQVjy02140LbgDD4EXDeamT3MQrM/vrZsrZSuG1
3RMTuZeOB5kxR8I1oeh1YbYpBzZdYDyAFm02/NUb2A35aqh9BuTiELuG8RQDYgE0HFdOtG4M8i8a
gmW2ChkZgiU8og7QbPM5odW9aWf/Z9B39hpABPhYyDbecPQ4dcDG/Mqp2WzB0dCg5i23xqWyiPbS
SF8RToi1bxvJfiy79kpjgrqnJ6yhMO6KsQnvjeDYFMOVvsaXiSOvMrsN4shxVSj2QXJwp5WvX1MR
BRcZFruk5eiJcPqsrfABGKDet1iYyIo0dv2guw2lYksMWJrQo80ea3jBCP1C/zBG04OTc0N18vhM
+t6u99q7oXRzoh8JE2/Fu90DZ/eA1Z0aP6t4tbTTRaouLTvq+4Acgri5882IjKRJuCuLsx46YNDs
o8LBQqnAvc5Tys+GxP7QfU3qMVqLyXzNYNOtg9lIDjOZrrJsmOQsLIUsR8RJ7wH+RrAv8V3N3tQe
iRa/Cskkc8IP45cA6ouONXAyOrg1JnlDt3rRMzxy2idcO3jJoo07x7i1rOQXKXHlrjDFr2hKJWb9
AaSf9oI7CRTNwlrLL8zhIvtJRPJL/cCfpq4F04SSufKdkZIckfi/VY7AxYgWj0XSWevUdbsDuuYt
LNyyBpQYGUBRRdMcrWQExsyJFTRx+uyPvxxTmUd+CPPWSPZdscC0K+8HRp7h3IISnZ/BAOaHBmhm
nwgFdWdd90mLK0KznNrzl+tQSZb43PMyesli5xdTJKf1SaLyl/xJ4xRJzYsEB3JAjG+spYOKro4h
xYa4etH1hii/supjxNmyDwQCSACsxMzq5l6kAM7pHMEUyjLUmNVWtkwETBezbdKi3ZuaFoxCBdV0
/g5MWmclmIECEUMLQHln5v67rRSkP4IQWDedF6Wyx2U8MHXDyKrtJTuRqJdMxRfX/SYmJqJrajy0
M7oWWZCq5QsgnLg5HBg9I4GDcX9PPOa0zgnn5K2trUPTuD9I++Sm4ZC5ZLnYwvwEzYg9YMgTtf4g
Ju2sfQvmoZh/mRiDKJmf7XrYJ3+6KLbWZAyc0CEqbMjWH05ADPhjTg2ROm+WD0WPOh8krQOh1/Cn
XSjQZ+t5OkTC5gREiiLzfA2WONyxTSZlYEJZTypmsc2/qTFGHSdnkOanGV36OtGQ9Zbhc2y3T2GZ
gq7pCIlwRbHLkrfQRLhq478nXQFDY2pdARvv+5nQQyeki+r0R3dKXgxSL9fMFGNcjJHBPMcp9i1x
ckCwqoAi1KXRUqYo+4xC+Nuu6F9S2haiSf8URvAYQIde6Wjxkc/ONnlSRdPs8kZxjUz5Y5EV18m1
zS3DAuFbv7QQ9hYD66WIm/dwAsqPExcf8lC81DMZEGmRBhsCVRFoRTjMxrneDb6R7/xqpp4RSIUd
mgmLD9Pi12STqh5QrMVXw7xLTIJfatSmQgxfEbIJsBgWAIhuYnQ9x29p5vy2mynaqaX1NM8etEVK
Cnyg/pPQcueLtTmCx3YbX1wUV4BsjW9FIPFq8D+MtmTDQg7Htde6Wbnum291J7P5MZlmsyaHp+fm
h4FAGQ9mkzT7wAKPm6GOpwwnKtRndiajttsbZfCGgyk5N2bx6VHoNZqYYbvDw6iIGNgMo/dC+Bdm
DuKAFFdoNhNI6Bnpukoqhyi4gf1swZy0SseDmfa4bRCuJl30JR1prjKhexK0qmvSuT86Gri7UGeM
Pvw9TdGP3tLJOQvt397I96K+RmbNJjGJwrWqU0TXA33hIOHMlKFL9KZdNiCdRH0o7J1Xst8IEizD
uOzLXe+fSAcBAAscFDfOrglIScqSDALXEmNlDWBeokY/2R49jcbJXxRSczzzK8Hdk60q6Nq8b495
alvnVi5bPKXs00IBqEP29UGXkYFY4zwQHi6QxKHiZ6k6mYqkyjSZ2A+2Cdi20t8YZp8fXB3/iQDT
IlTx95Qi3JYHJtuzItIq1ksWA93E1dKhGpyoIHiMhRPg2nlMi0MV98e67LEAY0Uxj1imCMfLEOIR
r/UKdjWDYTLCxU7GB9uZyFDqaQovmKfKpJvH7Xsg7YUI6mztxwJcJza2fqwOrRfqrVuAXs0AYPXL
RWri/dvyG0FLE+G5+ENDnCROEB+yVBYc2BQCuQW9OJjAI5MG6G7xRY0Yh0h9QytYMqa7NPHvMgFE
M7d+sE3tGo5ykD2lgHv3nVVPeJae50qUv+iL5w0OYGQWNaTmPHknnvS9cwg5AJpKcWQ1Z2NkjF7W
x2h2qYGg7rpYoO9zrMwNwYhnLqJf+PwC5iKZOE0lMvBG2HfGUEjiQhpuDb39EVvJLjjFMNmxbPN0
vqp/FGoctxjQ7pJw8U373rFNcZmAp1pQNuj8kdTvgvSg6z49bdi4kWpSmMQJEZMyySI84E9+GqM9
6jljq9p276Vtz3aGIIbkB6x6COXbpJ44PFZXg7RiJKTDftOKrl7ntfPWhPgZKvXWSMbZjfTeiUGx
d8Z83zkRSWa2vpqSksQp9BUJ39mMxQPUco7A4OPHkvcel/+agftd6vZYfdwmgvBHv1Op96jDr1Hh
e3BGB1D9yNLYsB/jHAE/rMd56ypEa75V9icrvlT4pZgTpOvACAtSV9Kn2XrQbbFINlE84UwhzmiK
NkQtYFAltWI22gv6QGfbj9CY/JDwE9dr7iKzlle3GJ46q6f3WdGPZPJuGfejDp9vJKQbW5vWLU3p
MvHibVrTTfn7ya5nvN4iDrL9isESWdy4KY2aJbYWrzHezF0XG9AmVIqBdcAsoWdM/B1uejawbOYP
Hli7G9Xq9uDHxoj8jtIpBb9we/CAYGykT/ys25kdnjkeIFOf/NmEI1gSf151BJZW5DAQsmlDlDMo
FnVtQRtRyXnwXnUimRMY+fyJOnebic4/WAvfrh5bFGiiukSG2Z5uD4YJ5ub2P5Yrj60DvIPb5wj/
c8cm/UuS0kTZnJIFLAW0miGqhe98X5E76aipOcW0pU7D7S/852PRFT5gemA4hDOI7ux2uL/6Wou/
EKEbE+gvhkgMEK1XOojf8SBG8G23U1rDKF5+Zymk4mv/++sTum+KvKxDWniYxAwFlzIsZ8IxZ+P5
xvxRnwyaIfcsX7990ziieBsX+tcsIm7QWhmk+WUDmR2lu/Zq9h+xb+LzW/hfQSkhfTp0I1rgEkSR
ungIknJdYppZQj67dWn2migLygrOAPB15vKQqYK4hrtgAR0VDrlFqxm2WlJHCWRTf9rTDjr8/eKy
f+eNZFA4fs8B/hJqUfCJjRbxLR2+3THsfvwHPAWjJNiMtK1WcB3/m+aHn2mD2vcu9Qo0qLVON1Rx
eGViSHw3Ol9mKCQzjMv1oU3nDSYBG48j1fZgBPYnmef6GCTZAS23SzhK/AXmwQCKxPmrdbHrJsis
twf62Rurg3jWDY2/nkinpaNBSOfti7f/5cuHbVAzSdEhHsyOoac0yPMWS2/N78c3ldeMcppVbC0d
HGwMFJevlScmWmlEF2bTJ3fAn+WwQgCFiKbPCTIB2smZuOQEmH/iik/P/fCYB+csMt+wgjPNjHq6
vObbzL52hWT1wR7Fu2Vbb26fqLUmjgsf/xPA0t00j2Qa2t2Rmvh3FVM3/4jd7oPYUBdVH0/tluW9
bwyPKDDfVE8gV2S8jh4ViN9/mdBOiYpq9MZovn3H+UJ8+Ti2HpvN2sQMNiEVA1xq0ORfBwMtc9sm
5YOYop4dJdevQ/xZ/7/IpsqfLqSZsKlbPvXPg6IfxdChk8dy0qvb5/OFhmak7NmXr/3rW5N8Oflu
FKjbl81O+9t2dDCJ/s/z/v2xG1jq9snbx7NyA+I/nWsFwHaLHJdo0Enka0YNf4BxX50ctUsTJh8E
9SWblm5TUS9J31QAOBFDfepbcxMY5yKNgnPb4W30ckLXCLZaMxd8NFRwHxFmhsiC0LYGuiXUmDdu
s4tBMXpyxDIJczFYZyF7WBIdXMGXVMBoo09wX4+69p+55CzzT0c+wD1+8qTEgu1W7dXi5nHx/JMz
wAkIMrmZwj59IoUqpaKnuCmrLD15Y3oeVTHeuZLLql16d3FeMseo9XeDzHNfIfmEqg4yt7IBqjcv
bPt9arpm77oEZrra3NlolDcwoGf4ANazlTYj+TswDN2ItTigxphYrvfCu4OOeRhlox5GgtIbZeqT
jOxj60riMkF/YOsfD5ItC6UiimuJyHxPJ5K9vrb++EC7TrjhN6AM+3Uq0o96rGjROPPWZ82fhnfT
CvoTgXkQN3O9sz3vp8qDq++pRyjjD56OfzlAoM6mNDZxTCaj7F+HzN6bmXIh2ROwYFL8Tmqv3aA/
sp19LdoA4kPFoM4qpl+VCt4aW8S7ZhkEqMq/4+p4TUKJ3sCKgWiKYBdoSU7G8MHdnj+xOjrCZi8h
5YsTYrd3ETkx759z8AFFxnWmhxqgUzMwc8GoheTrN1xNOx8uaeC9WF5M8nAC2hfvxAuOE31ysRiv
DZ3LtRf7f+pqIFdrhsQP+ohJ24k5ZhEa6IJbsqmy+dlhs1K4trW3infhOT/9EjSRS19wzVxt2i5a
aM00dvR5PSJKFi0V3saOIVJHFsc+gUhMq5cql825kHBr7EOnYBGNM7gGA0qE4cCnMpMH0Hk/AEk9
DHH/kCIGcHM2lAPgXviYMVEsYUPrGu883F3iX9hpbpvMO081ETqC4VWGksQG1EkDaXyJLYbAZSt/
GWK26S4Y57JRCJO661iMn85ifJZieMgq/7EFJWJo98kc+neZ9x+llKSZjIeUnr2b1gD3p+JH4KM/
I+ptJQwuC2eoLlVZfvHuZ7hD4kcSQX9Sa81rt5RHe8ou3OhN5kq/PFVdsOH/Hi3nd8dInhv015gj
aFPuwOyke5jLAjqIVppsOPsCS/C7UMEfchwoiF1MM63J1Wk9CPULDcx3b3k/7BcN64n2DjfKual+
TqbH0Ze/oRjRPCOpd0001J0sxGc2L60Am5mF6t+m0B7ZE2Fehs/NJarpUOCMRuD+yXmZbFMTHA4F
990Um2868OQmRSdMH97cNcvzoBdpKepJqpjG7CyC9tkKcD0opom0TnDeRaTwotVZZIA+tR7xuiZW
dYbsKOvt+SJ8wZCeF54pkstIF3pJG13vgdgw6m/OstOfOjdLRv/vSZBlhKpYeEkLmn19FJ5b8jmz
toZM5N5jFGz2VmnTBsWnPqIht8oByqw13oneowsGXnHqsn3fNtChGWywub6XkMLH6b5ebENO89rS
5PVi96Inelf+cs+yXUACkTxiq8QpH8S01pyfg4kMx06bzRRYcmPHHbWv2b0EKn0a1LAiOdsaa8Yn
i7e3NGj94uThbsUJSPIn7b+iORhtcOAqXXTCx3RQj50wvqIweOIIT1QirO39wxRz6ynqrTERNi+j
k9Hp+w7IXBW7h8qm8zXY26oY3mgwCd/8g/i57EImBH72VFXTc6/n93rAdxpa+YlUtkubMwAxeHt6
F/2jRQPLAqrPBi4XjyLDouLr8Bs3gcKOTTK8HMROJSaKGrdf12Wi9tjyUbkqpCRfMVq6VdhHP+bB
7LcWryPnqpTGg0vKHZwCBDXMKzvxTWviPLtYlJyo/qn1+O7Q10lr5bHL+F13yNBaL2J25bt7Q6s3
mXivTC1oonV0kMlR/q2rhh2nFTwScLTvms/IjAj/8M07szCuqUXcSRK+jaCXAyaFCOLIwYUIPkbl
G+xe3BVh/TOWKa3AOmLhaQHpBBEoWhr76wmvKnFTHwyTANmnAbRJ28bm1ffo2myT6mGcjrbd/4o0
+5esmx9az8RWLQtzg2yGZjnsL9qiLK79I2F5XJSoCSZgPWyTX2b100iwHXXZwtPR+mzBy18xuad/
BEqqtTCONYjaKpl3WBkogYlrm2I/uSZh+x6XllqRaRTex3RTV8ySv2HG9QfcT9jsi6o4Su4ljsEg
AmFCsTFwum1mg+OZEoWKGpQW6GyLSzXTZzX9qdn00rwLFxm9WUenOHDvgtFznpuJKLAMpV6FvMJC
jedGOmVOAS4Aw++G5ajYEMv5M6KoOTcz2Gtowsa2i4b93MXNQbAR2/pZgsFfxNYKwjaZ4h77S9M0
LcbP6k9mDYc8RPaUAClDX2TXGx8t42pukVaVXaFPCRG+uzGom7VrhS9RkNfPOs1ooTiq31NuJtuw
I9XT1VlyLt3psWGedwkd7V+8pLF3eEuACjVudQFqhUPesq+hnX/HC5A1wkdxHJmJDXCwL93yEFTJ
gk/h7cW7553sxXcyjfm5GmmRmzX4rESwQcyypbOEWvLUArreLTbMKS+sA/2zey9FPXd7gGFHMVts
isYN94QMADBXAk3QApvyBtIwOxZRyyGPcMgU/TGWkrvbgzWh3DNClObO/BAwuCenCRrkfYvok3TY
8LJEUu5yb8RZmJLb2aP6tZvKuYwshgTEdBjEq5Hw2k6Zz9Sq/bNP8ok5PwcuvI3cdO2z14H7iDTT
r74Y2hdtjdip4WbgQkvtfZByysUQMB5F9RpDO3u4fQD3dgJiwouowGn3kNEdLgMkBY6NojtTar6T
s2Rd9ahmapPspFBzeEBlORfZl7+Vo5O9sFsA0mDOpNUmB48J3dpr1Iw5HfGPH4m70B+RzXWRsQWN
Zd7ldILXjj8423mw9d622e7plKjvoQf9PoUGw/VC82zQ+R34rVs1mfRcdHg3BvtB1NMzz7KxU32Y
WNTvs5TMP6e3KmR4/bj2BgB79p54S+sCjxudnw2uiA1ozZs8wkNwOrYMktynqTMPUS+ORojFSFJO
5KmVnrsRu33rHdKwedIzUAd4Mju5+Cwx0THEmI3r2LrdJpDU7l6H8g55jN5wmQGg1tHBGFOoKkEz
IRgFjMfKlCh+WJjxzuOQ7WuPRrxR01dUSkMw6lFfIB7AROmcogRBpRKKWtE/xbnzUIENsWj8UUEZ
CvfSW2Cy97gZervaSTC9q/Uws/MjFQ9/Hgvo1gnSreXE0xH7wTUeG/8q0zGHfNPe17NzmVVR7ka/
/cx641foDA5aUtKj40XeUoGmUgUHAr0OW9coO+cl5mOKwIKAA+4wc/ftTNPd3JckRvdkS4bk51UK
woqkhhMVy2aJqSXxja3bxsk2KKZ4CWv6k0VDe9B085A4jXd+Gp2Xf7PL6pv6AynjYfMuEYkx1pTt
QExGZL/UUzLdB4PB7pP7v6iD1TjJT8KOniqCHkawGAhZMhReQNdZXCU9zwooU8Kt2qkce4MACgj9
Eu6uuyXyM/7OU4LSQgFHNJmq+ZomP/PSDY+M3WigegpwQTvV0J6RYSYRlmLDc69Z2SzRnliy45Am
WJudaLwCZRQpXNOIGY8bmczIvHdcMumDjoePJqL8kF13KGM2bPOQXsJUFdu+cM7T2C2WaWCLISWT
Z5F9FmcipprR8iBGdtZpYWKHLOKd3QzRSXg5V6WZ6ydh2Qc4WVEWSmpwFNcjo9VzlMqHzu2NY8RM
Gr5Es2bQj09JWiDDxgCSAnw9yKbFtqBHuJzj5hZuDLlLYdacJ23tGgCUm2kMjrKr26OJ+Sp1HYY9
/fyYW/mDbArvAB+VsEHfSi6lWxurbPTvWQ9fzbH+5BIiwHdJRgBdFx79hYNW0cmz7erNZgq19zr9
XabpcOrc5AlV8eI2GS9TSlhxlwTsgqkvVDm8tRkkD29AdcLMY/RoznowBiXR9uDcmZDM84+mbzva
iu5FmdgHnJodld1xfTNFjrBSpifOLzCBsn5wScUYmw7zjw8jLCidI8QmOCqPZd07+Mfdc0BSmoto
mamE+56jiBBuDyao7TF0l863NVvGrswCeuhMJKA5AlIN9ffNGn87YkWp+22W3EuMSZHCFjq/AsUz
yfsFruKfFYd2U7aV2lQOJWJugbLNqKxQmOP+RCFCH5gmReCkFxW6j303UTEtFoqb2c8ctHv2OMHX
kQsbyHfdGZLYPN7VztPtu1rdotAM8bSCKUDsXS7AQKlQQMnmhs9I2EwjRLCDvT/AfsWGQVWQBneW
UGQeAGptnDK9+iZzk8ZDOEJS0DpEHHetQiX4WfACutndrJlmbHzHU/HCXp+Z2QzKVEbnzMooNnHT
VNm3HGLzYHk0g9VsbTM3+S4dRKxIWuRfr73VO7thYIBbFkiYIq4AItHZd8663MvtEuW2LhaUAAZw
TJrI9AzHxbPwQ9QDNm9ko9sKkgh1oOa9wTwX+585zTjQHMlL6vCUgGKJ2WmiYy444uiiTpA1LUBM
4UvnoZlN8henGfnVGVZjeiYHp+4fOkHFlSt+XEaoJaO23oJX61a37/QzNrS3W2rmAhSJnegz7aOX
WE/c6ZghIV9jt9tN+WYIjT+i7+H8N8Tc9TMTGjB+NGSoMcdiPSMxMhri3xocOirNHqyaXpw9lGIF
3A1RVgPBTCKFGOyKCIr+krjiy4cYRVXd3lWSitokNTO2uc9L5sfIGbkW3HtjcHiTbPep4SSBn7kJ
lPFC1ne4rtPpU3fsxbyaqY+R8GY7RLLKKaUwMlCZKbCcHBmGkf/F3pn1tq1lafuvFPqeBW7OBLq/
C42UZMmK7DhObgjbSTjPM3/992w6VT6VPl0Hfd8BQpCUrGlPa6/1DpgJOwR3zYg16wjCgwTn3gZc
qGcponQifF3Wk7myD2mQH6b42mvmW1iydcBZMkIyikCsRgVGPnUklhzz/jmcaTtRKHgFFjl0aEAo
uLQlFy2+N4Se761yRM0bBwivhkDQdO24y0I2uQiusE1NB+WzFbbjcRCGV6nqZW6wtKmrrj0X1Nwz
aqYHO8nHg4yBrXSorsjzsXGYjK/IrRrXnjBSHbUawl+6VXSEtJJWVnjmDbW2fDMMqOTknfW1CbCN
XQ5K330LQyU4TkppbtMiulPQXPLXZOYQY2QTckLH50s4KMBnzUk7T6Maef4ME5x59Eaxvd/Pmnor
zdbaMZeYJ73zT4BRiIcwtCvZ4nuVU31zU3S2qkZ8CrE82LSTsh0sFknZqVSp6BB2BkqNFBPjVv5+
pNeO5gQzzfCPs0ESlG95N7oHij3uXu75p7G1VwCc1EPreHaVunuS/NYKLAKFu0rdpINaH6YExtMC
uxXohq4Fdh5KR+sRGPQr7EO3g9ypabUWbBsKMG1B6Y+BiIycGj3HPUjQBEXGDfHjJzMpL/YYQCmb
NzXsniazQZvWEX1pUC4FkQwQB4Km1EoejNbMgeH8WDQSLR0ANuqe8L3ADvHZymld1DhPD9ZTWzo1
2yDCpQB0T95UTzWR8boamYOWiYj0Cn6Oru6uyobl2E8Vk8H+OudyN9rZ7P2j6L6tGP02dQlq9wS3
1aoaIza3en7IbKr+ZNb6rZ3dI4Q0Q0ObKk9FJYJIEbyIZoDowNiXd2M27pr+i1AgXGOeQfzrkv9m
eyjaEjHI+gjrBbRtz6K6/E6IqysD2DRDwJnHN2O7fOByHmeUCNM96kSfZwLBDaEraz0aKAKdsIgi
+i6kCwBMET+wxB03jMmNUhiwsTrAEs7gE7SOJDJh1ZFRYKxGGDbilhOTM2DC0gRTTQLcp237jqiH
ogPCRJ1jI2BOGQ+x8WNth6+S/N826WuW05sA0gL2FspGmyTt3OkfAtE+TXQrOEooqfzqgmpN0TuG
8x3gx4sjWcKMlUzMj/muzqsLNlusj/jQiPAZFn2zyQeIaKhCEJbwpKK191NmsvX1a3dNbu2HCoGd
bJmzUWumfP+CuQdzsjWcSV2jt40czDoC+WkGgEzAB+B9Q9obCUYccrIb+/iLEkAQtAWAOTlf9c0O
SUxQ2w4zeTOx4Ut4ulET8kEQIVWpxa9uM52XlDo0Eh1RfvAYiYHmqRVPG8Ww7myZp2Rqn3d+KVUu
kuxa2h0C4Ly7kr22oqugEfNtStRM59yg1j97mY/eu0n6fIWUqrN5nxO74aiIZNi5Q/yKGwkOzjpk
mRSvTiTJTynas605uOt0ZLQ70z17kvBSUYVaZeRtv/RonMEWKYJdagfTlwzOoTo4Mp3R/UCWFW7w
aKpXp1B/jONDgIzjNxIVIJ7zGYVew4o9U5/rdQBZfaOQoCpUzMqLqsBDSevO+tgfsp7NnysM7dwT
42TpDM66mPy9a7mMEx+FlBz4Jth+unOJ5MGqstH+DpCDi2pE4R0lfzVzgYBHyniUPaQW3VvrTp81
LT+jKXAZCuRA/BojOUjvB7U2DuS+2eR0grIeeeZB9h5TrZikiBJVqZY6ugnLLJOKniq4EqeMOCNw
vs24gNkpPGfLSL7I+ZBxAurA3pZh9Bra/mORVJ/y2Xhup/B7mlqoj2OTAJcNCx7HXAOa6WlS+6Ei
vNYHMoR6JDP7KeGuIQdRNfJGTUFibzYlFTIr74MyXEP1pXuXhB3wbtvVjFLopDIju2kdbVLbWxZs
n72tipYzBVLEpM1UiuGvuvjUn7TaeS1V55AYLuxAnBJFBD2rLd/8BllDQedSO/NxdKiTG9kaPjNC
adMqRzvUwkx8ha1OvHJ6urZBIYXFL361IFOvgtn15NjV4mbeZXycUXEex5bprlbjZKUoLXbGxIqd
DCdGHb+uCrayUyAwymBQc9jSDaluMzAuBTi81fLJ6x6WdmxN95WjPHS9oVCOh/5GFFHO7kWT3OBp
ZiHQbeibrcskF8K1Gu0LQoSztwhRLcMlwG8agsRZATtNbpH2DSAhdF0cr82SackHHA9hA2lNbjMe
RqlvipM1q0oBvxYZS+R4hLueJuOC7zC/gmHXTGCq/zMy5nwv76sTUCtCV2eT9kCFgAzVfkVLGlRM
pzMKnd1meS/5XHS4X5FHWhVBiWaO3O6UtopivM5I6qIzjCiZpWfRCfMmwVwRyX2NdEiOZ0VrMdmW
HZ3CgdOUWhh0EC3JjVf6qmX6sU4c6GNSJyuOci+1ySj6gQTYWXzt2Y2n7ZSdTAd9qlDu7TMFp/jC
fDNLdio+WvmrkBS0HZbuPlVUa0vk89S7yLDXbO7o/as0hTKwUHOd1qeArslM4Zhv/SRYVQ1b8Swl
RLAdd2MjfkRxB0KGMugPlYb9IvA2i1W8lumKEIAbWwG5bNI5MAyo5z0UDWU7V7DPpKJ7Xn0raDl8
1d3PDcQaVHg/YeEeAGV3qZoauG6Du1v7taHuRRXxRZvmwRi6p1bustLaPrU9Qo5RwDLtSGHwcLjG
cLtxcIxeB41BXxvWvnPRQ7cSwtoKFgcEpNoLgPiDsZyBlMwuKWPZH4dFHwllcD7tz2XuhktHokGA
YB8Lr2/zibiRJht1/cGpyvhiT8aPNHtFxmx8pgyqTsjwmzlA/BRML0zmA8bV07ESmH1EWChsTDsu
17grJfcxuQe8jzGkoLWRLspcauCF80A5Z50PobbhJXYQhYEHwb4TjKADzk7bwR0/J90Ubtw6AYQz
NZT41RatSdsaNkB6tuog/LMyM2Np9vTo6GCiGPywNXpKK5U7e33TXAWfEdMagGyTWR+MaKh29XTf
kPGawS05sf/k5qLGIqvegcOx9n0Aa3Au0dNAM0JEUQLV1K13rd6xxgYEQJAb0HAMEewdq/aK7BGk
lilJb0IHeVMwfUOk6QH1aV18btjBo/+ebXJFza8ju8XbDICzA0/yLunzf+qEf6FOqAtDQN3/n+2G
H6Rg4N82L0nR/otA4a8//IflsPV3dG8QEsNskhK3JWW5hh9N+1//QZUdhULLkN3HNWzNktJvvwQK
DfPvroF+EQYfCKPZto44yi+BQkP7u+GYmA1baBNaUtjwfyVQqNu/Sd+gioFeE6l7YSGtqJqLRMUf
pG9cpKNblKCVU4yxJyLCfrnNHUiLnQZDa2ySQxOw0CpN8+yYABbUyT+iIfA8Z8o1nVC5iivMRSBT
rYweGyOth6AlPGSbppS4zAmwAOlYbaMZ+5MS617ofuBmV5OezwRswCEKqdUrYmc/guGE1Q5Xochu
jdU963OzD1SyqHWHL9GY79EnuQo9KVYopJsHvSaqtDp4k8L9qtb2g4tuNg68l8EY3yBikJY0OowF
pxPE8aODHYib5HfodXWrLLTPRLsAaDVKa230qsdMl7OXlwqBktrcSPwz+EnjbEtQqesWuGHNzJFq
o3nHTFY2UQQCELpSr+Q/wYrsVQMVgGJH9gkQZ3ftxtQGztsc2E3UlJbw9uDJgBopbRoGusPGBjeU
JwUE5go9VTAyaLImlA3REZaFqQrX00B7m4WxndqBAlyl3VhPj45lPgAZGlfgutFS6HAuqZVvrdk/
llX+0m76vs3YkJBRjuuadRKCX1LMW2WsP8PaJ58woBALPtvsMHuxomHdBdaZNGO7EuMT8NwzAANK
ikMGeI+vm/ArNEoJASDvr/i4FutS83OSO6GXgDyNy1ubj8CuNAdnz+RuRt1cbnBStlXRSzWFkm0Q
zSvECL4X6TUJzHsz6ACRkSfnNXZJV8LYj6Ka3AjZfp2IKegDHNwV5eJL16LIHF/rLLlTMKtaVWka
Qf+8ocFaWm8qmtJDmWKwyI8wlcV4m0Y2KhgAbd1XSuQnSoNSJ8Z/NMf5GtLWmh9h7xCBIVeRUHFI
mx+EkYi1kqA+L9hahWn4udMHxwvr9pyUGDBDAn0sHJKlVPQ8MZvJrreJMSh/UEglk943SKBPsfiS
pSOFZr0BhOUkd1ZR4YhQr0tj/NSgXumZTUjNWgArsH1rTYngOXPK5ySEJpCrT4ZNqg1qHNR+nDs0
Wzwlef424Vzk5mctS3YOzBDyeYR9wrLxIx13ZVs8FIN1mzMppIHQ98TCUgfqprEoteqBf6VGc9Hy
C6KXqPlH5m22i3FdFZ5JXhhcUN1Bd5rJ5yendhwEKlt6cv44NFZkbIpc+lg4AUtTAtdwSofp2XUa
ymxi6zvtjy5BPw/DcrGCwo0edpV9LkuaSOstRNsCGKfG10p32Sgh6bHKbalRnlJA7/VPadsbXqBC
a4ugnZD2jeGY9yzI4cE3W7aj0p9Wl061g+3P72cf95RKgK4mxMJAcjl00h95OVuckuVkvB0N5/nX
g7EU0Ekz4H+d8XGuzKUJ2QQV9PfH/vByGYBsUmo4fmlQbsahFUilBe9XSc3PtBURG05dK3DqHpFk
gVyCpkNuEmYZTdgfnS56s1VrZPqASO1J7T1tSkNvwSZSU/DCWAokuAWeoJIrDR4ZA+DljOrXdZoS
sfu4tdxHG+kSjRiKfzw/kn+0PG1iLdnMJmUesMnFUXNw2yr1eQ+aHzkRYKVAKeU9VR6WpyyHPPDN
Q6DuP+58PCtC9It8htwFqoZ4/8v3V2qX11teqo/iW4BNCdVUerfZFw9NZ/q7JI+MxyFTTtO0L4ck
fqGyY6MXyXTj6F+H4jPpNRgT6KDsq8KurqIBZAARzzhRqgcT0MYnHHoeh2mqz50WahTJ88uCZ+3a
KlghBxMd4gZnLeoDYTC/jGF/I6BytZl8SamUOx1qqcTWXjAYosI69Y84uhbbvC+sFbh7EiVz6pBH
0SpPC4rPxOMDTBv1TinLbtvGUHRTIDRt2J66GVSFS+JywsPVn59rHf18U/k664gfgX6e9+MYt5ci
aQ6ULFGinZsXsoC2p+R642VT8YpVV0SuoAq9sOkdMGA+attkANpIsbZYi2a4qAdfq6n7kYddc7NU
v7hqiNACDtjaSts9osESHYE4XztfFjfHtvhCFXmbTeEtixGdUBqrZi9tScMC9bmnPrxPYBgfE5cF
txHdJvwOnry+aOGnmt61GzLpGzYBlBL5BM41h+gHgS+hir9iGANK6oMsOBhjFe4tzT8tZqwLhjYk
dZDDbmbcOUsiEXYjOSIEgChKvZNEEQa/73toQ0QT2XFcPIrbthkwNTY66D296TNEGkakbfcCQgWg
Qjeb14k0cJ67yNqYowttRsPAdzn4JR06xgvu183leipVbU+eZR+OhYZI+Yji0HJADMwBz0kPrY+W
RE6POBVYipIfSqP8haOu/3m23Pu4tOfyCdseZbsgjhfL0ncY8pQPqKpriYe2iY9+GJne5VEDIaV1
pGHTkLURaXKL/F2ZTxG6F3jRLgdUuhys2eX14lLr6OYX9svOdopwDTeJCjRcjQ4C2ulxloeICs7x
41KEQ7b2A+hmmWNBxByl9/T7aSj9U5dragU927/yzQhmwNzQb9ArJj2ayJ8BBfxURdnOnqSe1HpB
emNl5azcmML00q5zJidHkNjF0SxxQKssd7e0Moq2G37h0vtg+C5NvVB4f6P5plPyw5zQkv1w6158
qpeOsJx9HOYKVGRb4imztPviUb0cFh/v5V6ZIZpA0cYKdpkFkkt2CAOszK9uQK6W00BpnkE0mlsb
fPlBjV6bADd1EEUGWi453tvLzyp/ssWFu7V1EGc5iOblcjksv3cQN2Jvjq33Adv/Dbv/8YAi8fyz
9bUqYlIWC1h/+U2X7racJRkg3cR3gGNI3P7H4aMPLveWnmenZNYYWPteUUmMBakDsR8djQXMvhwW
Z2FzsXNfrodIeuZE1Y9BegK/t937GMUgBdiyHJ5R3jK1JRj/SJ710mbwIKCPfYzUjzbUSXDEAyD0
pYHIwcLxfx+57+fsp9/sWGu2S8N8NNHSYr/ds/Htw4o+T4Da0WLLaLUWI+6l7Zbr5RHoAsjyh+qT
kH7O74O3BuQPro/rBiYwq09vZwfCvlWUp4DGliGzDKVQ136Nr497IhB7u0HNYAHoN75OHI2Gtt2M
+wZVmqMh0f3LY+9PkPeKoM1WvYlNFYInzVFVwuZo//Pst3tKjbaUQuwOBcqZ5drYRjs7jQJgmbj/
urgQLXwFvWens5yBC8a8y62/LU0opAfyR4u+sxiW6zLKLa+JlfchuAzJoglDdUvmnJnSTJxtl/SB
VwuHplmacL64yCa8t6xu2TpCfLG/Xoak1VAwE+RHIWxW+fGd77/8UamLT3mcIRQyYE9MrhK74WW0
LgfwELx6LUkqSZewA5HO8a5pEDAuLf2H6waNoQ1a5ASeyMwz4ywtLA+lbHV1uZn1rbInS7xT/zk9
f1ibL2fLYWn65Sk+Xnx+Xrnex3SZ+jOaEcvM+X7K63/NXQCAAEyNnSsXmUx+GQvhjgxPQ/kVRl36
LL8/hisZBnnyGaMgPvKW0+Uh6My//na5DDRAddgNK699CWPl1W8TmDzyK/WCr7ScfRz+7F6uKMyi
H88JMvnT/NlLUIrNt9kc/lxeJl3+Dnevk2nq0f4Pf/Znf/vbPegO1mZuAG9H8rMuj8I6frEHc9gu
V3C61uCTy42o2+9ikMtRLhg++OD9OvQNq9PHvSGWg01TlZ1aa/Z+BKyTKV0GJl+2xfJnATpFELfk
yyx/vNz87WWWyz/8jTvZWzPWccnhy4OE+CJCzUG3gvd+f7n35/Yg9Wlxfg30FUD3yseXgyU/7/uj
/QwdOqOjKEbJNNEMLP8455C7bMNqODRWOVFtK/La6wVMG7iBzTEKHcKCPN/Pkk4k5GFcOEalHjPr
tAXFkPmhkLEBtJDqWC1RAubdNKGfPeMkjWagHBFT2Po7p4TZCB2ICU7LVnUW+fndpMCfZZLJj+0/
D8uls8y8y83YRWAZd8RoE8nV9v2wTNvLabmQlJyp/WQ4arsDn/A9M8oaRTOmDlUebEmAWi6NZUWI
888UiTLy+zilG3Lm6dUg52cDViy/wXJr+ULLIYgFqcgs3bfobKH/KGlfOGHXaJqwNDouKGdXMtfQ
GauPCgsDWz253qGUl6zxjZrWoRMx9wGRaCios7AuZ02bhUd4qEgJNkczVb+aA+TqrjLrYyMPy5kw
ezTDms5r5dQ7yqcuZ7VloIXkY7Yg6VWRnNqTQaMLCjljL9eDgbXnhHsdlWe18CIZTtmmUwIDMQ1m
Sf+57ecBuoMMFmc53byfqWaA0fVqyHSAK7H8nk4FdW05wzPQ3cVzd44rVOq32tkPoAAuX3w5WF3Y
bXKfKlQpg4osV/neqgwoCvbyMKFDRRJ//QyUP9s4sNK7kAwgjA3gMltTjsZJCa7AWEc0+eRUKrB+
Nuec+XQ5RR+QBdnw7yo3AKtomhmOBh05tuW0kyF1rqk4fnSxBxIjPw5yLV/OaCPWhY+bwC0VzDxk
wUt+iY9D5sT2fm7s3cctU/agNsAsrG2wTSwNMtSjAmpUvkUvQ4rl7OMQyJ7aiuYLoDUHcSXeIF0Y
eMupNSKKtzagHet1b3qtwWbshGtS54XIZpsyBl8O1dLVzHCjI1lC4YL6EIkUHlUKnc1BW71gJQD7
UfY2imrQgZdrMzc4DUmT07j6i9ZrKLkC+lwtnW85ROQI0XTJg58k+6qtRpqTl9ZcanCU0asyH49u
MIxHVTWwJP+4htI/eAnwMb9OYDJKdmjh9KHUqAxRqlzuRlHEhzPztzyv+qPvTv0x8Dksl//tXlyv
lUVbbLjrtby4r8DpogOJXVajbYlrSBShieTi14vM8gChxlIeegSij5Hq2yDULWvtuEW+t/PM35Yo
Me8mrKi3terMV0rmOI6hwQYiOi2rhxK2/Skei0ckGH2vicxg1erWV01M4d1Qheu6mNVr14niLg28
0nfOhNvxGXkW/TQKQA+xzYAIIOqIiaoXml+po19dsrlImRnJIemxEm56+xYjJUgWptVBKdrHISFR
OVLEpaQzfwJPFnkVOsyncujvet0Cll3JaGHASiFQ0cKzlDNaASqM1LjyLDsMZJFLXbkAQGC2ppfc
p7CvuE2+h+qXQFOxukMLsBKyOaCsyjQvAaBvrB4VUsHTl0F3oV7ZA2Z89gDAShmLnWaq4tBqwz2Z
repUx3p1Ws66pPrR6Fm/M6umvKOoL4NciCaJMoa4IiDrOJcCkbauBgBhVuKYB5CuFN83cMA2okua
QocR7MZ3CNrNSAKuVN0oPCRDA5R6aiCy9j3T2fCI/yTaaCherIWNcJeRq8M+SIfsHmwFYmG1TIME
0PNjlBdqdDomPejuNCdHsLdEnREZbATzkEvYKI6DcG2d7+yKIntIbsaIKWc75SdAmY+pq7d7CEpb
0ZJIzfTuzYyKk+5qw5ZU675LMRA2Og4gxLMN8rtbw++/FyjoFRMKqoglbCpffzTzDJnMMoo9w5w+
j6oWbqsYNNrYQVUtwxmSftd9KxBMBHUokD0jsz7F6qvVkMTN++9lgH4R2hdk+F1vHiPYYFZ3zhsA
gbjtabtaV8kEp/GtskS916le74BP4gxojuqnxmCxRPgVeg0m1UDdqp3DSgHehVJyi41z6prYyhXB
GvaDuTcVbWtALd3YJlDRQp3w7UFjENB30FFmj7odSvXDoZw1mJSQEech+o66AqpnK50Q9m5W4h/I
EoSrjrBvraKJCPCgRJc0K866rsSkmnjjEpgoEisivIxKORHLIuaq6aBO2o5iRuRUP1pTxps6IgwI
tZQrh6W2SxoWew2GxEjxkAxEto/0tvWgeex9E0txvUD+2ccNGOdERE/ooOtc8jexEUBBNblD0dtT
0X49JEn1Wo4SxCL09l2P+v+qd39RvdNsy6Jm9j9X725h8f3H3w5N+pJ//4+//cjbqJ0O3/H/ev/D
X9U7W/xdaKqGAp/lWprjqpToflXveAhfB0N1GdOWY2O78I/anfZ3/kIYjkXZDycljYf+Ubvj5Qxm
I6TBBbf/33/+i51H89v1H+09rN/LduwwHXTjDSTHDD6Xvkj//6FsVyGwUWdUvDxiW3JIQfhtOoaW
+jg5LSxVUog1jNntxJoM+5hNLkVvDI7z+IBokdh1qX2JycZmV6fqH1HAP0Wa+ewE8K716A7eWwJz
R6b9XzI/OdsFKipwBpz4HGbFoSkuuhl9qnJAQrFbrs0BkR5Rr1yXcQcNGEiyP98idM+OovzUAiJm
q5OgizogHegHXpClFwgi7aZ1ZP5cZ+KsEsp8aac+dfPZrh0DEx7K4pViHBM9nbAMp7KiEuX2wvzZ
VuopV74hXYopH/kDBREqN6eYUaGfnLeUI+IIMdkeO8Vci3/GE/oRTmNfSjTSV9oorknKFGHY33tq
PrWbUYNoBo0tEoIgenbWgnadaAbSm8O+qrvH1uC94waIX/aDhPRNqVCeCoMfk7mxdQSofJNUM2In
dqQ82BZYD1/rz4lfnIKGX9MGHYwCyycYhueoTc9FbnhdDoTRLDdGpR6UYbpGtX1RkCQkjjkVrnp1
4eCHCqKX+XT1KcfJSTUTTzUwEDOpt00z7SMrPaNm91Pgbw1Q94vfTLfI6R610HzukmCbHcGsb+3C
uUgV6WxMzhZZeGHOp2ngayKGN4j+Fqr+QQsObtLuDOZSDKqJD+arEQNssIY98Ijj4EbHmsREj4tF
BBrQFNEZKQI00XY2bqwtGOUIj1RoyHvYXEf4Wki6QYm1redqana2Mknq2bmdvqjpTNxrhD/1jH4Q
WMVpNMODb4mTXxnekAdoUmQSGQ5WS3cEwsPRsWh8mHIIEGPMuRGt/pz06QsorTvIzq4jrmVoemUb
IoxEUUoLjlgOnWULC3946qDYJHPyaiTpTzMIf1YtYF5+xlKZnyqHTm3Mj6La14kKtRboOksdluT7
KYdf74gNGaxDBdYY53WEqmokK4rhNFtwDgOcSBrdJZ8wQE23vG6KjhnJJmFeKEuTZecXxKZChFS4
gukUhelPB9WHlSqVjEd9RxR61s35SfbJuZKUArY1Jr6Tpixba2fH2Y7J+Ahv9DaUxjMibMdZVujK
BJh0/LK8B7xXqDL6tcGnPhjQ6uwqBIXIyqzSfNwDT32x1fFkUbk0aJXQhv1GkGPQ/9rp2usDZbfo
Gb2Qn3XSMEm0INHiozqlZ8VIjjrjHKowEsTJpqinJ+nTmYHyBOx6Bd96Tgb0k2L6qlI/AAjr43Ff
V/3NSLvHWsnOvZwOnFdyYk/u3N0I04pgvGk0SW2lL03/VcoAt8P8ZFfzk2xB8G4n7NPORpi9yB9G
9kcRDDewvQBn56dmQuMBc9l+0IAQNlJXeDOaNcVUA34nTaNU83Vo1Ctr7B7EJWvxIdBrXq/euHwf
FPhBrcWrYTCfm7FBNNX0IsN5dcV6DpkTsHl56BQQoPRt+GMn+dkQ+UddoW8fI2Ry4lnbx3EOm4ip
oAvnkwU5bIZDSlzR7bIm/TkaSIlFz0OPfHc0Pmqi3cnO5EqZ7Uh78ttgo2VPLb+U3tvPo4Sdwal9
Ug1M79yHoGx2tRmTdyAzp3dM0/PVrsdraI6PmYo7U75Fi/4KdfPJjgd8FmG/+0X0Ql7hS+8Gn+6a
0bygffAWogcY+fjcaAHgfRUNBXt8c03/cw4NHWmjn6CvThrqfBWdmcrwtp1IgVoXELmlcvWhuyOa
i2q/IJxtEdxLpAPzxQBeMFfqFasuOBacmhKdetJfMb/7pOKO0ta6V2npOav47CPDA9jzvuaXhomx
rr81en3fdfPJLdtH6Ia7GWxE7I+nmYEg/wPx3hXsA3W61wiGxAzEqTK7t8YfryN9sza6R0QlQOoZ
5d4P521tm56crKKGYYVRT47xbipTOo9ywiZyJbyP711WNjiHTyLOXtqq+qz5T5ioP+o+kLoIiIgW
/mgi9xCM1kUOSTknSNxrGNN2DKJGY4wJgFrrPnCeOwlVEDkrjWs8wzvyWBOlEnF7swzGPBMVslnX
sI1fWt4jzZnd3O4cjjaUR91iqGUvsTswPsK7Gpww75VpNlhIRhx8dqGhGO8rxjdkmS8i9zPU7cN7
NA5xGYwHtr+T9BMGGAgOMiZzwmZMm3QP/Q1/rZotaLPqZXKRUjNj8RYHVnBA4klSFdn3QGJYawPi
cUyxiKNMcJ2mSd2iCqUnki0btJ/TCDm/GJZYFlZ4IHXJczaOVxe8+WkqshNb/2+6Yhor1DTbLRJX
LHr5gGVDHLUKW6fRlWD3+ZCqjyM6GUeMTLpjBAnz/Wy5N80RGj1Ze4B6/CkKY203x5Z+zPwIZUB5
thwUo/51aejyY6/UPGuOrkOaaZzIC7h28KU3pnHT6+0dCuD+EYkyYncFCXXbxBZljfehOC6HYWJL
l8UG2w8IYAK0J2xQSrgO3Mgi/RJG1DOC1h9INpQBcGrSWwBS2XBHT8IW4YGNBVqtM1MIHNIK7ocA
tDnn/aafkXMFfzl0DRTFAVrts9P8tJB/T8Z0O6F4FE/tBukxGz0BmzutRl05HLZZk4Ni6ZTmVE4F
W2Z56LQRHrlTzd5sNxc7rMcdQREA2Rwu3xTtUrw50L1Hh10xnijZpebLbAIfYBWgeOK81Llw8Anv
yW3m3bcI3becPN9WuPh2x9RzO5QR0JQ2nqwRt6SyHHKgrFbCdINHdws4P8jp2FjivKUKYPAcErlR
op3Qq+sERYOinJ67EobszDCPayYPhkA+dTdKyLegntYMtu3kE+gYpvM1VbP2HgC/y2QjigasZINX
F+DeKbGfbcW6IFXzqMG7BrJ/SS1/VfnOHjbRS2R4ylCfDCs5/iGov77b7vwxTv7dZMzBE4jvyj+h
u4Tlv/m6DQGwSUCquQf2ftMARTGkjq09DHs5senteDUsUrjB6d+/rfgNVEd07mqA90D3gdQz7d89
77CVNbp4SAqvs5OfVXIYRPpIxgIq/HiBGDcr06kifBvt6q/8mn7zLl3e2WXTopsGsAznd0cp6L5d
bk02Ri6BuE462K0ptQ7pxkLzGAjMKgI3MaYA+lzrIiO0v/jibLL+xZCJL67rpmPzCVT4M+pvhkyD
bY967JeFp7XsHZjicvb/SlXuXfWGbsDN0qOXpji046fIzE61wWRKPB3G0/4vPsjvroPLB3HYzhEr
gqK0pa/VH/ZHgU7tzUGiElrlAASsv5kERKlycmz1fiqJR2Dc2kihOJUJu63e5ml3y8keSk5EmhIn
u4YX5QY+OV/+/SeTW8P//hO5Fo6RtgBu+bttaZmgyY/tb+5hmZozw530UEfaiXzXOAzEviZo8qR7
XUZV2bAtSKc3AsDHoLkWZvyiuuObHjLvLFGpY87XYE/V6kuZzk8tK6Ye45UGbkaGlFY27e1q3MvI
x3KHfRKbXsi4k5sDtWWApuMtC+Ojk6nXWTe9mrYYoHqnBXYfYGriroZo/owe/q5izfWdjmT0tK+d
5lZNiEC0sDMMn9A5Ysbwdzn+ydDVt5Veb8cseFKC6S2ZVdAqxkWiLW29vjqiu/ll9rNyO14+fqmL
KmfpXGuGjSAYvQapA59QnG1nVqCV0A39Y4jT3F/4Iv5Z9zAE9Elgr0gnaL/1Uy2N3KzQ8DsKtWZn
FGRK3fQINWAJ6Mcn0daHf9/sQv+zdocGIJMFjsEYkR/pDz3SHQT6HA4jM7CmU5PGDzH2R7H+FBfD
rWG9Rb83eZlG5tIZRo/a9Y/ssilDZUed7USKiqeYH8IG/87ijInkzXUxG9bye2jbdAaVODjtp6uO
2GTtaPeNdorwjECBb+JHZMUa8ruZabgjApSvOzigpJSV2VueQdwrNyMpPQE3r6PQxpNLRn2y56ee
zVyGgawLeB19JKsBL9kNe9IKe6D05xxdqqh5dUIwqiLpNi7C55tRJIhFl140aSjiDg6CWcKkXAyx
PFhlgQabDQUOepF/9h34uKQY3kTbrUDdPGpVuc264D5Pxiegf48Rwqs9Oz8Cf/1ZSwnKa/wZTP1r
zS4YMYMXGSu35bCPzfRCPvFL3U1vvUYUmEdkCsJbVR8QXjW7ACjueA3M+Iwo1Dl0jGetML2hP2bG
dDcq8U8FlIsWmBsHRZWpTF9EiiGatmn164gBCSB/D2vKU986z1YvrnKXSaB0mraAuAwTtJbcnhWW
p3Uz0254rPJPo8ZayfeAO39xreAy4MkhbJKZaGKCmnrzHeNiC7IT/76n/cmapxsQR+AgObaGweC/
9rPZRnfNUPTck7tGuZMcaXbxZPvl/2fvzJbbRras/UQ4ASAx3pLgTEqyJMuSbhCSbGFKzDOevr+k
q4993NVd8d//ERUuUaIoDkBi595rre+besmFU+2Lf1ht/27Vt9Gyc1C7rm//SblvzDlBxoJR0M7Y
B7bsh8t/upLz5P/nuuk6hmlZ6l8fnux/vq4EQj3JUTr6Mw8n8mi39I7k8thM2a6OfCJMm9WXTK/v
l4WSxGtVIsypjbNPVdw3/nJKyWdOhL/xbUM1eABamTcZu63BtJ5dFkK3kMc05nfKBq9R+o7cinJt
yC4ehSRKdeTbLGf59NRH5tOQslQ3DWYe2AvVnF9aB/ee298LPn+A0W+mP586MoJKWutqO0jY6FPs
WzdZZe0nwU6gLS62e7+M095mf6WepE35gyTjZhYOlrgVh8xm8KqvhNRSo0J9n+4ykV78Ee+maz8j
Ezh5TnopGnGJ8fdq7XxSRQ1swYu+uEFmN2cOj9MS3WIHJDeaNgVGYDjXllhNQ/mN2En4G3Gx6Scq
Pt1MPm0uF9rMVijJLsOUHU1maJJP0pMQeGhnqD+nNyw0IHWeC6d/zLHOZLX7jFp3rfZC/iTXGs8l
DMdHtYJbbBP/74Pb0P+mwOEQ85l/U15Ylv1HSVeYVTeVM8mKBsQSAgewntUpTKOO7VrjAmggMonA
ca1bI53rQCgku7GtDvGkPZjYNQOsrDcNu8uBHWlvOTe95R3b7skuYW3QGFA7xmHA/Tzd4xk/E1BL
pz598bsKZZ/S3Os3qUi+zV72lpo8vmvylo5FjwMoBKCRfsICX/Umax5w8GzgzKcIVkVF30z3fWiD
6KL/tAwfZaj4T+0pCccPl5U/ZzFzRUlCM39p9o5EJFB8TDuDngZNw1Cb7n1vuDd6TFE2lvryVe2N
EemCKp52BI5uK3oyreh3uU21Q9vHqaYnBFZ37Cun0cLMP+5UNQbNPIjYQ64i+6botpHRI41q7/Nh
/Jj7aaeKILtVnRLx7BMW7yDydkJ3B3/kybF5xX3EKSHCLxWdwc57z2ztni3DX5OL/+h4/165m/af
bE9Vu1PHcqk0DMUT/2Mdqy0xC+TXxb6L7ae8kRd1wcEnOch+MzJiK2V+CUc8DfTPMpLFAVrtGyqP
aqbxQofT5IgVrQ3h1ySVipYV1W5GW7PRDUzqvLHOO9N2QpealSpcPBql7nSnuhvEgjwPfrtVAit1
7o7Jpde0XTs4O9T/DB7JxvIph/L5Iwqdm9iE7k1zL50bpssS64T+pBbAlE8/LWghEr3a5DZyiE2b
Ei8PGJGB831E9cGFvayXD1NdFQre1tQ6O0hlhy67IB/GT7ncT3I+5eATV+pkikT2pl6zWPSnxdCf
0kW/1D1bm+xdc+UFx/eq53czArFiF9kI0RhTI4+q4nAn/dRx/MFAZOIW9LW86ZoAT88z/UBOncF7
Vh0KkODo9WOue9YNE+hP1Q7xhum2oET+XtY+4pHpQqpNYIyf4MUwLuYXx+LyPy/LR65vRMiSAB8Z
t76WTDdLx+mh6qvFLt4Udrgd51sMRQ7LENrXuFbmAZ+I+xAjtzzOurWKPf0C0mk3p+5NP2Vv/eze
qK419PW16jbNdbTVZmujmnBsgj7Ui/YFpUNm3NVactRdumlpf68utQkHKfFLN8zs79TtypxPwBwS
2kUNBtKCdvKAkSTGPQondFolWbsuQ5XYJ0mnYBlUnbWSjZvVDbfGiB6bTezcP3rz+GGU6cNCc8bo
9QcN1U13D0v6ArngYjI6MJb0zUrSi1H07PriN2Lpto1ms1TSfc2HeU2ouo0qA82X/aw6bXnBHTiN
Ct1+5lp6SiXrOGUeVKO0ds6qcjHkrMJ5FSt5U4YoCrLlY4i55nBZH4r8CPIMHit9RHyFJimVkXtM
SDhUvbauk7QX601UKkDXsarm0/WAZ+ih6rmE6+E08n6yjFh0Bayi2KjduKzcG192AT1ESKvjQV0F
CqtjK2ffDK2iE37oGn19dcCp7mvK1a2aKOLbmm7NlDOCoL3QusOThBKwihcuaZh+5TLshpquM+ui
6hMuVfjjH64T4k+08nX5cG3b122HReRPcLGcRVqblp3vW3f+KFreyGU8iPArfS4aHj0SSbUr9CCJ
08ZkRjMquWiges/qwGpjn8CjjmKcoHamSaO8BwNzXT+vD+Ca73VKpdkkn6U/f6SepgwHN1xFH/zM
D3QH+oAcs+ZMP2jctF8yDRqYXpLCAlEZURaLf9FoUCxJN/Knft6Lusox1/d3OQEa8BwBedkVtau3
XIoyeUakYZ6dhdNkIpJ6i/DurWp8dAxppeNGl48NMdFKxMb1nVSd1U1B82TtgL+bTFxPKWZXutxp
Nz/5BCAMw6feiGpdcoKr9SVexAGw5nqsEIpTQzhWd9qYLE5qzXmINLIZa4AGTfyme5QDw/gk9Ol+
Si0S8TO0YMehbDbqYiqTjnW4hSnaBfVIzaUugL28+ByR6vxrXf/BEA8Dcw2Z6nfq0VS9Eplqj5oc
s1uwTpuSmYA6KjLXIlGBvjH9/ob2stqiox5ZZeZ0VCU/YYKPRubs7XL+mMnp7unb5zNoMt/Y7puK
cqTs7/VzUrt6YMzjbshQ6BcV9LX2U3b9o3CI2eWEJlTqrxr8/8/d/2nuTpooBdn/PnenJ9+q/zCC
/cfY/efv/TV297x/YY41DKyxtM6Yr7PF+Wvs7hv/cij6rvPz/564C/tfXOPJLnBs/rpP2+nfE3eh
/4v5vEsLEEKMasV5/y9TdxOu+B+bEJ8FhQG5JxzB6J3OwR+bEDep7azCFSuHMtn7Y/eqDnsfnMPa
Kqbw6Bmg17QB59WUeXuiBZgvzAzTu1jfN6apQs1SsmnmO2UjO/nQK+DGlAdHq95IEiFC0eh/AO8j
oiFa0PGBoyHje/wcSrM4t3N1K10yutwoW7hkpjqkqfUczbvZxc8Xa8MNQdf6XG4zwtmCZWpVMosr
d2MMZbsTn5xEmMvt6GSNuTzZd300Lxu9al/zOiKWva/d7ZySe6RW6p6QVXIpCfJ8cAryWBpEYYGI
mOOHi9yOOnJN9N27qa8yensNxFgv0fBplf5tmpHRuGgwpaCErH0tlDeZZmd3k9320KaHdoePDaKN
1GcGxtGH1hj+EbaFeOw6kZDLEb7EIk1u0JvHN26IgbEjpilwgXERJbiMm2agSMmT/GDlwkqIFarA
JWMa3bQ+oTAMCfR9NhEM3yAGVzO4eGOLeE+rIcNRL7uLqSA/fteu2a5e5lY2+zKrdswixjsZE7hJ
bpMCQmcPnk7qVXkY4mL40bA+Lm34MlooE2h/T2vNCEHQpURT1mNQIxTcjmXrrmjC50HmmE8FG/wA
Pd6jgSdo57cND6TCi7TZpcgAZgat4+SRWHW3uHygtNlpaUxZeVhqKBqLJs8+Qr2y4YGFp4lNUjZv
Av7k9d5zFwPVWfzTlNznoYpTBIWrYSdb6TxgSnzpmh1UFowhCU4zabArUWmASpjph77Z7DzBi9SF
caQ9HJ8IXo+2Y5dQTtjpiYI7Penx+Nc/bZxkv928/vR6v+td/u7m9Qehleq7ybbO11uaQ4QsoTXK
SN0Tj/TH37g+XnX9yfXLJbf8bR059388DSv1yMBY+m+1aPPjr2fx66nQ6pmRwNWChDtewf/69K6/
e/2plQljA1SeS6f6jV8/uN6EgUgCyfXL357fz3siJbAdLK1RhJP3tzv+9uX1jtc/s7QkP4d2RdOO
oIeY7J/z9Z/WMDuiNjxU+uOsn0f4Unjpcx/rDtp128d1TNLKY0Ghkg2Yi//9D0VwxhZf8j0osOtI
Wgyr1PfY7RlbEdL6HV+ud79+t/eWGWWFYkVGFs4zemW6BA5rYpFAlFu3+3k4x1p9SaYSgb7PoWQQ
yXyGR6Kdr1+JOPc2S6g3q06NraRLips/LgS3okFElgNRAluubuydfBFnHwHTGUkjX9mJebbWRWSK
Kmh7+c12dbG7/tzsTGfvtsM5RCqCrIckLCRV0XYge/AcRY51vn7VQXajgzHfM8LxW8JKQuaR58VM
7XNE2ss6JDYNwtx/f8+NIZ/1yNgndY+5CT+olWhrZ2KfjKNzqvLCOcXYx8kty8qtpd53KBaiDNLK
a84xpnw/3YZpA/+ltRfUn55+vt7r+o/uSOPnTeHFZCuO2bPpiJLFU76NYY1TIkfjjVgYR6Pb7xGW
2aeWVgxJYfWeGeuqMyKxJcn4IwvxuJFTlG8L3aguuZs9FVXnoKcY821b4ztlAGtu9F6H3rGU09l1
XJWtGXs7+tePOV4KEur5Z8KetaqMxt/Y6h5mczcOizjlrPTH0Y5v4rtktBz4fJ0BLbW0D1NSHmLc
jedU/TNMqTi2WUy0nm1sJBxurxUk67s8IGNohLlJhmSyeHWELs9LuNNHCx9ui3R8LLTlDFRwOeth
s5zZ4WYH6vljvPCt6/cXxnBs9zwou+puqTryr1+919ZR+F55nuUBbkqMZrhmnar5CAraXKgtK/O2
sPThUHUgMHSPIpIU2PUwNPIckot5jlB47nEB47x+GCxCjFk3zvO0GGp8u7fKzqnATmcCBCGcIKFF
9q4S9tP1wCKJbiKvV6JI9UJ5qa0yBwc+EKlkzc32etMi9mI7W9g6Bp0eX+c3ZTC6KnS9IQC5DdU4
LfoikdE1xJRuSteDUJkNAyp8lfSfVvLQE1+1nrSWjXkZGbeune9KIeS3RCMXQITprenEBvoptPeT
rczpVxfmlU5zNfKxTSTpvxmHLQJefVNfDSJXh9jV/Xf96uc3f93+zQx4/fkfd7/eNPl4YPn1t9c/
zeDFXVVJ4vz0g/76hd8e+ueXRS6/tqEZbwG/43a63vP6965/frkaSZsxrNYRUd7r9Gptud7pt/s3
BWMEUzkQIt0Ao6PVCP+v/3jKe/Lr5tW/+sf3rj8l4yreWRbJG97OVHZcstqdLQLuG0GXRYMZxQY5
5YRz3usieu+gfwV6Xr87i/tqTM1wIdKqQxOVyF26PNNF2Ey8moOcHE4gXAJriy43gidrh7JhUDnJ
blBNDr+hsIKdJSH9JdW2lXI+5JXxjR33waHTQewSDUbDW5kx2a62W90PDjOmYr7H6TKtwnHgNSPt
0KoNgRmYVDF8BVVJJIkA3KWRML5xohx9HZnmrBJLesilfbaTsNsrn5ML1dVA3wA1hCLNqw+EtwU6
wStB2/HwJRBAh+3jxo7M5xG6IjSR1EXbtcmbXL+4JlvvumsfDWuVFeG3eIDIyXW52zulmIPRqqdN
tng3adlssywe13GuveYVAsk+sX1wE96eoHYzaG0jD8p2IQJlSPpzn3OpZSFc6boTBUZJzliKsLEh
6YXkYf+AaBzkiLska7sMD1kXqxLFTsDtTQckGxGkulgGZu0APo3IySs9cYjtYV5Zuj5tjLoluXzB
LOK1ZLDX/lQH6DW/SYMKLJQEjmTC/aLxORBVme4hF5JZkUUwKuxrUwfcnzbKt2rAn4+ivI/idpWJ
74ldxiBPHxxjSoPIqi6zJvSdmbfPTtSGgRNiqCZ9iXhE3z+GMifICfhAkGiaD0c6e6xMd1oDhq+2
3eK8RssAHlYnsnfk8KQWc+5mJD/nImteiye3hwSyyGo3agB5c71/bh0AJ/7kvo+uTpeO7OGsaxJy
wxHl+C2uorEYA3PUKCqmaOfqWc2rr15NXe3jL643EmpYAS5naHkwZhMQYrYfxgyYXGpbpGR+W5bw
R9z7qJTaOiCffQ3A0Dn4C5ohexKXpiC6DYPdMshLx+HYJeCEx9Fn06CYPiqDRtrVkb5d8zVut7GP
cKArP12rIf057PUT4VnjWDB8C5OArOZ9A1EinvPu7KfOWScz51LoEgEp7yC77DU4VeXHRDsjGv8k
yGCx6E+takO8Tss8fyE5ZdXEWXNJRo4lDxuJi4BkZXccoF6l3zba8JDDaRsSUiO4wNG4QP8H/I9P
iowxInq/+rHWb2prQn0DBc0LhdwlMl0hVmjopHjlKk5zpLgsOjjDp3M2uioxz9/FNv/3PToq0Vej
dp+slHRAHZXy0MCC60dzH/dOAimINOnCJXuyqPEKE01AaHRplLcuPXOmqFDjMOAYnoXYOUrBeQmY
mHjNBfIkXVqESurgrEPaL3b3VYkgJkfDzC+zKMgdU+xkf1MLNbzoWFbshBzFwoujwAGaGsyz7SII
879imoEK2hLzU0l/EzV1tgNiSftq5S8FOas04OxCiDWN6XLbRpF1SrNbhxbJqo5jb53oJKVXhbYG
pFqyOUIJ4kfPYS/1w9hOz2Nd1htv7G7ixPXODIVevK64tXVP33QgFmn4dgRxTL5G3EYjtwVxiMDd
lYuD5w0ARKztOk82uT8S9hzryPiyJ1uScGjG9L3MKtbWJmp24Gdk64lU26kgxq0OQiCgS2luirC9
qBJHRuPasclUKtDurMqudRCTxesyiuR60ucl6CvtstiEwbHsZ0T90Y3WAPNF96Hje6eyHzaVJC8h
1hwPermtB47hlqsi8u40KvlicrP1hHYSMZajeT7jN7ZyqZlQSBHEZOgqlMfET0rK6cHTP83QDfeJ
m0MijCJ4w1nNa+/TW9AFkk04by3MpKKVsJddLFMan0ZqE2stkuq7yr7v3j2sICsLSzJ4u+mVHeu0
IvoihTvMWuURpq5Ku3C/qIBHCw+0Sui9NIBHzFTlO1sOj9rq4mIAnTB8Zzh0/qKDnxjv48V9KYbG
XiNn9aA3seK1ypTa1emzUTQkEYby6FE/LVENFjSyYpBKXc7CLtfAacTGbjx3O2jW96hXzvTwoeVN
X0V3uVOEpxC2IGR26zOmhbEyu6TfixSySewcWalGnKIvomkOjYzZpjNkMrWG7ryxYYMcszTXL03B
Rcnqus8qiXpkBDZXQGswA3rUnI/meIm1GGKOTB4bt2NnoXjpw0jgqJ5/gFqmkYdVzGgKwJN2nqIR
Z9aHOtpN7S+Rr5ELyNxFjg0Y+D4ofWKt+rlB39Za5BEXOoJ/9yy8/FZPvPtizC6Rfh+N/UUPJonm
RIuBlzXdqZAsJ7r1EpnyabT5GBwjpSWbBKmMnuyFmU/hjLSri3tCl3giIXRjuyqDCgwexPFtihcE
S1qYIv1zXq2879bl4O9To+1XfvxhpiVmIWvs1sTdnEKX6ES9Bf42ADDN8LL1zh24+3WvMVRqUs9d
WbNRbe8qD/CNVzsPhad/yQpOP8BgY5AV7XdZRHsgbdaum+wPZ4n1e0v74eXDvm8j/36qkYku7Iac
ycZ9Zewre3hukPMDab0bETgcUOa8wYtOCb6qYZzGESXyQrpvtTIra8vbTva02UBAqpIfY229OGqy
yiKCDroKsw2QLxyk4UmS+b0m14APUXP3vodmhQtjERBSQnq4XSKE9aZ16fTJukzjFzex30QBhUkA
BDsSBf7I5BnK6tcqX77HS5VtwLUR1+Z4z6jsjX0Za/vQXG7Lks81jgyycKE+JPb02hV5RizVnO5R
AHTxdJ/UzHoj+FJEyjXpjlBJHlXb45Z87WoNklhHGm044LZOm5vBS5MDEU0wGzPLJVVrXm6GsElW
ela+FvRoCj27n8fiVbOrdK98B/MwN7tubmw6cdFXj9DJ9bXkMhU8wGq4QBspu1Op9r6LDQAm8b2j
W0c75HnbYrQvRGDpO1lr5da3hy0T/nqLvXFLGj/rh96Qs5Dh8WyXb2hZqtXgsAWaYDbJrvJvZ28G
UGCL00BiUCJIZbBGH+EkgobdBDErgNxx58vpdh4/bdHh5M21Yj12mUWASJ1u8jz+1veRFViN9VBg
sJlx3u+8mC182jNQKgUzxaMt9PHwmmULSaUOsWlJY4G8907mNBanybSxl1v1s+9yUc1t9wcxpD8i
k2UzdFAIkOILLLotUwBDZrmV4U2JCvGWqOgKN2y4dkqL3Se28YPlHazK8/YeZN9V6KUEaTtjd26+
kIWrg/VIsV3gRbrrF+umq0eioWuPtNBqcU51FX/dC718rZxNtEiILmN6l1gRQITcJ35HgRV8kFMM
Y6wV5uGKeIgupL4O96ZrRbejgHVDinhLNMtD0lufZg4xbEoiKLPdPGEVTiBapnp7pq4rM+M9pmgi
byljBt/Y27R2PawV4ICVdHy59BExqJz9x8Rq6Tvw0me0/WPvfstCn+razIcAKyb1tDgbErKXZ9vH
cmmmTYHv9+AZ4qJr0VeMQLAYFg8noS/jwHXyF82eHzrCOrjS1rjI/eaFZrhzIIuRQayVmR89nZnA
NhcCwoX5hMr51CyzT7iD8Na2fivJtQQWVXDV7U8+Y9DQ0aJLF1VqXkcot9ZQWNultRFVjQkV94VC
+ZJKHCA9i4hvnXvyRlKOwxoYQHyv+xY4cgzz62LqHvXoTBTXcLQUNLiFHpyb+CNyk9R2F510EOUM
aS1yekMN8DWt0m9Kamh0o/oo2OGEMIrdlk7gWKW3DghlusDtmmDAO2JGTjZ8Y0OBjimqLrxPUGrC
W8b40Lw779s8tTZhRO1T5Y/3yGieatFT8SqQcgFRWRqglWMFWZZ4MFDBxa/yCmB25RAAENqVkLpo
bezwg90nADb3lRZfdK92T0ufOsGqsvL02Hq7OTO3ukBnR/z8uBUG+xinsQ+1MaQ3PUmUErHeRq0W
DFHZzYkQZDBd/ng7Qpf2FWY6VMDpCvL0pBDUg4JRWwpLjeLoe6VA1WyC8P3T/K9gWGNHKeGAHpqJ
hyNR+KRljA5yknJQaPhPA73rbxATiKtQ0R1E1MMnLr4L+dDX5PuIKPJ2HUTtRKG158b1NjkXh6CK
fhBErvDbeNMQIfRpNQW6iwzBq+BvhY1MsH4XsH6nIsdxkuwn7M6akyZURaqF1e09+uQbdj0OUvAk
sHJicAmGIkKZHF8S00l9YekIFUh8iFXUd3gbudYlS71hy5FsQ6xB7Z0Od8hFPRAWMOGlrz26Pl5o
RwehTWRaGUGzW0ByTN1hhDS+wDj3FOx8UNhz4Ho4iQGhay0hxuT0giMbwaTXCpgeeaDT2VYeLMVS
V1D1BLo6KzkERwAQqAkpN6zFP9b9Qjipwxo8cC2EPAbNtFbQ9h56e9qCcW8V0J2IdoP4uebArIEx
hQ6pIXI1sep6lCPpIx7Rgkt4dz+5SbSJhhG4E+L682wAx+a5Dq5SmIdc3nv3OKDs3boKPm8rDL3k
gFJYetcEUB8Rc7pxE6D1s8LXNwpkD/x0PfiLue65WpJzqa88w/5B1HWCsT56wavtdcDLuthKAX7Z
r50sWT/kwBYDg1zium9zRH6kJ3vqYHfc981849NvXkdtaq1nQsp0S/p4wF22NsJBqzHu0T08NmGh
BejA5LrqdLhrLP3k4r9E0USpUnhPUdgo0mhBt8YHwih6Ns8Yt48quHMXtfGXCtsH9RvDIx1z+1K/
ClrWRvvUyLrGjN6iVE20mY/oOZtjdrON9t7QpDD0SZxbo0ZuvazdKtp6ee3ea9Im3Ci2jx2YctqA
M0GCmfXDX6InmCgg2WIYY5xDhHyL8a2swAjFevq01DdR2kWXJi7Ku0Rm9XahNt8UzVNBKg7XExo5
ribxKtZbW5LVHU14RLM8BStAFO1uGPNHEjP7zdRRlpp68Q3D0hk1iLlZsuU7W8HFNvVNwdComuUX
PFYpPW54PAliW0roDk5xNk2YzH3ni1Wnn9lk3Q75gNlndDeuw8gDwsRCGDVufj8aNuINZ1O+02DW
01dlQ7oIp1lbc/Io2ZkdDMtHSWIeC8RfiWdeGiQlO+Z/ZEfpKq38iaYR0f+W/kRXFM4EcoxOnaT0
I4OZ/eK6kNZx7KLkNJIp+74MjTrUyAg1xpkxnQj9bSLlOu1JFCfcdjdpy94TMFg7zZ1h9XJk+oxU
dzohfmNqPY0ANDlCW3Zl8fK5jKLddBhzwxo7aP0RRgNQsvEBUQDKsOm7vaAhi2ft2Hj1czhF/aYo
YdbEglC/NvQ/854EhKq2XxdBpAuXzYL6piVBOEJgoxPAzgQfp7EoSL/Oo3hNykVD+KJ2pzOYJTLy
XbbRufGqRzHoyTYJwX31lUErGiuaTuiknDi82hYuj3S/1WbGENIq5lVubFw9Yg+8vBtWaWymujnF
WKGp2NgqRg3IzRCIuQS9cJ5RTaDLZaczlgToA03kibtrYl1iusfyuRGi2sSVIUgeJlnfMOna0mMB
Wl/4/j7vUWToeXiM3PkgGpfSWg/SyPpua+4juudbqZn2qsymt4KQ4pUxe/XGQRufdu2F9mSgRa3c
a/nD0L6ndTyeaiFec+UAnJi9GglOVaG3hO9O36kxUyzHTBuJ8z0tXnnoB8iUvN1sysfNEKewmmw2
bQmOv4gu2KqTmLyYiv5YhmXlXp1r5BkSUNDSeSnuTJ/Bc2xpcxAT0kC6BrkU3uDd+KI09jaqo50k
rTWL+oJ0W/m9yxiBxzUgR9d2GDL2pOJblJdkuBNASDDhsJIsaIEGzZVrRRE0S5lvsyW66BgUDiVm
Rc0YvV3lRTtOICJJ8I35MkkOWlxsvcRK9plMODTq+etMVs2aeb3czhBKugRlHjywwM8tZlClV+/i
nmdc2ou9GgowZpZ2adOBqUqT31ppiwyH5mHjZuXOpXV8FAPdF7iOZTjam6mwmT84zU1C+WpLxuO9
RuazNt5pieHuOWPoGnTZF79PuWaOjVKadGhZcg0bLNp7S/jdDuzBHfLkF3wf0GLjcjsMpX8WDuY6
f17JVm2PIFaT94t11Bh2uV68sbO6LPrBXDTvdqxhH85VSFuQQOeKXthAp2A3eySWCNleNIfslIl8
ls1sOwOp2WjpgPAMxfdkrhC4jwez5bqJMRmSbm9yObE+YBnkQVw+CHk39jNWzFCjniXqc1OR+bwB
LBKua3tGqUeXQdPuPbEfVXZcYxAiaWdwQnGqoq+88+iW7grNLzigRop6KS6J5Ty6brOzvQ4p/yyb
oBoWd10Tub/vY3oD09kJaXcOvV0GoiJ3zptPdirnVTW5wyGR08X0QEdVFq1HgkzAi1Z0owdK9CnZ
iKT4smTmG7Mpc+UezJLM47yxSvahCV3o0UaNrb83sR/dszZ/ujGZJHRO402amsNWslEi0hnxlCvv
QKueSwMvOJFH56KPcMZrOVaKrNmbYrhj8g/qLy3yVZoaVA2hQyNH0qge6oxzsfAv+gQwmtinzdJl
vMEZgNahmxw66fETlYjA2YvgAhFqXMvkQP4mbnftNUSFGMJDenZnZ6fpw3iXtJZcW06n4TEs4XwO
eHTDxu13JTbD46hFtBGITdpxFaf92U5vZAe8MpDYd3o8cHy06B0sGa3hR9tihEI2l1+x6/+VNnaN
i8LrxODxGjR2vX39qvl3GNn1e9df+ZlI9uv2r3v/+h48CDLR7UTnVCDTrDAHsl7yJZVbzTMffnuY
n3/1bx8S5TgWpxn63s87XR+dqyFD6F9/6Odvumlx6soxpUqDsBeTaTRkXkTBq17ir+f383GKzjiT
bO9vf3vYpulP7JmS3Z+PfL39847XV9J69ls8hsPm+tAxrSccMv/+K7/+1PWNu96Mr7nNBdFc15u/
3lHy9AtyX4wT8M6v4WDTbPDpVSZp9aoAdkGsO2WAuKaheTfgF5YaOxcijsUE1hpFDRdd0zAC3PV7
j5r5yw1JJHrgTaZ/SEW6c3TLCKKOTti89F8lK1zamQFAqg+2/IrDmNYrLrHjBvYLyzwxdqPP+N5E
9h72aTDNLdV8UXz1+3o/C/Qsdnovh/dBote3l7xb2312g6WCkcnsZkRquRjiojOxwKehTj/UCKOZ
SRdI++pCnPRb1hZkaNf2eSRm00dLsqLEcO2tVmg3IoeqKhcEiCKNRqKjunRNg4LstfBOFyyoKdQy
3G0YqsMxAiZZuWtO2GLxb52IJbIYCGQq7VOd+semjnO8Ghb8TcAjzOJXhYwvZA0plk/OoDs3T2OX
vy8Nb2/JiEuQ2EzeVEHHsP3aFWYDo49xjctBS0radODCttcqb0cjzVDkljdBL28etWd0Otoa+eEZ
ac5a0LNdDZ4OuCVpdlXWjps4FltSyl6Q5bBzQDzvtRECr3RrTW24SUbMnLpVPeXS+V6OAmNyPX8f
3bxjg2ixcGOnX6UR10Cj7+CDLs/wyR9LSXlbsZIR118RsfCt1+mCTmQNOcYGq1oCpi/Bm5T1IXZE
kDxewwA9TZYK3ZG3q/WKx8tOIeFC0EvoDFiiIAECKkswQDRf9a5BINaILJqA2+eaPI4VBoNHcvn3
mlMRWOzrL4s08RjnLuOo5n0Ool6+z1zUNhoSj22niMWJM57dBoaKZT/UtDjrqSFawWUqny+EcXeA
lCbECzaW9XWaA31yav+oL/gC2pAYLUKcNlPrPCnT0+QVDr5kWW+7ectPGTNh0YbvVt52i//ULtXR
zrq3fErulpmppRX3L6RlOBvbAIAZdq67vWqenAp80W/qw78xCJtKsPfTN6zifugq2CT0CGFhyaNU
Qtf3n4K+OLRmmfQ0p8hcByg2aP7RzZgsJIa8kzrqjsQCIUBgw0bL4dxrHYHbXkRXOO9LvHDiAOZz
xwzFIE0n6k9GrvlfrGkm4xEiXcaBULrtA0tB9A9P/H9YjNUTd3QOB+HZAnbHH098SYrGmenRHhgE
Zwc4tsg1aOdhQmJy1oNSDtrUY6Yv41s7jZPjLPzyn57D37x59D8cYSgpJL7GP55DAkzImeI8OSDW
mG8raR4yI40PVH7ARjGi7UuwYNuQ3YFWUzL0+tG5XeKievm/P8T/Ya3kvUAqavkWtmNSl5w/rJVZ
CSwK6nd06Ktw3sYesLK+YzyvswiObfo8LFGJX8R5NLyovniZMWFOjIhfsw5V2GqXwe/q83+xd2bN
bSvbFf5FuIW5gVcCHEVKoixKtl5QkiVjRgONGb8+H5Th3pykbiqV1zzYZZ9jSSQBdPfee61vcaDf
qMobLzGCGfYr2BUJFqKtHbNMowg1LpGI7yLbOQF9bi+11ppBLZiH479pwqqI5FamxrvrDcNhks0+
96U4f/+Wrn/qiuXnP3/b/829K0zfskmIMTwd5916ef7BUdrrnZd0QxIfXcMsA1xOpHP5+bw1YlIC
HDNI7EWdh2akthzIlzXrYzlVzPeLhWP7dIajOBxKfbVWOOVwjOzkO2zQh68fDftigbvfm+MPIpis
3fcr/3959P8gj8aJbmNj+ify6Pe0wunwdx7Zv33FvwmjXfdvvuU6tmuZjgsp3scD+XceGZNYz/AM
wbqwEsb+TiQTf8OZKUxPgECgktdxWv07kcz6m+4IgRddN3x9Tbz83+ijv7EG/7iYru5Pi3OXzezQ
d8Gf/ecbshOZrnVrP6GfN85mDZs0aK+HOG7M38ZJvfXP2pF2B7lyR44A//BB/TcrufFfjIGCR99x
Vt4D78Yx/vLDZeXIxtVJ57KoJdlEFxSK430paR7vAVVPhB66X5Rr/8cfu9q+//EhtCMHFwg/Vv3s
cc2XD6Aqt30RzHQU2jun3rnl//Aj/6pB9/7yRv+y6uauryKPduGhY0SxXA0kx6BMoGwglM5e/vnb
s4X1X36cZ6BbYHUxdYEo/6/m3rbQapozpJgQ94asj6Q1YVsPU8ew3Ko85KLoBreWxJnn+nEXcs7E
pLoyvhLB4EjC6RFltWwzLfJwJfl+UM3UtGNTo2TGFheytCJ/Yq1mk9dfI0bjG5kZ+m7moNcTiI5h
CNOL42ysEfN8RZp6qKyy2+dsx1HeRNAjxoeICGbscuPFXse36dIypZxappGNRyU+DKhUjkkn9aMt
zSc4w3aw0JqfaLlv1UKj2HLL+6hLk1MkVVjZ6jX3GabjYLtZHmMjJNs/JlFEPy59apKAWqeHcVz0
bURTCdgQyo+kRfaq3tt54s6zCIUDFowy84ZtOsAe2oFMc06tS64H5OSLGGVgMhIi8eM4mt1vSxLT
GGGk8ivryykJLK3ppZrDbZxRzNKe0ZzxdTZHEYiOT3bJDA7PxCXnpAz1K5rPbae1WBtIOvzoUzq/
7oxvcxlslEP9iHIkq4O6Vm86QgBG7zKoUurQWUuCkgAWQkW8CWLlocGJX5lfHNfJY7G4EianVPQp
vOUYeZHnwTitlivCF1SvxbxV/Rht+dgOWjP/rLSTKxkZdEiiEGkE5OECHwWgRaJXurVt+SbIqgfO
txX9/JUv0y1xrdCJJ+aN020e0wTsQ82kHRkUyVNfllXe4voTBNB73zZFOHtAfNC+aUzLgznPcJeN
9VvEqV8T7s6sPHtnucONBIsvfZTbFM9buH6f0ppu+uw8zPKRMyra/JYRWbsEae2Qqk0h4LnJU+ys
vlsFsrbS+CdSbm2zPZNmUgWiLMaw1zCylS5EisIiN7ps+dSgtYWjq/9pGYJtjpOHabuU9pcmPHNv
ECholzoKMsBaJuW6yNI/7Ro6WbYRJketOyM7x0lgQS00C/Uzs+xpk8n205cekshETDD/sQXm/Gtt
sb70NTysgCzNVBw2v4vGwZB10Hi8kMZGPLdUSxnoQ7zN9My8FL44NC6qD3Z62pNtdfUN9WQv3CaF
YZxl5nP+oZOzZahaQFBKjnSvtpVpkOTecP9gtscFgrZdEm+coq7cJHmjuGX4gqHZf19o32PRaaJ3
jLyPfK8YEQFrfMSHMeIwqEH58dO7kEPUBXDVdSaR8/v2rUwf7VAjfxuZO4STV1zjGVfMECN962zv
KVcQQKaCdxdpxArJJW8pHJeSliVgYu6baa6ec9DKs+kgtCm6N6NxY8IPhq2UNZNr4WsAbph0gq/g
BwjiIJ3+q9BQkswYcYa+3PH43glTZMdex+5SW+52yNVjWk3Gvu3bi1d3N61i5p9hQd1833mkhoWs
u6iGYqR4Jo8hGRwlYDjqQBXFW2d94qTQuWH2JCPvmPonQPp4ZhsIv4cBaXsP+yKP4wFnIWZTciKd
jdL0r9Lofphjdp+bEOlsnlRj/c2izR+0PWu8rdTOd8fbwOwsQHP9Jjj8hwxcr5R/MfK1GSYcJSKP
8xwML9GgTKIgKc3LrmQG1Ew2gioHjURBCl9P3hC3kye1IZxNFrO4w1tTp7fCelE4Jne6h6fPKd2r
I7Vd5vJAJrmDDn1+6eBH0SbnESdCefed0f19PfOV72zkAEK6S09LYdMXtNDLiDeF2xA9Pzd2bH91
LQvVMHNFCo/FfxrDyoyePBK1NxkX1V7ML1WgGLLoojMSeUqsmTD59EZAGX1TX17pCF/VMO57Vd00
M1c7AuYRCaXq++snvKuOkK8AkW/NMN9Ae6Keih50l9tZTycRxNl0g2G+i0X6o1/QCTtcxGq0v0zJ
6+zHdY1R5ZtKnVtT4ZKoxcZX1pfM5pvpcDeylh2ZXF2h0V8xRFxLv/lDmRMOjgkVcn2Oba7oMvFx
EXC0Q2UH1MRDL4IwDr6bmPe2VhIi1V56nY+inLg6fXYGScwAbV3c4Q9vaoFYUXRJ/K9j+Hh0mw0z
NBGoebqoNYNv8WO1AeXwlQqNtTNjbtQ9DP0e/unLnB+mgfUTDDmQTS8DUcb8rSWCZP1IZozGa94Q
OXs8TWWORTQflu83aDB9A04GS3O94Z26e2va7ISmAnTTsm35mcFssI+m0iFlpfvFjhwz+E/Q8HDB
/WiOtnpbXoXdXtja3xIr/qlymi2psPeuWPLzzDbeC8QApG3sfZIxws60VhLMx2K4NeJFVjUn0uVm
NHLaD2pp6CZ1gB1GptXjGMhxzK/eqOYDk7826OoIv6por/gXkIX5CguPcvdG4pxVXfEIJdDJjLG8
qoqHAiHLoy0TWOztpakcEgGIYi7WnS8Bympl3dXWZL+lzf2DPfqOS4g7C8WQys2YRMMbPesSY7S5
bPJMVkE3+X9oJ+9LxQ6QlDpw0krftB5vATurDBMHq89CdrXGE3vy0qoM3G6++SIJMjfVt6yy2r6m
ixV6KSrPlEnn3N6p8XmJQf+J/KEDCBgWbrPQC/R+qgaxak8piDlgYzZi2JYGUVBiViDkGRdtdYdv
xab6iVkFVKT9SBvcYANE58ov2dG1m5GQ1+Zgvo4kBXi4EApa7VqU9Xdj1vXwXhvuUmc3VCUzd41E
O4Yg2OVSuwlG55e7mh6ARvKjJvNtNMZTi1mxSmrs8mrpj4PbbOUY+w9IXK7JgnZr6O33KeqwQhRx
FQwj45uiQHLpWbyppPL4OAta7dSrz7SKmg164CiAzPuhScptz0UuLpAybpJe01m0aUQ1WCcDCQZy
WvAvtSavaBg7OBsV2D8YO9jdr70bfdDQyYO80960zuSsA4E2IxYSCScSUvCGxBWgajTNJ23wgCF3
Xpgxj0Ne7SCsmHYi4wDHW6nDUmEZ0fvFO4AlPJtL82CNbnXXLvlLrLH4DJOpba0l29Z2MDmDfvBI
ddi5Rh0ST9cEE3lyHMsiNOtGyfCVTvph8MbfCyrRU2Yx1Byw2gyOF8zd8MwUhamnqYXsDpKbSPc2
/KJpw56u7BHyYPvJajfeucN0jtc0i24iF8EDBpMZvUQYF70jJkIu/f0iUgIAkL4e7PnBxJ6DnPHN
KFEdNjrKVBsSCM9HwtlAMqGxUt8MZAonQNNftTii6drVB7Af+mGpuyLwdcaURKVgiewUwwpeWp7Y
z7OVPlk0uULRDTF6aJv5XkcypOVHFS4Ajj81am/S8bx7m3TyKrVOir03a0h0TrMEk4I4TlJ8YJJ0
wkIrzX1NdPUyfQ6ChypKsEOlWXFkAeZQ0EVQKDqkHagV9UNnyqeqyL+NI79bHs2trD+Z8/Q425Pf
kEGxTS1i3mQkSTGZXUKfE28IlTHarlJ7Z/pc9IEZcFUQUJqsDGqQjum65Daan3LA48V/31EsFGih
8Tk40SWVLvNGojwESG2ix4p4PhsjIh2zR0Xj2WZ14JOw1kqCFrMx0zWPoxS0VPRYOJ9xwcVuXURy
TgX4J18KZLLcaauGapK4IWYvahh7pR95N+AuKVMqkAx9oe/SaEWGuqG4XTV5BI5GFTyspYFZIuKW
nd5orVAz9VsKzws2Ub4tqL4Cv2jEPh+d9xItGoetI4P04bFMZ5YBpwycONpHbOG7rHU5XY3dn0mx
EY9T/kFVxAjTJOm7bhB/kWa2X5NgqB9idnQyDbiNMwAhqJ1j6TBjNV8c02yCzigIc4+9NDDkvUiB
gFgJZpA0om1fJ/lTrYPLJjriOZd9ssfb2m9Uz7HFbBvGpRnrUWcG/uowQc2ahdKxznaafySgy9jb
VjlWCaMTpRG03XtXOp89BSsol8LfK8fsth7llrLFJ4ixP5UNUkM5HG2J6Es3jcl1de3W309uc3QR
SgetjqGX/PTXwh2exNpZNqTgc4mSY+yhBy3MqLuqZA4H+GrQVLJ7Le7/OGqKtg7SE87F2Q0zXLLT
zHE8cka9d6piZxb040lIkxgKhuau5WjRGTtNbwhYmAia5UxJAmWN/ylre4oNoiETty9CKoUdgQYE
HotoZ6lpCIrW+9nB2QiVrf1Ia/Fk1gPBXFrZ7gtrASsr4p2dMK+ICR1sVMshdq7bfZQd/MFJIUxH
P6JLUTnOU5tDtEqiPAlR7mUIgmwdkTkYIL4WDWYmhbOCP7CqZ8uHWFapv+buRn8gWYfGaIhIg9WG
oZX96uMPeJ8K/4drzd2RkxVGkQmgIJ+aG2a+YAkfMVxayFuGiefaH/2HcYmpyGkZMKIHSdEi0c4t
jymDbj6DEnvQvOnDVsUMFw0BVBHfZ5hKjxVx71EBrqespw/Ukz6LIs+ZgdtkO0YVtbvXJiGfLrd7
N26hV7ghQk+fwQeiGA+i0aZDerO12+48devjlqnx4K4ZRUzbwOcuYEgiSvuUaMlgijEyCkdDDLTe
aYUNMcLR0U+bhL84Owz0SEwMn3h7VsuA4FgOlJp16iek9Rpn/QSh6o5Llcg4pANxQLXtBK6g99DS
b6jyLc4D1ppMYIXRF9TS+Z0c60uHfwzF7bw3V9FjyjBobdliXN7V04RvobJ+VUbNKHuAzQqdUGjJ
24iqI/2t9OVkc6pBad28S1ujLpiMU27Yp0aPzr1Zbhdv2mtDI+iRlFd9ab7yGSEWWzCMXMQ1SUZs
dyK5f+kXHty2+qXPyG1khXVS1leZau91XCK9Mym+SsRdw4yDdzDY0zjmbMCdPa2xvuGDId2ZO1Z9
6iOwggpyz8asmIpCStgBHGxC2U9+IOUTwbDrMEcmgSnzj8yKVy2ZPQazXS9Qw/IfQHWXQw6KOIq2
g4d33u0tA2Owd6cqxHvOizYJ4rtcJ9lFRnmPrXahjc/9GeHFKavU2aJRkz12ebvuv8q2fhrK5Ieo
opcqi4m7XjVpXgLfPS5YVIV2Z+lgCcvEBrPiyNe6w/JXVK5kyLc16Udt0BkgZMAuonJvuasXBD8x
r4BP9zwp69qm9gXlFhEpYIlA36yxCta0Dum3zAO9g+3YZ8Sdy0HG2UWL6KRkXDZOtdZjrUFisONZ
Q/mI/3TWMBpSoYQiL3dl0dz0iv7JlGSbCOj6Lm8HO4zr8tFFUEADpifYoaa864bKB+SEVc4dWQSj
Wtu6zfDYWRMEO5dFvNfdF5dD0s7A9VOqXgXC7t07omuP6aOme8OBMLMJ6WP/x03cJsz2opI06Go+
LrONOSOJHtv0wlDRKrI9xdEQ6I0RkSk6AQKLwqLMK9yDUgR0n2/1nPqIG5DbOoBE5+YVhHYeuKAj
k4rlLcu8faTPkDIS3kFT3/eCxxEidXIuMo4/s62dpG4+FWP7U1SdHqLNZ4Zczvc5PmQWFGQtFgNh
RtXLLnFgWBkGWnfyEMI5ZQlLojTIKwTZVoJhOZ+Gy9RNE1UbjuucluBhLudxNxtyOmgWsnuLv8mi
tl4hJZ/7Zhx35PkSRGQv8g591tbNFh+xVa0dB+bmxGeWR2k6VwtF1l3FIShal/qcUKQ1I0ibMjhG
3mpsEZERtDOdX7S5RFtgOka5PiGQWqyPpFXPDGoeTJGIEFaWH/gz3D4C0ZitCpvH2b+M5aKO/Vgc
B9N8KBpm4hMaRpu0qn1dsruWq5RnSGg4NXcsOBT2617tYgYMRsq0LKFqAg7qB8SOc9SNhE87Tcex
tzSvEH+YXNqcNRNW9mmha2uoHvzqKiMTAi8BJvhyxMxV6jxItVmcFc5TiU3vYRrH1yiTMEWZwhEo
m5xqsifIerDUsRm/18XsNqwv3jfoFLvwoVol4z1Siy4YTALlsRVwHHZeI7lY2B6jQLnqsy61XwWq
GiBmU3FC9fPsFI6/HdcP0HTQ47YcKwzpEXyd4biZbex+qY87jLStgbUXxbiDkcJ/8Rysoo7NZ1rl
bbt1vHxXeirMJvtUzOrOdcprotE1bH12zJERXUDmcUanjU+m2o0uVjXuGhR5eUVB2cJq0TXS2rN5
h8GoZSrN/dX1JDTiZZ83RtkU25E7h/hGTOLtbzyjtOsc88WP6d8W1baN0yTMmd1v5S9XGeMZ62EB
nG7CNCVLQz91I83Hasl4VoziT0UscJAnWb9zHI7lUd9129bgnufmnu7o+H46PQ7dvuCVgY664NJ/
GEgMcCdGeZWB4nEyc6IntI8qD9MYx7Kp1+++wucwxqo4sBUZp/jN1f6YWM32omABjtsZ2LdM/D3y
vhITMkMF4PxTau6LeU4uhioPsuWe461wyurHa2pVZw3XFfNdw0FHnX9WE+v77DfZvrrJZdqWWFOD
wYES0QiwFM3EiY0wXPgyOEYsY/CDVpRnx09ozzncf97KVBMYITKzQh5ekTSRWqMTIHtKoE0g+hIK
abpy6QSBhGEBQl6yIBL9/s7MQJ9bAhNRdPLxmvnvcZzC3J/Lazq/L62fAT2uLy4KFQ7lPqtJ8ZFq
PlgagF9auxiYRRx/Y4KVIdSK3rgcm4fR9NAfj24XlKO8jZ0NuBaB6QZP2muNb5uztenulOE+jBoN
6E4/Fj4S/qF81j4drFHL0iGsKJDDzYlzbcC4d7UFA1Czd86Q7Jq6PvZ28944RyQ0MT1SSvLWiT7c
KAU64SECQodrEzPjw5IUqeHjk/Fercm6cwv4h2Je0CMaZ82ljQ1dsiSJyh95Fx6AmHxFfGY+yym9
0X7TbqUaPqGpIpgzinsXxINDMjLcsHbeyqfJRaI4a7T4Sb3unJIjomDP61S0q932HNeRDLzeeNYA
g5mr9GVYi4xEM0LdSa5xlRwdhX+xkahn9Nx6jXLyz5rm3TNnhja9duWE+k5mwWbu59cs9s7MCa6t
wWI3aqcaaCxWNfU+5XONI0Qe3JS3pib5TmPwNZ2s50VD0psXu7QbLxozR6zb6IjjOqtD7vj31l1+
2Fr1y1b8h1wjg7fFhDKTlUwDrN5CVXoq6qQI2lUJvTjadp6Mjj7Wz46IebQR/hm5Bkd5S/62NASV
HcKbAC4EKegvpWG8NTPM/842t0w1qRJz1L5CspL3BJY3DTKhSonge99RKTUwTkL0qgfSp9lFGjKD
vHIssXAnCAyirUFZi9J5CstCwAawn6Rr+z+sCBAnGYPUieQVRUikptbL94jMuR6MWdxMucHQmWmo
kKjMSeBHDOd1XXmb0UO/A05qvMqhOQgxvZlZhMfUemjpL20zNC8BRs1HCklB//xArgS9JtO95K1c
4B6J18Vxf+rukCJh5OiUJBK1Q3WfQMxnj0bIO2RU7nrcc+iEleLmbDOJ22eb7yJv9eka9sCRTseV
oKUfKp+n+9Zh2U+1lFFInPEaqP2WuWlDRDz4JHz5wxgs7+rkdPTmGO89sPr6aJp1s3Ojzr+O5V4n
Z2nwPyrPetRMHnMsdb+mgdWiU6s661lTEz8vIxuj8GdGyXgc6LPYC53pwgtGrKYo0LB0fRe2nXVw
IoVvlseqsFB4iPLqFR2XMGOBnBJ58nKXar/nWCIM8TwY8ZNq+lWJOibhXJNHyf9pGlpExjgAzdKu
gLdUqDXiccoqeR6ZOFxd/ThY+gshc+muVbp7cqb0NSOT56RBqd3l5NZp5IXgTR6xgyv35jSoLgr7
kbZAuleRG92VnF3Ia900TW0eVJk/DWJo7l2vP8quUER4xtneNvaZt2iXXFrPyTx9tlrDbIim/x2H
PXWHUSjQJsBBFZkieLNRxk8Lu0kr2XRBFARmRBLA+pkRYOfTAFTPyrmVWhofLduJD9prg8kZN/Vx
UR6pCPSvmvWc+r0XxhrfIDOfUACwG0zufeywZXvoBy2NBnBJUxUu96WxQKBouF5CrRbPjm1h7J+Q
AyPeX8X6zEYnxog6F+97oUexgP5/jK4dbkus1AS4r7cuwnNKfL0gpCJv1hNoQttv1P6gt+cgZPln
vfQeifPrMHEO9+kS75qy7RgHRni16uHNnsS9NyDE/n7OqVf+WIrrbmYfKgWpVTT1H0AQWy/i26Ia
znC2SiuMSFH8vhuGwn/219co1+MW2WRhhxWeVW49EdFHbFZPr6wkM7GZRijsN7dm3Itw4wBWh2+J
XIwCq27DzFp2PQoq5GSOeTIz/92Hl3NKI4IFCm8+ZDkngEyUwDNWd7e0siqMAKNycaJrb/+waCzC
HsAZJAsMsrzHtOgXmv+UajqGsoVdeWl7Rt9qpGTX/mTDCFSNZESIlkvoCsEzaJUL5xNepEm9YS6j
duiIcPEbyidqL06Ourb1Jv1PatTG1k98cRrEyejczwUK5slqgWmgCrBClLJrVA1/6tsB6FltGgz0
p3TnR2kR9l4lg4KjQIrak0CeAf6Oha0CVJwMagt3lDbXN7jE+dHID2K6mhrPbNaVzgYmB/mQ00xg
rsdqHRuvZhrdMa8k1GfQeJIT2hSmrxsPtW7FR7lSVOg1hEkWU/WwPx6QYD1CEEYE6pfpQ6cXX4XN
LjO5Cucbx0c3MoufTWbtle7vrcL+tabHXRdnppRMHxM6M7t4yT4rXTAmNQGU4NAM7T56cwZNMO7H
W1mXb/OIjX0Y8XNm4lIl4bL0Ppa5LiMViMjZZhnILE2b1yqP6EZRTGknHRhimBjZz5lXzjPZZ3eO
orarYz9Mc4pWNu2zdOgsmI2Fta6p072Q7m9gLBsH3j3cBLTxDhTXiljuX0I2j+O6oS3Og1UrnQ0v
QwdsZfjaUsDcRjr/6bsB1jl2cnQRjwN1xMZJ219k1cIB1D5J/rxohOSFhaXTektwi5c+c400XqgO
4+g1RtD5JrDwEUZJBfQsmwGIqGi/fObygAhoddLvrTtBAJe1+o+ygQMyo9XQzlJ31wnnzUzN5YRD
cuFFUe5XtM6NFIFdhYVhLoeWTN78vqwbc1+ZxLA6OcBQiwGWEQ3v2lhVz1NPK9bPiz19rVs11/I4
pmZgcmINJlz/ge4z/0wt/RS1DW6wergXOX5wx4KFyOlm7YJPw9mu4R0gjq5qO7qZlGf1gIVRixIA
OCqC0Tp4HANn+xjxS6rqnun4KXJ1XLACEXJceRd4VQT1lMY7vFA6eEVhrCzVLCy4eQFpxwvyzkHt
S43hp13lZyuf/5gMRMJ+mJeTSW9pb+fVzyph2OmbE80hpvy7ZNoNkTveweM5trGM9q7TcToyzf2U
rQC/ZcHtS/A4E9uB8a5GABF0VMw48aqdMCAUCRqlczX+qKE9hq7DFsrBxg8Usz5PLM2TsLdJ36Cd
lj6mfxqdLrQcpi7uodKsfNdlw0Nuj8YJwrMX0HFFhg3QMaUeInMXGEohHmoRG5QdftKevn+T7OIn
y8CQQQrS8h9/NHVuMIP0V6yDte3umqq9/9cvZX7I//r+t02nFuvn93dI9ecsIucVsQKVBRHXnU0k
suI60o/n22Zll+6IkLnpce0cl+ryXKWeeihGC7ZQFVt7KpsSN7/po0BZ/KvPE0D4AvFwU1L7B8Pf
kU+FUyaLH/xEae9P7gLgu239CPI6N0tlflSd+Mqvc6zhEOngdtRz9FC3412e+Msj7yE9QbDhvna2
wktJ/9YH/0E36zrwPUIKYzO9VinT46JPcJn0X47DOlbqtkDYljPf5+f9MNjQF0/7EYFtywv/rI32
EUaZ3GV1/StP8o5Owvgrg/RUTtGAHyoZ9qOH8y6n0OJcY11iRXLVXHANrXS5TfXY75jrV3gwgTGW
JYhz0EkhdCaKF4Dvl0ZmFYqW6VBLaj2TI1OZVaAIrDuVRjkn6/ypLAE7abm8TYR6JFlUnhZ0X6zN
E1ew7F87GUEXrH/MucaY1uweXYXhZXRHNCetuqMnhbl1GQZwMINz0kyNJcbI7aOF7g/r+bRWWJIF
gfxMIf/QWuSQ7hSvvsS6mYodcI2ay3siuZROabORBnxJsj5QryDP860pfaoseT+MQgCKzgUy1hYr
gF8eG53p8og5qwN7wMA+DrOyZOSOtMpzZ3ZhHynYmCI1FsJq7zFPHlTcdveWbpb7Ba352kbz9y1j
NboPTn9DpYOlYEEqjGv6SAMwfUh0/zAWQUdFepLa/DVXXv6KoGLjVeCNk3g6wpCuNikoUHx+84Qj
kl5eNXTD1vXNfpdX3OyotTZNUTZ3fZsw+iLqZ+vCSNj0Gs9/XtefS2IhzU28p7oe6UzUTHEJ0iFx
c5UhfYMnIRiR06Tc02y65Uq6+mMCgOsl3g6f2Z1Y5J8Mgp0zzpAAoKfjJD47wrlj9gaJB+uCMohd
p7P0iiwv2eLVe+YmJh5wNiJO0LBOu2SB6froaWl/7VNAWWZMwxJHK4yiBQ+zjFyIOaM4VjD3NFGW
24LpFn5Oy+FRGcQFwgGgIQFdpacgPyhAH3cZ7aJj0qKeHzB9HBurTeAO8ja4/Ulj9F3rTuqypQbx
4Vj3EfSK3LQuREV5u9yC0C4jJuxZcmkbO7pHDwXR1YQQLYyo2lbNmmbCtAeFiyKWWbbxk0EfMnQM
og7owPbhqBFDYI1eOGgc5724nH50NqN1BVDpubGxn2iq0Z97H7RqbIvyhmRHBY2QHIATlyEng/Kj
EVFQ2TxhYKIj9TJSxoAyytWLrxR3uJPWOKI5m056X710DUMkmHDFi+F5OZ0C5sK6woVN+zJ7addv
as4qwa3bIJoz8vglmpkvdRxSb1OFiKAAO3VjYaIh39bihrwKozAQw8co92GPSZMON/IoT6FI/P5r
lizmvRNJYHXpT5hi7gZzeAXIR2O02GiPSeY4x9Rtx/sotof7rkvH+7GqrXOfMMdc/ztQDbx/Ppno
ZiGcS2t05KWLgwF15aXLvRumkVVG9lFMYxrik6cnokGxKr34V7YQ9lQk5BTacStCd7INPqVs2skx
JZO2L+mtk8wQkshuhGjdfjOvnHepUg5tatfeNpLZqNKNmVwGbugZKMI278p3bQYcqRvyMSPpcL/U
9yOOkX3R5OJx4RUT7nuuYnKJsqZ4Kh2WYybAJb1Xn/VsqNBF8fqjXMFUGE2SqFomgnaNUsIG0rOK
HKHxJIoGuLZVaQLJoBPDxbEHpidj5J0Q7VhhpfqnLgYVq+Syb9qRaQ20YkAC+OhH4hZXzVe0sMgP
A/PkyYI9Kb0x6BY80MLd0tjnZMdxik2ge6t0uRwYsrUYmdWnF2U03PJ7c12144IEJLfsVdhXJfXR
ym0ia2DTMSUJ4Bo4LO4sItXQnhvF1uAmDVM/d495QdshBCN43IS34iWE2KCidDeWbDmwF2T1dcJb
zpbjupeMwyZFk0+exYwdxR7tTUUL+EHI7Mzk665VOG/syJM7MBAm8CY1Hbj9MOiWD9owNYhY4RgP
Kc1zMcd8LVZQW0D7cAqw7L3rUtNPVajPnEOSZaByyBgs2tmtdY3mMZ4nc2PRFGPZXvaWbOYTpRBp
pC8LluMnaPXFWZBdHVaWHl3aZEwCCwtVj5XvhCQuqKRlM/svWEpiFeQQqcGS0BPgTZIvmXTkoi54
Oevl4ulGft967m4ee/tcpAPnPCE8XMEuHKg0KTfgpfdDjM/XdcwHpoIIVS3rVcvqL9yqtwQhM3fW
/OCCb0W/YVgXbWHFTVrwnS2r1qGIHZqWkl5trzLgpi1NgWwWm8kfHxBaTILlmMTw8sTeH21nN4Hs
NA+vcmI+Muv+HKR9BXhissc7O6L0MMVDZ/eSaAEGNn1tktdAzCKrfn8GsSOP3oyFHjhqA1rWuI+X
aNj13G+M1nOyXBP5TFlnoDZy79TkQ8Cf4J0aCpp2bUO7neFUUJkUJwfEy3acUeLJ+Jem+8jeaRnv
5755nKeSrUEZZDiM8U/TpAxKLG9t/hyUUPe+qZFE3BLqUTVesY9yq9n6EeKqzo1PvVeyedbq2lpU
wOQXqLDsgWBoVQIwHPxBaEYAjfNu5mYczkIQmzIV6g4P2MN34cgnuVGlq+0Twi4FUYS0C1AQDM4e
Tap71VxlBgSrFtue97MrTHFxBHLcohrcba5TRze6iTJci++X0qzP7UJ5oVlzuS1dm7ZO5NMlRIwX
jCW68SHLXmA6FKd8qY64qNw73+3g5jrdwc6yRxID6JIUsRtYjd0fCRr+F87Oa7ltbevS79L3qEIO
tyBIglGiSEmUblBKRs4ZT/9/cHdVe9Mqq7ovjsvH3hZBYGGFOcf4BmchMmSlnZ+30g7ol7As5sX/
95/9/qWb/9abLGRpWjVSrE6h0aS6obiVXru+ZoBT1AuT4JMqWqlAgDfKMBLeN//F79/JGW3+zIL1
Ug6QicwDNFv11DVrjDqT76BUgHM32ahEzVN37ZG7X3yn3GD1u8+u5mv3Ye0l2oXBsySsBAq/S7ZV
6hPHBfVENoOkLvuTOR68N4Xw0P5Ul2sLLaFgz2WVcVGrQBxt6cXvVsU6ckUXut5S/+AP7vKzzj9F
Rk8ANs6x9Ek+hfVxejEITI4XiOy0+wxLEOXrR2MfrqaDIK4E96nKUelT5LanuxSsxYUWofiOU5t0
pIVyjt/J8VXx+RU2DHAHK3X2WVxIZLfKg1HcdYGjn/wnlXCO8r0rDkwINS1G1hFamdlOIpM6sRXZ
af0VMLH2gDIaAiVla4YZDkhSXWwIhNHeS9ZIYeSH8j0X7dZNyQcyLoLwwVdHnLdSHuNmgbSHGlP/
WW4QljS0It8gzg5HFZlWtQDzty7jS3pm161mG+B1InJF5o4THpJ2kz1FT8IrUgJKSdgelvm61ZbK
k/qeyDsZMyuY++CrOSiP1jZiqLot4FjD9Wkm2t2u3KNvSzBuvnZvMFSVU+CY93y5caF+wIp6LoZt
dw0u7ZO0qpQFUtsD1IRissczqxoSojUnTmmJXKQ7AiorFlWCCsPOHkUcxRh8L6SyD2AWOtzojtcc
pzugsNEeZHSAhhJHQm8ncJaiRb2dzr2L/QVANf8uWtLd2pGCyrMZt9k+fZLutEuGSUw/tbKboPA9
qFs5sbuW0N2VdRZPxkUeHZmBI2xExnXpXNst3oCJ2jAUuX26Mw8UjjlIXqJNMswjwOfEMbr+Mw07
IAxf1aF8EU7DNkGhv04301LdPSKcXAZkPDrlMyQ9BDVUkz9qtrxvlUPt7yh9kiuMEtUpsTncQaZp
XrFDPDMBp4SVwM8l10tdo8RoWFSPFgFfNl0zA/CzLSqb6NEUFy0n2WFrUGTmVXXaS7nKjpzD0RKM
C0HcBk/JrKt2eCLgmf3KqfeyHW398/AorKOjtg43xmOV3WvhBrAtsdrP0km+9zbsTWPMls8ErsRf
1Q7nHSwgiiXUVle+yrpj1y+1k1+rnUcZ8LldqY7wENqQTuaIFjcIVqhJguPwRgjRwbgv1gA1F/Ve
WRcgEO3SIWn9OX7FEHI2Tmhc8qtq59SifWJBIWQvIXk2vyISTGzEE2TZIEI8isp940okidr9K1OZ
8k6fbxbUowBfU/1OkOVh0EbNuOnc7Gy9a/GifM0fhQUtk2KtXpqd2SN3cKX3+lWMlzRaraVwKDdi
CyXQthbDwryWG/MsBYv+Q7ehh67bu/Q8O3qQ4k42gQvnpHeFC7UiwMqUwFpHvKgr+aO+Rm+g28ul
sdZOk2FXz0XimGfOidMvaSaSuOlePCsn6xREG8pg3maigHzkDnFYj7axadfvguo0a7YbQFAWvb4N
tvmdfu1Xxqu3r3b+mhitX0BqvUX0Xs6dJttKdwbdE344UC+7FQlLd+nT7VrjITkl1LpAXtrJI3X7
q6gs4rtIdTQ2TTht3JQJCPMMaqBfvkiCPNZ3lkTb+ETHOY4YYI490hplQQ5YdcGzULLWMGigFgO2
sJDmORp7T0BnyoY7bxdPwZtg4DVa1B+cWAcC10Ev2zRjCfVe1q50H6A+XhNApO/afVjxsBlM8Jbm
pWnWPtjmXXESG6qEDrC/LNwRLWVoCwTQc8bWst56j2qBv3MhVg8IIofpnpg7+o4P0SN6boFSsJ2k
61pdSofRxXinunRjmwWz7od/NA9F5HQOfNe9cCbwez/dCTRR2TEcLAKnDt5Xby6ivbDilIgPQ7mw
Ikrs3a7axbg3XvwzS8KLsVE+hX3t8v5FHOopGKT40RaBWz1VW8RAIUrRhXhnLTEzLIIX/Ze/Qybu
03y15RcoqGpv05Ho6JG60tGCqL6mkWttax+dwgIBsKg4lrU0zxApq1+ivxS20avII32QNtJd2b5F
+/TZY2izB0ev3NvNglMbMpnc4f/kzV3CVDZ6bsl8KPZrdVOXDnHf4yr6ZTVPAqxlRwM52qiHgWuZ
bSOOrzm8WSrqWqd9STd14dJSQlNhMM43woEWLCpryGuIZWiAuNMpyNYiDPqlD31rESwNpNknZbTl
VfNkHSRxXewwQWqGXa6BoqwhEVykO9ADy8Zl6y7fh1/+Ade7+Sl2G5059X6UbLQLRMKBYWPTNDjq
Byl4O3qckC/D8pEU1LFfyNli2CHzJQvsmL1YV/bo0r4UbMNY0AYU3qjzI8f1PrVj3NvyfazaFbAw
jinNu0ViHu4e8VB5TAuOcNLPfnfSh+20S5x6DdgUA9C6PPh29549y5fxmtI0eqf0E2zNXXZM1WX9
EjwV47L+4JUDCt3slHdyADf1Stp6xFLRt+7vuBFTuQhrJ7zEgWtZpwhGlLSRaaM1lDV5SrzTtvIs
klRsLoeNFu8lG6jZekKkcW3cBuUuFnbQAp9eYseDA3Rf3HmiYxy6X43oQpeQZWpB6+ypRjC46B6F
l4k73S17DmN35o5AeAQJ0NeTXZLtPBeIObKBfeCq76p1au8QJuYDUWyr+sPbAHCywhWpxBph5Kv6
Ecs+/sXGw0Bjp9y8HQbFcQl9zC/c/k5r93qwxo0h741fOWMbBo9mGwd68toJ8pEinEf2G0DPn6pT
j0z+nWB4byng9LgXVj6SGpS1Bspk0vFgqrJfKdZQ/xq3mu4YYfU9REApcwJxQcMK+UO7I4bNxIqU
beUH/ntDILVwQfVpfBi6nRGvZm0lIYF4JlNbD1YKBCVIahwx9RM7hSh/1NUD8XK1eeEgKbQHNmzF
V/XQWOcGbDrb0NcILM6JCQr5kxw+UhTMHuq78C7DU7ntiY47t88xtnYaLxpzFMYhx9iYbFyKD9EA
8LXwn7S7QcGnAv5viTJAd/38SAomxTm2c6iQwqP/Zr7KByaJ5Cs6da8GtTsXINprvi83wbbdNS/q
Q5GsRzrCaErPSg5VDduUsgiwrKdOsSxBzb426Zq0lC7d5cpizO7A/s0434UJgHA655/FaxHg3LA5
+gEL8rUvX1ti98h+4e1K1S+8ZeMV7yI2rAQUHgpQDQvjgj0jcZp3lWxD914JF7gu7a4+0+30ngXB
ng7Tr3yvn/NrBMzQNS8+269t9oQHdaE0C4geyaHQnIKHhXUEOhAvK0+JwXYqpUWFAmWRPLKPa7I3
HwobpdHDQF3vmevEHIp5gOVrC4ECg475QMeNtF6tOwn36RmnzAAJk9eMUwdS0XfEntMXC1uJMWLn
s5UAd74Tn9GtnGtOHVughRq99qPpgkHj9nXTQjuBoaXb9jSuPPao7wx8IguTLftWDD9g0RfZa1g6
1Ve7rx2JV4blCVUdgvynjKl667nsW5z0FO+UytFW+TZZmZvwYO4LvGAmu+CFcQju2Dn4r7wzya7L
twUWGBjFol2c9WlbRKvZbxujYF9W1mUmhDDatK12NFJ72FFXp05ByikOvmIFa4WOZ3Gm/eu/SkxY
7Kig2TDP7mJznTx5kjPlny/CazG8ivmpS5zyStXZFzbeih0UBKDIRkjN9myoLoNars2HtliS1pGc
moy224I7Z33yMFhVY7bxHGg2oD0O6WV4NGEgvFqGU20BYVFl/xw1W7tgaKE7KanOdF/R8luVz6LL
Y/QePCRFPevdLmDjJ68oBJsQ4x95QXOU4yt1m578NSJbk/lzS8DEPn/rTNvfJRf/WHCEstgrgXSL
vigEPKjv9Gc4iLJhNZfYZKw9imXfjhGLb8P77IHLlu7FV/GkXChm8LFz7C2nOrw+HYpk5Ow74Cnv
vrBLSHwlbtBJvmpvh4Bk7rJf/E9m41TYoqhqjvBUr9l79KtywcCbm2Kpfnh7E7Omx5mPPbKdH6wH
vIzU9Yp9v00Jy3LqZfCZRvSwOA+5jY1K5lptoyVr1IwFulIqYL1ur5Q+mnJRYWxxZMe/Ux+El3Ql
fojjqvBtiOnC/ZyyifCTW968RdSXPqpfrFp96TTQ8mqn34AFV5beh7ern/1qFyHm3ch7wTG2KTa3
wIFb3ZobQulfLJ2ZiDeUm/0LCb2g2dYWH4iBVsLxhpW2tk7VqXlEzPk8o4TxPyL85F1FEboa9wHc
zGX0i9lPShw9dIDgUODz7a8O1A6rgrpEn80q3zy3p0DZJ5/aldH5EL5569QlfABKuLUzjhL+wk96
C4gurOkpoIC5NBSk8Lb6KuxFQjNsZQnhCBJeb+s7WidOcGBYEXEYbeptgAX+XjrPk80sEuMMZ2yk
+2I+xJLfnkGXtv3j+Chdr+RQS41D2YemLZ5zFsbyNUHLvhhW6pGBw0MKTvIu+ML+aj4kuR3+ii7d
B4uAcJZW2Ut2GUmfYZ04eethY5yZo3gpjE+6bntlP25B1xsv4O+1ZDGd+WHDS+ODMd6oYDkVdmmL
YMOO2PtCOc5xHe1t9EUKUMrOiDRWrFYH7FXiA7O8D1nZphaJB+aSH/M35OjWfq5vCnR9lt6Dfw54
n2zvOfliDHdXttDjFj2meArvmI5kphwsZ9BYFvVz/ay91M9Mj7CIdxgJ7stV/8zZVT1ke2ll7DaA
H5fGteJtKxGU5ismTyZL7YW99WP32rt0Y56LRwRqJCmgI92SfYDd7sqBHZR7vS/QSZZOvRJp+dHs
eyLu43l8r06lQFlmESMKy5z+Yl7HYWc53dH76IfnqF4J6VoT17nK2dJG1e8ax5jSP68NDh8OcT02
Rlt8mV+ggRDLXfHLW2myOxEPwQ6gXREE5a/5D/O1thuPxR2zIJpDaztysdW6etC2w5o7IO6VZU1D
8BGPcWDH1IOyJwCXOXUhFkqaW8d5+4yX8D1jWxYsARN/luY6rpdM4M8CE/ksXLBBzx6Kt/qKnULm
4CmdhMdQW/ha0/EqteraQATdWwTeC7Rmtr9/Fw96hwO1ACM0iZFjVLzSiPcxNL36scfDU+J+otAQ
SuEOr2wgxrvw95/HiLDSuCkZKla8q6XOXEYV6zieJ88BjEbZekquQkJKqNFofG+9JhFVJFwDqZwZ
Q9SmdlZGuEtC9l6olFGI9u19LIJwTjKuJyg6rM4jLwPwa2kbIbuZ4Vc9Hm/yTQyj3qvSwHZpyP/P
L4NZHVq10NcxaU9bkOa0KFU2lEmVlFvry/rKa6vbW0IL6Rk5F0VY9AnLtBA4qfz+RZ8eybHw1zQX
KGIiMC6WTQUmPwnMZ0SWlRsUbMzRPWJBpPCs4j1FyUGJdpw+RS26CPG9T8WiL3xgSLGE9bk69qr8
KcdibWcgiBe6efL4vtuwpP1XpsQZlJy5PIHzt4W7u/THL6XwDl4DmcpXgaqq7TXS5ZpXRcR/zINo
VdlFr0yIUD+xPA4no27j9YTVgsoMjTOveFLr51FFvTr/PjSHErVI/SlE0cVKinM11A8NUb7Mkeoi
Hwgy0wtKqOPzWAjKulFFl8r6ShqN+3j0QWfLR4WDp9V5D5mkng2PwxFp86SRjJxYKsWVE+/k0dxZ
9o35VLTTnHU8Q1aH6bGf5DseBxuYXPWoExWfpgAcD2ylU4nDhylrwtbyAhx9geuB4q2zod60uKyY
Z5JkA+KaSWtwe3EMjpWA6QQzxrj2ynbdiTAVQ3XuYtbGwUysYddlbDKtjmJgCdlMEibAdZb8MVI0
Xpoy9NMQcYbjSx7+0eep1X6pPcJHAb41ecAJOFC2C63YbjGwH6My4DQsmYv/9X8RP9+Ra+Yk8/9g
c0zES9CzLBV3Jh96A3TRh0TOOsGs3F6FD5FbYAo61gvZCzd1Cm8tLdeVGm0hirMYV+Pjvz/+b77L
/OmWpIimTodIveHmGIM2NFpuVK4Y97+8QXXE2qd0EFHFAHkW2l6lU+0S8Ur/+3OlvwPeZcRUimGZ
Gs0tVZ4v7A9yjljrxSAPUkWnJfXsCqdYpa9Do78fdbzwk4iaPq0O2PAOuoWek3YyJ9tc2ahWv/3h
UubvePsEJNmQFVW1LK7o5glIsSaOyEMr1xPBIkSlABZC+ApyE1XkXXDnF/QnZyAMwxeouNc9al45
LSx2wp0//jAc/g6uJsNWQouqmKomW7fXQtiXJAt5SK+8hEqaRSzwM1YgGYu3AC+aJ5jqD09C+W4A
ylg8DCwmoq7+xU+jYzcVhVC5OiR9Tu7po6Fo6CTZabVTg3iT229IzWtReABjsnWNE7Uc2NojB8Bl
kmyVxCNriSKaiJWW+AP2+qrGP/LiFbZbHFdV9WSiASlGlKlNyuMtWlrgJeQIDkSIw5ah2Zz+/VC/
e6ayohhYZOH6yeLNuCa4pmBV8mvXTFkIdfAwtl72P7w8vwfp7chRZN4dTYS/ZRjyfwfxgNN5bAhU
JS9Ku8CmOXWpAXib4nfDG1NQgjV6WLYFIeK+xW96czNE2gH/B8kAfXKCqT3YSV3c93tPNfc8+3Vh
Aj1vZmYJFNGyOkwjAI1CL9diDUqzDX7lFRHg/75Z8l/0LOYgRdah5VqmZEnqPET+eBktTR0k8jk5
DlhsTX0jh1ago3Gi1TKmPNOpClM3NZTNAO1JnMvKhJtUyZMv9QgcYwgj+vDlW/KXGVeP9cxcICwY
GEbv33upWf3wjnw7dygqjTsWL0PWf//9H5er1JaeGyGXy8hatBJUGwxXi2nGTklp9xjTUp89/a+D
tosUapc+AjhqMjZBns1P1/Ld26MwcYsqinqEoTdDgBwuURLMsXJjje6JMacyzLSRMaAmVMqA8jXe
p6abGdi0Mfog/fz3s/v29VUIJFRFOG86A/Hm2eE3+d9jcEBQ5FSSTJG5CxGJjo8mQYfg8nO7nt88
fFkxQJD54XTyOTKpK804mQGbHDb24cubgSgTYv9FE0lfjRFTcPUPRVLA7kk4ZRP+oFjjpQu8dzgR
O2yUFEyjbjtTlpoZQ/XvLyZ9f2dNHRS5IqvmX/MSGlQGkFi5db7TWkrsuoIrENUaMTfNoSGieTNJ
1iahcB5Bfvn3p3+3LjLCZuKZCHDvlgyqDp7aqilrwjhzegRKE/1EN7UDUQxg8THSMgokffPDd/5u
1lJFiEkqfB9Idjc4uXhos24k1MqdBp4lgptX3cxf//3NfvqMm9Uu1BoZnygDFpHfYdKrtWqmP0y+
345JXgZJsXgvaHLfjkkrgtUiN7wUJVnEPS2AkVnEGhhgWp6dht+YIMK7tbI94Jc5YWqiGY9+OEn2
iVcCVO4OnYg/1JQlpx9JT1QNKgbBGLyGBEY0NQrgjsRsWGDjY0AiOzVGED2+8VCE3vsMHCMDcPjh
4Ujzq/zf2V4RRc1USKYXLST7N2uKqhWtIgALcn3E6TbsZpo9SbqUEUEBweU1M+rkEXc3LQdwN75Q
0jUp2PoWVub8+xla312JYVpsVjVZMm4nnVI3RHMslNIts18CvE81AGRsGQ3xO/p4GqrG2ykAKwJl
9+/P/Xt3gmrSRFhn6KasEGd/M9f4UjORCVO600Rgkcw7CXYUE2jR4Udj0q2AZP/7E+cRf3PP+X6m
ZmCc18C83oxWqyZZfRxN3GGqCT8CZTZb2WtRRU//H5+jyqLEA2Y2V+dv/seSonOGU6zKyAnDAKbm
yWuhx8xQej/sNU3lu+/zx+fcbHsFJdE9hCO5C5KiESzVQfPNKZ/sxwFZgJSr9BUfEuKZ8zoamLeL
FzXaGGV04etTa+jabiVYs+ZKSZcKeixJIWwxYidkT0HKFWejyd9BPuhRsJUqgBvyvzi2WgP2+0LM
1vBDheWgiSh6ofu0lomowvPPfooPTPY45kfKRitrfzWRM5AG6b5X6dBJnZETX6IigM+bZZBPH/jM
Bci/MbgcTt+aRi+/aD/gZyMviAOfAzF+MYAib73hcDyl1eaT72El5otkoJQA+1hgbuobhyRqRtoF
H+PW9IOXPtVFhKvQdbRBPflF8EuEiefEHh1sQzOpYU6Ssao07Squ5Gi659BcrokT4+REA7zTsdtE
MeIBcwiewmm6+OHdv0eK9M3CxIbS0JgMILwr2u1uKUkmQeGYlrtRChBADvozTPWT0stns7LeqUZ0
tjjGJ+w8z1Ya3ddWoAJp6rH67/NQ2xJxcsa8ftWkcikFxeMkJK8EDCWs1E1l54m8nsaAwk6pO6Ho
P1WECPNwPTIUJWk9eOJnVeOvNuITtja6VGrwROQgRTOAoIr1nvT9WWus49S0Z5mktbrzVmqU0RBJ
rWNVBksVG2Gj8g+iJFwoQ+sEPV7O6JTKKtnn0UluujOWOb/6jMZsoyjS5+hLa08wjvBgSHSt5Lc2
k9YkkkA85rZ7Hl2sMCRFKF2WpJERpym0i/k6ZbWPndpoz4Euff7+d52+r/P6hPoWRDyEChk5X5NY
20HxXI22YFuJb3XUud7AnCapV0XONvgstkmYHSAS3/uaeueTnKwH1aMw5QfcLjB3guAx6OOXKiim
fRPA5PF84aHJ6oPaGp/Qo6nmm9Vzjh3xPu4svFvZPda4/IEzKGPKw3D1wwj5ZqEgzFSSKD5pqDKN
m8nES6GWytWIOhoMWe5XI6FGPiwEizpkSqBcmFqfIQJ2JBkVchaRxx7XA01QT+ndH65lniBvJlBF
NlRwExYsD+v2iEKVpev6Is1dcCDI07exIJD2FebpkkCoRatL3RbhvbgQiv5tMJoPKRfPdYWyhtBY
dZl3Bd1EU/A3fTP8sIhJf586FE5ooq7LkgkV83Zur/yxE4KWiGwfywD1rsJEKkvjBXE5qO2hevFS
YqY5ASRubcDZCoR+07ai98OiNsORb28RfFvWM9PU+N/tWbEZY7P3xha8rPkIESBd4/9LheVvbgim
DnuIhpGkUMSJSr6pZppGM3vO1c5CVpxEOBr1Dy3dJdgJKMsP9/D+pkPuES3QYSyR1XghWyhnvapx
Jl24V7qE7xI2MsQ52FpqPq08IsuwbCQ/LJ7fzVScjxSQDBq1DVm+2YfVcVMkMZ4qCK3tsZEtWu/V
GwwqsiiqS9lnl6Qdkf4oE7CY/O3fI+/vHbQ6r6aSARLasDTtZuWOuwJ3kxRhRzFpN+FXIpFivFCt
W4V6SYZE+jAJiIf+/aHfjCl27eCuDYONkSLqN9+4qPO89bs2cfMYySdaQoIc3ia9BfoR3WkeOukM
j9zwlkbGCRX1578//vcW8L9vmyoqfG2ZoEVd1243Zn6YFJmalAmpYY1Kb7FjdOgy0juR1Gr1Lkr0
U4c5gPY2ITaZANqipzpRdqo9iOZz1SqXdv5rM4zvyE0JiMsxqZjkb+P4oLQHMH7bKMeib1Q/Pa2/
pwkunEMHm3ZN4/JvdnalRt1ab1MuHNN9oOAGnszPCBM+CMofTgffDQyFop/ObWInpN18VIBU2DMb
K3ZJOnxWDBwevrFOtfZAVuOEZYwTZWM9//vB/L1h5utBTFeAnM+Tze22Sy0AawpmjBKIH28Vb/ko
XUAyOGIhPf6+5bGXLlXZ+GE8/r19VUWO5Io4b9b54JuXQKspYjQe6a1C225HMvtUNb4LdXH/768n
fXdPNZFyl2JCFpRvy7hsu4Yw5Ge7fqad9I4zfM6LRsGNpTJ/KQVlHxOkGYnayoQtoNZzzpOC06od
NyGiQCBVGhy4yXgWvJ9G1jeTEPdAEtm/m7JICPfNKzkI8pARrxSjlVZ2UxicFW1gDvD2Tdjs2u5F
8iJEPhGMKOmnoabNK+3t+zhPfYYGJIyV5uazWUAaC8pR7JK7iPMBox8VEFgLopEzr+f9poHpZmPQ
BNcAiSRTSFgCb4+rzr8LMMHbfedNC+CDh9/AW1PCCGjyUhOKsSbGL4ZYw0rghzavPQUzSa4cnHGI
Qgpi0rw6eyD9PSTtCYLMb+hYU6gY6HGT4BMjlBAxxG+WgVCaS60HXvT7PweIR04lbswCEzmlVnBw
ff/a1Nq26kAyTLk4m+J9oi6UcgH7GCRH+E5dD+XbANxPyDsXEJe1kKXyDcDzqpiPAT8MuPkl/evG
mtZcmpFMS70dcFMEwzVQmejI0Xn1IvRygbbUx21aoUYrAaJ4WrvNM0gkmKY+cecslaK+//dFfPty
ETlA+8KSweLfTCSpWrJ58PPExdOJpIqvLcbSxTSaHw5t39QbGcGWzrmXSV2n1sfN+ONwiNuNRMIy
S9xeoemENtEkL3LGpNZlt2ULdYF5gB6cZ9Mo2ilo5X3ldfvenH66kL93KnOFXqJNZFL85O7/90Km
SMRGDJrVlWq4Fy2/OEO1rv23OB2v2mzlrOvkvSq142yET833//cbzl1QWdBVUxRvK3K8BnoXB8xm
Y+x9zve7Ql+WVt4Pk7X89yGZIhgzI30GyvcE3fz3aw51nElTzoyhx7QYLDj/dlIkqLOMUzxKUB6Y
syKlccNOJ2KqYZRDnrc7NCYySdrspVGaQ+ScLLa8c/suVK3nFGaO7BE2MCAPrCUETj9Pw9/NNsRQ
qBJth2/KMqZemSD8uhhlZ7sV+mYrFMUbt3KRyfJ+FH+c9b+9T7IC6w7shflX5ybhJhk61S93HO4E
qQWJHBdvLWVTkJAmypokfG+TdxXwSy+Aq+rZkerlNswQwPx7YBjzE7mdDnhQNHlVSSGc5Gads1oZ
wJNfxi4mY1w6gP5NwA8QKEuolSHaL0xSeVPfB+wm2BKcLLNei+aLYaqXFG1N/jX4WFdCcuxrtksR
CySo6YAoB37pLGLF+kE7aJZ3GBv5Yg4UMwoGg6gUb2oTP1lKc06L/M0axH0BqN6uUU6q1UtlEhfs
C6hr2S9RqqYEaV0mqXxQoDUVVjiDh7/CnGZ7YKbKMpf1PR7jh04BAVMY1S5oFfAW4ooOv+MZBsBT
/TkLOeYy7Ilu7wYRrKW8DxgOdqyFsHZef//e0Akwm+9yUVJRCfL3SPxpVVW/ffYGFVbmP7x9t1v7
yqvnkkLKylZW2wzYkhl3254mpzO/EFXfow8KRleT2ooDzLvOnY4s6RJV2VvkVx+E+W4mUb0IIbvM
pmfCLqvyDIvjflKrnm2pRe5z8BG9SxbIkTZAlKCP9zi83BwWWTxzpoxERxkt6J/EaZIrrRH3qKB7
nOdi0raAn0PABy9V4NbpcBLk/kNT088yhB+Wge82GJKocozE4G3Nx7j/TheJ0Q5RCEDEFRrJlobs
wR+8rRgtJb98zKvxTSzQ6njJycrHH8448jdLkMRkOG+aadYqt/t9WeKtVrFvu5MnfYJruwL7fzKk
YFla2ZkcwFZSXMUdv/TZWKYh3AmuInFQuae8mV1zzkqAemZB16+YK1XrekBAIXvZinoPliqrOQdV
svn3u/rd7EpNS9LZ77Mf++vY3UFbHSo/z90+QtFmZJuypb6T9ucqzjZTEW/Fnky9AIcWKs0x4+LQ
kdi92J6TBnWEEWCdCe4SY/qIBvWamuLnBAsuMh+ldCQkUPzhTPXt45Uk2pL0YjjT3a6+qmBFYWXW
uYud7ljqfYVo6Mlvip0ohiefzVaWDMsx8olL1X7MFfpmY81nz5VnWdIs5ur/ji2mvL6p1ZKxRXjK
QmY0S4O6561ZE2SnCdEZZ/02mMTPIhE/qVMT/C2ts947anJ7xppvx8R02S3waUXMDv9+kt8ddrk4
jjPksNG4/Z3I9Me+JPUqUrtynuTU5FdwY6tx0q6RxnTpB4bN+XQvZtSWfE07krK4VQf/6Ycr+OZc
xZMRLcXUOWCZt9vAwlDDJs2oLpVjd56fT09kqV8DMW+uqtWdRTF+ylN9P8TmMcRPhs4jj5RrVE+f
jeGfCKG9ZkD2BRXXrCH98HZ+sxxLZPvxXqqsSX915zv4ltlEHRoldMu5Ov/StPKS1Ayg0C9PZpv9
1Az+brAoxGzJmiSjbrmdiBgZXi7XU+ZSHVhVPmp4eCY25FWn0INzFIz84fDD6/zNwZ1+vagpCh1o
VbbmGeqPMVBM/UBGOMUrHMvPEzrGAW+40Rz8PPup8G1897T//KzbVV6I4khV50KZBR+rDj0MphKk
Lk44UvhWDjkANhNZo6qsA7E8TkVuYMIxd+Zo8dLqDpb1y0z0TVVj5dPPq4pxI+bqM6D6lE4+6STg
lpJpXUhtCIZH3NRCccESS8igrTQUa6FI7Ixd0VaX3+RjJJop7UfYfMWXmkmknLIv1DqwK9G0qQNp
U2YGCeTd3Rh++rKxtOoMJZ2xNfFgU3KRh9xt8nEtltauqLqjlQJ9EcZ1NdVHoS8vMQCfluz4CANo
0h3SjkjvFpda2f6KoubS1Vylnx2HDIJJ6k1nLaFTIltEGuWYtBehAcImGSa7eDc3QczxLFctmC+e
eCXK5iWudbcCWSaMyrgApG2RHyoSkqNApFmV+NF+Ey4tvspKRSWJG0/d6miCjMgvV+mAUlpM3wqk
WVQWSSMNmt3kjwks1Ix1RC9J8skZgeAF1qoyyUCR/HDLG4wTlFbLmpRWhJtND5sOUFQ/RgREtPFD
m7JJVAh8nPH5CT9ipu4jS4SVoB2DwQiI2kbna1LBtglhuHolOuvIUtYZsUCmUJzA6OHRYdRPZnYC
de4oBfsxQxw2dcZSqEGNi/ELd2QHWfGXhT3ICOuL6Zk7zay+ujA/+VV2EuoGLYWH5knF0p5/1Kb0
LCf4FrM4f4qGDSxD29DB3dI4eDaAI3kFJm8gxVbgBho/K/YOIqFWLeAAJdBWjbCZh8SglydrNHam
PmIi5SLneQBI+hp961qJ4R56wb4P22tu+IOTteP639Plt++PZBgSk4OCbOXmwKqXddmMOhOSXHtO
pTMjB/39WJB4gUpIHfVlO1k7vuIP8+B3mxTqH5xeEVOgVbr5WC0YYaj4Iy4y2j+SaB2zOKWen/0w
E327HGnsMBU6trQRrZvPUREHAa+3MrcfLbftWzxRkOBT3LpUU3LkdEA3g5NVyYeQWJxS+nmn8N2M
z6Jq6NxjqrC3B0erSMv0f0g7s6U4km1Nv8qxuo/dMYfHsVP7ImcSSCCBRNJNWEqCmGeP8en786zq
3iqESW3WZlUYICAyI3xYvta//q8aHCoK9HBkNYrTDv37oLk3fPuAUIBDn1gE4Xxk8V9HMYpXLBFv
9AaDZEHysQPII2Vzn5ogtYR7HeQmFSwHs+QAEM2Ac+YiNwqmYBvswqz4Xoby2EXhHl/xa3/qMVOA
NtU7DR0KBdn8EFBISANxPnSrqXSfrA4bOKj2YK1VjTDTlmaDW2k0qU4nHS5xMe+KGeBO5C0N3zvk
kY6Q/7vZpghzehrw4XotPCs+1tVDI0o07DZNA7qcz+ppljiD0f81piuRuCeOUmnuYtowYZ+VPDT4
LeHcSyTyJdAGhAuqYhexblj46K2MMCZR0ye3giAVVgGY75gsVJt7cmUmfUiWARtHAwvhLIi3ID+g
ECBQl1n1SiMVxqQ63twQoBFb44MU2iANpP1UjUO9mdD8e5UMsXfw6dA28KGg9uj17r7VaaLMGpDF
Iz22fXKa0wr3jVyJxOn5jAMuoGwFfz0HP9ovXYVN9dG7MVTVHP1hv4z11smLtC9wP6TGZD7nbnY9
Dfo2NcDV/H9d6v0Rra/wGy6xfNxFHk6KBf7CBTl2bBKXg9R+87Y+jJJdzlXoUpCjcZz75/vSa7Mq
a7vhfaW7NoKmFxbraCw3Km5PjOmzEYIXo5Mdu+HfvM2Poh6yNKSkCLU4h70Lkd0GWUGRsbyMlH1x
QM9zWl6kPHiRf21UPF++/vWN/fiKDpl8BTb9KduAOTXqFnwMd03S0ADWPOEqczaC6aXMmlfJHoKr
0/rXl7wsHe8yHKR1yF+rUipi4Xf3d24rXP0hKOySMYuWNpDDHo0jzZY+oFG9WczSfWzxZoIFN2SP
QjzVKS6OzUSM0Ayq1FfSYy4fNDaqlmZX+kxzSUQaz6DUkTY4WonrBOQRL3euU0RvJLoCmuLmK7jX
7nJu5m0YVHLpCebbQFcarAFy29c9Pror5sp1HOMvRfG2XRrBY5PRGCfxhMt9a1fm5vPo1/eFVkyL
gEwsguZVJCPchH0tXZnwE8jNDnQdq+7zusU0CQEgkLByyemzWOLj/zkRuE44mOP9+q5+OGoZsxal
IErTaFD/OWqHEQAzznv5bqir12w6+biNpMF8hX3dwbTXslsl9DvOv0tkfjSA8AMikUlC1/7pZND2
2hRVppvvcKh+TWYenz+35ymT51xpMMamesD35+nXb/aj3Z/KE4p3XX24RNc/rDy636QIknE+TNlC
Suxqlj46LbX1N6WzT4Rxl5X1k4pPfn3dj1a8H677/vyczHbWl46e09g8bkXGGEtEexhM46Up+8Ov
r+V/kKGGQuwiEuNYyqrwLnUrBwHQAyjTziqS4zj2wypGth6SjTWbTIJxqd4cYG5Un+btpEf0sgs8
M8gbGjzoIGi9hdPurPB7VuJ+5LrjXRJaD3hVjnmAwamVIfLTjO+hSy9Wa2OWFzifEzSSa9NEljeC
3WvxGIwSjHOc+Vl2WJrM6SNrI969OE9touKKmJa2aLpNWrq1Ibe9XJpLXJHoYJ9ou/MPaUk3Uq1x
3jCwv15w8iJhXBLra8UTmI2WlhDyzoGxDXsHxp1soekBhkRKtS6c4XM/2wMQOI49hnS2yL0OgRvi
5DxgfgnThC1Y4jGRLkMTD+HUGh/sLNqruLlurBdBRDy2jA2QCuswGl/scAaDJZ+SsjuAe6jWXqpd
j6mzHrCfjbXoTZubae1Ecg9jVh6cJoIWRfMrhN7fbDEfTRpfAagpPDBb34s6s6xq0V1W5NUrTlel
9dJjRyF1+8WpnGsKvi8SRNlvVnrzo8Hro8mgG8KjVPx+PHG+DOEWskC4mXcwMbxHdhuYK6Nd1jjh
xooOZagSXBv7OzdIQBrmwWGMk2QXJvlj01HWrEzKvjnUDjN5K4LqE3p74Fb9rKwl0mu8ePFL6DBU
xzZrnfW0ABsObhC/nhcfdArY9Fig8zBZbshVvpsXoTZlaCozPI+CfIN+ig53nYz32BgHO+ddwd+q
FjFNfdqE/3qqRcD2fB9h9lSSIQ9pRNR8ue07VmFZPELVQ79Fq9MWagGduPi3g/TITr21CVwL8/gK
x0upAaDIdIWG1uG+xn20+/Wb+pn4jfUjogFDBVOC9I8aMT+saL47iVyaVrYbzWRdk1THSk08yRKU
RWOOG8MPqlWZYx2em8ZThL8CZ/iC9t4QNogs0m2ccgzAtVJE4jfr0EdCDETblI5UlOD9lJgNR2eG
Y89iW4nopouzs5bVD1FJY7Rj04gsYZw0+Hi3zviE+eNdNMpbh9LXog84ecrWOw2bPCpeZcqDwqUe
mVv+OkEr8Ab+RFeIa6A1qH1s7e0391T/YAVFG4FUAIEbhZ33VU09CUKXtFGOPrsBpJTS79dNLBuB
vof8jEaEuzvOZXw1RHt/wHqgTNL51tfxbhii7/pUm3cU0KhuZzgGWYHic3Y1qjdjOocz02XKvsKH
LNZDIe9wR8X3BLKiX5HjKFxmixP32irBVxVuJ5NtwnXcEfGRxQqDyqL0dlnq29B2C85SwtqXJoQc
KyIvrCpf+KZEewzUMOnLSFD0vfI1DV7pUzy+tLUVoTX0tbVeVyhPNesonPilQIa0sDrbWAwVsZLQ
xE3qf/MGlmA36b6Hjr4KHKKZot8hZFvV7hccS1/DINyPId5PYeKsQqt8UPtJ7z2DwfyigkKZWS9t
0zwZXffdpNZH3fylj02D6j9/2NLlU0TMPwz9lV9JCuTRNa71/SqMh7fbQLcOPrtBaCfplmwhLelN
DTLF9x7AIXN8xBGQJbbH86uSuzlTvqOT/qUop2+/GQsfDQUEaZaOaIVD7fuq2kQxIWulle/GpMyw
hbQW2Pse87Adt5znuD+x/9DbGhBPtX7RZ5Pmxm+UJR8ELTQICnTmjtrR3yd4wV3Xda4CNL/k8Q1Z
dXI9LIZ7v+beICfd+VO9nukjXcR4Lf9uFn+w+pMqoaZDGpcI8X32vaDG3g15XOzSDohkVSQ7u8TD
zMPofmXVtFeVNCPdCOfRYQ5s8iDCPLTdBVUJ9zmSYmsWySHoavPKmhQCsPcxIYTLpTtXfTcGt7hl
rgAmPcUCcCixxZaohpiwaf7axf7Xt/G/w9fy/q9jQvvv/+Hrb2UFeDWM5Lsv/30Llq1syzf5P+rX
/u+P/fOX/v1U5vz3yx/ZvpaHc/7avv+hf/xZrv73q1ud5fkfX6wLdDXTQ/faTMfXtsvk5SXwPtRP
/r/+43+9Xv7K01S9/vnH+TuPADdi2p6/yT/+/qer73/+oWSH1g9jXl3h739Wb+HPP27PbXv+FnXt
q5TtB7/5em7ln39orv8vTuuC4x4NANQ6SXANr5d/8ax/Och6LHI+9AghRWELKspGRn/+YZv/Yu4Q
5SP55kyMMuqP/2rL7vJPxr8oE3JYpXLiqnY394//cxP+8TD/83D/q+jy+zIuZPvnHz8nnZTGkSKs
4dDzor9Pe/nWhMlrpVU7vRkOJfBAyjJUySpSq6KkxVjov4uKPrqiSWGR0i+9ST/lEbPC5mA4GjgR
rdvA6sm1Vs/Urgeb1PcQRN1vgpefZyE5S1dVmqmC0eb2rsQQSi2YmyqtdkYGt5fOTc2bTtWcnkEU
n354/H/f2x/v5QeXor+Gniu13Ok/nbJ7LzN8mMLVbmrTtzRL3wItfotp1k7Dr7++0s9JUYMrOYJM
EGPgp6cmab1sI2esdqTD/LUv6hrVALbN6Rj/7v59oB8i82qwfKGDRaf0vk4XVnoOf5p3ZVE4p0qu
nwSwlYoEI2bS0OpqnZhdXBmNBEE11Ruv9w4W5LDZ/F3J8OflnFdCbYockYVQ5X2WyOtzoUl/qHYc
/Tc6WXK3m46kEE6GNp3Gajy2tvcaxOFvRtAHkSLXpR8F6iWJYTT3/4wUNcMpLc8oGUJaepXo8sr0
emyphmMtx2PTaVjzhzdJMZ9INAT4vOIDaTfoFwfmj82+Nwr3KXHT35zIP35Ztuq1uwTl76eu25Sd
mUVFtZN2W0OGdHbsbkrFRaOaLiSM2duuqflGgm+UDhJMltnDlCpbnK5/FM4EahjnXTf8Tcb+w8dE
Kp3liXMWy8s/bxegkG5Col8hG62bXdUDMG66nmiMk/NgMyM8MkGm/Exl/ndSng+y+DyqH66tgpIf
gnpBTNprXVbtRse6G3R29i7Emiocwcc042nUIQ3qCQ4Mrvs1jp+LBmb0r6fmR4vAj6/gfVIozaOy
L3gFtHxArPfGkzsm57nUcJRhSfj1xWjx+vluI54SgnHp+ZzS3ot0Ce3Z9ssKJIVebbzau3bL9G3Q
6Vic9N7YYEmyrfEqzuJn6vgOPHJ8xTMxHB2cLqSPqojc/bXgd6ZsuvYDxo6FFf44+Juq1U9wOzCY
7w+h3h1tqzuWyWYEOEqM/ubHydk1WosmnfE0ZxsfpFQVbjs3h+dX8nfUz3fupBx4luZQYt9jPU5T
sKxKc1624iYs5uvaZYCmKT/kSNwure5QzAAWPAfPQ0B6ZdC3lwlFLuZo2y5cSbCGRrTLjDhfRBaH
Cd0vbr0oRjlqGziyTuehHemrwjU/tPZBOV5dGFAFwIU5Le6lp9ylIsUUzYnK3Ci9yutwNwXWpk1m
nPExC2m/p11yznA/Ti2KkD34JxuaRDX0a9NP3nIneys5javxZPoMYYMCFV4cD5bTfhNqKVZ3BkcK
cxmZ7aYaAHmP5jfNo2yo9xG40hhDbe+2bdtgMfC+jNHdDWP/BKhl7TjtquF+XhYP6eKSSHVvoTWV
thyn/GxwTSI8pF+seIPf8AcQ1xsxrEy9wzaRNydAuIA7X3S9jBZ4myB+kT5ZUWMEdeXxWMqxWE95
ue8CFjB1+wMneRvSlFZQ7cmRcD+1Mn9r8hbBQ/SG0OEWIwy6pKZcA9CJiWGPwRO5L3vkrWoDS48z
6yds1w+J/zoK0hOOGLCSYp8wZ46j+Eollb+vIxhIUMQWAaW2RSDmh9GCesEm7Iv+6EN0ykkeR2nP
7/utv34A9cbuUoVnnxLWAr4cHqLf6368tvXsrC5RzMMxGtRAi7uNuh5E3S8KKuRr2dmadXBF3CmC
n8NYuWB29JM2ZCuNU29apmcjyc+9RyODNZ5qSBac9RaiDB8s8CaLqTGOCQBOW5eMqdCRyyDsHtIc
6yrfwppuoh19YZMNWWflTY9x/oL82bUNpxep3XSaeUXLIpLwEmNt2dbJGad5bcnueOeG/atQqSbT
4mE12INs6/RQvubG2rh3PHyDZOHumVc3l1fvpby/0eiPat9NaqDV8dmsBOaU9XnAj2mYAPUiWkPD
QLKbhAfOF/pJDWVKJ0xl3T1onUGCP8h3icGziQlUt3YdQlTrTxbwwQ2g0/YqTbDpiovmxh55bV0W
dXyg2pe+uUFTbSAzj4wPC3IJnSiX4Vg74VuiJu6cMw4aLaPfLXzwZGEuA0+d29VSIuLsbXDHk58x
V8odyy3czuF0OXIbGmsxEkN4a+BMYAlxJvSxuO6JI2w4cXyVbqfpsZ2JCS/LVq+2ejSLy2FkCFWh
vRxHfBATOZ0M9aDoVtO/YRTax6grZ/TEndcdl10avSGYR4Wrs/TJJqSilz57TXqGQberY/nFiff9
xBzoGS5GmJ6RAkgEgNhYdWxZ/kAIPAoDm2daEbaXH/C7bQiQggv0J6HeqNR4WaPLS7fQDCwMrhKw
DwHxsLD6x5BLTNfjJG8wyS7xG2roedvMzXitN7G2SpGG6h33xp+1bjvoO8fv12PjmbAG4nEzkCfG
3DWMN8j9bwVuApAFzJObqdnlYjqoVkxXdtPSqZjpVDvzZWNI9C3SAMeBY3tZB9kquJ2d0LlJNW5M
JQQsnJ4Bbw/7ymzx/4+GPcflK0+yiraV2ibLMVggHIs3UNaemFvxNnE1eFmaWJqyva0nfHCBUgMO
q+zHSMELtLHy11mVPI9hT1WosDFPy7hxmaGvE2DzDE7ulTtMJ10lHi4D8hK8QGZ8U9uBnmdvTuii
V+PWsMRJiTcc/Uff60BHglQse914GAL/euqSTTYoPzQXP82/HtEkXzo/3455uL8MfuQgiGf3VofT
vKbgdkWCYQsJV/zi8axvJ3z0yN8saYSiiaIv1+XUvXYBjXFO6T7WhT9dDUFyZfgYksb5rCsfGzrd
uqDdWGHzXHfckbCNN6LOb6SvUbSvja9uh7l+MKf4HQJmIVNo1mCka3OlK3MmK9S2tVvGPEDIxQ59
wsID5BdXyjRydFVfS7j3aEympMY8tAO5wr3fWnTJTIcy1pv0YeySGT8MXYcdXRtC0nPkX8UF/cqR
rCF0etGSiWzCJy5vC5RbdHwQtovptRaSDkXWrYk9cxH0r66eF+u85ib1KfZxGQzGToygix0u1rOY
Q53DiiTu105KAe3y7MqMOdTP8q2wT23T3Y24yKxk3kCE9s1zGtHAncKXx7izXpnIuJdRxmNH8HDm
FymKtfG28MDr2aS/LjGRbY7f/MThkOQn/mrScLxKMSWtMuVD6dCK7UScLzAmXNk5dedOxbJBB/ew
ex31nGK0UOB3jM/s8lhI91SMTAH6jR/nYngw1VruuIdZd3CzbZmi4WApQLek75bH4XRosxIDI9Aq
YC6by5i9rWqd0+iJ12xk2iLofCadp0PtTeAazMBkKX6pnhY+46lkKynGm5rjwcauKN5UPHPLDs1l
Gg4b2XU3IZ5gKxkWT9Kt4rUXUBR0k7xZ2+yLq3lykT+GNy36TWY4gUHHXF4VaJZuOuDfi+LRlKJH
aeuytpftrTmLb1M+PBieGL4CpQWA5u7DcHK/hGsgQ5tWagPFFvum761qx+EbcPsQfxJtr1/nfjLc
aIICbZwFAE4SIG79tlZUvbAe9ZXvxpinmKG9Ig+KzUpUfovJj7HVkEksSHzGxsnHfdUFlb40x+w5
Zitd6fHGG+f6aqrBKoASRI8GYIwBjUPAqMRcuSgR9Gs6JpU1vqwm7N7UvWoi61ZvzcdicPE8/HI5
k2PwthgKvKU7byvawNiAQmqWmXVTkJ1bNI5574xNgQ9ieZe6Mt46mthVkLrQrqAWALQJekic4AiW
V1Ip0FIsOcO8u9eNnh/2MJkEDH9NweIacka9ofUFcIWc+nUBHQ3nPPldG9wD2heUAKbcxBao7rHK
r+nMq5kU6dFH/OLkJzGE+BKqkKEZ2VFxwtOWVYBlb1S66zwAAm0Q5jneNzmyfejdYGzkkCKdKO8a
y7gJPBvcmdaQkU5WOrwnpPj2J1vD0HvCkGehhfijJyEHE7CKTH2X+T/59q7PU0HXV7T1LC7o11CT
58rp4LizBfQmqn/0ixhb0hedUFPzSf3OE8gJb4pBWYDVDJtUX3WyHDjz4d/Y0FCH9Tl+8d6E168B
PGwKO3akcdNNbb8VfnOXDn26dMgargpprwz0eOvWw2RJ7/vPFK1AVMwDZoKosheWgBFC6+fWp1zq
iQqray/CF65P1q2Ob2074LkXNqAPOmdXagGGl+wwYC2CaeVWuqLBUo6Em7Y2tOBr36YMJ27q0lZX
d6XcSgfQnuNGAFG9PXMw2152Ovq/OWTSmCbd1lgGY2jDgJ3TbUiegOWMTreiOJq1jTFBHu1jEVq7
zocIyq6wHfGMD0czuvVR/FtB+Ix9S76Z+vZrVms4bYZQpRFRfSkz6a8tMJyYjOET1m9SoyUoknG4
tfHaFtKlcSuNN5zeXKic/a07tXipJKViRtYLBC3lygvGlW4SG8yd2IkxJEAsCNMNHKILg0Ewq5CS
NrGeOhmtzhwfUD3iYWymwUJMhOkaYbIDXnwxVdlZbZh/ZZfol6FjJY2Jf5KS4cNctxfUNXuorZC4
QkJonhM2R/3CmLXrUqvZ303iLFfnZIYtiT6kLIIKkn4JW5HBobEAt2G0L5mE0Rhwmkl6WW2afLgf
fRejVM/fwunllVo8oEFbpMR4+I1yT2ZLPIGXvWdNekEzd7iEulI1rwgTBEgbJydTELylaM+MRVOa
r3LifTd6fYbmoCLlMjBPBW6ktlnRzljo/TbWwYPG2meHtYNFMFiMAfKgGSy0+h+vAhxxm+RtbrqA
ID7BzD4L7jQcLhf4XBAFDThw5HW3MQntmoJAI3fSlVGLeKetLNE0N5HAVwLdahU3y8SGaNGDJZot
ogvRcb7LA20d4CUSeMoBGN+LTOMxJuqw1alcS6fuQiTAu3Wx9xy0yVeaHE9O0tCxZKVn0+b+D3PL
iZNzGuniZF/zxGQCHybjREKen5tbZvdePx5mz3nMBVAQMoeVqvUlct2LGsacmmLOfHLYp5cVhtcl
kN4laKRHRx1D8Cp5QslU0yufZRtDtBB0cZ6yepD3np1vwlqM6yAuPk824n7Ol4j7DbqGL9nQUCla
kTcT7qV8+CukkhgbJaxzBYevCYzhomqDpT+zoapjqSv9L6bcaTY+tDHlr8sIDTu8jOhBAqkHKKOC
O9Eg6Lu87E641PqMcNkbnBZ6ncZ6S79z8RteUU3MluDTdfqZvEdUgru0YqfGC+1o5f6AAMvYhdZw
tIYJayWC487jxhPZc0Db5HH8plFqXiddf0xr4p48C/dhXt66ZcfJtO2vZ9M8XZ5BFwPSUipFVMC8
BrWuFqU6W6jzsR5NL7Y7nbsc2/GqiSdMmHwYhRY9LZdTspXNu9HTDti9Ku4wyeqZeWj0IHovL8Js
y5WvjraFm+M7hp0LWVoMyzmsVsl83TnPkFmbhVZCrqGhjrb5FAezCbPeAuTUdJ2l8o4Wvw3c1j0C
n3yZFvyE+tMqoeiE/dehfLZdwD/dlK0SxkhhRfc+KT288XZlJ75UvUMrrzHe0FnHluHFZ0sd0WFO
pjrGwCr9dnnxhtpzKpvxauYkKhK+b8Tmm3RxCy75TXxJyfP63RWZZ3XehXfSMuDT2D0EOfkeY7wW
ufGAah4PfGu8tRJ2TM2BwZavuPPPasHoCqQKoBp0VhtvNNwFhncMUm6PVnPQEVl7Q6BBEMxZrxNE
VvXjJZtch6x0jfNFEy7JM5PjZWpPkEPcgynDhZwB8vTMaXWo70tC9s6gWgES/AbhGzsAkCQZYOxU
h3i1K9ic5CTMCOY3Qite5+HW0MflZdbOKjtG/f57JVHZXsa8sOrr6q+JthE45Hftl3TkAKIW2ore
uf57U/dHtZSopxrN3c4tnTOKunNifMOlZhm2brrMsoJlRrubLPMW959pNce8bZWC6FtmTziOR8d7
SrvoG/Zic0FWpXHNkF39itoszs3qnoDQxq7zk3qbrqZyyiyKlXQPjiCZ6aleb5W47FrgLUStbCTP
JrOjBsa7HGikX4/IGFeX2oAlaw/OPZa5QUDDtWbMp1pr38YqO9LovJmHEZAD05+OaA73KIzGutSW
qoCB7jKEbmvuE52kV198mmAqUyPn3KESPk4YvU02WQ16mjTEuNoVpZ6tQZDoqaF9+RBTxTMQquf4
mtfwpBf43qKFcQ/jyBBsawpMFCzW7jDeey5cg0tiIXrKoAKj9RPIZAYGXhhzAJc+rt4VA9yYNqWZ
YUJBJNB1Bg5tDnn2lKxHnkEkUBkPy8/PkBEPPbb2PbkT11Fna0alOQKU0XBqbUnOjZf0WbIFNIsB
uAhuB4wrp5ZV3efmJHCj1Fscm+ErycN13QzrrIPW0hkEfrmRf5K9cXuZDzKweYSwCcuYA9WEL4ab
u9+dmb71tJ64cio36Bxh8r0g+tgJCX2KAgHTr/WeLHjAq8tRO6CjE0Lj3iDH2Jec2aYxA8TJgFbH
e/b7vg7f3JCF28lm4NAci1yRXjVDd8zQxk2Vaa2xUSI+MOxwGfV0gaqI2iELezlphSpVlo2sDEWF
ARwN1iuh9kcKLthPMa9zjV03JulWODeDxvEoiVgN3JDorUA10VchyamIB+JkDMkaVG3Eouvnytsu
rqD3kqQMjAGM7hht667nDOpLH4Zb/EhLh79NruhALzZYsGkrgwOyjvIhcokmCwnUKGgPJhQeRzlv
9cmzDEv4RC1LTOZk34umNw6Xs2cxu+s4wfcra7lFEhxqI6ebIRnYpYIOUoUEP0nB9ewZORHDIbTs
gz3mb5csjabxppssXtUV/e+uLsTWifWlg5R8WZCavGx2hIrpugbhFDscjfGuBFmZEJ5O3ncvEi2P
k/uYBzjLR4l4FSlH3ibHvbqKADKphFhVkY1uLO5d6tNGmxEjLwr/vkxyDwvc+G1StYDKp4YUGcWL
PbpvHS3BvvCBKpBFiK3oLanu84ktJJnJKM3lp3aWd5XG0TsoseicMocFle2NvggNXWF8fTkzF5h4
LS97W+oSRkvPfa1bDZIQyepZpaZMh4lZWKlHxHhHlmFBsVqZmCMnDP2NBj6RH0nYs7r83ODCKaAM
awJrk8tehd/VArPdu0s0d3mjyiZqVTk2azOHPDKzua8euiX5o7YGwRLedEjDciuqrz4FRtiot/Sc
fg4cwu2KIkAQZl+8uBIrK7ICUg6A2dS9cW0iyaG+KoswW6pRP6bHOgU+pYmMWVnj4ltMnzG6Jrjz
4sPsPwwQv3kAASyfjHOodM1i391iHEoyMGjMXVzk+4S3RhfhlS4qDgXN9D2wcAyxi2rD8XyLGTqL
mz91y9rPP1W13IcVDDws/kfB0HKKbJPDT47qb1WmuZvIuQv68krTq89zKHBM9TjrBrK9ae2wuipS
T1uwXPYrZ8quB6Dyt6Ped4+Tnj/naY+bmTPuMN13Ks3fzM54rPxIW3uk75axTpdmN2Fh1ZVac2rn
zUwDUxm0Antzq75BRZrcBaUNpDtbdSPUDr2vD32KfauW9SAezF5s3A5bvirs6Gyts3aTGYQNSTfe
tbGl35g4KEV9NG90QWWuCoIeteHw1HSWe5WDv0IPDrynOxeDApqKZwcllpPT5NBW2heJgyQ50jBB
Ryn8daWnLzla8e3QKQJSMJhb2ynui0Eg2Md3+OjWndwU5ijBcLhyT9uY3Du0aVwlPWwIc/T2lw+B
wWfd57LojT1jAfby5QPe3nuZTIT/uq+R6ChAUPdT9YBHkbu/fEBi4+4dZs4QhiVE+oo/nxV3WezC
Zem1dSos3owxkD+IyBcDK2fC1KEkQ8hqB67YXLnIzjdtln1rdc3cd7n+uagoKGRJbKxR0UG8GYx8
f/kAJuCz30z+2rRqMAci+vHD5XsJRvnrqE6/xrhjYetJi2BT2Ht8o+395bN3X1p06eOy2+zjsi6u
aU/EUMnHuFgrEn3/nw/QkgGd+7jf9HVACqce4/YqgdFaBtXa0fpuZ0FHZ/bXQ02THauAFd+kofWY
D5HYDH63Ga0RwkIU3+RyMveXD0DgrX2DXQVMpSxa/+cfQFsn6ywlo2FolrG/fCDdb/71GeYuSP5x
ETTIVKrcJI4+zNa4vveBsLIL6Mc2NfRjWSchbHFSg1HgXkVF4d2kwJkstwETS58SB0d0glqmh6Dy
rGNJl00+6tWj7jaqjWk8uEYHYzfNkisYurSZxQV0awF0WhSN9eAYGrjPSK/WbhLFa98vgJ0YTrvB
PgNzwuPkK5MRIRlQ6ksS7fX9wDUuX42DAy8T7vtq8Aux7TpeTggC/ThbeXWcbHqRREme4vI9T0ku
/c69t7W7MYXaM9MdWiewoub4s62X2V2M6hkNNS6IUU92f7ZTm42I+9x2Soh9+dQpou+YPZtr12st
jgCGhQ0in/XqKfzwPd1tN31ofxIDaKJ0CACEm95nTYdKO/ppfW0X+MvlIFj8GAqn+nD5bOyjRxJn
8wJPU6KvVh/3oZu9JRTa1yllw/3lW5cPegqD9/JZ1UhAT7iT0PGfZ1cmdQaTnOTeib7wAh/SnlFu
lhKSb2YfpgcU/8Am1AcxTd/YjrAl9+YAWti2HJpHR5M47pfTDoPgtakmsKdmp5zAVnZ2clPnbcjw
C9ZCK+SGjPuNMxl8xwwBL9cOLL/x4HVNeu3Q8glc2W+WMUvNKqpVfNqsJ2mE+0ZN8TZuUE9iR4TQ
XDeu7Pghj5Nu36eu0JHrstpkaqEpgxKVbudvLbtOABOm4N0qE49FnTPlNhvNQyRgnojBhCK2qbwU
xoXVXvOzLgEdertU/SlXpwcgycVdl8joOsW3ZBnPdAv3s6YTRBTf6pprT1tbmbX0dtPtcZbsWNdS
YozLp+jDaQ0TYbImFQEpOojtvYd/xf7y2eVDYDd/fxk7lbnJfcHO2V1NXjWBDsGoJ3JtLjJEf392
+Z4TPg8h/SZkj332uZH0OF2BGGNXcYkRg5BrU3Ns5P/tl8ngtsYeW/TU31dR/CmL6IS1xgYmSTPt
jFA+m6nHk8dPapr0dcpgJvEwhDdBDGu8gxeLFVh1U/kOSTo3vLI58hQZ9Me40r8Gwt4m3nWb6DtU
yl/8ujphIfeSjkSMxmTtBuJSTr5msp9MQvhwsp6dZKA+FyNGnTXwWwU5jFbTyHvYX3QTVHvft+Bg
glvZZN02C81q/WbBBI4Nhzk7COcqmkwMZD1kZAY9g66HWDsNaIXx2k+Jk39tXfGVg8nCMTxkwV34
dayD82Q3y9Frj0WIM0tJUzBZ002oRVfqDejmsCUuE0yJMbK2c0qsl0wEtx2uY0TJ3pOMhhVJliXW
+NBMMzKoI2tb7S8NyzsoT6u0cb/EmfW5mfkjzRy9iZFtbujo2YhINRpO/hJWgKacSDzRav3V8uRX
CzvStlZ2fpjph0Rw9J2CVc6bT4OW3szWfq5NinEm9V4X73xnLjjMYiRzk5fxJ1ah21SPmivNoDzl
1dXW7Lp7s67wqB07sJmgVnOc4tYW2Gvyw2xwiK+X1OL6RfMw0vCxJpptbmaXDDilqLfE7Me/sjy2
Blyt1K/V24jUQSADyORBZEWQSESdXep1gS9NwBY7zBweDBiQncfx6ZLRS/zwTaWCxsuBCjOQJZbt
S2kC6unTfJk4w6nxYXs5dMokyC10GXCAtJYOBx1T49xiJ7Qcth7trPWwttz0HPvAVgkWyR1yZka7
T496sRA9eQHEv0SNSAk60kIZenmzFtpiZ9f+b1q+LorhfzTS+fr/pu68lhxHrjT8RJhNmIS5JQxN
Fct3tblBtIW3Cf/0+4EjraQZhbSK2Ju9YZPV3VUsEJl5zn9+Q1cArcljKmjq1h/4RWrbEmtUwFdm
I0/1Sq/S6gJd8obuihmJ01bfqPRi2piS46wCn9ihJo+B2mhUBy/NZaiougEoMv1Q7Z3B7VImwIwW
vmjmfE4M2llKnh0WVg9LbjNlljSXY0y/3UoYI+sv2+QmGHNqQuGc8Bpq8RvIvja5rUeq+4yw6esi
CanEBgDooIw2tmtK/pzYc+3ehsbyr0lI+k7o+tNFgUOKxBAPRuN20f6OdOUkRrK6QCKnvtLfR+hE
fUHLur+lbHGvaIO2+ZR4fbAs47+zcjP+yc9GKk3gu4WmGFLsH1QcyppkBdRfntp94l3F9F/8ID19
l8AMmiEfGmN9sWGLrIv+jiDz7M3zZe/CGIsSgZfg44BfAHUEI+Xh2pfeebGAfP71FbL/RApDqycc
uWuB8Nn5kwtM3S91YdkFt43Lu0wRSPiuUvOBbZhmct3htVov/NZGFpV48KqgjHVz8Wsnc2QYeSPR
Yjoylm7U0BHDNfhq7r2cW8L+dBpMkfrqawlUyD0RWQZFWZKnXxqVUdw+3SiIidj79h0OHDrrofuU
r45DXBxN4Y2nQZvwi0GwHThlejAmGnmjgFGOfumSbMtdsb9L10wNX02M4pa+JHLWQilP3Folp5e1
Sn+iZnok06582Rs2cJ6vdj+/lL1CVrF8NHaQMbO7syS7HZJHszF67M31tVzS07++1rr5J3IsFxsP
E3ylHPx5/0RYbfEHJmhmLE6ZXUgf0W8IR5Xud+eb9PtOZqmdFUVKKRjNRKjxWgV4mxoP+mRF9iIa
jgMQZdfJqIzRjd3BJp9PyC6P6MctDmHwnK0qneqSJuAnvTe9WDED4FZv7jflVdEktl/VhjZewkqJ
7G6NbmBzkoJYILv1q/RrojSIcDp4dcZHtw8U6wyQLJ/Z+3t6FAFH5WBWVF0GgKiZG6fWAX0DZmh6
4DabIzTMh6c5ZTBV6DMWHk35Cc0LOw/Ne4WcGvux0W9Xdp4+dr6UJGKQAszfpyUPt3nrqP0s87mN
wBw0fWjDvB6+44yxTxkqIjIAIMJyzjBDqb+ORBn5lSmOCLUYeYkK21MCgHPT2UcjWRLNtfhAoQde
BeJjAc0VRn+vAXLBYeC3lt7wcsPaW60hEr44p632szG4feo60YMGIaQ+Ue7F1sZgpKDBEvDKVKIg
sqA9rtV81CoDQ4C8ayPGJWSA5u25/WqY+XqZoU35RSnfJX/JhOCSNPM3a05xbcHG0hqvuKac250k
YGecE71nn8xe+5JUrPP9rXbnpEl/oi99GYvdbsUmmFAfBWSAcXk3YwlZgzCEYh4IhW7Uh39zu+7S
6z9snqjebR1HQlt6WDj/I2M1GeGYWBo2eOb+K++ngcPXqOG8H9pwVzs5TSvJbDByyLNq9uHdPjDD
KJijY+cwdEP5b/i7f2Z8e6bHIYHnKKuIvfUPbwmXDxLUSMc7lTL53GICT/l83qHvcib4sl/P8c44
a+bpfadeVW75NRbdR9OV/+ba/JPNnRwREDYkEqjWnT9Sz8dsnGK7brLTkCIVW0ZWFc5suSJgqIXP
DFP8e0+rNm3yu90zf0Gpe1U7vmHv/DH4FL5aSVSrYvdNjNmbYaVrCBIW+1m7/Bsmrmf+6XPEu9nc
GfJ4feG4tR8Bf3cIUmBbjMHn9LQUe4Y1U3SYFYGYFCbKsbEPs2nrt9J2kLv26DnFHV7C88URVh+i
LgZ1zu7XIpvDEReiEP6E4xs7GpVVOCqbVhaAs5JeqiDmNaP3flCMJEMxVzSPdaMhCfXUeS6WD9Wa
N4HYYMUaFfYFMYbznia9d49eyBAvRv+qFWUf3jDxRMs4ffrtZBRmANLnhdMMsFZ+bCWus2VXj2E7
ZimptiSvw6z8YFdGZGPFb6crqj08R7KVuYVmzkFCLN4l71k2Ztciu9f1Lco87WPfqpJMoQlw1ROf
1hKyrmaedszxRhWtwdRcT3tLGeAKzojUSJ8mmw15q+tXL4UblZjVGlSmdvaEfKrHBAW2GI+2eYrz
sj81ygXQbpY86uw+9e2tu++8tn3B0YHmtGC3qtZhweozI+Una4Lb4v2PpFH/C9HT/0499f9JGkXh
C6/9v/6qO/qzNArC2U/VDOw8v2utboKq3//XX2RRrveb5eKgL6V1U3MgY/qrLspzbgongfYJ32td
2qy1v+qivN+weWKZkS8Ho4zl9jddlPnbnoAncSfCJsjjO/8nuih+zD8uaEJyHGR7DjUh708Yt6r3
7xa0mRYePjCs01poTdpxmDoTC5dIAuCNVVHI3dntYP6Ml3TL0cM4Jbcinlip89blWDD/wv9ylj9E
ajfaByu2O/d9BnBRv5IVHdLXzTEn7ceE1WgPzE9+yGZu2L8u7cSa7CD86x1UbUfLg4ZhhXrtpUMq
u5BKvWdkLhYh22A6npZuwLg0TTgnI88tp/i7TEcyxahnEuOuTafysSCkhbjcWUtBTxsNdN4S44Kw
2PO65q6rM1oR4aZr+5iMXWweOf+kQSM5xQxScyNhFxvL+gt9EZlZ8MELmxmKtIlU4UAjCrNOrEwc
4ffpP411ISBZKW1d/CVNqnb33xpsf+IYJio0G5V9v5ZjMaWPYw31TyNjs/SU4qflq1DnNJGYhJEl
IDP9azUNQ3pOdcgd7HulcA6UxAVTpLSa+2OcWi/WTLpIbm4dk5PG0QffXFH0Rn0TF98MNUPw1yyv
TK8DdFT0AqUTk3aHE11ZHastJTmMGtKLP9eVgsYpYoWKXUmzIpo909ddn2zmwYSxGnMx21m9p3FL
nfmDObud+bpsto7FqNVY3xNvLr9DON7UURWdKoK871v04pJ2iXA3c/iCzmCEe+BhrVh5Q+MTVmO+
1bpMQbhknYRdDpbojxDJXcisi3EpLMN6rqEorNg4dOQLU1wyYFZd7HwYnTaeo3pqh+UZ79pSJ1si
z3MScFahX/qeXzWBlFIUI04DhkU+NvYu7dO2KJmFmb0a9aHvVGsHTKgZIkFYaRj0jEjKVmg2U/3E
1EpzIbDNpoKVuOHLe1iGwqspMr2KOMWsdyhYpyzJtLsqsU32Z7TsCVrsFjFfUNsTBRmGSTNHs4Er
5ZFArU7CMC01GcZCVclDAovBOOWZ2g8Uw1bioW0n/TW3WiM/zoWcu2s5KBLctCVZnPdaap5xIpjK
dS8xO4pJbm5ij1sRZoKE1hRCSKHmB3sGPzfWLg9tY8ouxZZon1qrWl8nRPYveq+SEP906avCmp+E
syb3rIDcbwcpH3V0bsSmD2X2o2QC+Kb1FJ1zbaRHaczZt26yE/hihryrGCBx7uAJ7AFpHI2WZCBH
4zJvLmTswybqHjbiYN5Zvd5dMWkTPoeZ+agVmxZ4mba8lQz8j5D1mrvK6Zz7hazHI20Y7AkdCC7u
rOrcy2R+tbsEp7VBrn6V63hCjKZxFnEi39HJk1uDJ4F8UJv506pmiCuq7B8sbbIwf5nj53kCQ611
vX5u6ynheqiU/L5JPaNxGL9Npd6SE5qZryn0xYy8WCcldHbhH5adfQSz0T9VtcpOJuTPs72yVErG
BZHpZc2pcHPGQZVbxyeVJaQDMBIJe81O7iHxQ3HqsEPhAFbuY7/l9Zd6sfBXGL3kybZ754j+PGbU
BZwNnu+GG3auJ0a56mSNbf3MLJ7gIGforya34nHSGIBZWyGfJivWvhrZuvCtmha5STs8uSjNIqgW
a1Qiqn7c8qQ82zkc1DilOpQys54EgXEEOKdW9VAAOwdpnotflchr3DUq9aAzw/EO9i6yZY5RGWda
Q+2jaDd1HZBzMgxbV8KkRVq0T6lZOs+kBkMQXJckMMwKT2UTpn41wXrPGwNjfG0yVUhwxnAwcpb5
qCMQ3JiBRXZs6jAlYlhOw9qupzgxYNHTvh+LilmdqyRzqarbbaTHPU8emO/7qBs5d4hguxVj+gon
wH7oF6kemi5twpjP52RkrcRPsFjORjtokVXkWsQc2rx0mb5PGGcZuODhVy03Sk6rtT66A5YMceU5
QR1DUe1niyHZ1mX3GHqsUYXQKMQkrz3OLmgADFi8ORy7f3D7wSDLrk3ht5XrNR1duHiGoOzaiP4a
cnTtXkMtihYN+rVGRoyzaHpQldlytDLLuZYV3FxXjflxcXN5R0HfXYdiEkc0QstzXIn+gWvgsCUT
t3AsICIdgeKgL7c66qh1M0Ivdo3j2hNOh36sjUSFT06Nh2ykJTo2wAZMG92Oce7aPQlxsxwvKXYq
9LsSJjb7ZrgkjgnVYtJPmz3F11FPpmg14c9wIMAFZUVH+NXEx65tSQCwRHEd1t74ASjbP8hcMdty
JJN8t6mOLpM0v8VPNNAqmH2uOy9nrcisMEf9CP/W7ELTGfnE13U6k/wDVliRqQA0pN8zyhHnasy9
j45T2R+K3jUeNSQziP6JEpk97OuqYbAAqUhRYHmziQ5rHJYDp0WLHWLUoRb/lVoiudMzUUTapvUv
rrsy1pCjHuazgqkLzQ4uFi4xxeYCRK62fagggF/GbSNwchrnRxdoI9TGanrQ2TmOW5wXIS4v5Mct
OOTlOAqENQBrWAlEolLDaO/QoEY5ZQmqu6xO8sukWnXd+9Kg0k2SuDDlCxYvNnFK3bgdxgk6DgYT
2x3O4+V+4IqwczAKrWyIW4QVbOcxn+PQRs7gO0NJUruX9+GiszIqq16ZuUBhXmqPezjr+2jIsQSz
6xmYLKcDSIFKOEDm5m7lvAv0REh/aXXu0gpPwJI0Kr/IN4wTZjnkYT4JztBelPfZOo4vGjFfULkx
u930xj4PazZEmmSoQzZy7Cc924wyPe3keEpCpUb8lNX2yExgnwpZK6k8Td92QS4m61g3i2lBrBmJ
BiY1MX0G7GnPpeumUCld1X8kL3gjR3JrHyzwljIqLJpdrMHm2YhUgQrwumTWoAeCmQJCNuzx5GnR
l3m7d7lISLs6eta3xdpIs6K+JIjJ6tv5yqFeNr6ppxRxtoV681B1xphFOT6tmEdCmVlljH85kQur
uB8d1/qWbBNhdn/Jc/y/7oL+X/U34If/ur9RuDH02T+2N7f/9Lf2hhmBh+fAP3o+ePI3B8Mh8JU9
H/WvXY34DZwSU3PaDWzNzR2R+Yvbg2n/hlcCiX38A+HuQQn/SVdjsAf/sa3BMI7zDEMU13RM+UfA
vNdRI41dkl6MYfRdK3kGhRyOBRY5lzI1hssKknbEgvZ4e3V7sFM97IXIT2It2vOk/5BZ21xuD26z
qs2/PRW92/rYeT4UGYEDVgo4MJT2KScDdhCEb3sJ8kJ9kwR7Vj8hJ/sJesOr6NQhmzzcvytvQRJA
mFxW5ffw+HdmfjDhPf8YVx0mzXbS4QiOJqZHSVB7Yx5iMggsPW6vE+jLsd1g2Y5MFe3C9s6xJpiy
YCuOXiToVAqaiPtk0HslygdjKR4RvNqzc+kYUn1kWF6j56BmLe+bgv9cx98okG0yE+L7DbNgE0KI
rQpKha2rgiYrUDS7ax24OqCkOS7zxZDQneO4RbincYoPCd6F6XnqdSS6JC74bjdHhpYBr0KnyxTz
5tKjrkbSeNSN+HFJUrLE0TxQHtXsY+Knabx5CrIjOYYGo9G1YHAEpGlIoqA3lwFZg4ozLPMKJs70
YS9eYQrKPnSNNRqbu9ZsC3yS81927kCMNgw0MUmQTZBDB9N5Ylr55LbredCZYQq7vSRF1/hWp+50
Gr+ji42ru5EeX9IxhOQNGUG13nrFNrDxNbjOMTqA1EjiMO+cJ0dzdFh8dJZeoR4pBRkL63vgcME7
djauRxEXb0ioRga483TJOD2q5iXXx+2rMqKlm39CYojPuEs3B90eqDT6MqDlk+hry1c5e/TX1NFN
zdnWDWN68JJUQK9rlnBDU3VwKSo5NfuJBoajmALksi3Pq1ujFG+ZgRaO9ebh0n2JMVO2Jve6FzrU
is6dQ7V6l0jzJ3ZbdBEx+zADZRM+s/aUTbxNid/hSnSl4LfrS0KwnF7ZRBxB30uKKT/FllMTdoR1
5ZbUKAabNQuLXn/eSPr0m9xI31wNH++1Vj5Q/kKKoWAmOwzaI2qQwMZV8SzF9JkEkjWAvOoizl8Y
Btl4XK2BMaspAA+pse8rm+PULemlVvWPDCOHtGRWVIj1cZutkZpLfpgaj3dvSOIj5spvTJEE0zKc
Ie75g2n2L/hNmXxohHoMrDO3n7niUq4vO5Y6utaPMtarL0RrqE7ekR99sVZ3JDy1uLd0PLgd9y3Z
6s96PepoQjLrlGbxFqnmJWnXLGosdUIoKbAeJJbLsDEoN9cjzJwqkjBcjhTLnjvz6aXachjQwUM7
hv6rrUaEpPduygAbyJ97aCoWT9fDnl+VdpyhWfSI4pInc7EjQ9oRNIjNryYiwIbaYoUbqTgOVc54
xFj8bm9kW9GFtV3U/oxlYlsirxqZKoAmnWWZFldDzx6NpSVk1s9Q0zxU64dBadtRtj1qCPdkVFry
yuzXu+Zu/sA0+LMzuWfAhC7QNcIvKuuJsMNxL6emu9aQ36CmBdnWtEdb8RnfZy0JWxnPD/DfvHOS
fcjmHbQlkARBm3qO9TEYbJRpScpce2uQHtRT7Zd4tZNjgc9AJZ/WadseJ6U+aVP6MbdQACmrAbqG
MX3uY4aAfI9WNt/63AYesJnwlm5oJNsaJpQp9OziK+H2UO39uMoAL+I5CdVQ/UpLEp+89kdcrPGD
4W67/0CKR1wBHaJfcGplXpQGhkAwG6+W7Xc9FB8059NYd1TJYFFD6yLJc+brQBCn3HKSTkvCQTb7
0czi9tjYbRsWoyK2R2uixvN+4sTwaezy/mzsesbMaB8hhGR+imYwSA3RHs0ZwqZl5UHN1hasGVSx
fERmvK7QNVbTd9rtFE+OOomqmRAhpldMGe7mKTE5iRYyadGKdPU8RG5RXYyeDB6iLJ96I+yJZc0d
0RzxbwbXWZMIRdH6gHJn2N6dxYJMq4ROkKj7Y14nvzE4IvR4vE/n7qlzku6EbRl+AxnMfjfH9QBJ
fKPVU4RQxBkK9AWrmwcSWU2/MtO15Pa1z3rWS+/CW9Bt79hqULTxb5QHgjbnUyHmX+vSNCGTguus
vDXKBhGU+dL5U72R2Ln0UF6z4llYr13TyB/O/G5n5Scmd8Urhpry4ElOTQumo1+K+SeM+Om5zqcX
6LRQub1lhdvr3anN0HxLF1+ynhCv4prXxMk0S7AMDZ9xtQVjDKXPTnzSNdtDGSdeAFApIL1zlYZp
+l7Jj0mVJK+4ZABzKHaV6mHFk+cotlWHNS/eTfU8mn0Z2hl8+MwbW1orAuq8b7q7wVJcHT9x5+m4
Ai+IpioejBRbzwyYcmiJxnWQXRLmoVh+nR7CfPiireuGvA5rDw+EDEJri4oibswwtZcPWB19ykCW
QA8zkn1kD+16/NKQ8B2SPft5sF13t4a2D4PuzD5tRITdaeSYS83it+H+6AQt6Ck2p2uGO7CnZ5/o
+fI7aWs/pDsUYSGFCntQxAALJETZXteR9qHB20ni7Dp7ZShx2qOvNZ8afa7OCZo05A0GcJ2Nx2Du
FOgXofUVarpIi87HmfIau2RpHyuKjbKD8JsoER85ax9ll15cUGDMCJr0IozyrI1MT5bEg1vlwJrI
cJDF67X2i7G0Iwch2SimT2YmOEJUHQoTaRxW9fahKczvKa7tdi8fNNVaCOyQ6bY6I1ib/bytnbMz
ai+2Oz3N3EbIn5F2KpZxpjQU175pzRpRsfkj/Vxy3dTwIIagHLbh4mWon1Js5Vg026eiZfFaxuSd
YP2iAqvVJ04dGdVYmTLD4TBzJPqMXmyAw8zVMYntUae7mOaTLKjoxXfd3IWBGLJRPNjroZwjgQMj
Q/H23C/qS7xTknr0Spde6j8RMt51MZ1ZrnX5UTpJ1JmNjjDDFWdJSxsS1s0gePdW36ONnnSxlQdN
lh8WvUJ/6BTQ/w0RP/RzvYUDyl7fwQTlHmSkQBzPGDv9pOnmJ97l6mNVy16ta8m7kmBYjne0wAiO
40QR2WMV1jpwe4pK5heWV3lAh4KrQbOdRVnH2AaAzKiqYgdzzXurivF/LDJOwTaBiJcVVKSzUTw3
rXGRcGwJePQiLA4jIsAT6lDbPuLiPypdQi0w9ROUBgxUMuNOLJg1zNL60aMIYFJG7q6kYhnlG/en
EeLEm8MtF0VgNRVkqopueR71M4c3d4Y5BJ2RDKjp3ZrS7GROIr3zzA1QfYQZ3GvGT/yQVFjp9hdr
sDqsW/ceu5jP3S5RqScJB8Fao7bAQB/brwCJrAxNAD864C1cEWUQyc7WWTreQRPq0WytL4vBvQLN
5A6rW0hGhfxSu+UQro6a3gaRisAAsjveXnZTjU1pzmocEARhdOE95SPF6SolaZZdGgDpoWEum1fR
W3VUOdl2P4t9/y49F9FaOx2Bo4Ca5+alM+VhgKcSFdPUvWMseVnslnadmAqKY5UTsVRf84GCXaLw
8Ncu6LpnTcxtUNZOGskCHU5Gm4I4Jb+za+cJIx5snLU+C00+8ipn567aLOYmbN6nrrKvW5w9mtX2
sdUsxSGsWXc6k08j6PaAJ2ikc+jYUvOd3XqTPJiDh6nJ/WYU35YcWKFMc8wvFnDe0jPuLH2w7ylE
HpFfqVD3KjvADMY3xzJy0XZc7czYHlV3n5D7ERbKPFqeRf/hTBE9h/pINgtVdYX9P5DsuRfNKzBE
HOqpOZCIVt9h44GnXrEBZBT90XL45hIOjGu8oBnYtdtnI3U+r02T+gLJL2oDiUEnaUb5zDa66J4P
D8mMSNAONjNLeafXXtuKB6Hzi7hb5ctk4zZTKtySL2m7rpd+8POYDobG4VPvWvlRGRyrxjAd2Rq/
Q3OxnvECueuBoeCmNGdzWJDJtLjdWLI9EUOhnPiYJtN3hn6wxjjY/TjNoWBa8Svxdz+YE3WYT2VD
kGkvU9IP76m0q2OW/lDaIiK8xpb7bcvvSs24M9bLhj8RuPZnT1ZAw1BMwYJQssx+g/MzgiUcuft+
cv1u+zTxqX1dc7gUS1H/SkKRT1c+89W3hT4evW57bAdnJ9eiBDEmw4jIxcmCzYtGNGG1I8+OQPVU
9kZy7u0M094xAQiMAeQS97tha5RZmmGhq2Vn7Cb1IWlVfpItcD+LNK17D1sP7qPNe3HS8b5mKn/I
u41zwHHPjaVDLXbViyaQk3uLZ5H+LMMmb5BBafUPI4cUP+GxAh4FvQoTID4cVjI9cJjMxcOyLvdJ
kj2C35Z4UDBbHCW/f6tr/cVcptLXjPhcaqYM+1pQK3NdsAYqnWATN76C3hwLx5diVY+tPb/CBuCI
zPD5EmK6j4vFPKmKY3VthkcQq89mWz0twhjvJ2syoszAaaNSkOEJU6WwwmcmtmqWo76FiSBZMVXr
szGZs1+L8r1yevhXNPeLZdhRL3G0rp3pvEytjQOXXI4jTL/Qto2Pg5kVYRrP81nb7UU8nYwdt2Sd
QmAtuggyQXbVp+kRjXFBlVlokCUNdZ7i6c0rdPuut4YtSAvO+MUExKcuuK+NmWKMXFvfNGNKyya5
tq362dqaHTYpNsIl2uSRi52j9kZWoosAHL8OPLJVr12e+svcvzMXQ4nAPhAtlm1GMGL1q9sf+kEI
dEzEFA4Yjy2lY4V7SFGmso/oBjOf1GoITcJ4TQeb2nFyLqvmzMHmkHGcQ/nKHE0dEt4bH9v0U2X6
B7Vgc+AkB7NP7kS8mx+0tDAiTA4K3+xyYjNpvVEeR6N4scgKMSyMGWembSEYBAbu8UogylI3d6JQ
F2cdEeMVgua80ZGIFisn32AcbFl/MJrs52bw7SoT2eNosviX8huV71cDqRiIw3CfzNzbgKAdtHoU
02CT1gMhKTrb0cleHRvr29bvnJHl4PAr1EmMwLoTH23wgbRNKO7X1pdd/6i5bxmjPxKhXETZ+vhU
w026dLsqh33KgSK3v97GBvnE/uz20FZYGtfjxbUV2RLaMzYkOYSXVL/cHjrZ6Zdmf7i9ZPPW4VLP
8M6q0ri0+0NazhbHUZ8+4ACZHyEJIYorvSc7LuLz7afdhEG3h9bs1IVU17+9CTGgkZalQXqGE2/8
HQ+3Z//spSK9rak1dXb2NygYLF+U87URtX6+vbh9eTFQ6hRT/1P0eh1QgtB6rxuF0/5mb8/MKXss
KfMjbICR4ty+pmWbz22fnBn8G5cqGf9yfcy8tnzdgFxqjbl7wSZqohYxHUYB6RNjBvCZwbAw3hHD
aexrhI8bRiD7w+2ZBz73+zPgZAw1+BcDBYABZSmGXTpbmGX3w3ABMxkupiJwYBLNjCX9tCe25PN4
Mff/tyyKBpSPyYo9cerJ5Gl2UcO26xluDwvzZdQS//PFiROFu0RnsM+NoPUFpF3hTJSRPCOLYv79
2e1rNdX6qbYgyi0QqgZb/8tDqU19VLjZ28JYiBGh/pLgvXQB/WtQ3cwIBscpC4ylby9/e9BL0V4o
sttL5w1z4IoE3nxjZ9hAYew34JV7WjmeL+VYdheHGp0bGtme1Wsdn1Bd+xRe4+8vtULogTfCuUXW
NV/yyp4vBSvxrNufxySZL0JHeNihyVrMZr5M+8Pt67gxMl8v8DLHWHXDBXGo9wp4HaeLR8z8pSu9
kfu5QNmzVZ/1/DrvqpNikdhHt7v2RHNc4nTnGZvFZJfL/M9DuQtaCua5ES6Az7ev8/Pzi+f5udhm
bMN1U11wIVMXwtlSUDzSltZVb48JUjw8cFo/h3Xi38R8f3uo9x+qrAEB1O2LT+b+HW46u2z/ht3+
BrAtQC9ze91rMNvq0iE1r2/eGsldxdSiwj8sCxKHbdKB0WoK2qQa7fXBTYgCSod3b8bsPfMYi6W6
9WWC+nLIixlcZLO/Gx3orJObcOC0K66RZ7fHtFCL1+WwFQM6A8bv/twgeplk/Nl1iGpL++MkJhmN
uf7amd7HtapnRqORluXpEfXaU7YihrD0brimg4WwyLZ/5Nor6ckdAvvU823pvq8yuTdzq4zGXb/r
YREfVSuW00t5JOmX2TAoHcPXh1Ij8IMZmjjNkHcwdpvdU24RBmG7Fw0fhrAxy/fEXeqDNYCilhXu
Ud5If5FMbKnla9O6JhO94Rcl3XgeJVWpVrxnhYU2PGe/FMepXGWA+pIh2Q6XMxlATRtPsIKc8RFP
KFBSLJ1BKZuruWik68CmiUjURWE9M+Iedmsz88cuIMfthn4C+z3euYbCjfuiWW2HpVX7Zryg1J0h
JdueTS7Bu6qcLZC9rR08ZOmD4SJftQstambnrHD2urh5r+Mk2NtXp+4xGpzIyZmuE0KxS4dFDKwR
eFOl6sYnhd5PaeaHjoC1ZqRYJs/vY2PWbxoTNCbXe5dZT0f8geQBRVW8wSZvPkPQwc7LcaLyUtX9
x0yW4wXsHmxDM86Orn9G2Ar3mSzZsKkX45zM7/kw928gWQig52PhQZT2SgaJuOQ9L4l0AlXnkXQ4
3zpPX0JHHz9N0qXc6wCgBvsrA5vymz2Nn2tnwefNSb8Nm4P1xqZ5xBvxYWgJbkzaXH/jghP9l4du
6URIZXACNRuCV4wfU0Xi6JxAGGgOSRI/bdhGYocB7unp8jh4ACDAEofFXrJj7+BvUBHEbTHeoJJp
vBD4/bGeT7FY7EBOsTiajQOHxJpzv0/6FG1b8hMmBb4aFOTMFnZ0bUK3qG0n3Sj8rRvp7ETrHHSs
+VekNoGpvA90CAvucLSYe8hLpr6AFXyZF6bcyT4bnUEYGYVwlJDb+rTCigflUAJNA9OQNf0w9bWx
K3YAqsBXfVWnd5X+1L9sBr944c5XSvDPGAQNEUwE1C94Ag92F9hLM19Ns0CJZ0yj319ZWtxdyMrz
tRr3/NfPFpSmU437bLWrDzDsFHplRcm0x8FhsqhJQWabw22m8hTkIqfwabQoTevPCR8MfbgMmiS1
onwQwDZ0jMqF0Fyj8a9XBqx6tw+hqvhtgz6GHSpBuLqDdTD8rCuL67CPMshpHkLLXRGkV87ZxG8/
KjNoMA6T/Bfrqa0Yfptw43ZoCyNRw7yIzv2auI24j/EDpj2Xj+1Oy5d5PPn4Mp8xXk/QGn5ZLVe7
xC0iHh0xSkL4WZaW+rMei092XnwB2K4J/Wuwn4Tx7urJHXsruaDDkSIuTPvBDrWF1i61Wx0x33IY
OXuPcsBNgsiPt5TBCq3JD03jzziFTzYtmkRK0gVE2NmRW2rfpVVtB2cSv/oZxgve7O9NNm9RanhF
QG30Zu953KTZgxTExRg6ROwQV7AIf/1v9s5suXFky7JfhDQMjumVBGcNFDWEpBeYpIjAPE8O//pa
YOTNyJt9y6zLrJ7a+iFpVDBFUiQA93PO3muP9J99LsPspxfCxtRB1C3qe2jLeTkf69h5xixhnvV9
12y6iiMvrBv7UFVdREqM81F21XMp8yBz+x5WhgWnyGv2jQ0grczsMUjIZUPk5ZOrinmyxFoNWJwe
2cQVfIjHrdfPN2iy77hgmSCsKG5MaI+rnNYkxeVdnL/YI3Ivp21eTJViPbPGbeNHPf3ZBELq6MEu
DE06a8o+tKZzB6GYFq25rS08kSCGb0Tiv2QLFqonTGZnQL2lH1JAJU1uxwzkQMv2U6CjcOP5M0Kr
tEtDWC/56Dyx8fymx5ZGG0uSvsH6X8UtmaU9uLQiuk2Sttvo/rchnNO13ecG5wzQXNzcNMKO+mRR
jNS+sXNn93ESBjIpfSdMBOAp8xgKPrumVK4+qnz81jA5WBkxjhZ3/EgquGFta1w6iRG0NzVEAWG7
Blw73Yz6cN8V+Q+agWIEo4w0Hr8qfTHmlgVt/jA5pMu/XR+43iRaUx6L3CuPSKte6Gum2xi0M5HR
3DQNm9OBi65X4E+w5zLCcCPuphnMi99eigL9XGSv22Y6AohDsl1hyb3ehDrbleu9OexDHaBzEm4B
/gU1rhv0PUltMloZtPE0hyLaIUBaewZqEZKANgk9ScZ0IgwYfyJeZOQXiUodXdHJfR5mt0XOwuP7
Nak4LON+anjGupwwQNe5OGS6PrPDv5qmIYbQLzKDvGL/yiLZsUNhE+u4OeKtrjpc/71RublDbkpR
7z00tO83amA8mWSXKeydrQ6h6gihn401KOoekGyNpZRdEMY+9FDpwfXYCDldE7GoYrYsNbAApo5p
fdbz4mQpLz8pYyhOIproiFBeRdD6SKF0FnBKVGFfcpjNoN5LNwJ17pEsruZ4vXe9mVIoCKvrXaTx
1bHajogJTyWmAWK2LIP5sPGjHkR9nD3ObUJ1QNwYIHfoln2P9LQ99prTHO0K/fH1R0o9ksu0ft/O
E/2P5Stzw+TPb8sd1bQTaXvTSLcJPNOHVtRiASbHYqZhn2Rrn+JvnSwvJWRJ7zwqVwuHF63Lg14k
GkZsYuvS0N5gLuqOv2+sEiRDZya0cq93r4/MTrMNyXfZZ1lcnOI+UgxKkrsyrt+y5ZicdZQxkO/a
W60k9P1v/9Y73e1oqJQTlcrPUX20lebIQJWj21h+9XqPeXR/GMqXKXWsI1dO61iMEWcCjKpF3yD8
pP51YywlglIiw98PkdW3CnozSxXh19QT13vXGzuV5goATh10U5ecTBxjaUmfOknx6Vj0845atyvD
LgJf2NLLsyQej7rx6DYv23rRh9HKdFuOsWWrf71xk8EHXEea6lLW9Yn3A4h0HLCsH1xG84MVA9Zg
C1cmHDtXs7kbdS5li6RtsGg6GNgl+Up2PcDvGmWh4SAUwyJDzfPXDZl/ORZwStgyhqzE51psVKL9
ROleH7U0bn7d+H/dsxrfXmNe9qG2w5eA4XSXWSGu+0VA4gwQ8jKn3gdzrFx9DeHT3PcOAKGlRiyW
ahFzLfVMRB/3+kVEdob4RM2oObrWdUiApc8es0ljiM+WvK4kK2pbgr2wjFPPCIgGZSG1ncIqfYxS
RT/Vr8kp7Zm8EQ857oZZ7Icu4dpVh5g8/XJ7fZ2pKHBtT1hjeaEuFLj9p4feg4zougiHi7Ci8St6
3uwo9p45QKhYCiHNdjdjBoRn5AzDgVwd9cRm3+q7ap3CF4EyP5ZHAn0qchD5UZRtv7P8/tAvRd64
EEhCS9dXkxJcKK2lFvRjfD2UhVQgHYrDPmbw5I00ha3h0zHnS6owcppLFeraXn3Mswhg8fXnhay8
S9qEz2KshpObN8mhpq1wleDIUsaQsZa3WC3HZ9tZ7Z7pQXB963EDwitvD9d3WuU0h9eW2d+6HV/h
mJHWBN5nOZ5R8anG38LqPFX6bB1iZ399StJAOZSud683epb8em1GVc3xemN2kjf6+2cwtN2auJcH
HN3vcYS3AB7JrhtnDjNzObo4QuApxErbh3K5uCz/1gqHBACmEMH1LxbuUOYMmfgcUq17VcKAHI0g
WV8+nhg4LPyMX6CJrluTO2D9Ojevb3GcGyhH8xK8t5TlbeF9hnP1nC/tka6Zo52ztFKWn0JS1kdZ
jBuAFtUxZHy4FnFIHqk7cqosb+t6vlx/vN6o5YFpiAccAvTcr+9ckmWHyNO8QTZ4R5Aw6hK+3dS1
l29lRr5pbbOEInCchsNYFNnRATrKRph5eD2/soJpq9Qp8l2dtQ9Et+dN/WgNnrX3s+HOKA3Kh4hY
VWqaQNJrAUrS3o6JfmYHQTOSK5eZ9yDHwZ4xbcXZbEFQ2TUG+caTBseDT9Wsx6+avibAr+Li1eZr
2jtv+D3umtrwAypKsfNrnFO4dm7yVBFmn6Ys53p/tOvq1Ln1m40IPQDWcYEsgQjcRZUzx2gMuuI9
8kE6DaMJFL9OwN8v2X10FkfLy3ZNIp6H+WQ14W0FFxDrJ9ma5nCHHhKfcs51VtwSlkU6dVZ90Y7v
LiO9yjEHISnj+ZKH+r5nP+ZFDbb/uTy4jdYH+HfQx+fOLW36s5eGoPEeDDirm1pkM4t7ci+JXWc7
0ZcbbwaCYFIYs0llo9JPh7qtvjgjFXg/NmVmEnqszB2M0tRscWcjf2BaUJ7mxnZWk1Ue5rIZPiv9
bLuh+IoBSDGaWEY8FXvUEQWqN+kvEYgYn8bFJjUydPNT/xNoD8CheHyQDal9XQXw6Xoy0nQe9otr
Q5YtWW6Ot7teRfzWxOZ7vQs9wzw08wEZAtc14Cf3Rq60rR+XxHMgCz/8fy/b/1XMF6EIaCT/ey/b
PdXsv+k8f/3Cv3Se+h+2QRSvjkTTNpaF6y8bmyf+8IxFbMkezftT1fkvwafxh+/ia8VZRuOB0dvf
BJ/eHwT66AaqLlzB7hIK9i+b3Z8RVL/C2f5zvJf4py0VJoKBlddGw4EYUSAf/TdbKq6vaIxLpqss
7ZwwYr4PfQlZj7BEVkP70yI2IPU+vdEAQlbp69wXWTB23item3JLnCrOT4QQm1aMjIjpybY87lup
orM6nvOqsNcGQcjHiin7vvSaAPD0A5p9evwjcGEEE8BMQoLoraLZUNz6B5XeVYxt13NuoM7Q3zIA
Jhu39LxV91QSgYcEaV8YTCIV7EmjG8zN3769Pz+iv6d0mf/hIzEZttt8KtibnUXp+3enrj94LZhC
H0605qJqMBNrHeXaHReteVdp2s6Bz8pkqg43Ull3ehTvTZW9a4Zj40YoAgo0hZKFFs3gl/w1mIhq
8ie7lDI1q6ioR+qxyHdemX3Uv05SMvX+89dJNun/kfdDZqlnCFTFOulwSP3//d2HsZmDiUiaQxiF
rxR30ICt4qGQcNSLHpMvowJaQ9BK8WDNNdVUw2XsgBP/W5USeUsyBYFUUe7QH86bNcpOZLDzfkAI
A3TCWLFYwaVMFHXj51jXcP1NraENHRGuEXNxtHMQe1ePnkK4qh4Sg95JqbU/gCqTVguBrwHAsuzZ
TvMYfUNufptNNOti6b2aY/Ts1r1go8rAAzn7anQORpYmJ8c7R3FlL3KRAdtw9qxusDKqvTaah0IL
fdI6lbPWug0LMVMvTAQZfRJdic82VgC2nfFrhvjXeAJtYEijN8bfYLSbLtJaBKWI9p2eKM0Y5RTX
UpaK+RDlbHhjs9jnwvnWTJL/jx4kshoI99oLAEBci6b21Q9MD9la2vdxPuxdk0pHp+O46rFfr6JB
v2kmjhbmGOA1dPeAau6pNAHPI7WCps+TaFXUrJNBPIii/IqWibaJNspNy3ztz8ZHNj/JMROrTIoP
Lz4Q+0ZqT9OfEyKYhY6sRy1Y66zoThiFtlGevtHtxgsDp6NqBeo8yNX0rrrbRihrS8eBUlyZO7cs
PxRoSnrUBf4zxHbD2L7WNgqjaoLz3ww0p5vKHBbsDLMv0I0KXWUPRM1OCZJLMLOCIx4aZkeBFRo3
BBkPD5n26LGa7xl1b3waY0zTTLod8lgAMgpp19uxUqiAxDZOyg/QZ5KnnNwg1Mdyqyr1EHklS1k9
vxXjMwOlZo3H/KWexTu+2E/2sowBhlfXkx6el/J7lyYPZtyygCYMsLMeJMMwfnMamIs2cU8oRnuX
hpzSmCZ7Q2CL8FRjv1tJXby6SbKRlXnb6KpdZLi7ZGbin7Xg2msD2m5tFBw/Q7auKg+bK1MZPW62
isCJrIcBMWIwMfubuGp3vYaDX04HdBRfrvmA4wsNZfGMVjBniC0/iIfDk8b8hehiRQO38uiWVYoN
CJtcuZB9vNl9j2eXRmU8HOyihISN7ELo4puXuU95lhyFpm4YrOgbmhYFJrVIZ6DlrIdivh8ThNIO
hhOze0O/iUIp39IojVZlPLz33t4qO17OdRZn0r4zjAFZdGisdMSaro/TrnSeGAPQAM8/GZL/DHkv
bQ6DWlgfWhfXCDS4oLtQCjrpo3i2X1O+TyON77MwOWVIsPq2eZZzsxQ4Z/aFX6HNH1CKDzHjwnWB
b6GWv3hpfZv6WrXWo7RCjnXJwRr0AjGvYfrxKgoJIlHFuCsi40fJmUdwjIRZJvLnIZu3VIg0CRz6
3La+NPFU1a4siaaoQw/eudUFe9CWHRXPgcCPqwYbLxDb91XpBBUNP575YXa9M6Dlh9SZ73z6brXr
B0ZNbT1D/9pQX3O59mltd3czFQNY20qsrco8INQ5pG3cIYX8BId6o5Xxoz/DA2RK9oyC0AwUsvpV
OOnnX69LrASpM9W2H6N9pAgKy2C2cn7PXQX0i1MJA+4hzLH7pvrGAB+uRPQ2Ik1eqVH+oPnXrBrY
oSvNqje9cQ5rtOI8kPruawan0pH+p9mHF+h9tBFoHCRUIZbnvXvSIk3kFGYHt/OjbdiMr+ow6wCG
m2U2WYe7KkfuAyYLDOTA1BLFyEqvnV1lwv5yHeTNSWwvuRfxUzjZBuap4QD8QyAHd/x1Z0RbQ0z3
9O4OZW98QxFCq2fpzcKgdqtvAJxIDrFfe2RMhIwhHWMQAvU0aBJ0N0mZwrhtN3Sh1nEae4FbdiRM
oypfDb371LUjEEEDC+qsMHD7HptrljeiJRIwONYLCqN9nhsTHQjEE8Sh3ud1+xLG8ozgCTlp6b4Y
nc60r/seJy6DWCZVFhJrJqMoCrjDNBpHcjECgOOh2W8utfBvCPZgDSQjp4itd1NGC7K9DNIWpqBP
318T2tJJqBAOIFx08Ofi7xh/Smt4cMg4gVH96ehSP8o2nehtOjf+RAEcJWRmVBasVXO276NeOMSp
FYcqH56kVgH41qkrXdYexqZIq42voqFJaYWA0LPRYwJkv2Wys4I0ND9qLfzWxhBqQsBPJFmUWxkx
zBFkKYX6Leo3OH6mTZxOO6M/mpnc+7O4RVO8m2bvMbUl1A73tfBmfzUUfhy8p3XyMSOSHBzb+rDZ
iMAs3KL6g8woJAiDhFIoa9074YEjU7i/m7p3zoqOy163IgS4sO1WE0CBpG/PAtZUrPcoDJKQbIra
6u+RbKMwKvz61ikT/YRF+7vy9KdGwgLhb5DMMGDcd127xhEyDjooEttHzuhUP3BqtyRBVfqK3h8N
wHQXGT49EsYHaGuhQtpPfZREN2N4cGUOn65wz7qgS8tY67tKqLEbk+btbD7HbVdCIUJsYGBmwC/7
NOE3yCJAhf14x0hOxDX9ZQRtIXNOj+tWqPqP3HFQ+XNI3G7tnJl5OHxTRPZyLS5Aapk3Uy/AUdkB
4u7+bfno+pBSffk+Jtt+jZrhuwLez6GkvyKRW9k0HVeOcL9FRvFYuGQ3Db3BkMN4dVuTJEaSEXqR
fyf6W0er3636xGYU5zcnP9fO0zC+CxbEtRIWobfls1NCTBgXdnHTVC9epILJyu9iiFnD7FyIzrpP
ayBwSfa0zAe0QT6BXYIETguJOaiPOgHdHeM5FdnP17+O5XEt5mpV5HN+WF7WcsTWzPxHL3V+dKnk
mJfuC/jkh5G/EOLyZspoeoV3dEvucXTzxsUUxPnaDZlg962XgB/18/MwfqoRrkOEyn/Xdph0HWvj
1Hgf7W469MXsHnrpkJo4FUTp0U7iUm/M5qYp6+epn98USqAjkTh7qQm5tvLZxNI0V7ToAd6Q0XyU
sMEQKWvpXnPY+fhtta0d4lQ9lWxEXfSnyp/OuWuaG61KE+gTZheAPj8aLRTYluAJexjrm0zkTwbR
SdvUpILJhPUF19E4TeAL5oZGk0qKZzCD7BU0Bnex8J5I6KONqtC39gP61kx/NJaIlqTckI/IPDHi
9DemA/uSYe+XGBuiNtyUCuyBl/LBZ9MEv8dUZpB1LXFUdcKEPWzR3w36pSwRaxpR8tAUmcbAWYPX
UzK5HwuoGDVh6Hl3QBFPEh6W8y5sraCG/xFIE52czvCRmYZ+aFztlAu7D+AaK1QnInDysLh1i+Yx
jhGht8AegzGOT0NuarsOoPVKawog8QpURx7G+b5PliafhV82qIieQCdKX3tcbnSPXvfvH6/3jBmh
nAMA7PogMEoMJWXZBNcHf/2Cdc5bJdkZ0Yn7/RTXe7Ouxq07audmmT4gWibc60phsxhcKQfZ+9L4
GxOay3ENg0GDIchemQPmemMub+j6RNcfa2me8YUzvVu6unJsoZld75JsQX0R1jgOvDe59IPLmE44
YEuGcqgXDrVpHCBgxotCoNklskQ310ItoYCLjiwfj66ImKnP4RMqVD6W5emXp7neu74EKk1e7fqP
+TIPI5RZBl3IhSnSsqbYzw4ABaNA64OP7SbpIvcwutOmKaJ2VadY0/1WJzXTH5gBxZ5C5L1UTBYT
PEvr9l4i1IlDJsY2Z8T38AiMLah5WCcNcv8cCRSanC69i2Glb+RkkrwcodZBZvY40W5cy7A3L24U
0fdLhxiLVMFuLkeoALoYOQhECmxLwn6w8T0dzSIzIDXhXZjpXq5dfNubBD5CUc3abRV6SCcTAvG6
LNXvM4jkGLXf2Y9UBxH5yU0Sty99oUl2iejEyFaYIRbc6r2lzlrB5gEaxiYmcmqrGbVNRBKv39ky
uplG+43+wtcSy3QoCnapXRse8fjkHUbppGDyLbRaXGIDIRLu7JVtq+TG6bg+lDVLRV8wNifuOn9X
LEheanmrvB7bU7NcZ4U3Wpsmah8KgQDdNFp3Y8Aihl8kbydFMaUXc4eWpjRODq2OGPH4vSHxYZql
faDGF4duDNMHImAchBjIDUq3/Bz7G5Vp/rGC7hx0WlGeSoOdWNpEiHfxiq9iMmcCw12A/BB2Xl03
eqjAydMASJFWJWP0NKnyp9Vw/Z6glTFA6gFPhtZxHqe3JisYCU+uuuUQwblj9njVcPXsgZawx3S9
0+Ro7mlcMWVJL3Nf0zzJy1e6MJR7tT/fC2c8A8KBHQHX1q76+VBX4jOXbnzKQshAkoFjUPdJeoc+
M7kDz4X4OIL1O5jOcVbN/KQ5wBkImOFqmZsXVPh4+7SuPEASxzhIaBRVvXOWc2utvaxmQDKm7FjL
1DNv6uVm1MV5nmx4+L6RbcAoms+J65yzeir2ySAh72v12ffDuyk18r1n9d0pktNz7ubVkX15qJR7
9oKyRDvRGpZ/k2AUjlH5x5Qml3lhd6V4QY5TLV4Tp0U5CjV/OwEfPcRAKxmPwtEGDEBrunkFZlGT
kqhbh85O/UMOXEBg77xDacBotEAo6+RyndjWGT20vtdQGVEi5f0+7zDvTk9GR+NBCYfEoDi6h/OL
1jY3qx0YhGMiynIbF+H3fszqi0FKXlqO7m6OSX9QkHvg7qq3sZWwJvsdKvSKeWJG6pJenWyO3Ban
qKZbz0UyHuPYtg7uJLutG5ffQmVkF7eE0BO23WmqKUEZkDJQ54AYFRZftM6niK6MiyAIVU5fhtOd
LemXeI58SGbD31Y25IlGZPZeV9Txhl0TNNiZ1srUYu0UilM/AukYWmK0omH4keY90CXpvYWF9TKS
S7OSqkUaM7cPLUdu3ETF0YiqQA3KOuCX2tY43iBHKDZH6NToQyTvVlKNlyaCotNnx7Yoo4d0ru/Q
oI64Q/qSAqRgloMQptROtTfz11ko24R6UXrub/0UXE6S5kBCkMvGvStpKMClnfuTIB/vBCy7bB/s
pDhjLPXJcvMEEawzniVvgEgSy4WZp8337KfTbdWWHiZvkAyDf89AfWStzrVN5M53YabMY5uLgsPG
9HdJ7zt3NrrylWjLGd16eBSDUz4jg18yXPTb9lvTasnTIIcgo8txDpF5mJINY6HbF3KDOnZVudiU
yDAY8+IlZnfet1XLJnvCU2R15kbaYRF00vseFcW8U9PQnGSuAtdWmA57O6BXuiUZgNaaI55nBGv7
0cYbyNwMOXjq72t9GNdtX9602TMTgFuyoqNN1E/hcfbXXl+fSPhujirvTgSg6Q/0LMl54+BckRON
OdhvfP/oLjfXe0lyg8Ca0W2jQUhul7uyvaEEDlkdY+0YYVvG8sgk3q9ngEz0krBnMdLNNYZkMxPK
daHVGuPc5ifc2Xlz1T6n9Itxm/rDJsE+WqyMRYj96y44RTTZokEM0hy8ctLDeyJ6rADwcM/+g3Nt
6NPtJDPFoIcCHsMuQyKAZpg+RBC7A46QkCTP6z9db+bOf5EDrY6srxgGi2V4PromqbLXu1nF2FNH
CXOVTc+LkPp6z7QlVqexn/78uZ+hk+hpXgRXdYBoGYNf75XU4ezwyRk+OjLCqs927frAkJCqCU/Q
WbXLxqVxlvFf6viAY8CZXP8tvG5dfj/ssPZvoi575zLvrO3Md//2u9cnuN78/oV//AhZoWAs3aag
XyNq0N+/0rjsZ/Ebkl7x15u5Pmp4Or/yt7tGTcuWuNQi+P3bf/ufrv/oac6Ijw6Lwz//guvD/3gJ
3zNwYiCSXV8fiBv8LL2JYuH3C/zjN/7Ts/z+XwzJmYvjFWsZxyMXwgjXr8w3YZVYgG0XmUtXxenm
+nAjmPaaE6EELASXJGLaddWi/Bak0Dxd2PyLQMVbbmTHJDUL82qDcpzizSkKvJHjwCo6a4956T05
fgF4bTkCOK++yDbvyPmdK4yVmsGofDkUembeOZoi5MaemT/6vTqic2t2mgV880TiEE0BBgu0AJiw
p0J/l6U6tOP0PS5I1TThT0ZwhcwaJTgqIjYWLJCzbXLJsBJERYT25OzT7fFZZATPtln9mCTuz7jC
BGbD67H8MxF5H06FaBOZF9Ah52eLBnhMzo1kkiqHxA1qJzlQdr9CwEJMYHsE5VmfDhaopeFDbHWr
fQw4bB3l4uVSNYGA8isrAGmqWoKr1wbQTJHHq/fzrVVpP0OHDbBvPJaTeEZN/RQ3c70ZTO98nSAQ
TkCHN5++QBlCw6Aycsz6Wyt+oFQmW8ob7wt93JvFYdTpAOntlAZx3P8Q+FyIhju5cXbCT78zjejd
XP5mjXEFc1DT8E7oa0M2iDGvNgVkOVxIqNlKfGhY40sgpeVpkv66LxDkEGFW2uLetIcXAmqsmGZ6
3rzAt7mgXFpIGGLXJ9r3zhPE2HbJvdnIRxRjz3BL5d4QQENav7rpW+Tx2J5QiwQZQIpjjeBmX/jz
pY6c8W4Mf+L5YlvUZMzjkUTPYdetOse6bSILhqnTs+/MLYbjEBtboeLVZFAN+DhPLej5DYpJ70Te
9wQYyvMDnz4E1jEM7FyT1iJl+x9pzaVvnudsnn4SIopyyif55H3Wpm0jw4MxhHeNPe390b/ty4bL
pLVsz+90L32Cfk5ObuU/ujKA+Y9Eck1q1m0DKojoxMDv30e4T7Q3ta/Jb24ytDa7KhIvdfoCUe+b
DOOWJixZM16dLgJSgrknxMI0ES4eMEICFOrPyip4yyRHjVxIdlZqEWtEjgzZLo695eghbd5sDJ7G
n4OQYdIy8loPNUOIwqrilagJNbIMzkLPIw25YiMfLYWMU1Vh0BTfW8gca2WOKIP3Vo6XMdZKRg5L
4qRK+QDrqaT/NFMLUqkfvdFfzxdiMMFu4dBHaHgvXIynJhJUKE2w8qrwARNKDRo9Q0fEDtazHDy8
dvicVO6u1LsXirIDtQToq5HvThDGh1bQPicWf3ANIZ8zXZ2qOP9RJdsszh6r3P/JFL/ZjFV9RIOP
B0Gh+Qp9833RysINl4HCD70WdFSht5Vr5SKqSHUhA5f+vfmtyskqqgqXRlBO4q7dQWNApQaFSVbZ
PoNGgUd4JcXgoRZvTpPL5+ZH2evs64dBghSz6ZqqBUlYajbSgPecRW5rLudaDXd3hWUJm/DyX5jO
yTpn60qD09pkPeurZrdPHPBcacBNBn6LqiEDuN/iL1o3OV2GVrE4VmXCRoiQU6kT+J2kzrqKFSKU
vAqSCbd2r8hyxcp4B0ufpg7tX3YIeBzIlXP8MtBnzdzkESt3PpU0it862j2nrspiYgZQF+uylSRx
dD7j22kDC+G1pT2ysYoWxVjbPGItLNetgEraKdpN2msh0YipifPKcWnYOe9m5Ye8Xz5IIx2Zf9kF
GYgGU63wcRTze2f7X+CSafJ1xru3i1ppYtoIYajKHz1zyDbLLolfbdyp9Ih1jJ6XgTTTLugOPThg
DxRZC5Fn4xRQQ90Mi+pENuo6XALdDMwVaF+KdD1P6cHyYghzRUE22+KKmHs3CbyGnXqL8Vj67o4Y
PCpmQT0oLYcXtBF42Pq517RpMzoNnpS42xEkCN9TP3QM0tq84BA0BTM/8XMkvK+AtGKPxAotDft+
OSPL4VDmFXjBAWhQeaU8al9mnN5kefXVLv10Exku04+2Ot16frS2R58YNEtLdq6z92VfH0Jz/kL2
6LW0nTXDgJVI6wbE2Vsof0oNs11WWkFXtXeTwXgXUy8yfrCVtE5152dGy2Bb14wO6MiAUyj3MSzC
PZUTKmKKGVRlHs5YFRfZFiIIvZPEfksMpsZp9gXDAVpCrugIprUL8Wl6UK33RZjMLSq6Z7z5xJZx
NpiGea8Vo9wQ3/nRd0Oy4vxGZN3xnvKKD10DERKWzn2aFQPMt85febIHZL/USY6XrNlBpM31qxBP
DNbqdei3BReqmQMCdTH5OdrF47TEv90DvxlHDvvQ30kLRXuv7XPtR4twlr4Bkx38sJJFNOIckM1L
lt/nFdHss1qE1MRFWbV5OwyNXMnaBW0CEaZsoGLPm9Iabn2CDkgqYZPUKDYHyNT3V7HC/zZb7f9B
wrTroXz471U5t1XZf5T/4Etff+dPYY6hiz909B2u0A0w9rpw/xLmQFr7Q7cNw9UtWHgmNctvEpsP
bk1f5DxQ9mwBPOQvEpsQf9Ajt30XQpttOw7ZL/8DYY6J0gelxt/I/7rt6I6BBm8RdDBm+6c0p1ZV
ZoaYOO6pccEC0WDSM8RkZcNFiCzOgyord5vm1qkYiKnKx+Td6zxcltIxkCnEeGbp9WKI2kI4SYOh
/MnaTmest99Mr7+Iuk3X7igAH4w2kCVyFRHsolVrXGgX1UMx2aAHaPWw72WCk839p1L5pnJTtTGS
eGZWbr3FmfwqzZL5QNHf59msP8TQjqBwrTKNNPo8ZCGzHUxFuZCYG5ZhBi4UKzs3Sr1odvHNmrkw
VT9Rt6O+bnettxiPB8gOcZupXQM1cR2F+Y4EFwMPA4YlLKyvULaItXfn71Iwa1z2uF4ror1ieqaL
jomuP1PDfkilZw9FTwiwD+i+Q4p+gz7jBDMJ9S+ao1U+zFEAHYssDD/53gzeiY4XmGxbp0YMDLPT
6W1Xu4rBBrZCRPGiyxjCVHJn1kxV7cw56nGf7GKfpVQYIrCRBWLwGYYbJg91tOCoNAhpUU2s6DBl
G9OGmMEF/xzn25JZ0n1TFoFZZzRmBGVlYvmPWkKqiGpZJUaUAQNJaGuVxdXKqR9xQLQb1ARqZYr8
FVoxCg2TiOmBTQQDUjKnfBtyQQ08KvS8rZV2b8BC8Wkrq2Lwqh9Nv5qo/GNasZBIDfzhROJWWzpo
w44G7nc2NBALpPtu5OPFUYKBUIo6pBToulAfoxdSZM6hh7hvprg9JR75cRmzCll4IkAhEfe+2CON
mDYqa1/cepEBuYXPlMj8wKvA7s8Gf5fG4yHPYrYKeRXuc5u8yNiRdCGbkYIE1k2CGsEqF4SM9Ixd
4kIIcxh2Kv/TiFJ8Ipn7Xip6orTj7NXIKH6l39GewtFq1R9FDypKY4oJfCS9a4x2oe8oh3zDG/R0
Ry2qcV4wryUbB7Fnbv709bg+xMXwqif4E1uJFcOzLbQh4GOtlsFo70Sn3tl31VcGG/2Yliaz4Lhi
wmjZ842uu4shy3zwqwx8cDuWlzhmMu3nJ2h5rC0JSlatjwMtLUjo6QwIb3KVyuQiu7XuUNA24stu
dmXcD4He3rvYArcRwgR4Reu44Px2jQDiBTAPg2qRMvQwYxrEYxCvanLqi8QO161fZoEm3I+ipRXJ
BQzpikFuNPC0xTLRzWz6xGz/cEvSuPWS504n3JOoUlYymTjUR3BoY2fg68epuzXsfjX69VIbVsGM
YDsquxV92CMd+NcGpNXBrWnqw1mk5CxZd4n0oacK8irB4B8iitmQWz0EQ77nW0OKIV14EE3LqM+D
OwWho6LvNHvWlivwOnTt73ziJQ4Y0zhl07nvAZYYHt9tD81Ei1AQM5WRHLNttLdCB3apXpmIDSZm
tua26gZJ6HtCUpzTFWtHJ5CcKHcckmM1HQDsvZKeegc5nSy7BeA0YvdnUFrrgcgHi4xjFfiViNc5
yIyZynmri1Luah/a2wBH3dd85ND5awS1ej2V0to1Q3jf6JQnKd3Tbj5IY0W9goteH/utKbQPzyou
Ganfdpn8F3vnsSQ3km3bf3lztEGLwZuEFqmTSSY5gTHJIrRyaHz9Xe5BVrDS2G2353cCAxAIhIBy
P7732vdlYZF87lEbGkNQPUgkH9MeQPIL+iMUDfPGSDFTTqA18J3tm7Gtdrqb+HszNmiT9eFB2PN6
rBnIl67eXNzHqZnhtMVbUfZDj7oBF3JOiPAoM0IJCs2DuCXyRuT7INLP11VqixbZgIkRXb3n8pp8
42/LiOAEjRt8gqmvDSDScXKpOZzeD4vmfrdAf6axZeyV+F5ZX2CJUo2Rcns1IeWu2DqR/aPDD7SA
dmhJn26De6ijlNQyBvjbyeFaID3wvl3ao2tmDCCEY7BuYpuEJAjEbgx22Tc97Y5qwUpf0E8m1FSg
cxV0qTERk0slZ9WkrQWWVX7SWhk+1KQcyWSF2l+eruuAbRubMgYgok0LSnAeo+QCt5jFuROmi3ii
fA3yAUt0ZC4fKtSp2Gj8u8VZDnGb5IfZ7u91GWuqJrUMPLWj+EhnGVSTMLITjXXOq+wEd+bBjaJP
XVg8QuLoALmg3IcY4nd+cLSgwZANWEfFQWQmEh955Byj2Ykuep7cqtTXah2URY4mPqvj2L0UOHZP
PkDRrJ0PUZEwFlRiWpr8rx0VqQ6g9BmY949qnp2t5oOpSL32ni5RReFL1jSl1Uf37rD0LEfb0srq
oOwKnvktGNzw4M3VLnJRFTRdTPnKCLB7yUmg6YLI25YvrGaNjtujiKpu21izd9CAvCGEpPLAICAC
gcJb1XbFHTfSOELKYdPJIVGyBrKT/Uil49nWiwG2J3mVsLwTNwZqaOg34GhAqHnDF93Qq13RuceE
oNqdnhsHUpVNCFYtsHCkbZwnGUw+dQZYOoXoziaIWnm21CddJ+/WmVEv0EsxEFKMXaFvlfmpQOiw
XuTwsvqXRAKdsEiav67WJzWnrBzv1vFkFDvIZk+DZCuoyQKSEkAhvaqUmOp5jQERAAGu49oe3ane
F8FIYjlHI5F+JjWxSBvYeob5WmYT8XicDovG5RvZaL8a3fyBmoWSLCliBGDuR39O4rc4j79pU+zP
68tYtxyM9gHtna6LDIaVxUGNSE/eJJateqloXHzuixob9+as+rmFeo0IyJ09tDEqP6xR1z2hTik2
rgmWVO3Nktecmrvs5vIR8huoud8+Ri33Rf9CsgPn6d+bqDm1m8vXuX7UdRu1jsivrT1rfrQvUu/L
uxf/7aJ64d0+L1/18nHq9csK9Z/99jN+m1VbAZlZaIFM2XSTC626/J3XXf+2+R9/yZ9f/+Omf/rS
XmH3EFV78Jk0zBurjc/EJMRnCpATxDvdIKF8EQf1QoiQDBan3KaIJCO4krNq2SleuEi45GPn2Wvz
ZhctVMX9nOr16s+zbU0TD7KeDIcAnGsAPthYkyR3eLKMrpk55Rj1VrWsJkZcDgc08+QqDgZW2Nzv
NnU7oR1uzkR98yNgk6/q1tQ3Oo/RrT0MCBJzt9i5slA+K1eazYMI1FJ9j2DlFKec0JW8h/vylFOL
U6Kjs7guq5WaPPPV3Lu3VCOjSkNHs0ia79RESAeempPD8Bs7pR1AXgmQPLmTivASFCZydgjjEMKE
/PhCrVWzv60F6PdaOjRI3Bbh60zq0NavCNY0Fm7GMc6rPtXyYzfUeHVS4qu2U8YA+ECsn+nSD5KP
JTXp5FxKY3jlhEG6Nef8rSQVOkhxupMXc87sGmJC0FNj4Y5hkPvSUfas/brbxFW0BcfLvbX7DgaD
ArvcFx1Tvr6cC9sNnnTv6CaI48bgoSHkDGk3PynM3OdQsj1KdUNQ69TfwL3XO/K+6/cz5RNzAK5E
OO+vf7EGkkhFSBoZcXY7m9ChAq+YObSUXhkvJVl+AT5z2cSWB1hY+Ws9IYPWRQ4NfJb3QF1j3GT2
UcSH1tMkiH1wkM10FLVI95kOk7Tikj5DBZiMZ+Bp+Gg26lsGWXcnrAynnPwK6nuFbjIdO/N+sciN
1m3r8bLh34dWLZZ9/y1F27QCsYrGvEqxN6pP6eUTapCfh96Zn6aWM+U2NYoDadkzeZntiFa3gG8y
O1053va6Zx8U4seXbZ9REn84F37UMZmu1yPRql3/88AkvvVXPsy0x0k8BX1MXkDjWesU3idBbkMI
9pZnac1fpo6MOq0jfSD5lu5FWFFslL9LvaYmkBF/X1SvXk5oebD/tKjepjb5z7vqymGi7XGrLjl1
rqkvoxaJk+QJf11Wc5eVC2O+kO2Qs6vdR1rvokBwLhurj6WvyZWsZhl44FK7zKrrW305Wn6/LsBM
fdD1K0c1ZduJdqIW9B/I5eD6kddGrIWo/NVlQtkE4SQhWl/QANT7IB4yOLUx4nm1+WU2lP8aNUS0
3zSf5I1Bnalq7jq5rpsXgCKzYW5rIwE28OuepH62mqAU4JGvZgG5/PpvLt++XqZ7J72dKlTqA/Nt
NS87dFMFjWNK9EfXfvPVF7HFycQpdlR/diAvOTV3/e+v67yKKD1yqrXVdWP16dfF63vV3PUwXl+4
7u/de5MS4T0gMvVfqBsnCUCiPKhldeXxj2cdGhL+usuXX4igWoFX1/EncBNVx1QdNzUJlq+RpuGS
VH+8SbgSlxLHIO57mjLqTPnzrHr35VY1ESZw8Ot8Q94346tyou4lalHNqXXXRbXOla3g/2o7tTFj
wKMhyuPl28trDistp+31mgl9eRpfTma1NjDLfmGM7dd1p+YuW6nZ98vqTZe9/rbV+w94/y58S/D8
3A/GoqdrdcNXjxE1p977p3XXTdSrpmoFqtnrRB2P66KaU+/7t3utlfTx+ha14buP+tO6d3t990mR
vOFP+lZI87S6ZjsqCdbQgE+R1/p1wohSjZlLPk+uK9Xcdd2CLAX1hNym6SxmL1uq263a+XXT315R
s8BFhpWBK/hyRrtLCfLqeqH8tnyZVdfVb2vVstpeXWc/3xl46wnESp8tBiU9GsfNNwDTrolkLidA
hs5Tt8NCE+y7huJbML5kE2HfetvrL9xOJglP8h6pCzM6hUD/pc7ao91YwLxAN3wu7fLgNpb2Yhph
8DCYVbMxw+E5Q2+MJGoKYJdm8TGB/6W7zhOyY4AUFuEbeKzrm2VOyo0XdemxsIsbyEiUG6mToFGA
x+MPRbMf8VYYA6h9Td3j3v/gy+1kKedVLztVEjRKwgZ/mnq8qgfrdRJcn7a/PXLV7J82f7dOPbrV
ussn/Ol9l08YswCxKLoudKyqSScnvrp2r8ukS9CJoXQuoWLy+pXL6Pp/rfzj6+/e7jrdvPFcr15p
nbypqbcXvlem92rLIWuANkzNo3phVpfgn2cJ+mHgjgE9I0ExBOoWYyXxI/nYodlObAnhjb955U2v
1RzoCkKJ7R2S8hXer71LWnGgYOedRmDga/pRICY6+2NbJw+GcG/8KbizSkhAWLK++Jq1NdvCwbbv
PEFs+labobMmB9bbJjT9D6MBEa5dIOXZ5HevFvTvmx5gwEZDDrppWuTpjYMGqUg76prUGXHD9Wfx
xY1iBywJLUOSAjs+4iHKdVCeIzbSfMa9lSwQncaY4KMEKGEAaX9tONnZ4Dl74BH/mrnmsmGc3tlo
WvjR7fvPuEs1fLiFuXEgDEzU2ajyYdxEeduuGl9W4EO8JYGHtdibJotKwXw3EJmFT8DKKBkW1S5E
CVCHFC3mmjlQBaBxxmUftW3KcDF+vdKuvmtGcG9rtktXudu7tfYDSfO8LTQz2daoJBKCpHPXnlce
hbmmrryHIU6/QlqPDh5qDsoEmDzCT73bPPrQrv00wcXo8q8OebI236yg7O76GQdo0Og7J3V2ngjd
bV6U32efxHENI1QVT9OOTnK/nbPyoan04J5+3zcvQJunV55/8Co4fRJWYIxAi3IwqWsPM2Fb1oR/
UV5b3HRnhmWB6j1vqdzkW7ptVM5xAjZ44vBn2iBbBihdE4OhY5XR/GQQgXzQYmfUcb0ZEdQMPlaE
iLKFYYuN1VHx1Erreawa/+zMjY2Dq9yIpn0JFiK9UDgH4M+C53Tq5rXMDHxMnf41jslqA8XyoYKa
TyyN8QHAEep0E4U9N6j03BvhbbmIckdcIwVtxDGSFnEuhbNsy8Fw1v1o7/2gwbTkVJt6yUyUGbaP
1qBobzwDhJSrlZ97/w76/cz4atdiAtMolBseScfGV3qf9CrJoNiV7XCYQhHycyeKziVlph4/YmEM
b+6YE6tpQ/3MNfemsXCYEa++lnd//LLc9ag3IbZY5yXyByKKb0Qf7WPb6I/d2NUr68joorbV6uQz
cLdpl1FgbXpxKO7tLoKW6DJWERgCtF37vUCUvM0N94ON23QhqQWjafw2W/pbWk+EDg5ZeiqRbG/c
ythwyhl33UytnPEWmKHjOVgS/3nMjRtvpKcS2jUYxehmEkT9jQ7PlYoRtt6sov3c/xWRT/+Qjdl3
38Cd1voEuIuKwbnOvZuJQjahNZu9/rZgZ7/lTpFRQehHEBc29rO5X5lgzbaiaV7z1LFxDQrSy0RC
5zA9OhLPkvXx16Vza2Cx+SmogBiK0H6tdiYWynXmtl/ckaGEdH6NRg9rY2feuKP5RYVIVzJWmmBE
vX2a629l48SPqV7ghqjLaRe1gmJTrK0HSyBK9cGGG+742fQIa++pEc9Jgh5N874ZYezuBq3I7l2E
3Ilria1XoUm0dO/DHNnFxmjNaluFE0a+2VwHLXcM3Gn4IHSsZ3IsMa8LQt8IUi8otRXTuK/DGWN5
XD56TXamHAvb0TuiTsCskH8KEp6Gw8ovCa2fNYHVGTUlRdJDZVL3BKGwt63s0fRBvorkjsef62QQ
JBvviBzX2M7Nc6UL8xvIq3qoPo3wTza2H+u7MQ/Xbc4fqRn5eUxBigo+bhPNH01n+BSMBUaIed5O
5HFhSugfCqdA+caNFGkGySh1ER98G3eC0XDV9jaaMM9zPg7EYJ+a8BMxQ2j4PQQ27Ueb9s7KDDCn
hYt59gWJB3aKSipMtpUI053fd+2GHLoz+hmK5LrGn1AZt36fHKA2T3f2pIWbxG55Qsw8l3CqLtK6
MN/Qnlk1g/hhV7Z7aAayd4g/XMLa3w9Whq3UsKnTLuWxEyLh+doTx2jTI3RNu2dAk6s8qjCo5VDO
QR25u7kZx9uw7nBGM8i8qxm0SYJaSOdAvEpRvss7P1dgPzKeTWGXQN+Uu4tnMyg72d3GDz7XHWOm
pmAoKNKjH1rUfSPbbiHm6HEYLfiM1VBwQREtZWfgKifY0Wjabq3FfHH0ugH7mGXnXrNO1vyVKFzg
D+bC6RLnt6Omge8t0uHIoNyqcgDlAcBE6sPNklvDyoMvsB6IE0YC3p79yIOlSL3/E/fHMwpTtPY6
J2o543vF9YDSRau3lpc9UZnfdEWFm4p/bJNZQbq3svhLalR3qV8BSG3HTKrKcZJF5q2pDQ9Ll54D
we2tD903esz7tqFYGyS3DIqba7ShoBwznkZaGN2aqDLX4A/uQl1L0FkhTuwHg9EqzAJO4sR74Hf8
rGrBLl4G55NRMxY8cTmede0FaRheJhkfESAGXVvJJ70d/W3+FU3UtNUWEgkm+H/wxPpDMn8cdLde
D5C2pXGdSKbHabb2DMxl8J12FI+sFRFkWGW5xBs/2LazHL2Z+i+MbnOBYmNCr1nAeyK32CmMl2yO
u8coFESbVebej8djn/MPkRW2E8GUnok/JmkCAEl9g3kieMIiOh6FjVkAm6uJC5XWwLAai6rahMF4
SPX5lDGinMMiTSOilNxk4DZuIYhrGgxQQbcec9rjg5NtSzOpIJ0X0zZMDG59S/Lckx68mguX1nSj
MYZZBgQwa+QGm5pLI61pXkLjwVvyu2wk5sn7YgULJBNroLQFFdiKMWDrLk4bJ3YcxqJSHMCABzht
NTlo2SP2MhE0Zmdbe53HzNtH1shVn2sCK1z7GQKzVJctH3B2PSQtKseyRLvFSUISXq7tSxPN7+g7
n6GWgiCuz6OWw/ibwMNbU5EfkmEkYzU+GF7ZHLtUTGvXyxYecscQYBIj+/AHAneG0RLRYE5iD/vj
Q4wLsqPdhCFuYxn18kTsA5XhPNYQ30X6naeF0x12t12QMfhkpjT3xfyVSlsIRSb+XpcL/Gov3DJe
yz+RGLv4WHk4IrFB3S8F5lfrGZWEv2oTR9tMHQ/U3EWMmhE80tTLiacSI8F9wyWYzKuwaF8H1BcQ
Z+vPvjMcCVoDZoA1MgjiH8WcfUZpAq2eusSNKLsnkJjBLnYGEjMj/w1R2genCDMyKVKCdj1Qs21O
ykRkOM+x96mg/8NwNNRPAUNli2b+pnBuPe2LF8V4A3vKwbN21sZlvIGl+QWpo0u+Ge2WqKMpxt2U
CO74KRnas1ctxOuEEaP2ZAMkMzflxgScNhseo77jsJYYhrx4MC0Lu/vYf/Rn/4doXGNdF5hjA2gh
QzzfDsgAMtGgG4dkukchOcYL8oWsxxanPQSm26whtlE2NMXR9Hr8UURjrUgEOZpt4NzQuaDPgMXT
CU8Th+qQ+5W9017L0aShXgXV2US9XRa4psDpPifcHTz/yB39pVj8DRGM81kXD9mkB7u8GL8tvf0D
lgNRTUiAkhT5UGHfSrv/hoRBOKZDsGvSauNK3mjlBGTdheGd3g7mKmqOnhwrTOQAV9KP+zJtxEaP
NTx1iZ5sC0vegbj5We34gBbzFNAOolWV75d2huMVRpz3wUgjPNOxUSHatzr9AArDfiSwCtELA6Hx
AYL/Z1KHyAmOxF1XEpkxxUID32bsiBHZuXFd33V0oA1fLwmhnHZ2J7smY7NOZ/9LUeCdbK2MaCTX
bzj7/Rfs1RsUyscprJ9SD/iPYe/tAYRab001xdg23eTueJMTfBMxLLlJXfPj3BjfPfxAeLpTOgu4
o3e1YxXrvEj3dBtemwosco/mINdJSMQ06619SQ0wlgbbsNhPPUqCwAN0MI8nc+lfAOJ5pzJ96HVL
ttDhZPhl8RUDwY2XUAAijgqsJpahVW84w9mcKnc1QPnvOQtHQDN3BFo+T73/zfGd8bXyA8xMuVi1
Vv49STV3E/YGahsPBL/F+ZXbdyJzzI+58D61KHsYIDW2HaiJ01Kam7i0yrXWteQzTeiSwiY6GCUC
cjgezy3cReKci/W0IHZKE+2lRIG8a7EchNVcbHWfKnppLJ/cWDRbfcp3sc+xdJ2UM6dqN5Eg4yuc
sKi6tAfEjC/VR5gGfuU0G/Fm0Ky70RrHVWPl9b6eUWyWpAKDx16PJNzvIy+YD+6SAi4GkS5cwnVI
laY5O03jOiLldOOJVNsO0aPJ82ZHfAbjMDmPXGCodDNWOuVNxCrGalnMaFc5IWEXEbFtUNl80rmA
HvR4qLcj1U6MY+lJwEQas7rj0icGZe4oPuf+TaY3ZNj1nfOpoLuU4sxZV6jS1o4QmGqQsC0D3l4f
ZMLBShwdwTUKGgHL3k3JcYS5amNJE/ddCvQawkHMnSwngAMjlIPLEGQIKdkQ7ZYxXy0xunUXfNJm
8Nt9kXDXxFp2mNv0sQDHsY2D6chFXZGWAX0v7bz7EhX0zp8sbe26+tqrxfCYIjd2sNFhsbIZORGo
0witTYkr7LjgOAN3sGDJlizxWgLdjnfhnH/UU9AfJg+tMXa1feDFjI6QZXwS1dM0th/95Cm2OxDq
5GP1UVatM+iRZeribUQ50LqrEDN3EHHwbH/BDI93ESIoFzTqbqvS8zWJ6x/juo23jHs/wvly9yjK
yr2HH94x8ET0ZHpzuRjGvWEWyOlCGjOGMAl2joiUin/k/JfrRpuDfZ1kfyWj+8b4/V5+xWPq9l8c
qlzIyPMXMY1Uw+bu4HTRnmAqpPdhKTZj/4p6fzd4uE6BXDokV2dN55x/NI2WncIw4hd4/pNJF2Rl
RSkO4wjQUxhZKNA5pLUz7OhX4BVu47u+8nBdTQN49X5Bgyd6HgP9C3bM18KIzLuKf+++W8SdPiVy
RKCCv+qULTLivNwFwnpOfTkG63rRxuhkDWK+75tK7FoC+TZJM8HZwVCxxR+Xn32jW/2ftvh/Rfxz
UDT8J23xw19l2c758LVM/ikwvrzxp8DYs//l8gi2iWTmcPhkPf8tMPZ1oICBYfCyiR9M5Tn/Iv+Z
/2KV66MwtowA6S/a419Rz8G/PMMxXQ8ktRW4UhD8XwiMDYp2/xQYEwdn0x30DN20YYK67O8foLsc
a+pS1Pp8mPL6eUxHbsBF+gwwjJxzYKQtgXSRBi0u17Gp6hCkfJNcs8LXYffnziFovPyJAWoeEtQy
Ogo1wdIJUh/taFsAoqbhrXNrg/91U3nt4xjg6i20ruaxTAvYjwEL3RSD6wPnoVBYcMsuLLzDkTVx
I8FiFxifSppQhMlieqxsLluXofKdb2l3Zh53J/uuyZ3woXpLxZAcBWaulcMdlNHu+IAc1mW8j6dl
RvLLpm2yemPjdiFlDnh8m0UoKIGq55oDbYSI+pUYXapRbfeS0oJLBXF0wbCPu3QAAOh9jolV3xsd
Wuk2+jG27r61jHAbS0DZXAc3NtrAVWYi8tLyHFJxPK8BbiV70j10/JBWu2u5wFeIeOhIJaWJ1pAy
HY/eebPEmbtmMBxqkyneaDX/iOEsbCpK+KCNmu2SkibZzwAJhtw/FmiXcZqZt7QrYJ+kxBTQH7/N
rFsqAt4qsyM4jgiirDIYMbcs06a3adIhP4jXHlEzx8XUcd0EWXI3x9zCUyzBlTvcJpHdnQ33rY3b
7MYa7FtLs7xbqNM8z9O2p3NFWjRVAQy1bkNfY/KynfQ12y4WRm8GujrXBE+ig07Xg059zi4daN5p
AuDPwck1zR18QLqRSR23m4ooZaxR7QeXWsMgxoVMRP8QY0fywbHqWvctNKqvgiw3POjufR94xb1j
04P1yIvaaNIL3bXd7ZLnGhT26N4h/engIcK9C7C3UwT77Bno0cOovpnqoEbxTb848IwDXntYQ4tP
HIY2fwj7mNzAKV1jawzOMP49yEbimEe+hwM2fJmovYA4x+DUAmbeShnADhc7ddAspmUBCmoNb7bd
ZK49HArfnA59TmHWx+hDas93gWNKEHoLR7MllETKmEvtryZDcZ9NizSP8FIUWU+dv4tHzTumy7DB
3E3CWwsALRynGikotT7e0qyDjvMkpBlOowelMKbMh37AODUS13ek/S026eB96eI4O+gTNhg6MNG2
bei48Sx/nWCVgys0yQiZQHJ4zfexDHnL1D4HbuVvojb8UmjjTaGXz0tscMaV1BH8yKbjTG0ry9wt
gFMdobD1Goj8uV30dgORhbTYVhA5rKkuU7snBua2+possvYw0RCbzec50Snpl+NjoPk73WgOvcuz
up2LaJ8n4Ydo1P7ykwD03gQxBUX10QDGR/3teXbjZlt0BGeTQP+jQEG7tDArY8rNnC8hnTxvR9yF
uHF88nt89MnrsuW+RZL2mS9rPfIvvyUpwQplAuKfG9I2N723xkPRXwTNvRUEH4QhblphWxsXt+mG
+gwj2tlLkBGNS2iKXS8erZOleJTe7eE7WUJ8iQnA/+z6hJzoGnaGTiZXEOeS9il4JQIGX8NGVrRw
JVTruFzqXV/602oww1Xh2ufQB5RRoKshpTUbYd7Yb5abL4QhxajNBjnEBtAsDJEKOGbwoXTRzBpe
ghg+MzzELQkCfUoFmYy5aAiZw4/er5d82OmV8yisaLirp7g4mA43I8P29uOSEK5BF3XeT9T+yhei
yIJjRVW7Ds5Z3+xjQRSNzv3BCcgRNM2DkCMvIQb8wm9eHX+kJJhbzZ5sdRgUFhZG2rEok5NdP8zx
YcQCSbvMEYd+yrCSDeEGtn24cssUk1t7nJuSunTntB9BaKz1sfvQOS5I2dGn87Bwu1iK+Dw0pEa6
VnE/m6hECQYcq3FeEzgMfSudoexhr4NX6j+9LrlFlzhkmH3xjzP6LhwGDoOZQG0mbLkU0rO1r5+s
NNehu8G/sk7jmKV3i8xg7olAuM3cxN10zjdQDUQSIQAPZpA4QeF90wIHVWwR7slb4vwVurltO1lT
zKCEkc2luSGZe853uzCedIeR0D6kSyHQ57suOMemSt6WDh17n5Sfui0wpZWWkv2uR0ZK4UQQJeL6
R7S2FN31IWm2Hb1ebbHBU9XGIaqw7gWwBjXQ0YTA0M83uw1R1j8at/yYwexczQJ1vSXzAA3cnIYP
xbGXIUB4DW7DJXsyK1KzKLQHpGZZz5aZ3EK8JNa4afqDRodxRUNkT3XOXiVlhEDPouPezzsHYuls
gXxqKL3U6OYrYk62aXfXDeFjw4CJXUBRswJOIgkLDIzPTZyL7dTO8S6KQTNoJhU0fcTyaRoEIbpA
U3KfZGejWxeeueycDvP5pA/HxffNnVV7PIpluRFXMfPrpOQ/jtxq32Q0PNwwehSEeZRmvAXT9ggm
41ilnHJz2efrOEy+DMgFbiNN36Y9XNTEIQ9WAI6hhkarO7DuCkxMWivh9YaBqz3wOMydT9lkHL/5
Q0MCEur6NPyK+fiFjrO/shqxjZxiOunU07NmxufhRxu0AgmHByJuYG+6KMM37R17t0Bp6XxKZjrU
cWHQGfnYMk5Gis2DYY+fomGZN2nT3mvpDTeFcG14AeaR9D7kC3Ylnmi7v9UgEa0YlMQ3niF0znnI
egNZltwL1j2OTp5t87YL8UHS2tjndXikROkIypyRNgI4mtu3aeUXCVSOzI1PpvBvjLqhOWJHu96E
Nwwu774aho/ZTO0nmfzbCCmgdIvDcMK5nQK5WuspSVdV9Un0aFgEdzdQv94+MRjPC0QIBCz7zlC1
v5s0674uh5eFwSMKjZmxDhxGbifPPEfUpDi5t34cAaWoa457T3uFMled50/Eub+UTfNdY5gxK8pp
Q/EYlxE8utz/YNPLREnj7UN93roxdXwr5uyzM7FjrLumbUXEjiDqvuRycoGShekA7qt8iXyybw48
2aOLzkaJY8bOofyBd3abZR0P3JG6Uh82OQjkcTpR+/l9otapJED1AicATU53IMtMphQoTd9V2Cd0
Llkt2s1/S0wSBetXy1ycObw3RjSaoj2FUiq/DG6+7esYRm9SgWavn4sMoMKQUNouYcb8FrWXtchp
VcKeesGpR3ejfshv0oqrbGTuymNrGy1qebRn76RcSljS9s03hxTTiyr0qlJR+7js87o7ow55StZz
Vh/T5m2RASfV8EwtLji6nkkytZbdxXT7LRh1iX1SG3gyY4jU76Pn2NR4lfLSV5KYy0couVqf9iAw
6MUrjZgSjgklGFWzauV18m6d2uO7dWHSborWEod366+LfkjRNk1hHQFqJPkvBn5HDnRzEnISZXFz
ql1gWpjKWbYZGsvrmYQ0eUSvh/UiHFOiICX9ySchfipVSWT+WGQUX0q1Tvei6tDa4Or+PifU3Lsd
iiymv+LBHGREpT5dJ7oKjJATtS5pHZDhXk5awN96tkydY2qHl1nwuJ8kO3x7FayquYtKNe9Ap3dW
/10JT4M8NjA1jlytZFb/VNm5VX6UmDhHRiDCBlKHLYoaBpEv8+q/pzySUrntwo2uJNlK3FdTUkR2
TOFLibXVZOxusxp4gqkyb7D04/xRs1EDoC9HtO9QLOFndZ+UPlZNPC/lKNTyiiqlUsZP6NQYNVih
JeDSsUouohlR7EktqjldLtpDKkMk5GwwpNAO9G4blpjZrbr6rAV+f5ZAtdXEmhlQ3gOr161Wiw8U
rbDlhFuzm7+0Tcj43DI9Ge2NTQXwyU+cvSPCV4Ec5ITpLtk2NKXBCTWCAccw3SaElpZ2DXLeAlbn
F4+lBSnLicp0H1PQhCtsZfJ+SWcOwsa2wmyKYwnds+1QkY9lrCfJPekBMcY30zDSw9C7OF8zwEiL
Z52cVL9r+hxRc2L5a8gxKYV3WhFRph19HO/r1m2z80iAD4KrsLgzzYonJKzGTefRta7JLDyRCchQ
eVTf64BeXUc3z/00fB7MMtnZNbDHOBLtFgeoJW1nhImM5Q+u8A82D/qjCOiXaVoSH3pdz9FC9PMG
qX9cdu1D16KVCl03Os4aONnAD9cBT4UV4dvJnWnRIjTkQC71P0wkmck47QJdgRYFunOldHqvarqu
fLeN2vCqtVLbVa37WQi/XgsruFWv5UqormappvZkk5oPoURBLpICaciJWrxMJCgyyDOe8z2AppTu
zLLOl8Y9xnBM60kqNvvggkFiyOJhkiBKtSNoysQ4yb0JiSDKJLrSnR6ur4USbzlI0KVa18guvg4F
U72xl+++7uK6WLagNE0J1WwVXzOTqM0ZuLziSYH8YMRTzV4nuZ+2ZH7gXsyBUJDZaW0mdf7LtDBG
mRvZBcVuIdddX7guuiKgRCxInt33pXfZRL0aZfNXssJ0biS/3lq3RHIZtPPAjf0CWgFnSIiqs8+1
krzarn2Ta4a/g/P7UxoHZIF2gzpekbJIqFlTPpx0y/mEpx0Zg0xmVpNZosAUXn8Qi78eAi/c9JKv
IaSJboSMcvBpOKlIHtrl1UnNBTJt6N062zT8tTmaMIMrMt6USa2Uj99gVD85E+cG/lq6DZfHqiB/
SKNMXuPsPY7z7cXCNfAr1RwJO/M+18ZDhMTzZLv1vGf49UDHNdoKLo3Vb4FGi7ohqtAk9QXFSLIx
Vr14oz59cqnQV7V1ZwlyftMc5bQ/fJlT8o3Hft7DyzAv+S2mm4id7fuPKidKJb2QkBZ1Z7U85dBt
AbziBUmnCGUcI+Ay1GeZT3YupqOfgTDBraAmKW7r4tBL44JeaIgNonSu4O3mJyDaPyPM2o64AuHx
d1/tcOrV3pEhV5dMrVR5HfpMzJu44NxSe79sJXd0/UT1WeqFf7uO0WWeKdc9qDn1vuu66+J1N9ev
d12XNlyspFhAZvHSj+F1z2pjTwlLL9/9+p44ZyCQ1IHtddVlE43xUe6RXYc01foZngbL2t1hHgVG
x/VezSSm9Tx66eJzKausK4pXcXVQSW9qZbVMUIpBZttp6h6WMVqrOKgqAkpiC4uRaJWBpc5cdZ5c
J5Pn30EhN3diSWt9Oz6mFvF6PtS9E0b6mfQvD7giEdFYeiuS5zv5HK5TqetTJlv1JXQxPI+IGnY+
6MYosYoDJND25JUEcfg+ww5+AcaVn1AJYtTQriXH2BYp0q0xRNUrW6CwIR8MAjERIy50CmTmmtoH
T3Gs4uPidHth5KQhxgNoxOKH6OLm/wYW/vpfDSyYvvsfoSV3f72Jr232z0GFy5t+DioEzr8sw7Zt
mtiOqwMgYX/jX233//+fpoAmjue4lucbnuWboEl+DSpYUEss04e1rcYNZCjMz0EFW//vBhE8PvAf
lBLfdmCl2DKTyGJA0X4/iECgKhkD8XBTDnY3EWJGnuitsl+H8mmh5q6T/35dJM0kgXrc/OfdMCxI
qjQMOmErruhOfVal2g7qnYNtkQ3hJfZcF9Qs88dQhjrnMt7ZM/+HvTNZbpzLru6rVHj8owJ9M/CE
BHtSfZPKCULKlND3PZ7+X/eq/EmVLjvsuScIkATBDgTuPWfvtcdd7TZke4xE4o5PpUvyQ7GMzmZg
oIXpUHtBAHxgXxX+AQKkC5Kkc2YTAFiIglmZrz2oDgaBjMdgEBt2P+xU4nAWY1h2o1c9BC4YAhFZ
3ZBd3ZFh3ZFlnbfQRK3KNVZNSYDOKCKvA7Kvs2R4QmZ4yEQoticcxJ0IygaiftC5wGyjQKFSA5lQ
o/K6Ik5A9cP8ySFvexTB26aI4IZguq5mQrktEc+dktOdi8BuIoC0Qy9oVcQgaKgGc0B2Ba+DHE2H
2DRR6sKjeaFYS+dWhIIHLvHgqggK7+JFBSaCEnVOmHJpLfzmrSPCxRMRM95VxRPVh31rW/3BVIaP
0aRZEY7FfaomVJRFXHkggsuhS0TgARnDZk+hAMA67jEVUeelMbr7ScSfU6oHoGIplD3H4goqi4ft
YdoUIja9mH8HIkZ9cOG1mSJafSFjnfy/Jy/MvXWJemMzNFRO7d9dSNiFqardhSr0RLx7dtNEdbTr
u+0iwtwZYT4PpLtDQLcwqVa71slvl8p9gb1CRKmIhC/CGj1BP+C7kIHxlDQnEuShTB8MESlveMYv
inkzhXiOA5SOPxFAkXkygoHL7CeqFeWWcQJwOJX8m14E10ck2FMt9hUHLWgBqq1Rz8iQUE2YCzDD
ymPiWa9TES5QAdJWvdfBJma8qCKdBjyDJriEvqb+osRDWIX1qjjQeDM1r+gMETDepPXZHUCamvwh
QZYBSkMxx68HRrLKPdsv3EThkKa6HtvmNRGa9jG3+pNjiC5cZxx6OG+rYXRL6iLlE5Chag+zkmCQ
YRi3FT0XOzdoLeQbs6aapi/W3TRrqCQi8JlZZIoiPn+BqTlWNZkitjO2HG1luO7LoF7ntprQS4iu
ckY1Ky1T9ppNzYC3Gvla7bxlTf5GPAmjuxoohOncJV32rqrCW2cBT0aWZVszV2fztUBmt3JQjW0G
qScE1z0vv9HPkqzS3ZqDoa8V5EgTw+pbjTG7HmY/ofhtVG16o2D+Ek11s7cAXKzI/3t1K4KWKfdC
oDQe3Qq9fg+xn9pmbVELPSne26RV9+L8SgHO9PjR4GQOxcVj2rjvehKIAx2c2miquwK90KkL4g87
ze84PW4WL0x2JcXnTYyAWbFtNIaRXq7GjdkbD3pRPTRpEdCdsj7LJp8VEgd4Wm4+xzmc5CTWb5LG
vk07xUPxENWkKZDfrPXUum2doboS35AeshtND0OPrZ4WeEXQYk3iEvhPOMnEbLwAqVL0l8RIH7oc
Myz/LnKFtpwADEu7U0ooQtC9c10zT7WyMZb4GXD3QGe3XUCbjxnNz+yUgQzy42OIhmFrGSPKmWSc
z5Srd3yW30soeof5dAXEh0NDp9tDUTPspps6C1Fihi2Nuhx4m5M+ggAnJsKpDB9u0SV03DfCIsdz
g1TPTZO9GrQOJQz3rmR4RLAVeSRj7WysfokpZF+r1DVXWBiQXqWMhRQL/KyJWuwWjWNxHdTWWsWE
rtZU7vXkxSSUKScHbR0qM+ZUctmTbrbWkQkNKHcJl3aFiGR5r3JrDxR23LWTU2x00/xZBdO67S/N
vEGyRu4CCcl+NQeUonOLAJRVD1F+HVNmYFaCLq1NwRFSo7/T7H4Nbg4+et9YSHaUt96EqopJUl/T
RSdzPYhjXx96oN6ud1MEfjAo4TErl4ZKLXAfBzodllKbyCd8okNPARmxuL5EdAVQea/nJNiKv9a0
9EjQ6Kls0uS3TlEmsMxjs9DQ0eyCUKOSnuM4/OCExL3JsPV67VxG5e+qHK+5GJwbPCKrBJMsKRfZ
LdOHbhOWZ4+5hN+MH7EOKaDIm/fIjkSoGe1HvfuYg7k/tmn0kHRtRWGDfrUWLluoNB/4P6a14rp+
h/rgHFsVRnltkzo43joF5KUt5F0pFm90ye7H0gGeLUCOjCmitbZDRphbwM1qEhM82r99Zl2rjmJf
GVix1vMUlRd8F29Uau6aeT5jr+gP0TAXhMJsSdPF66JnT1pnUvlJjWHXFR6n2ni+QdnzWKsFZlnS
FdBGIyVaQAfNAcH2NsPmeQwuHfNRXBL8kSEepNa0KbsJtmX+7sUFTd6alB1M6JCVzJNH3u6Grt5L
B/cQEoPxGtTEqfTsO3T6D9hBDoyu+FzSPARoE9/O+ZOrh9qRC5Bjkl/iqFm4SWf7w4LKj6IBRsig
Dz4UVr4my7ljl2CGUk56o5rcxCqEWpRQ53SslfPQRye1omNa55G3N4kBXSGMZmPqjTAPT7DdxopR
Bpnd/lDhNswzL1uDNad/1zM1iMsBA5JH20nT3uvB23iitT7a1Q9ok/F6SIoPb9DWON7rXceQDqoO
rR+vC/dD285+mw/jCRPGWm1ogZnN0DC6aMAMK8jWW4wLbo3+yubEBqbmFIelso3TRuQCb5BreWsj
HW4YRxLtOIHP9ApIcgan400bj/vOnV5JfKe7UbbOdjDG9/AIfNnZt0XqIRtQXvQkiXdT6/QnxgoA
pzOz4mIPsLfSDOhKk0mUSVq/aUiwDo3b7QPFTs+Kmp/K1r2eOx3dAZHsfh+qGwdqKFUIKrmmt+zm
EOg6Iund3KnduuXHQj2PFcU1K1+dE+R1dCjot4FISdz6ve85YRgGrXOHjoDPuYzkH4SKAHqB8w81
jC8wO4SjOXl56dAZaFqBO8NWOYAgoK0GI393ZiPFOtFzLtqrY/y74JesFx1wzJyPB4dwXLwhXgfa
MpgRHOOEcCn2ESyk8zeCsjrXs0V/lytrFTqbJEkh2vG63rgA/53beguKkk77WGQ+Ck0Ku5N6q7QG
bZY66raNrZEujdqlYAZ8tpRKkLQYMJh2f+EYYAySHWqKmkAwaTTSAvrttOlv5ChvZHDfBxG2msqc
GDL3/c86WtzN3LvWsUmKjoBwmneWNT9iiUr2dpFPlyYwHrxlJEEFJxsNfWSHw28TPypotNznpE7k
aMaimaMd17ARFVF5gqD5S+9COITMzHNSlIUd74GEkOrWStZxYB3cWoP4XuAfC8ltogNb+onGhXwJ
q8E3XPSXixH259aZtnai1iBznMYH/EZSzkysNOLoa6tQx53l2AkngShfNwtjeijrw4MCn69smitI
XrSqDbPcq4JKXHBdU4Nyi7UNXbzIz0hKXBELkcVIMyLi5CGXrtVK489b1j22B0Y2hh2BeMDUy0k5
rs5qEg5EatfvqpfWp1bQm+RaT46TYanaQVfQP5XOiJrFoRM+kg2BR2Z8VuZcNBvns2n11lXk8Me2
4m4/J3N/GLlsAu3Kih2SIQV4TnI15alxcFwxbHc8wsuEzlcvyXtW4JDPWj8hGiGKZaQZl5hzsOdC
cW4QWZwy4q73LTW0ORmC/ZQGSGNUColOZyDUqBcaAs5dNlQF5WuIdAEV+qfcNW4SnD6TNnebVA8j
vADOZtaQss+qceqrKbnUgUuoCVcMrTy3lMxvJsTthjZH596wX2DlhSvVDIJ9OpUPdbu4p7yq7y3y
O4htdMCI37Wqu9wsKllP9ZLXW6TQwcbzgPHFum3jYgyc7eguybG3lXs1HyE8MLPYFgPQ40zVnjt9
MzByWzVDPl6NelEShXoOAxxri8vgtCxqxglisZDY+bn44z43zX4RASBiEZzhWLkDl0X4TGhAlSYd
j/JelWoMVp5xLwxtR9lrVLOCyv/XbQxCMeAzMX/QUXgM+VxviiL8SFQ8HutF5MrLRZmHM5FMA93W
2niN6fKAuzXBvil1Sz/Ey8UqkXzHz9td/RqC5ttILo2WKjUJJwKngsXHbyJHQkr+sYiN2lcGLDu9
OUXDiRO5tbeSdO1MOdA2yVDIzYDWq1wd8tCFxts+R8KBL33zXwvZqZI3ZwXfj2k1274NVOS/RbiW
+AW5D7lQObEzAQGOLNpdX4uhAWiuDREWEFF0lHujpSr6KQLy8XWnZ8Y47tR594VZYawFLgRZQH5s
vHCh03X+xif5huOQzVPw7dN2jpRr2dRi4oF2u2snezdRP5BdWa8nraORjUQDoA3V8bBjxq8y36jD
qjviqUbcKOgEkYCkyYUiPo59TjEz6pt0YcQYYJtIdWp85Dk1R7k25caibWIFsBw4NwnNMVBmfa5V
qoVDzZycHz1n8I0hapK2oMuUFeLh/ewCNQk8dc91AUCSKFmnBZBiEaKOcUnUnRmfYOACoT+FZXPs
avhxcs1s0n5vUf/sBWuuFQu5ljWduSGzgfRJNg1Uv+vy6Bhrxj8OPrkWuwIhOeBHWGugirAF8pFD
xjraRn5w2ff2PMJ6E8dI4dHziTtxqPWeNVX7Mc92UaLR+hedWLmwRAVetmjHNsClHhbU3bmL0J/S
B6/LHFikrwyg1WWL1BUAD+2vLipNOdQntDsthPRbojhv/xPX4RPkII7UOQLjmXoCvSkK554E00ks
j7wtF/LmogjZTVN4uOpzpuFgeqirL/2ZSVywlQeOwpRhEwU5rmb6qatv/WXRWZ7u+lIwAA0R1jGT
pp2tdNHllf3ehIbDzu7tY10vlGtFzRZWZtbg3Ew4lRCxZI6EMvQz1dikpHSbiUXKHwU8e6IRYUlr
TS74T/9jbSZwAMrSX7flw6q8E/vMuCEJ8vXrebaaqliqxX66Xs+bH3/sbWmN/NCq71M18dlkvsbn
qll7+OU14gnknckQIWRrYs7zX1sOoMUADbKQa3LDYeI6TPVmxvHIIYGucVNZNlJAcQvCMgeRWPOM
5kdNBChRudxqUkptGzUkpBcfquVXCgGiSYmFyGA4+/kMIh3oFv/zTVsrdp7NWWVEHZOtvnZvGK3i
g9EC6yS+W/m1ei5fv7wpF4j6um83/9gERIG1H0R9XVIuKTPRuC+1QN0oYWPvHQqeTLPN/JpskpRr
Xz1SPwtBOcnejmMJvpBcrWf9EjuJvfWmm3LGueZKwYTkaHzDWlLGrf2lFqTM8laRv6bkKH5blURL
t5GS12EHl5GTJJdwlqVXmPvUTNYYCOqjYQ/uplLUZ9ne+Hr78mYstpBrchFVNe7CHhqEOB/J3sfA
KYtj+K/bwYj+w+2JDhRiANJ+yW4Ui4Lz5zTo8Z4ycePrltp/fmD5oNUiL6yoQeHOmJnhkfcTifML
f6Co2ctVFEblmpp2R1wBkhjZpEjEmrw5hQ0z0Bws7bHLXqNRGw5fxEWDqz7nJhMC46ihCo9Wfx6E
4phE+Uk6sUiMsai/bbXRvPl2fMvVLqYUmo6oOuXNyojSXaZpp2/bySNb7bQrzVKM7beDX27z9Rq1
BjGlyCsR9sLrIkTn/1RMjGBj7N6fb1A+pbUFqXkSvBBETYufyAZXIq5+sfhTR2Ltj5vyAaikzvr/
rB7/o46MQTf6v7N6XL0Pr7//uR/z+ZT/oMhr5t9VA4q8jZjWtNVvJg8MF18NGJ0GjGvYHp0bFyS0
q/3VgDEsHrKE4cM1EWBbmv2/ashYglv/Tw0ZW3McBw015hHP1ukH8fiv1zs0ne2//5v2/6LOnIai
qYwLcg0qZI21YeqYoHrAH4Fek+x2ENPrhCyXKqJtsZCnkkbWuRH4gEVvHoOSivdgAbKwlWBXdHpD
0POqUiCFdxAO110DA7bUoa4o2vSqRQP9iLHd9LCt16OJBloFaUYEKXw8rUCr4Tw2RIWQB8+I0NOK
m4BQkp3mcq4P28tAqVgvLcdfmmpeF0ucYIFbjq0Rufsm6e6NfqopCZqEt4SaIC93W60hU1UdB6a8
CE/VTlGxq1vllulM+0RC0wOWracmU8tnw4PkUUxXCFhajMLwJY1hnHBbJDDLzPoayHBA/DfGVCvU
fjm40jYBBtd1PDraKdDNY6b2+Y3iEnCsRaPv6b17gutCblyS3SrkgXRp3viFrj73ohGkLSfPyvYl
6sSXsmwp28yXBS2gP6JvBt0wHt1IJ8kMF9wG1cltOr5YAdN/DomW6Qy1vHHR7rxwIEhHPAMQFCxy
m3aA7nIZ5FriAUYWatGWRhKxKtm6SYaBKc4NgZgVjt683Ric3+KdlhO/WdYmX3b10fca5jy1X0dU
64T/ZLsYRbD1zN82E/R1i7wniwz7BCgpuMLxbmunZW6t6xGf4qZIr9EL9cINCDLTGz+cdiRINa/3
cAU2YULilFeMPmgGx6c2wzQjIS4uLkisXQJza2GJXFlM0NeOcJpbJWiWUTcxmva0alQ8KxgPixY0
fucOx6HHJRs7IUaADmlFsmC+GxTtpmrG9GLMTbJxG+9iZzMeDCc1yJlBPTYMx+AmTJT4kqXYIMR3
Uy6J8iDa55lQAJd5tcVzzf+AyMFdiEm78h3y526qmtxVYCtn597VU9La25J+Rf9hNUNwqbXyrWBy
u2tFhAK2dhvhasQMr1KfQ5PEkdAdCf1Lg9NCcNCBoEQomRgmhmFABtK265H0zpPBLKskveY5rdwt
OWX7uAFzxDBhlTmecUIDkJPiYi4+KVQwIePw0bOxh3u1wWHbqZUf5CrXtandRa2eo+2chkvDrwhx
0ttFsQ4XQEkRf2GLJaA7O9ijhbGobdwb3vXetelJhGNmbeYhRO6RFs9lnLRnt8Sc2RoPRhb1L3Vf
3Gdh8UiTZfDLQRi74qn1wY9OwxieGggVhzlqmFjHAXHp2rg82XHMYDkkSowglos2tiN2Zq8Fjsg5
xA2GvaYoh9Q01KtGuL2DRaHIGefPuqiG5ToG+4rm1QpFoLUjedi4cnP3HJl6vhenq4IuEYyMkCrM
CwToS6e6/XsNUezsqMF5Ydy0pYAMUBICzKlV+Q5mPSJIXOnKS6zgKgaT+aJbVcCcOZ5ozEEvs1qo
PIFL+cKebdNflCm7Dry03dtomg5xZWYXEDgjvpfBXSObG3xU68PGaltsz0OJb9OOdD9oCmejDPAk
VM3Sdg3ROn6SCxVIEDx1JA889GTIQUiyMdswRE5z2z2WKkOmsF1u+JzdbPBN6PQg4gGiSJnk54ja
/eciS5JLYQWH1jH5u/GTK7bWrjT0JteeMb0zdLfu0zA2BW2LTIl5OPXIqi2rI4ZQtYkJq0AlhfmJ
cz9VbzNo1qCsFF8Twkq5kBLLPhI076/bcq1grIjIWsjLPh+Xckt5Wz7+dfNzS3mnI1Vm8qFvq/Kh
iX4EnjftRu5CbiLv/2OPSChL4OD6o/sqA517De2Xt0iKrhB/fa7KhOdI3JZrciO5+HpO6nBEIElm
G3IvsdN/PfT1nK/75LPlA8hryL7tyVAgJqgnZ1Ds4l+/A0W+L7nB58vJvXxb/XyafJXPVSAuJ/7u
TID/evPfdv31xuTDn4/IO7/d/uNzyoenJijXk9M066/9fm3XIhGakalu/3ypzw/49dG/niLX/txc
3vnt0/3X7+zzmd92L78Cen1Azr7eYUWHw7fajP41werLWu5fLky7bplO/fHNy4fknXKt8sxDlVkN
AvjpJUSn9/mEz60mk9F7MIjuNfD5tCsIxARkd0nKQsN3GJqYyqmmY5i+zUWYozNTUUgqASOeCpfD
Rd779VDHnGNnB8rxj/vlTUs8We7h69HPvbQyHvLbHmnUkvTOdGeqqfOCEE7EJDceYJiSCseqUsOP
/rw9x2AzoiIm5P3rziJIh0NaPn9uIh+QzwuiWdtO6ngdpLHHeUCxqa3kHmztYl449ZPvlrneqRY6
VibETH/EWiPmQEZvIG3ossTX8yOk3KvYC8hnEHpQ+RdFWcypoNKv9E7XqROVp8ZbuFyl/GaMgQvU
yd66bYd3p33nTG6uimL+mSkVsj9USeQtiMUs5rZyYdP2/pc3v7aTT+PXqFZw69eV4/T7aapOU9s6
B7MqVkg33orIa7ZN01Jb8RZq6aYxvgS5fV/SLkL2QKNG6tSlOv1Ltl5P3doEv7afx53BEAfyOTUY
1VPso+ck7RreRE+VMhyPctGKNbdMKebmOTw/U4DU5n5gY1R6qliTN6tuwUjllgdlsqOTXMDQ82AO
czUvBw2WD1fg4gTVq4QXxk8qa5hyASNwpY+Bs5fsyknM8eSij5WPSrPGTVVW8La9wIh39mTfNLjp
TjNgqvUMMZuiC2CWLCCiDG2kQvLawTQ9ZPXEAUJ+IxkUShFDxw5toV/rmnF0nNYg9UbBTDMmoHlF
3TBp9JwRtAadbKhfgMdfGkYkXM74qZLpDuDffIiAXekbIzXBdNVdQAvCDg6wva150YiFoM+BTMAx
UYpgV2foJ8GsogYq10abnjftsU9w+aSDBMtIdtgUzFuOedjrXLEQB8s1jzTCHXMCaDcIM+VvwJFd
d3umz/QtyUiBh8L374jF2Lnaoc7uZE1QFfU1GCAigzEz9mrdjrt/6aKQBo1sKRgaMMyTRT9dVJUt
+hH5nhoulPHYIM5OlMcksPZrEc4RLE8jN69GpdCIfPjL/GLNlEbXqj7TtaaxKWHRXwegXPvjvrnr
Mz+agB+54mzoOSXuuXCLE4/jGts1wmTxkb7dlg4S5mcxOS8ie/YPmLGsn8uP7FWYqPJlDD7r5/Lj
yQMul+peWbaXBxoGHjMiL1eWy+UHlmtfC3lfl9JgFJh7WfmUbiLmjyDSZb1K+o/knShlkel05MnL
f508hOTa1+ILos3VhOFqYu4tUVSSle9QGEbk4uvmnKkvxN1nNDGJwYpHa1lLA8nnqkHXcDW4BJx+
Fb4TeVSLhayDf92ko7kFKhDA0qXCLYveX4tZRG3Im6EO8YfD4uiOxoQaf9TfO3UG02YEFP7FIora
ajORaioYX8HeNItd2NLpj1NzI+vH8vv7akn8QX4nJ/HY6o0mxBn2ricYDDQbf+DF0P2Z1u6J2rCO
3Cup/GQEFLUKLbxeM9c8+YFM/tJWqeHEVYeWYjCTwBX8kMzXIRvyz2qmo06CRwKoc1D1azdwTKQl
jo3YF5n6MtMwTiM1O01Gcg7j5GEcO1LJ2ipDQYgX8bMenrohwWHihO7qENtFN+XzX6Co/lAMdMCX
Fucf8e6nnuyWJpyBtAnBP3KVdDtF2YPULckfXq59HQwOVfGjeV9MBV5NYE7+JOZGZvY6aRgDvKaw
To5YKEwGlbpL17LG28mrmjfGRwIcixBUgc3Qeh+r0Zbo+ae+8pRt2GShX2cGLt0hanJ4etaZ0ua0
WzAVnjqz6HdOW91i4W3W5uIo/M8zZUWyX4n1uu/9BvMLchXOIINTQm5d9HQfqfFeq9qDkZAW0xdI
tqQzoxMJ0CYAPYru4uShBaUFi0tEqdJ/Ev2hYW1qLlZ9l2G0Kkbd0mXh6NC/sl55AodAsWC4ynJz
2Ditd+MmmNrdpnkY7Z3BtHf9uXdTJIlnaeB+hpLT4TfWtXrOC8cPnaYmhhJtT0e0hW2XmONUEnnE
1V16TyJN6C067VxpqoqVQJhS5KNLEuHIaLuHqOdcsyzhYwBCYpt0YXlqzbfFVOaj3oYEcCYrJ2Z3
ZMqOx7ge6MS0ELzyAv901pHhnC7/sK7QnWjRnehnSGLXDXWBjbqgUlI+SMAoT1E9/NDacN64I36t
cNQRbIJKm0j+kPHYclEoiqiPq+8m5AkSSYlwatV7WrHxvvnWCJEtEVmsDzwNvbrZgxMarh13wigR
Rf264IQCXidDrio34N8Lt/PVGZp+2yWo1AY18LFqukJWNn5+tqjCaK9Oo7uqRYh7KxZDjldvoMji
Zz2nmXl5LufmKVS6hcn2ogGtAPTh2OlTF2H0nNOgoHIdz5ekK1wfZ/Pa7RDZysMjn2eGRKTRQyRR
So8II7DS0kAj174BqL9cNUo7E4etRrsvN41c+1pIE9Q38428LXeQxgUQNWrWcuNv28lVVbdTYc3+
+HyuvC9PxkNcYFsrrF+pCm24zLLaH8su9M3ZVMjeTu6LPF0u3qKld3MTLPtkvEsa8kwMHXwi+h9K
aMq8NQKjhbM5razZewvH/GmpZkBv2Ujq4TTgv1kGhUOuBpVpV89hX+xyVyNBKiPRLerRRBehDtgL
dABpvSc6hs2vYEJ0OFbez1LmlszUlIKhdtZm24OhMalJKmo6HcdhUe7Quv3SCBBxDfNna7iA/cIx
uHZwv10CTQH9kMbzq9PE5wU42qNO7WtPiYmYu8EafqbKST4+GhmiE3jKpL80wX2t9Y/2tEyvZtSS
75cHzhWt3/aqaLGbi5LLKwLOu0IPyK4CQUK4TWwdumVEjCoebFVMG3362pISve0XG5tt6BSPTbRc
yb3yrXGoxxbmuhgdnkVdeCUf6FzlJUrgqY1Vox/x76ebfCZ1WcU0c1OqKXZub3mpNVRjRWH1RDV5
y9NYRQf5IeZuhOLYxsa5amvthtmP0G+LM42Nm7qdgWGSfhvcOkus4RWMZqprvNuFmsLi2ekPbETL
zpk6badlffSDUBpAZHwJ/RwRDZ/Y+ml0UNNaKUrGz28nRBQVd7FxM4Szdi4MAjXlLsHsYKSy4OEV
qJvKuaQX3nbjS44USj4zKsks7VrDOLaWk94jsP4p71ezGAFgGEzX+pwbl8XuRnrivActKq/cTK0f
qQyWh3Yiz1dT7PDVGj9/YLPmcIqb1j4Mo9o/xOlyJ3c4VigHBxghV9Fc2VclkMvPH9DCTq6rSKex
GWWbtu/To2YlYOHEV6K2Jy/Sx58L5EW6+Eaw11XHgtyVneVel8jR1vIQg74aXMvDTj7RrIGoW6V+
Z6pzfIpcdGvy7Rcaw0vdKZ/iEqJ7riJBqCvzgBbcu01CCqzebBS/it48EvOkP0/uQiCcjiI0TJrp
NpxAKMgt0FQcLFtJfsCBT7ZYWbE3c0K6bRWL6HUg57/iydwFUEV/wKHwNpGBWicS1VGtJP/Z4ECT
+0FVvJ3MLHphtKVvktBwjxoY9pu5cyltiv1YMfC4URleMnrxG4XYa8YPRXTTNGFMT5ctwrz0iaYJ
XlrPqTY4gscTEwPtmjIxcYbi8zSEXIKR7H6Gs87PHehc6N28vlZROn7uw4aQlneW+3OpHc+fKi05
FwR8X2UReB35KmBuVsOytK9uaxl+kpndGVCnemUJaLx8lYlzACyk16x0J7+gn3hu7ai6clqIhnIX
3rC3IR6e5QZq1be+0zXxpesc78IlIvjcCkBdlczO2wDlgWu6015St1s4BOF3jLT/fmX/eEMlQMLJ
HI2LYY7lBchU5afNqL1R1/x8P7XqrntFia4CpQnOBF72fm2Y2VuunOT70ZYKWA2d5ivAPeoZ6IPq
BwspqYP5LDeApD/jn6zNq06bq7PZ5vh+w069Knt+HvDCa0r3zW+G5JQix069g1BacW1bWiCGxXC3
uApZc5pd/26xTmR2b77WRq6ss5h91Byfp4L3uBngND4pXXj3uTcvuq/c0noKlEzZ0M1KT46mmFcc
TEjIIzd4dfmx5Kap0aF37OP6ziqBH5VpQEBHWVp3pU1DQ25SlNO6oDj7CoYx8au0bq5Qlo+n1Grp
Mg9V/axm9Y3clH/PQ4894onSCkYF/hLHenGj67H0TEY+RftmkPNrik9sMKld2Z2t3GrzjGu0aZTd
YhvJvRNSkgYl3vwmsguK4aD8TBSz8EMfM2aIVG4yT13oTps45+9lLuaV/Hps3QVY3MRPZtvVW+jt
2lGPi+Z6ahUVnXYlRkbPcsulD2A2D5p2OwWDtx9nCNzd0Jymvu7vRwfxsNxsDslINr35p5JURGnB
grygcInOUw9UuA+c6MfSpxf5WbzK+6EOvfHoRAoW5MJF8UF267WGHR3CNgecNlzkF1QzkyOvbWlu
BzDQhxjJ865LQ+s+HtDmyE0CO9y6tKt+BviOfFf3xoujK+U5MLViY8Vt90PLtZPclErdaxzBsepy
/E+QxPKdht7wYBeeewvtaCZD2DB/9XmDGqBRXtLeAOrTle0ZKXd0hUgsRjebdW+5ezv3ufVrUjIu
ioBWro1c1bF9mJAiy6F/hpJ5kfuKOvVDScLkgf4CoOqph5W1cOnGyl5ybWMfQ+wR+hVoPzxrGTaL
HU2nZCnC67wtCSAR70cu5M0+9JQr4tvHE714EoXF08Tz5RZGePy/3vj/sDfu0Vv+ryPWr97Hv+1f
c1CccfP+b3/7tEAefv/7v5GmLp75HxxE9e+2BrLQNlVbp9n+D7uio/8dyQmGGYiG9M81kaT+H3ZF
TI5En1sw2YTZESzRX91yUweqCFmd5jYsRLKwjP9Nt9wC6/i9Vw4BkS6bAflQtN+xR/IevvfKTaDd
Yc1ZbS+A12ls412JNm68UR7rc7Z37PWib2vnGOgbgnT6h+7V/BU+dE8khhN+AWE0mLfTguz3uatO
fbDToPAXgLUAvsYrde8lfk7gAplBj2lHS+dQBXfZjsTvbfFKR55pIbOJPPCjR+13ffJ85+D5SHG/
/SY3n3nxfyvoQ5cxbAY6/KgO/vNnBAzsWRYqGpCU//wZm0Antyx3F0LYnKde0+6inmR117hJRv7k
Tf+hKFwsqjR+sWLt7r9/cWCX/+LVTX4p6mKqo1rGH6/O8H2qGV0se/fRG0/qR3nXXBO2rP7stjmo
w5WYVn449+ZdSRzCiTJaeq9s3Yt3D4Rvua6rjXmrNRcgeEf9Nb9aDult2vvtFSf78bav1u0GkuEr
dKOZhuS9k+yWxC/306/yKTobN+quct9Dpj0bhWFy+o4qzr4xX6ijlCQAErO+si5dvoLyRhluhY79
MX8coDIbB4BCubNhRGIsMErWlEpxbYDzbs/5Gfzxb4Buxp7uNahGpuWUBFy/ua+vtHStndqdezT8
/Gf5qJES/St54ONsp+fiY9kxUIm38SXYk7aS6qvhNXT347m/xhLnbpP3eZ/7vb/MGwBqabX60E/Y
EDuPdGLlwDS/fYMK1jsrxc/fMEdNpq8cmp+D6+f6pnlEpkAvS9c3yKDCB1FDfgzaXZbczjeLsw4v
oQ356qG8Td/pUk/olS/lg7Vb7sg5Lp7z8UEd6Uf6fB3hef5RvNpbaI8BXquPBL/KxWZcrZEjvEH/
HqLgdrcjYOXEx7NgCPAkfdUfQ84xfVkQMkKdL9RbU90SJOLcNj/Hk/1W3gTXXXml36Nqx/I6lPs4
RJKw9u7gbF2RtnQVHodlH97YJ6jOM2VuWtTr6jU71i705VV0W/rGR7IJt1jPSAtRMYS9dckmRYCC
8N32rXXwA/5RVd7ED110cU8mcUzMDtCFb8BrnZaduQUq1q7BK8TFynrRfgcX+KX2ZflBZqfn59co
IX5GF/1ihHy1/5+y89qNHMqy7L/MO2vozaCnH8ggGT4UUsiEXghJKdF7z6+fRU1Voaq60T0DJIRM
pSyDvPeec/Zeu602uGEXCQwVgRl24htHsH3wX/DYvFqJXaiEo2+y7+YKVHw6y2SsX8S7zNT4MdwZ
4FIABMdOKTsj0KzbwJUAEtohhDjiFJW3yUe/a5z8Ij9KKMCew0/93LeHTrDj1+DZvGJz49aG2tht
AOArO/2cX0bkLm6uHI1rq7qk+lTb4nP0ispJtvU2e7M2rCdsgxhyT9aD9cLYpqT/VTmTC4qNp8PO
voczdM7+ICe3pHTqC7v+pV0dtOzCqOxsI92Pb7S9jCtcOvxsMrHlm8ztPvRtjHHCllwrchZang58
1qu2B0UTndrK0XNbG3dEu1IYfjGQX39B3StcYzcgPVq4kAyy/eQ0b4Nqqxp24zTnPHdwb50gtUgQ
qJ/x78wiag6U9Q6onAF1CVX0n+w5cjlc3lPAYT4QvO30QLdO9xFearvkuXufN9t5Gz2ruBrgIROw
cTFI3O5s7RZ8tD8CLV6iI07DsJtf6Wq5WDisaw/ZG+yhPzc7ELWTP4VYfmzzovTP1nU4dfdon+i2
cZ8fxVdxk2ONs8VH6dKM/83izPb3z2uzKcmaasIelSS2uX/VasnZApVdxybZkhJeYEOSc+PVhHn1
Xy/D/2ERXr+NZsmGhUef7u26RfyDJIxD8tyLAexNTRpv67ew5mk3h9M33jTMb3mHq61mi//7WeA/
2Xdk+T/urqakypCP4cMYpmqJbOP/+G2VsFb1yWpb5CD56xoI4WpTkWwrNJ12oSvCu6S1NuY0L6he
khDMnmR+4AEvNgFo/AHbH+O/+VYGCEoWU+ZRwx3p9Rq2m1gRj2k/XSYGW6SINK0nKfg5YzFWXXOS
TUpnqfIWwusB+rXnbmLJyBYSSUv1gEwmuRSLUh/VcaZrlxj7VPeCum1f5KrXMCzHWFZE9EkZIA5X
MZfHLkcDzl2OJXfeyspgz2b5jE+vfwq1Vj5ZWXGoExxHeQpssFHDamd17RELaYyvbKXJitXdGsod
VqYszA0v0776cHRqkIb4sITansh1K3MUWx0sl1TyFXHZGaQEeDrJfavBCS1I0EMIaBy63rEzklHC
UWN4iAt+BV72juXAtAuLbgaCHTQnJBsBUn+Vq0bYMMCtQDbFP33TpWd5RLoXl+JTqgfqKR5qOv6L
PrBQyUSPacIeP+1Wq5urnsXwfufcm2IMgCuFiB/S/JFvCG9YUwvqDG452I1ZV25Q0DHYBGfpq3UO
NlAsPEEm2FhJROPUtcYJczvhguLIxmeol7lRZl8X1M/RmlSUTrCaMfgGvZFth0EGagAxdIed0J3G
5AFa75cl85MV2nLT5I+Qn9cuzfxPAwNoq1U6+9kiX5KhO0UC3Z6u1Emfi/WXPiZGTMXWPgYzE0id
Q8IAgZ6hBzJFXX/SlvBJrBr4BdJZBBwjzNqDNP2pJ+1xqQTFV8P5lZblSzUhPb70IhTgdmofp6h4
SoLwJsftn8ScwF9xAy9qz9yifV3/ro4uKjyTrAsh8bRc2YTTGsMkCvyKKY0xtoTC6l2NypUiU96g
fOrdPEkUBH3UqpX2HMvLSYB07KgWr7Qp78ukFHwhU4VtUzZuMmBZUlLgn00/vhQV41xzRBRShaYn
TN/EvyCHym5TJf8BErYf5wIRp4UDSUx9Ie1ntIUElEW9/oBWNbRndobuPPAKzEHIKYKso+VE4wEy
KUjJ8QmzhtPh8EAlt6kYYaq49Aqx36yvmRgI3pR9W1noGUA9lUjbjKikgMk4nVlv1QedEX4ObGxY
x9QlgVtpTSpk72gSEQITHu9m1wM1/TVrSe/aIDhGI9opB69C+04IGZuelkHbKNPwbLbjkRiCnWmI
nop0cZUUtststxzRhinWD7nR6Acg4qof59BkIy0hACowZNc01k2j6ZVjIPRmj+/8vNBMKudxp8F4
RfCgDZu5kOoddJ0ZF3K/bVPy1RBnTj3NkuZRKBkjoggIIQokjVNqjMBRdUk4WSyktIrZbsxBDrdE
U+ylvlURpMD/xPHlmpIYI4GIPaNl5v37Rp+Zg2dxw5lNtrrIrzvzIehQPzDHb7EwomdQZ6Vyx0hE
LaiO6d7QP5J0pT/8vis2XwtmFXtCjsgMWz9IiyxwcevfBvmLJyI5LFqBIzHEv5TXDJxCUrjtqMtY
PicrCwjelb/rUBY8WR5i9yGGZG6Ll+WxXdHcDkeAamtu2lNJmLYd+4xKODIGd/l52cr3pHLbTXPK
TtNJ+shSuz20qaNbG+thwWUI3/o+P/Hs10cmVdMP5HQXR3B+ROd3t8trZNrinX6meok+2qPqTcRp
28G5/MwPHNlFmzQ3+Y3XSH8zD+1TtIV4rqIVZJ2/GBXjPCS7xPZtcpUL5eDyH9VN0zrGWXxg9iJx
PIV1gMqDBlhoY8QgY1y6oqpZrYV2c5eAuBtHbKN8msEB0cH5qX2aD+Yfc1d/x8M9IpUi2agoR3o+
cfipET28jEeZKdNsCxbdZk49TtptsrPlGy/ljYN8+GDa04vhG754iX2jceD+EvBnXZWf7H1J/MIx
P5d3ANGGX7duCTpstZtybN5INPYO3Rb5BQLRNb9lX0IBGFhALcdMzjiiGs1HkTumbohhfQSO4Cmc
rkZXaQ+SusMIO/O0dQcrcMRTM2DUdjXRZozb1nYF4gP7BcRkuBbuqD9oEvksm/RaszYdcnd0Y9jj
gk3nUw/ZTxx0ulONhNYJKzd8zTq/2mgcTs8mPznxHLsKmtibXPkKeYqjU84ODqRMcwQC7C/y3ox3
vDkxGioRhwe2ZnpmbYM1feMapzxfdK0IPVGgLDumTkvMw4+NGTof3FmwOyYJbnwtuVqcLr+R5CnN
ofks0Q9/8mVakrNSmwC47GLp+5QpYoi1+HEcdpN1F84sYdZZ0/b6nUC1YcttkQs7LrEBRCN8Ms7q
n6Fj9XMpydBLNmtGHeM8zozmzTgXDEeSsxkf9D+aK1yXl+BC/dTeGSjXxWN3I66A7x2+c/R9K47V
bvhDTVYgo/pWvPisn/KPvnRExe5ex+d4cgixt848NjQIy6054th0yufKa54iSi383HeeAOUzp1hL
NjjtST+xOspNp36uQ1fdaOf0WeOoumxkOnaJa1VusGleBwMp77bi5wdryXH9hJacZ5IjlOBOnW2I
NhgRp65to/brZymy8dvwa/Klh+GhlN5A0xembZrHUNvEqYtbiYtoUEie08bRjlLtGodgb1KBmtQ1
vFIeX6NON7xAQKyDlz59CRcf/rGON6Y/CJ9q4caPoUQnb2WH1xzEztZljfqhoz+dpt1wTFu7DD3u
XDSWIIL95tCjFNjT5zwl4WY11f+ZLSd5E61jdgyKLbWtHjgFh21ytz8ZdcMBLu2Is0loG2/cV5i2
p5g0MAcYsbAlQOWz/0xcdQubvD1G22KyDabmb5nf6Q6HAQowcOkvhOOkl84PcjBoROthT7IFAjDh
c5sO418G74RFjMeagrzYMO7krqFEpS/gZu8NGPXRmWCFXKnIi32a3gafU551My2nfy054Uy+6Si7
1pHeJE/29efMp5lzx1+xsH3sslPsKc8FfQXXOB5Q6C1PY+4CRCFh5yG7Us/cO48Yh9hRTynLGGTu
Dap24w+an3Cbn4Ezvg1vKHvf+R2uVLpmsY32gz8sdkh8wRHQz+JCdId0cwklZ24cuPikm4rn4BEy
Z+f0VHXwHSAA2t0jZOp7fdCesA13b+bVKu33aNceSKB0OSZcg8m10Dywag9PyeyZPk7IYGd51qfs
5i9sod3DiqI4Tl55Ds/NF2K2GdTFCfS6dcF4qnLceq4++412Wo35N+UcP6cHlHTyPlT2KlbHFYUJ
IGCbpceq21Xig35VT8ZT+QKThQMmAdSwyQPuOm3LfIOUKBoqzU56w7K3XCjpzuwwtEKoEePPzrI7
2ca1QdZja2yMHluBk+ebKthz3QEgvdUHRp4VY+Y3SXEVvOsX86x1ToOOS/BxtkfCdpI8XqcgwhRh
l+lVJKwE1U3iUKQSPxX0XnGirTICFiiPVJXSn7b+5FRhoevvjuo1uuHmNW3JM6+ybz0xGUK9QwZX
yPhgHf87MTnmdrNDPU5+13SMyWl2Tetcn5uIDenMUBx2kvmDcwGrvmKHr8tXfv5d5lQ33OfvdFdQ
dknv2OY5Flnu/JD75T69hvFekT4JUUzMazie4nfyt8bssKzuW4gSB5OpcaafWPz7Gd/tIRhvPTPI
UPgBT+GbhlsmD6w/Flr0zLqle1TDLnP0VwBDVATjKbvTgVDepAsNkEGxpUu2W7z6ykQZ7kF+Dd/Z
l1gMFOXDGjyQEZfyMQbq8dV5Yevkr6LomEyPmdBxAYgoZCtjfQSkwD6sk0n4PFXAvDmFO6nmW2v0
E4nHnsRqd0/eO8MBysi59Dq9BcETLLCUA+hO4Y5NEBETeekuvR28h6GdEu0sudVn/Vy+l8FRfani
x+TBrLDibLVtcl8PnihiPghNUBH5xBtoauk+uSzKdmGjeJW2JDj5vTPnNvyqeiv63Y7ytD/FAHEa
v5a9/tvUNiRMsGxiTBGJGLtDt1/OwVOxhQ9z779Xbj6ngNua7ICOr0G3Y4dn0c2fDdEhoOYKAumx
OoLxST+gydU/ite/QzAPf+Z9/iEr1xwXDkUdiofTcBhB1XMIf2LPi6/k3T4Moq/FO8iN7vyuMkl8
ZlUHZQTEPaQ3diak9QnpCruIsjVfiAREvmpdaCh9KJ74zT8kKCEhIXYk1jGL9gNgD7VLumZww2pa
HLTHimZJ5EXZNf9WFk6xbv6trakf14WICMljFlh4inFG5TA8DPouYFucxXdmWJQKn8MiUpyIJGm/
LcxNERvZuMrLFuoZHSwK21FlpRtlPKmgNzgC1XFDoe4aoJfahAgaX5Jt9cQ4OntDHhacGuWnbb4a
nEQP/E7EbRpYnHbhN2eY4gJDLb6SsRCETsYpYW90btO4VupUdwzGvHDqN+J43JNaSvlhE59HYgfI
tdtwBGDyNb6DiSL6e/msv6kageCUjRP8tDqGTo7W1MwYw2ztNZxs9iyxcCTf2C+neZMfcz/ndLkB
wD+eYSnfGwRHqo/aSho24L4Guz7HLqQNhNnqH3HHETH2wZ+FB/VUb2n4sbzUbnjO7sUOgjRQqc++
cglWj241cBpyGm12iovp12fTPIj+9D18m2fuSiF08ttyik7Fl3ULL90JgZb6ae3il+bIHJj+ef0y
zd5c/EjLwwzhKyMOBDrUriixmnnTl2H6FWMKwjAQCGDgyUlun+JccQYzlNFWzNDCZJXrPNVauGc6
6USaIR7GMJMO0+9/SGJ3GvJO8MUWUSRaxtbG1oyCZH3z+3G/f/v9NGOEwkRgTMui3EsHa4rxOv3+
N1locJrnhyzsoAIk0bUVJWI8JwVQi2jHEetMV7fqxhQb2YVkoFBUhZOfVzrJiggGgQY6pLRcwmji
wSZTx8krUllRj1xjKzqASuBnA1O0EdRc9NCZatvFEC07KGoCHFIs4PJA8muvIU1CKe1BKuBEJRgd
UD3RbUmaJmsTFHZgafQ5CUpwu6S7S6keuXXfjk8SUK4YPKtXy3TYRYsDd8dga1MHyUQl3Dy1zLE3
ZYCXJQJKGAkVGc4ko2dNiK4pkzckLzfumDU0zeUg95R4il7i2NNqEh9JCpHwh3X4uZSg8QAxYcIH
CEIqR9k91pyOTCUixCghLQsysJNNJNCL7XhQe/b1Kl1opJjjIVqNiQGxzINIsHrUKnddXUC4sT4k
fYpKaKaTqQrJI/SvPekbyC5ZR6P6MBAoJy1Zx/mRE/JYBlfCed5VJW33nYwdtEQWqyesf+2iedAE
CULE02+UuzQ8UF8/dJWIGpWx+maW89SFdk0lMnOoyDt1F47Wc5QbESiu3osGc98a4TGopjc9LWTk
OgJzsk5/CJKPrG8AUVjSN/xyyrKBef0wJ4kvBisGQPCTXs3uqkmxgjHCAtpSCYieCR0jg/ZxCa85
oqi3vH9rBabGk9jdyd2jvYw/MQlutfaDl60htS97GaKMfbVOgUI21g8ZNQcJSRFA9IDOScHPkM8o
1CbVHWVToPRdXgUMittugp5fi9HPEmi0kaiGTKI+o3GItgG9vLpfnmtDNbd9IrRkEJr0vvWRCUM4
vs7rN5NlqlME7bJFMMs0YWJrFosAjM5TsWo5cSKLdhvJW7GiPR0rlr+kEK3SApVVIx/65RUA2OtQ
RGcwau5gKXQbh/K16yjGfj83T7Qf0dylUsVijfyupZ8WG7A2p8y8ZDpezGYWb52ovhVTuu1rF0rd
qpIQSdzmcG29sCpHdk82j1itCevta6mNe2JzUXAUHFGVsnsuagFptqpw1h6tz2baSHHwqeocjeOh
J/mWA3OVM0EggtlS71YmvRFS3VKCMsBCwu2QonREHOCF4CEdOWKEktSx4ZKD4ktNHu4eI21Fms1U
dCBD/FKKKWYQ1Mm1cbVm40VI0JMMBmh7Q7yn1fiZTOw0ZhGgl6YflHc7kEggVRDqWcmgAcB5RmSO
4UZhSclEquUIF9IGPacLfW52ATN0WzOuddsqYn0/SGwARnjrJzXyDcUfqEuTboACI4hEWfde25IR
LcS3IEo+NNQVdJ9IBjW7bidnSuorLVjDTLYsRxnoWwihQnJHTUcvZoLIEukqM0kuTdBvRIV5W9hX
F9MqrvHYPEv1vLbJZvLlWwl7Y/doje2aujQ+5yrSW2gHVDLGapluGVsEHTFKJeNkIim2Ffj0UBe8
SiqvCpeWu1Muto3KkVZroK0Naf+alMTRBRmzGNbw/GjVL4pJiUaG690ACM2VCuazWuROEpq3YUyO
i95u8EGncJZEn5A1iKQDeBtNEEi5SWf5UjEHFEQMmboV4481FCe1lpAcl+kJShothcz6qDMq1zLK
nye0HvHAawUztbHnCXuYmtZnkgr8rgsgDKr4s/vXqkwgcc54znUckS5SUmbp6gRsAm+f/B5NHGSr
7i7qh1Cqzsw1tpUBL9Ds2m9rYnCftxsR+JkhFCeCjFbpcnhyHktT2+V1/SRa5nmqIJ+NOpM2Yot2
edP8qbK9NYsfYZiznRY9eNSYLFmhzWg2Gdk9FTwiA3nateiUrTQSZgkceChx5vuHPluzo6FYjtuo
dhDKczoT5GPX0xVphLVWNcfH2Cw4eCTxVWwwo2YaAbA1Y9+pJLGptJ7CJsm9rJ/ZWNNq27bLrtOx
NSeNeCgbATenmD1OQ3cfKtCFdb5wPJFDimXORHkxXEtB+JiG3p0j5RIOBbIt3NuTFfJq9C3hDJSS
OElNAQxa1ka6o+IusHUCj7dBiicGKzWDM1zpqFWNTWnlz+U08q6KtlozDgcAaM+iMW1a3Ntpi/EV
GGjGaHWk+zvIfstqZutmuuqhlLO0EB+Mrd/HO93bS7bXtGL5WLT4ACJS2CWidIW4uTacq+dxyiii
9e5pUujgBqNx7blPnVllgZctX1HbdGP2GXUTs9ZQpawaDM1vg8pLa4VcyGqrKIIfVzT6lMySnFgq
duQDHwYzfhL4/V9imudpmb7hPInYicnibtjIpAKbIAmJ4k4dRMhr+LVkJaeFnKBjThs19qKKwh79
IAVmgGg9Fvpyl2CpAj668pGT2IPTPFzAlO2HBPuTPsJaCGVrEy2jBHMAysIayYz6m9JQnz/U1Eqc
kQh2p6zS3SJK27w0d2rS9a4pSIKNChoZdqlv1sjGEcXGZiRDMl1k5JMir78eLJ4SUZeRXU0MYCI8
zGqX77SKbMvGLCjZ89KrSwP22yj/jPVAG5f0gPE2AJV1TdBo9ZxQOrT9qZXBLvZD5C4qvjize2pz
k75m1+yC3txmRkwPotGuI8E/m2rpdwiOzymXCN6ecawwRW6IQSE6GktgFj/Vc8sT02qv8lSBXE3z
exqIz2MTkaWgawzqrFdDDGn0DZOnKSNsBavNd3D331QsXE6bCBtNAhul4m6wsRd6vNyjV0ryGz4S
NNE6PQFz7Vlrcva4CMIhqpanJmUCwcKuqWS08xjn6ngzixKxpyn96fO+Oak4E+jjE4gOmskbgu4x
bHdlZnzqcixuWojHYT7/JGVInKg+mGvYiVOqqttP9NckgRNbrEayA0bNqSeeaqP+MmoIoJLOLRG1
4MG6qdU3qSflae3IAzbTQpaeA7EP4XNSKKioI8qAoMosiZ/SPOk9BjSIfE1UQTWj7HRAArF4cYbE
emKiMY/0NcLOOCE1RoEhVSdDnGa7t64BvAynm5fFj4vhMiieYGLql6Ne8ZemUPdtPhLQtP7tX/45
ZSRQRSWFa51+xkyGXEmptf1oRv/45vd9ZkMiUiyG77+w9d839cATwIIluXnFqS2Q5Lu4pni0evGl
lWLrWalFEKgokMNYg0fTooEOX4TVNoQQAIdQKTYTGEJEVfQ0Myq3lZw2hGG5U+k6aasRM62zv77p
5+oq5Hjjl9Wb2SYz0GpZK429vLo2f98U5HTvu7uF9B0m6N/exMgL1EWrd8nfiUG/ACENphRePfEx
H026YopWPIjBKPtDr6XHjERN/3fa/T+/pv8Vfpd/HXe3v3G7X2U1NzHC9n/557/fypw//7Z+zt8/
5p8/499P8VdTtuVP919+lP9dnj/y7/ZfP+ifvjLf/a8/3eaj+/inf7i/8r5r/93Mj98trpy/xQSv
H/n/+p9/1fPd5ur7f/+Pjz85nTdUok381f2z1E+S/luR4P67ab/n/+TT/qYQVP5iYUAxoOMoimYp
xj+oBDVUgrzfZAyKj5T/+JtGUPqLspJuTCI4ZMNQVHIH/paTbP7F4qtB1YGdqEri/ydRRzbWCIP/
K6xb1YwYOkUNcb8pWeQTGli4/kU+IddNkSs9EZfthIcqmoUTTGyeK4vxVtI0o9NCZbCLRulcmLw3
oSEoUmAAybOJeCcN6ltodY99WIubpEtS8l1HYg/hOrDZcMKYVkd1kpWJ16J/t81ef1fzKTgQ3H5u
yknzpHlR9oGm7ySxTXe1pTOAeUvGvDlYiOvtEk4jbyBJS92Qe5BV8o0irwORWJmf6o9ASj4bs0wQ
DcmstDT8C4yiR1xmLzLlpTMKVn3IWuw3HG0rViyBiIFRoCuWVQ9m0XVncPI3s6IPog2tT/3Z7uBx
w50UX1B3Cm6UkiZCxu8Pyml0Oww0oMXJyDxQqav7TmUSBbmn9cMpv6DTDW59oX4JY/JeKxZhrKI5
PNQEuxOkUO66jOVYkOwFu9feSFn+RTlOnFNDVH0pK8kpaYR404oN41YIotBI0U3MZYgSTi1uyUJI
aq2muatxxAzUetnAXs/9Jhyf577Jt8Xow3cufHnkK1c6XRcoxUg5Y/w4ZSnuYXC/hRVdb/b+W4Nb
GRXXrawT1O5jfMxZ+vdMWIQiwp1dNcRmqYxtYslyqnLpGMsHN01iQimMKBeLXnMSSeZfDfoMHPto
pJnlFFzETTPQGoa6MrAny+9qXGCsUwqnn5NtN5JQ3dec99uu6x2TfbxMRrszptwzKr54FqSHbMWl
WjipFMUp0WY/lmLMdcsHhSyxoXNX3AttEAb962eMuiG4QOJh1yeIzayE9+VT2ZKD2j503bwVZS5H
gyDdaSfkJYMabpbmRRQI9arZnDp+zl/Y8WSp26VfXooIgoG2ZC4kT/ax2WieOnDdYxycSDfTj2ba
HcdRKjGoyITcaqgKFImCncjbvZzC/kYb488Dl3fIn2VjerSaRveSuWICkO5n01rt0ISJAkXi0nLT
gaI84q4lTQ847FJjLNP2ZbS8yBO3WqNmPvfw5MmZHDgB4pHF3He/lJSl3ikRQ8bJMgmfzBePIowx
P6d3g96RDBWasUFDuqsiXOY4fSuWS4lq+AAjeHKMLgM8vkzIOmgWTJyZU6tOaGbG3PPD+Knrb1Ui
DU+98KpJCE95UZe92oPRqXV6FU1iHilyMnCg0VvPUWevjAtkijlE2ETt5+ZyCRtTLl9q4rThZYAg
jcdiO5W8BHpdaLtSap5wwXdHEwURo27Tk6gJrrjOnLyRBl/Pu2vZ9GRLydAvJrXFnJhjWcmy1LQj
Xdyg/KrgkzOuIo9LitPUL4NS8S2mDmPFzUOGwzDAa5elZdvk1XGFYEYDjbZMmWg9w3l0O7R4VWlt
gXRv0Ja9S51GzjALSUwONMcW4kYbyXDCBxqLvVOZRfsEq8s2SKsl/XTI3KCfS/KKSOwS2/5bLznx
JCbl66jxYRC5SdcTdKTUDKkWarssXPlRE8aWIIvQasYWy2LLbEYakFar1XUyUO9Oqy13yLPPeKCe
yefkTxkiJFTD+pa2yDkCjV4WJDJCNZqRjvSS9RsDOD9ew0ngJIoFTOq36k9oossIRl5n01q2M/aP
xWBCgOMlO87Y08BRRJS/xvCUZRJdeaVa4I0TGI2V6EXQsbYupgTKq3BHgqxTMX0OFxRZkjDslJyJ
c9SCNikMP6zLb7MstuRuagdZpKUexZ/ClBc2ZtMt3Ul5p7cSdUiZfjatQFBE6I1DrGyg32Px6aTB
0SoeoEZOL2VXMywkChfNC14XrTc9kLaHrDFyV18/aAoZXuK13oYLeH2zziw/1aQNJShNgjFRXcII
adK+ywr1BUg4KNMztQXStJu5is5GZUZmw61QlK6wKwL6HTXwwtXw2Z9SyQLXRG0/Eim1UcsqIODa
iG14xySelC3i6jj8TgRCQ/p1UY3/hNFwoiMxOAiahg38Fbc1ZwS5Qk6Zs/qFWhxr3aByWAxxg6oC
CLaiDM+piAZILzTN02PzJzYoqvVSHvyl0O8tOZLHmvRFj/y8yp6UQCRzoqZkhIHW5Epqz2t0ehAT
V9MrAwGHclc/kMLntAWZI2FTXZGhVRdjEOJjkYXgtXKFHhMOd2sxrrh1ht3Ifx5JeN/nUpNeoW6h
VWJXEUqhRhkmBNehm8+WkjBPNeLUg/PxB+/ZPhRk4NpdNIGrk38WOdGOQc4vUci0NOW4bk91S4dx
SVmaOh7PQlYpb+BPuDVZlm053cXQmr100dbbYJvjnXEmBiX5UKSOuu5bPfMYK2nPKj0UOp983FxD
hOJcLKAsiEr9HK1JnsqEmCaIPtntBydZv9yUD09T84HhKachRKPGHCbG1GKdej0IECKA40dr6VaB
y6mfw8bnaMYvHEfPbd1EXk5sCBY43Em/D+OCKHuoOpmciIBQcuSAGlm6VaouW3UAT5JgjdAn6Z7J
oeXrmXU2AgYVVvMit4LhjBbqNaj7Ttmw1IB8Bb4cr8Oa6dyDWt5KevBlqsyOUDjSeBxNvAJjyzRL
NbYW1xPBRCJu6bE9dgJMFKV/MibDV/VMdroxRr1jaR+LbMI6YEBTdGvkkTlS+fbkCJkqSoEuHYY1
1oGyuBhRiLXSDxuzKknzOelnAWFmf84TaTvjHKRTxKRZypu7onTcGKy2aVAdWymdSfNbbeuz9JkH
6SvWL/lICP3vVqaQpomdDKFxxQFJG2tjM7GbG9LaPSEREJZWsJci3CRjh15otpDaxAwrk3sbizVK
e2bT5ETdLLU9I5+NvBHasaNycZ1fKdhS0ofLKvW1EiiDRgEeQWxq2m4yLw1N8VMpaYCu5b0YRYQK
jhlnE1odLAxuBMvQzaqdJG90FYVoxBCIvTB2Ep22UgWu6kj0CC9ov/ISocu5iJjHHZsiKmwo+5em
BZ1IfKD1SAvhy1zUJ70KhgcMtF7TJuZjXjyVHaIe6u2WGWI8HjApE7euHUv25py98REJLmPftLOY
a2eKH3ZeLCYWInQjfqjUumdovbCiho6pNtVG1hlgN6ZigdhW/iRBsTyl5XGewAX00z5pw+H2+2as
kmfMk8l5NNrhphJu5LDhDkRG15mri8SRh0uAL6RB/h5j3NR0vlIHZugqCGz0JWpM1KMSa2DMhagL
ZRdUnYZbRGTT1oIbW2J5BlEveuFAghK9auMmhrIB7s7IUGyljOSWztgpeF2JFFnu+qRZrlTMgot1
XXrkrEzwda7dRG1GzpCmnlhILSK79V0WNsdiFIvDTOtCizr1loY8HG1d4rHEsbdpx1r2gazP4MF7
RtNRNz1LAo+vlAWr0pRfIZrUL22GSgFncaPL+Amq+qslZncjT3JxKsQKxW6lxwiU5H2j2Qm6TIQ6
+3jB76FPKDlGMSUgAzX1UDNcF1Fblgu0rcW0j7UZmY+StIzERAzPWcYQpVSa2VEqcFSyep2N9GL0
tHmERdhXYwMBOpSIBNP02VnG7oYbDLYhSmt9ig2nSVfP4eCOfWBx4K/IwCnilyycGwQjDG7JgYm2
bHGxh95ZQrMsvY4iI95orH0GbvSm/w9757HlqLJu63e5ffYg8DRuJ+VNKm257DDK4j2Be/rzEblq
KVfutc3pnw4FAqmUEoKI/5/zm7KkhxRkG81cKmaEd3bGrpmxBoRghxNJ98A/FXm9G7lrHYRffBhu
tHGXUl4Mq2hvSwcJA5+QYLiwL2gZXJhwPBTUq3LhctPzex01VI6KBqa0RWM8qaS7jWLPgrVCIZEU
hOd8pCU4xKQAzV1Z7+w83IL2no4YVb9lXCjQKXZYSMy2RI5hnSS/G2ARFHCLudoWdF88PhEycajw
JJ9jSYO8ITl+ubDSLo517WaESjyNsoMMM6U3+tj/SF5abJoPjEXQqHAye2lzts1nx/bbk0uLdN0t
I5Req86N4T4XuV/f1TOQ9cj+xuAcrTUJy3zV8pj6w7c2rcwHLjenBsQhUS6DucLzjnZRhM2Z2dRI
nBTjHsPc95qBjQQpn++mv/IIBTL4K1pIdfqkJ8bOsCeY1kiOPJ96HYbyn7bDb0NnNpm3I0EkNYpS
jX5BPjyMsZ7vR4OfLr2pODJBX34OoSGYYdzu+oVr0rWofsJpJjpJb9d2kTwhuP0MNgk7Rpo6m56I
HdNbhGV9eFvMIBmDPnvCdXrGcv3iOSSzQLF86osAJOjU/Qi575Ln5606EB+YC1CY1kxQ04ry1DxW
aIijKN3HvfsyVWhxehwDB0qQ88a2cCRpnVz7WT7A90gd9H3MIvTM088GAwn+upAmjZHIczz363DQ
3EPrbbMwNB9hRiy3QYRrg8dYNox/VWG5Ndq539UxSfU1jagq+uG6g73rMhR6mWeM+8TBUw2igpxl
h1t3kEakVHUYdldjxjTNQoZObczdEHmLz14GH9LFZNCnzWGcEW7E6eCfmjFhF7QFg5vEcz97uwDj
w3qxouyDPl/D1kAjE1ZnR+QdTmvri2cAx4wj42LR6dmnZXg3ZYS9tW13S10TAa8zuWtryQrqfBcv
0uzcIZSPOVHKrwwPvqcEx9N1uol8Z++SY7un33/S3fY5TOn6MYRrUOoumpFUdiv4RvzkLe2jXdgk
mvDjQn7A5SI2Iu74OY4Uq8GTkNQCoaLgItnSQNdCZMYFzKWdSBHMO4K8lsSlaDobxm07x8TYNN8c
V3YnK5K3Zu0d4wSnT2E40aUwJJJZK68Pfsz1QWIwP8iBBBRKS4RaQZxZebVGsgSjvLTDdl3fRtyP
DpyRAWeouA00l2a+cA5SBDgtBLFpEDf5jUr/A/GYQNtt7WeRVN9mbUwBpnKeGPxioYcyCoO3ZKxk
Algv9/Vnu/7uNfS3glkWe5pSVP3xG2oVb04nJ4AAbPpTkOkcJjLWTLsunPGVFcI/jj66VHswCSqP
uJWHklGjFVjmqbDa+9CQYlU32ZcyRvHhlCuQzeXWCdeG9zjJ1tlbultusgZpdRWNpIkhJiSTDyse
YCdEO4yz57A5jv0GBzcivfYEETVYMQoTOmXCMLoxiH7rB3KW6OW6WUt72kcmUSQF/dpW3FLPFQ8X
2AU0baHmjP6vnqQ0GEn+Q20Cak/wmFGnLddBKClRDdSpRtSMbembm27IEePq1lMOIGrlWgzJZz0S
K2P8lEW6vpPduBOCCloDzq/R55+WgUw4duIXwmdOhVb4O4YjX3ts6ivb5Mb+kJQBbgKMt16BCMrM
mEzYrcdVY7a+w5O4kYlsNqZTtSs9+mbhjgcaOmprqTFE89A7bMw23s4dQ0OmfhuCWPJtL+8W00/X
lCcnG5O9UIFDVospT9j384gQjChMXI118jFumctIhgYgpFIEiSldgdJ9QZLSfEnvCouwv6BE5QSc
gTRK7XvUUZZqwxeShsKVzzgfGXS5FgM6Md+c713AtOse9QFeCK7QhsPkIExmBNY0ThLKWZulhl+M
trVlRokYdWbQZELIGEZN24RZ8g0ilr9EFyGrK5NT4XQwiQg6WeprlNGq4HmyCY5CufFJzeKSGh2w
Zl4Cbma7OSSE0EbybvE5q6mE1wa8KiPGqP7QNeBMxtL1N0M4HqP5YTAo2xAoqK1aXEkTOYp5S8c0
TIjjYzTR7KwOKtAy7q+SmbOoDk5Mz+xt0PHzrRkVLjU0fW7Mm5xSTU688b4EDIMmKxo2bT2AgMid
/tB21rdE65neD/rRipgjF0a5ZCAf3OxJE/Zn0qTQZbtMiYsae4NjrMOlVDn1DQpXYhr2MwhJv0uJ
iBjo6oZZLfahVT9PngvkLMnvgwmuQxYtks52ydesgruMidNtX04A4ILw+wAn5xi02ZMlpwxXZfLQ
ORh66ZITpIQGrGPivaFKgpllpOgCLmx6JP/wkyTd0lymGllbnVqyDE+lg+x2KuthK4U8BkG1RAyi
wLaq8SkmXosG0fc2IZ4knAgk9YR9+r8Oxn+HORAmpvQ/rY1Lj+SP3sfShPn//2/BHNz+HOPv5bsO
xvK03zEA+pKwbDk20gXdWUgHf3IOhO7/Q8d5TxeB6apLDNWfPQzTXZ6kWy7PcpfmAr7N3z0M2huG
LxzPFD5TQWF5/xvOgee/T2n2fTohNlZM2xaOb1vvWhh1YmXzEBbJueVGF9ZOUN6YxArt0mw8J7RA
uUprOlFGhl8zNPSpt0UAjjQNPUQUt/WmjuzvVh5hh2QGN8AbREYwvC5MKx4hJHg4kvPpJRdQGM0K
lqJf1ESxqNXCI1Fwo1ZlQO1DralFyp13pQGeR5QPfbQ06KhXZn1f53LYLk3Eo1qItsVjr1ZJNCwO
cf5Dxaeo4BS1cBcS4XVTQn0ktQYJhkqBnm1ohioEuqTLxKxmAMbWzRaK/hwTkAqLh7BVHFXWynVT
rfkYAKJgmknRggAYLgtzAQBeF7ZEKyQt+5QuBNSx7f5YxMvmoNnado7xgy6Pkyw7rjCFxqu6Z3yF
42BJCnIUxLQvy8cM79c26E1i4K0eIOjrqiuN4ZCOj3bVUHg3W6jBNZ3t14XaTOKk2Aggso3myeEE
5R/JaetiurG1ZIS6hH02YuBiB8F6rvofXT7da9IcGHsUSJj8nJRCedckerid2n7nEbd042rpkn0c
d7ts7Be9006QVbwXXv4sIy5NVdRcBoF+e3LrjV4l4T2hJ3XXnOYiBe+4rMk8LHe9EF+Z6W5cU1vE
4Fa/NdNUuyFeOd+Uw5zFqHSSjNQI1XlW303i1B+yuauDGTuR9VF9fwBwYihi1Fu6e6scHEbHSwLS
ICmOBRDrVszRf3Zl0W4cYhWOnM/yqNYIG/pj7fqYWQ3owa/b6pjr5vV56jEdHi+CTGIqm0lWJPX+
fsH/8DLvd6uXDY0Ii5tafd2PgntOmjfv1VZv7t17UJv/+8capv4oCGckOsunohZ5o/+x9u6xHoH2
TrN9sge37/6r14/g3cf0bhN394AziSKqenI0iGrX0DLLlp9LrJJtlkXx52aqMm+u2+qYpkgI3lbP
UXteD1K71LYVz6R0IieNGDTc/N3Lvnvs+t9XCsr4brfavB5zfTdFh25bM8ZurQ5RO/7uuOvracwG
tk3qn68PXZ96fez6t10fS1vjrmGOxRkeAY6kwf2hBIyIFOk3+L5qy0bfKOI5ZLjfCPU3q4a3ZDdN
4V0C5mVrODW9B10gf3C0MHxF219fTaHVr5vqZV9x72rPK9Rd7Z8CkL0dkcfqmL97nnrs9cnqGPVG
Xl/hun199rvHynw0Dkivy8OwpC5W6I43wwLiRANXHenEjPrrdpzB3lupXW9WFY89y5bL6Ptdldwz
2Np1C9Y5dpeLxbT0jeIYi9mV0NuoW8Kbg0J16L+E+UrHEtsptSkTQ1bPloXiE6tFK2Ku0EiI5JYQ
lQf1mDpOrdntkq523VZPvm5eX4Z8jz9eNULmgDKVdFGVSfkundIu/R5j7Fys3uzo2sXhh1dYCqLN
uEK/XfzdY10aEJ0IAWfJnXrFkS9rCiKtHksVRFrtCcW4r6xe7MYupU0bA2OlYevRmiziy/uDX5+n
HtXUaU1ndpsYWYSAn/GDWsgeimpehf2qi4gNVNGVaoFAn4vicq9TO17jLKvyk96M/UFf4M1qYQAV
IGErMbyN7Yefx+WjMlv6PlVrakTG1VgACYW4sQRlJnfg4mRLLn+DSg37c6Eei0r7m16MC8bEmEk7
DeZjvyxo2Ytd0beHdhExqYxItZZ0wU1PC+ygsm+HJQBXjB1gA8RNEfGjqG17o9mG1vxIZgOQIjTs
K/Wdq+9XAayzYOaEUQ9Kde7YCV8GRi4C03m+SbxJWjioI7uBFGX1SagPJkBmjvrYJV1Ft46+9K2j
WouQ+76uTY4sN6ksmX3lxAKsFGHbmK3FnbRgt3Xg3WirSsoTlp6svalu98ZIsW205uGJD6o8EmZM
y7TCfG3bDbmiPnwCCHqUJOBJd5sRXSSOgNg/ZrlkQgp1cDV6uCMNEhiYTA8bxYC21OjtHRP69UG1
/zXvfhnsFei/UlD+NHHMcqR0o7av+9Xa64MU57DBLU+iSuXgYu9uX19yCYhZ+0GC8FUznzwxALAA
4Aup3eVyohIl1YJ24SqoBnMv8r0jQvug2Otq8bcodvWk6zHkTmH2enf49ZjGoaNqzHpA5asiGXRZ
zHKJJlGrnGVY06tluPu3+ycH+A2sUnT3fz1GHf1fPKYOef1f1FOCePgR+mFDsPLvt6PWrn9qP8JJ
JnqaIsHyQalP6/rnvttUf2iq7ez5oVtCW64LsdyErpu0GspjsGR7iC7Yms3ocMIuAS/I5LibXQ9U
a6O7hLBcn3Pd/fqycWYW+3cPushCuOL+9b9Vx/zLxxzG8CsqQltHD+m5N5zpakF6GC/1flVtF/St
Xw96v7u1bb7Kf73/zYu+P/TN9uvqm9cejZFfnSad15f+p/3q0DkuYeGKH2/+j79f/fv/6fqm00k8
039Mtm/egVq9HvLmJdSe99vqwTdPf93/5u2Y2c5qmXeRVGm8WWR/buZoYqxaA7+xPHR9/PoE19Kx
hM8ZbM/frxFYnXE07AxDm1pVe2Tmidf/opyYF+ZweBiqHtVCQdnpXJLJmyxJympVPah2o0tnNnw9
Uq1FWSTWU1YQ53Ld7chlsqz2v3k5YwG/G0NFCqRaVftf/ye1nTTz81zhbIY4TIbu9elq7c1rXt+S
enW1m6/7URMFIXj5qCFEMT6q38r1F6E2rZA81P3r78Lpk0onLYofoDpKz4kyDWJGIelyix/6hulw
pEZAwzJJvi5Q/kUrv5A6kdA1dC1FVlckdrXQemDIN2o1n1NbX6lV/2cj7Zg69RLKkS2/GXLFmQ0v
w7nrZj5uk+Roex4isCXquvWiF8Y+VBAmE2kMMqFJWj/ooCIoWZp3ZYhK/AnccHMsZf8Z12R+iluc
lp2wXqLJ8jdqbp3yMjT8fAIJNs3y16np+3WhZvhz3ACBC7nNaLJITrpEv5CGDHCj1Dw6JjdzZ7Ef
1wnCB13uBgtDP3+LbY+nlngCXWeIyrkjmhz1G/apWbPRGKV317mrKkWoWWw+2gPJYVTL/QH18v8V
7P7Lgp0DSezfF+y+oF59V65bnvRbcCz+4dnC8KCSCdd3lK74N5bU/4frUJRzLN8S/LMQS39Ljknq
XGpoug6u1PQcl/rfH+U6S/+H5ftol4UJ70wpmH9rrv+iHb9qyf+C7FzAaG8Fx57tmJZrI4ZmcI87
4121TvROTdcIqfykh9ldr2fdY2CUzBsiqh35vJ5FMHPhscguCn7ZDpk2Crb/5kP741395V28lz0v
78Lzhc7HxGchFkDrW3xb3+oaSkssNUXm19vKDp56ykRzP4mLPZuobvPmtnFoPEaLw1HQZbC7X9NY
RbvIxj0FpL/5D7g8A2n5+w+GeqnBkN61CDh9r8RuNNNwKw86iEGXlpwFrVvrklwGhAg/8i7R77MR
Jn7Zduhiw2+W7ZYrwlaoFHkGNCntMShomxLpIXembcPYzJa0C3+mq6hzsXGRNu2oPi5CqC7ceNTq
1qXb7LWh3Q+GCMhRGj/8hw95SWN991UjLuds8zih4OW9+5BrTWdK2DbFQfdn/WS6TD68CMJXFcO/
IfRsbwRNvGvT0SCTxNrR97xBleiUXXX2xuI5Ll3jrjC8T4Gh+5v/8N441f/pvXGimxaUXn4ky/n+
9gTo2g7xpOfmBwIVHgMKboOpZweqbNMu1MnDbH3aK5NZA1mQxDXbBjSroT4ARB9XZpDOd7l2F+q0
pf7D+/qnE9MR/Ah5V5bjk9/7npqYoEuuDATaews1fFe4K1Ond2Jr4N0qUZw7u7uZos7fzDgbd0Y4
fIRMX67Loh5vZnsWtzkAhX//lux/IiziJVnQijCL+S4pdv/1o8Kvqc+EFvR7MxHDlimcdnIaUDi4
h8EDxs1TFtwSIxA+YJ1LngvhbCYb98BsOTEs034Eo1aNl8IqEdT0SNL6MbOOkxni4p/1T81Av5Vc
itvZzGCzYeRb2an17KBXPTs9vS9pbQuRwMkd7xKlAFu0YHNlzIggUAd6o7npg+lbSbzlytP8cduW
JVR5t2dy1x5ss/wSLQI3dLbctdG8mRqKs6HRtmXZTBfSu70JdX9SGxsdaeF6dIEdukpEt8jpHL+J
CZBAFTQUAxVnVHf//uM1LDwb785F1xaCx/ndk95uLHaPt+ciIhYPIX8n9wY2KsfIywuxTqe68H26
bmZzSGr8mWmNlWAMxgt+wfk0p0Vxn0QFdW54Kuh8MP2BHzn5ffOzoexPAgMf0CR/DBFELiSwwSkN
5uAUBe73qk7iXRxPPp8vxBHHolDuatWXgHCiKPJgQ45Gi5jacI/E2d6nnvHsT1F/iFpXv2gNC7WW
+mFIGUve9z5gDjOanE2riehOLbLIv6AloOxFnvwGJMHJbYtHvkZ5ybpx3LedLZ57cmEfouAOt7W8
L7pc7AjgEc9zC4KsbaI7P8HrSzK7Bo2inNdtiOarzFY28vddpdvNSuAFX/KU6i1J5CCoi+RgWXN6
2/lVemvY3yZp4NQaRXhLWUaHmSmzAze4tY6EdMuPOybhrCEUaWqtMzbHdXJOBeQbB7rkpaszciVw
DOZGiPk++TRprdxza2sZUs7TqWh6ccHwS0zVdMGxc+/ZtbbuqwaFtFH45yGqG1R1+LwyfcT/V1bi
wI0dAZMOP2CwpvIkvIVWSA/qLEkhSLp5OmqRNZ7bjFDfXJp75N5f8WJ+8KrSO6rvyCFaflVHpsCi
2nZb09S/QMeD1ldTImSSa58TjCbEIVyo5oCo1TL3zF314Ndu/EDp74TO1TxHIo0fAq3Hspv40U2p
1xezYTSqabV4QvFMIkjgFciorK0wnPBsU1u+1F4xkRPH2WIgziUwaTobboIVnq7yg+/EyQG5HGKG
qnuJu7A4E5G6cMRlu5KuRXfYHo+TCzHMnLjLJ1qYb7zewoc4ZskZwRntu0k398EQXdLZJcJZMESP
SsFl1hsfk6EgoM0W8d2oR+E2oX20miVK+8JpMlBgqAhgsuj3AS7yOE7iQz3Jr2NTT/cS4eB93+Uf
/TQ9zbKDjSNGkwiTWruL4eSpLdPSnxFa8SGLEs4XXWi0E/7RzuYDQH73Ti0IBY4PvoeEX23OfuG9
7kht/o6uHwDPLY9FSTwQN17B9zDK+awONn0dnIdXWBs/h0uXuwRqVWEbPhCYHT5k+aLYcXAlqs2p
5mLamNF4azUO/h6OsMi9DFeDOLYmSi2M3tHOMNLwCXwCAvyUKQwXGO1RLfTEPkbZNF/05YjI0+U+
86jmmRgvW9O5VwvIF6RYWtN3tZU33nzhzyP6Q3BtbvsKnFCUPanFSAqKN7vFduKifdOiVgluNLzO
Ny4wnCbDCzaPdXXvZwOsndHvnkIYmdxg57NW0eOUpv9RxLqLywjSiEkBS5Thx4rmJAmK7rSXdtJB
lWoldgwYfGQta8Ci8VfL2QD7GdTVFw+Bfez8GOI0/tBNnMQ6JHMrsz8C2QUlWOZgEC2M4LK2YJYY
4/eslP59491krvHi5SZonxsLr8ZH/Ngny4EbHUXN3iFWFwxJv586pF2gUdaJ9LMTatPDyO9iowG6
RCScHfC015t26GzKg/ZZNig6YyJqd6mFeCZ052E1eUDb/HqYdhmhUttwIDCqR9x10Kv4l8GlbUuG
ocWVC91JBudi3RgecKwdKmekENhJ82YMHoi+e+lMGW0tLr77HBZV0UjvUmpdtNYCkEJ6n+/oRYJU
mYwPSeeQZjG1BI1EBSrH4TkYNVhvoe/BdIsCOsZlAVfYjzaBF95mpMS+fpowULXDDGdP2AbYw9Qa
buLkky1ld693DsQKABvq+jRnnvk8cS437WdP16oH7lSX3JyHE84V+EHe+OQ6JLJL+0RlFN56xqMM
3Z1NY47VcRjGF6u15q0VtxeavJjnBi4Sjkdm6AxDoq2Q+FnJvI88r94Lk+wiXuBLmM1PDpjTcxy2
qH4Ks9ylUHn0cfA3uh9rmNRWEZ3klR+J/MT3d++FaLC70L13K+gBqR64gC9SDUiwu7ezksmuILOG
ofCuCGgIW16w5J2b03bOYdyPMXUyLSqwP2rim64VDeNVuakSAk+HQpanpDfB2sRddB5Nceoibzhb
4cYUxXwRsj8VZaJ9mjHY+FA7B6AfADeydG/G1WVe3AxMyLKdWxfx1tKi4zxMIN37T3GJgcQbg2fd
TOGm6Dbx19PakkgEOR21j6EMPeI0y50ve5dGdzjfe/VDYycCSU4Mj7YaK/57graxTnFj7eeTNyI6
jia0u+Mgsjs995yjD+w2hjkRBhFN9jq3j5VH9km1UDQmrE/naBkH5GBuO0IkndCyj3MLEFVHT1F+
1wmMXevIzvemrG7rzCgvuv8zGsgyDQL4aZC5D6nd/IyX2n+tO+ZB6/w7IU33aE8zGZNObi/6rAH6
oTk+wusRp8K1uB17dDfJI4Qp2o3NPTFFmDYKx/qKUL/6ErvRxz4d7KPZNlAMoeGuZUbCjyNM82BJ
dHxkEjZOU+28FsyMF/fpQa+dS030YBUv9Eqco1qLIzJ17kWSlzjowP1WJf5S1LCE8OCMS5IEfGrQ
HNSbJyiofaikf1uGlXbU65hwAHTxq07G+q2fp6jEcrGNQN33dcNloI8xuIBrZLSM1hpXQ71YZzuI
IxZ/2aQ13R1ZV5AbrZhoqWj01j5yTbhhdLQk8Qq+Wd9lTd/sxxboCin0ZV/1pIr9bOyivB1Kb1jP
QfOrmrHSDyE38MSuVjmOP5HUZEhAKNpnJQFj3NSKjcWXt/IFfSAnpIwXpa67blsuhTIYPxlEz66i
iT8hxba7TrH4HIyEs2l5jS6gP1WABt5xBh1MaZKgNScm89uww46IOnNI7c0Ydtx7Qt/fDplDVmO9
QcKlnbO+y7BS2ijqW3fDaWKsuw58gvMzo419D5DCiF33YHT4E5sED5Y1eUdZSXynsZfsYmoVNz2S
69bHgisH1ImgW8OqIU16WLtlZD43Essw4LMcvMqnYB6qLdCFZ0Ni34rnYC0HHL68HdA3ftFAO/CS
D3LSfzXQYm6CyU0eG7SYsp3Mr32vzcQd5NVWaF25IpQIbl/XV6cMhfYzzBIwWhKMq+iSi9O6jE3N
PNlr0UgS5bIpCXEDosk3DlLhhH9eu/Q2JBiZ54dU8zd9PTi3XhENp8qx+5tscgLSNwD6IRzOP4so
uMcT3P803fZA7eHWayqASVCrV01eOCcDWTl+Zyk3em8ARxX8QHgkHgbn5Bmo++oZjkSSxRCe1J5K
PUtWp6b3gV4t/KmsiIdzI8NqLXWIgkXeEUzhTiECX6ZJVmOwqQU/fGEg6R8qfRvb+UvDhOzUh3F4
Vmtq4WKSXA+6C8U6LMlWrnVLO/kJuFijt47qkBYj61gDTRtn/5fbGfG616eLZidUGTXHeF0UGd9e
3ddkWGPDADtK5RlneQIrvMzuvDn+ouM93mr6RYwaHMH6fswc516zufuUQfWoZ4a9r6ng3Gj9VD2q
x6Q9kq3W9N6urUyNobQGc3SKmscyjdCvY4NTWxAdxNHxMA6pzXBvF1hwOI0L3Kt5vHE8u9pwypgP
qQOicEpjQFQZoO5oJtSjodpyqE2U1KMjxgsZZGe0rvVTyP/BbePRFV54LKc631sWb6dpRH32/PSD
APJyFp138KwBNbkOX5x0LPHYpUJ/jBxBwCNvMOh8a1sOOjMwI9xQmhpuDLn8fLxig0B7z3SjPHtc
f1e2byOI1rQ70fr6cZp1/UheKv5tte1W+Mew+QEchx2TMEE6afSqV0aeTauWItrR0sJHU3rNbjbR
YCKLHo49AztsT/NRLcrMk/mb7WiCJO/Bc98YfM7cMifnZyzaCTX6Hu0qgvvafsgqosJdfkQnxuXg
12Bh53nl01ltktOSGrgb2/piBDNZJrH9WdNhtGWuXpA2MxywLCUbzITZRoY52Onsc1M63xBehSct
a/a6TzJFnsfnHss3X2z4oA/JxZ/jSwO92emMZ0Z4+0RI/JC81UlYvHYuuEQSgNdxF/DsQbtJpvGl
ziJ4wUbyCdn1jZh1c5Uk8bNTMPVqzIPJGK0PHGtFHzjmJ+h/Rx781Z3d/eD1H3DAy1U/Q7l15rVT
xIAOn6OKuJi+S8odHltmgB54zgGCimiHfWJ1DwxOPkXLHSazhh2e4FaHP1nVe0Mk8AQORhPd0+km
qxk6kG6QyCIW4XYwgDDJpvCsWdMBUxc+kv6ot/rXUj4yzg82AQyam5mISMwHrjgkOK9Wdj/ue8sC
VIzPd585/KZqEZ9iHdyj7smflubKLV3Ar2M6Vzcw8D8ZpdMd0LyNASN0oG7OgVIbSuEMTLEoju5y
uVSL3F47TeTsReL/bGf+zkS2O+TtB+F1+say7AcHZM5NB4vZKDHba0XlYWHTt0OPKzc1NQA6Cekv
jvaomaRPlnXv4p7Mvo0+YNF6Ke/k3qpOvY+64WubwPEgzrUjLFX4bDc2GBWsthBkuHXi0GI6VObi
V8BHXQ0B9GISGrDYMhDo0vpr+sVMqvy+0kmDCGv4AUsFuajm7gcXjjsuQ2j4kKHeeRqsnWJw672Z
l78GBAAwhmxjK0bf/hg65sWvMaPHnU8F1BHotyKL+VVkfnD8CrpbnB1jfDRnC6rdKvIBhxk1SPi6
cjHZLqOvonmJi7L6xFdyq2XBx6buYYM29Ve075CgnHretYON6b3PIARFIERtriFM2tMTPv0RApBJ
wcw1o4uW+Wu8FM2lA1W1bTvtY8/lp4iZtSdT722qituXF1TN2hAmaM8miPZdpqEx13G2XmQVl7vW
raqHOKZiiEksl6mDmc11mZQ78GHEdFOVQX7uswrumPygi04/64NJMLfVYZouaj5E4w91YwV5YG1n
Tb3A4fqDb3cvBYWjG8w+i5Q12nLd4/pl63dmJtz7iAJ1oTnkPh96C9xYpUMcnUPXOiWZT9dTL15q
xlI74EAP+kwsUWDE4HHht3oiEjdZ7+OVH6A7ZM8DReW9Fif9mio1MT51/ORa6VqbA+/Mt4Zzxqae
FJDTtvFSSsoJnDhXzs7JSvn1H9wxrQGXEpSj7htYlj/4k20eGCicyzSEkt3y7jMrefCcIfhQJsUW
Ks5HwtQG+MwGIr8JeKAXNSUptkmBTSF9EBq5SsWIKkPgtBDVjJlnIMOpDYIVJjqQ52F915ftJdVg
bUUJ+9OJMW2sBwHTono/tLWxCgpEqtQmhi7FN1vOwzqsRpNEBdhDTu6W28CdP7xqqShd/5EM/yq6
arGyxF31AkKKeB/9uSz8rZYOFqj/lnZwlWfGMaqYU1auRZbRN2/OviGo99BlBNjQesP2jmqbkG5A
83F0uIotmr+qMCyxSBj+5e5gabdehRaDSy7LNERPnlHsREXwS+98cdNarlpiT5wNlJRtPhXpvq9z
3LDLAYvOaEb+wd1kAszRZGul/FGLPqHzOf2ImIObWMMZrJ2DTMaHTCPAybmTFd0aGfcPBQ5luGPe
EXpNtsqq/OuUQ1bUzNbjtJfakcyUNvclM03N27jpgjp3omEb4it5DGrYBGifSNkdwgd3kXHmT7Hb
f2h0DyjioqjTl37xGPo3YwOcchLz2iT7bnCfZENbxe+9TzrmzWef1Irn2UVqDVUX+9ABtSApU6Y3
kcgb12vbBUiblhU8HaDEdZ8dibDU9yHeeL44SSVjKg6zFaBEmrvcwMCp5UcPyTDFVetp5MJVVenR
L+cffNkul2zNPmCfAaptJCg3q+mzMXT+ZYhmc5fBzmGiCIh05m7ctCUzwMla96VHWTejsiKzsLyz
k/bWK0tCfQCs+JzJa00vfI7CCmaOmJKI8jS8Of3s5DB4goJiQxC3xbqlX3ZOs+JiksL+sQLIunUZ
IxyyLuwffCLolvZD931MAUvOHQT3znpy3ajc8RMo9kEUFR/LIjgVRaJ9JW20Wlme6C9jHmUXbtFM
lPDKVgzGv4YVNR5Jtpg7Wl/6MHpAbuv+xJK57iHIGlxj7rLA7M8FjpubRp/2tdU63/ICULnVYc50
dQrpOFce/ZGGTi8p8jKhBv2Hwe5gaANGtxwXP7bcGdoCl44JsQz3lg5EIIXJshpAstbjjhIHzfsC
7AjicecS1gCpKSaIteZI7ew2WrieWnKdmOz/MlGXMaF0DrjJwaK6xV0qevFMsQ2NHoKyLPenk80M
bjLL6KnpAvJx2AK7RkJC3rmXzjDFDSRWEnAsiYl1Kp4j5girRDILDhsY2onXlztL7zDOTQkW5lJ7
GMPbKbFJH2pgBeka2WReOx3sl2IEawQZX4wjGEhbN06VSU6N6wvrMCQgQpqqd2+HJr/1kiI+w7HM
aA+OJ7qT5YFr5m0vEvlg5M7XFJAPvN98XVLxvU90otGMiJuUGJdgefkoW27Gbah7eN3mH22d93sc
e8AlKa6ilY4KREg0cBv4CkmDx84d4/YWLuewTgZE2hpI6SHFEQ1N40sUdQzRh0ZcVFnKt80dbSPn
Uehfa9PCTlyW3MI677NTpdU6qiKTkJkZ93pV/Q97Z7LktpJt2V8pq3EhDXA4usGbsAPb6FtNYFJI
Qt86+q+vBdybdvPmM8tnNa+BaIxQiGKQoPvxc/Ze+9AJeKDB2DD1DOe3eKqLo5iGZ96taXFhcwZK
+xlIRUfWiktwhofnwE9DfT4YXGAsERlJKSB3U7rDOPbAMZvNu9dieu8ZI9WT3l36rCVjvbaIyft0
uvy+sFTzGM3gCQs7bG9aDnVIsqU1gxp9a/qcvOHOKzwi1FNCS3h5z1NcfJCJNlzwAF8Skdh3xTS8
hzjhYIEHVyfCzmkONrFUIyObdLLvvQoOeCqAa86huidpnUuLiY0cOsx7ZR1d2rh7mm2IUK71szZH
8EtQ74dQo9hOCCRQZrGc1Fs6k5pLfZzvu8F0fNu2CPoZ2i99mKILGg+YU/1YHvHhN23s5+XY3aKa
IKeMeKG9Nt+G2rV8k1irnV5VZIgunQOVE9sctDXggxDTojMUpz4FCBq7+MymlJdDSnkX567z2bxC
fc2toL2fRI9QqU+fw1HEd3AkxCVtjZ1dS32PJMhCeVmVuFG3hscp0hPCPmoLsXLi4BnR0Bu6Tvdn
xfGfVnH1zmpPFa4nxBskxbd2Pk1xfO7w7NzZGrNmiiQCsciEJ7cmpBJymDw9RIrl0Gxa7Zo0Gg8q
wofBohkwNvPNlQGJH3gbkSBxSgyZSmztmdePwta+RCUIk670XqGPkkIimoDozIKEY6IYWXj4R8AU
4NB3Xs9EJRGXMUh+9WZmH+A9k+/VPWGF6z76Sf/oWnZYp8C3Hhm8xTKTBtSGOYKsDhozYj6Psmt6
NBLb9EsEi2AL9P7OBlBRkegVJK28zmFFpOpYvkkjia4ktS3sJ+EBvghM4EYq5CLU0keXh9jF7jhD
AU0CX8fKM4ewdZxjzPn/otqICBpvsi8lNWPQ0jhKe9H6nHDrm4VG6DxGdE2t0rjFkf2m57IDQ2C+
MarQaJ6XtQKNQGlhNAx8havoLwmuPuGS2uVNA9ll8EqWgFKtZWiS0jgJDPKWlsPpokKuZNr7Mp6u
BgXF1VxuYsGK3IQdmQ5UhJVOUgBp4/U5thk2V7HxMpDODOcfUJpWX+ik5hcoxMZWDdrvLIBfprqg
ejEBGtxrIKEs93OFUSjAdS8zTf92SD9jvW9vTmZAFuiCozNABQdxFZx5RWCqcU5sp8q6q+uZeR6m
eCRleX7JM5lfImyh26KBBFkbdXEZNTAUBYEwWkLJF+kLO8myMV6LMP5lJ3UGxcKSZ1vPXFLz3vAL
MTkwEnSzTgruxWZjp90quNtk4XyO04o4HFoWG1uxYPAEx3OhmAoA84dB0Yc0/ZwEM5DQwv6U0Bdq
hjpojlWn6l3QWyMhH6OAt8P+MosAe65sq+EuAv93SDIG8X3RvgoT8E4B32hios2IKSvM4RbivfVY
klPl3Dd1o+7b5WZddjI+wehQ0qMz3jO0pFavW7e4c5YxtYQbdrNG4iys6OgmrPDYpTPmZ0Z6Hy33
nBhwVMmhu2gH+wjogtmo1+/6JuN7QXGzy15dZZL5LmXspYEnggIyzU4RXLu0jyKmrA4nUI+QmSZj
m5S6vtdkQBRuEdq3ocWnjLf6lo7t2VNFfvEGQPC1nsFECaBZmbgQacbmRMWW8/fIMUNOyLn3jBj9
VrSN/hmYBPdFg10Q7GM8dIqDf553RH7yQhJbURe+bEpoH3r2bTBEhJXWu1SFVSxTc+fNw8hGvX92
dDN8aVqDht04XUIL2V2UOBBRTfcLKH3jIxMc9lokLhFzo0/cubvZxiXcUJLeGVUY3OSYhJTD/V7S
QDn3lHqGUxo/0qHGXZczPaAILVy6f0jRG2abgs6O35sCUlCtvJcE57JH3OxA7XodM/oJPQAUw2iA
Y+jlPS36fZqKCo6y/ssKOyCnRXkMPDW9VLSnaS28xJUZH4eW5tJ6PaxXBlw2X1Jy7CvwDTtBTuQp
C+FocHFzxav0VTZoRF3aGb4qZPMIU3kHkgdGnQnKp6ZVxhzqWx8RRmWwb2wYxjfXMDFeGIDruwy3
yr7n7Hags8Wxj3HntovVEzkG8lTD/VvgEummhxL5VnjWL03NfCvLCAyZW6LaOqrWYhYzYHUWYbNk
qhTDOfOtsf0akKXc8kbpcPjqkuw7JptNIjS/0xzrhnXwLSrL9qXQPXmLTPGW1o828/9nO7XiF68x
6FAXsQG/zkMmsIhr5ap5Rbzxp87WRNZ0/kveun6JVhOZVRyD+bFatoQ48U6m9EgGTBcbzXpTFMM7
wK1sNyLBkB5q8s6pmNzrmf7Puylj7dMw3Wg2l4BWuLEWVbu3HLvWe/qqtC9bGuB85Ak8WXwCuGMJ
iGMQir3qj/vw3jGVN2ZiIVHITqtVdBVurjeeG6ONteuL0db6SZndz7TN632yemGGxci2SkvXe0Za
LiHT9nviLGrwfjFP/HF3VaauRtDaYTWKlAWxHXflGTheBW2Om/XLv24sJ4r3dcqsdjWcrg+wPuAf
D7X4T9d7jfR2sxOWx5wDGIa5NFsCVoe39S/T9XvrA6R6yVNan8K/PWBaIc4Cx/q2mklLe+CN0JLo
T19puThMw0gjlgZRxq7oTcAIWVFsV6sus7vyvN7768sg0ihUibL9t++vL/+/fe+vL//69+ZqFPnr
kbPQwnUG35rSnjcw+utdXL/WtIq3MlbhmYtfZ3AZ43yR2F+yISJZs7VyBBle6g+D69E6fF5/gMxR
T6jqNDpjpS6rY3h9XGcuuDrWu1Bk/vQSr/eMyFV7PWm/1h9ev7XerA7k9Z7yXIUJtjz99XDr9/94
zHKk8Scr9HMrmpgOXguwyiajYLm33qx/0cWcwKGjyG1cPXsMP09kbtLB7e1sv7qzM9j2Z+qijQjN
7LS+zdF6uf31thLN0S8fqvWTNC4msvWmX+5JG35QPcfRXguH8VxXxXgWtOdp6vHlXzfr9/Jo5mQI
MTRJW0A1bZaX+/UXWXXO6w3UTzKM0mZELuIWr4QtIHVCLwCuu1iwUM1m0TVBGjHT5uDYxCJMMe0+
T5/2bu74sKBQbLkv+JWbDeNmP8mLkS3aPoBEgUccvRpF8WSmtGCHcT8xyt/QOtc2c2ggO5h8CjRx
cYFSxEZK7hknvA2jw9csFve5SNyDmNKfrsd5h0H4q13yH+btMlnkM60V5bs7mae+UJIEnSj0lWne
YI5wVKoR6oXQGeiCvonaum9FEl5DiRFzXprNcXANUjs6OzzBDUFxk/pBL45ZOYPRDQIwQBq8Mzwg
mowN7Jxp3wZ0/+Er0t2EAptlOaKWlBQl27wFErye2d3GZTbctVBn7eRedzySy1WwpVvXtzUz0g5s
o+reZdY80DHzAf4YemgAbXO/Kuu9hYWxLVsPc1r6xWq9YwjI7xPGfqK56LXq6Ysg5A2pOLzdDGbd
yXM3YWW9isH5rumE+uTJdnSguLXMWSbPwb5lMC8IFC7cfGKCEwkOC2zjMY7pyCJXI+4IHtACzKj0
gG5hEH+r4zrj6AGlyxDjCVYZQV0hkCbOlkHwELvME+FW+FEBqtipQH16OzMjLpZpDg0Z0AiHgQaq
bIkFRY8CprU0WqQOLthN8npNXjnFSQzMQH/CYwvsTk3RoYoy5uee8VnaPuCCJRWLEr9qyGrug8e4
vSsIgNiXOdhEr4OtR12za0F/cqbNFNYqyi8GgeRASdPwA8Q2MIhqqKCSrqQQ8c1rzOepFd42sAHx
oo14okV143dXm2qKURQDCDo40InHxjM2iQXnqbKLNz6dv4121870SRPFgJsC/yRDLi7DEMdgJlld
mZE/9/GSv6L/4AAB2OMkjGbHtZ3sqA+hQtHgGgGiVO9TS95VVcYw3IcJ5pW+QyEZ7CE9kfiVG0+T
Y/0MIE4T1FKlBNY35NluukYX+0DkE0OUPPCbUR7lQofTF06cvhDj2oUdJxaKHICYCVs+ZLliYcw1
C20uWbhzciHQjaDocDIWF1g/qAEWTt28EutA180Lw279FlwVSAGD8aQvpDtrhHmngN+JhYJHQI9z
chYyXrIw8uaFlhcu3DytAx9mLiw95ooIOsHrjaiLT95C3CsX9h7AG4LIFh6fXMh8Ab+BWlh9cqH2
RVB+yoXjp01A0OjhzAdvofzVC+/PZIxGZwIG4LjQAAnOeGWj6F/Wm3Y8jws5kEi/eCEJJiAF64Ut
CHRyeHEk6BxACGyF868sxjQv4iF+iE3NxWF8MKtAsFZl3tFxSJQJlEYKZuScI2leSwazbm/1l3q2
mBG0JInkzpPZms7TaMSHKZv7Bxwnz3XRfGEQ9firiV71ZBb3tmwbDurGcHKNFB5S0CC2KQ3idXKi
xnKv8UupiNfgZNeXRXtB+P2deic9JLQR6fuNMeWiHK5O8pZXCcmNxdDsA1JTAzG8IPQgM7Yn5Mdw
PUqnirIw02+17cqbJSYJZAG54oiu4WADfuSTnIAngo9N29/ZAsM3rtKQj3UPhEizw3FPu4psT+2d
VGb7ZrbudUR3dZznOt7l+UICpW26a+J2UavnEaGS7a8pE88oK6LnlvZ8FLT5qz1cpll5kN1s1pX0
PTem4Rp4U3VLNEiJi+qmbuhKElZ+Dufm2Nv89/9ZWWwsVoq/6e9dVFeOCYpOGDYQ+n+zWsy9SLzY
MatjarjpcegZerc5YaVoBl9dRIvPY64aIHTTwVrEHaPdxv/DUxD/ze2BO5oFVTcsA0SMbi7S56/v
T3ERqv/638b/8YKo7TBPVcdcQ+4UdOLeISZhpw0EdbCRfWaC+hxBQHXwyj66k+S6eCKHzlKRx6Jq
M0cZF0aXRWyq9waIdTd8aRkunziu6neLCnTtRv3nF04sgut/e+GI2dZxT6DDl6je//6scTNkZlKO
vHBea+8zy3BPYR/cGSZQD8QL0rd6mCNjb5x6m7hwjk3p54zZVhJGQQJUoKT3fdxXhhv9sIX+VtLM
oflj/UKgYknWL0pgujEPqgQxlxOe9Id76m95Df/qbll8PP/t+S/5ALbr2fwaq+D8X171SSV4Zgy7
ZKkrKN0lsK24VfwSVsOQbdJPqDKKLZKn/jBnzkdvxywP8pYQMUeAcyn3aPuvg/vDIg38ONvuh7d0
QOqk+uST95CMVeWTKUg2QB7B9kvknWyzbru+Cf8/deLlf0qdsI3/bAGjCxv9r+33pszi4vvfjWDr
P/2nEcz6h7RAaRAZZzm0ShcryZ9GMFdCYDJsuiWGtKUrTSwffxrBTPsfeBMZL1qubgr+Gf/qn9wm
8x/8KIuooHzVDTrw/y/cJtMQi8fmXz9mDByEaXqOZQty4k3H/PvHzEnHOm8ylRxj3ZK+PVavlksN
qCf9vqhE95iYTvQYJgNDPiPz9Za60Kx086nocrLC8rk7W0xb06GwnyqtxhOjRHGIgQpeh4l+wzBL
66EPUDxU/YPdhQz/QG0iaUIXHA/5VS09ZLO5eQZx0bE+fwu6goheb0C+0hbVJQX1A9dNoRiMDeex
9maw8RajQiftdmloh9vJCMwnFwfAoRWGuFhl7F2ohLuDAYVqJyKwb9XIvLCc1PjVetotcg2NZ25n
F1nY2XEeg3wZyw8fetPs0HWOn7GLrKJGalw17IZAJMr3aRIj8TMOAr1ssZuG3euIh34TaewmXTu3
r8QcdZtyaT9XbmVvbN2IXmm/7XIrQ5A80+cdy7tpfpyCSJ56t/7uOV5ByhmwyXqEHx5b7jWx58hv
Og1xGMHUrXFngnLzUA3tHZvg3znvrx7SATedLiqgXOHFetNbYk8rZJ+JN7+Udm7uNQvAqG3LXxpq
+LLkv9PVzAh0rkFPZuOwqQFWM7w5FvPwhODO2zvieXAE+7DMD4VuqIMmFYLN8pqoznvTL8mjDnP1
IeyIyx3y4ZCPkIqmPEF03XTlEfw7+VQHNSCD8XAGj6zKD3Lsn1Z/Rt4lIzy9LPJJ/p2FfdUIXCJS
sia9nHKSFmCO+tsVpDbSt+lkk7yRFLVDvoizxiXFWNZGCRLkJ5+j+pgmuTwSUcc8wSNLkbSBF5US
K7B3FBiOSN27IhfkeAYVZV5P0WiJ0a9ESzwUb86h9SImeNMSKKc3p2ystW2YwIoq8inbaTAJj22K
5kWrrOhi0M4ulf6j0phwTmFtPurwPvrABGuNucTqPE75POg2C8Bktrodnk3BzM/lrLKgFLWDFiQe
UeHYOBLCFB+YALrMrXMFdoPkb1Mno3q5YVh7IW8yPkYFckI9JWEMmRsifPMM85sQWu+JLULc3HgU
N0yd+U5liDFimTyncXWIubLObkAswJBM5MsGyVJLQspy7cfRJH/ZiEBZ2oopbJOTx8nT4MCvxwAW
azVsqnWuGKJLzTUHxnuv8/ajTdLK2CFvDLNYW05vxSToxPOS016baz8JlvcUq1QSQHQSuQnvbbL7
g0PorFEl3eZlGIvuMjbRDzNos1NTc0S07JaI+CTblTrKNrfWfMIQmuM0PwFUv9ToeR4cPQfWYiy/
/kQKKsJz5LkaMSutdFsfpLq3rwJKpBKh8k4ZFVGgferS9E3fdbq8D14pEK6n5zjgwC1C9y3SgvJC
vwYx7tLJtMPyIy9J3W0UoltW4BufnXerDZG6KWjERjY/zqOYTroDMrmJAVkGVXQwkVLto6JEjdPR
SegIVNglSeRsOp2cdH3K3F2QpXzQJMtEU1ZYGTFw3ZlxXN8SzmJJU3yTEhJrSU4O0uatGl81L9u3
Mu5upUiMzdQwyPe6ZK/pZksnKuZM7hGEMhaECJDR6RgoodUwok2bvQ/XY0g4F07OqTD/NGCulbYM
DrWrlZ8x2uGJjPauxmwSwvW9s71xfGJuk28zp4quzjTbG0jbMHBdkjVIQCCxT8u7+9ZpxKNM9XuB
6/HeJS5vnpn4Mdrm1BHa/V0NRw+5vvODQNJ9XVqnsErewgGKsZtX7r7YlX2SnOgtWBswQPGpdxY9
XQ64kwMYfrdo6TkKLTkmlfbDSsrhOQnEfZlZBxnRprB1ewkqaso9+1B5tdGGFlP3rk+s/MYv3YnE
fcXVv490kovU0t4pFhhMOPadH3oz2acdVsK4lyjTFdHDtfMduq73ZgZTcCcb49yk6IvGKkALnzAN
G5J8vNq5Jg4TPmnotMliChof5sgtvyXWIO8hyr3iiLrkjd29ls4eKr0kq9xxkX8l/QGZw+8k9joE
tKLbpKpkCljQl0FwGR/zVE6X2k0/shi2AD7JixtEO7gF6UszfVV9cN9Fwn1NNO0jd7pLVTnJbl5a
PzCy1RLAJrYCy8E+z9G2sHg3dyLKz+GELxkDw7cZNddk85M9B6JD19QepWXhbcNwItAnbuOjxxW/
awOvQRtCF9z8GZaR91aHNcHFekjTJKu2HUyD52RKxXaY4qdRT2u/aPiDROSWR+YuJ/liZ1Ref5FK
REemMR9BZNXbIc1hDaZRv+3dOUeDrCV+H1SIHunx+3YkjgT5li9d1pnbQuWjv5q6XLM/6oRuHZwG
/LnVWzohocx2cde4vjvbw95BgHEKC33YuZE0yLIpQvxujAjof38TBiHCvS1eSf4ZYS8bDwxmwm0j
besJurAMh+FgEx1xZsKJJswSls9ODdsfgd6O/sNvMU3fEeQZb5Nx0fvCe5uy4YnC6PtMZ2KLztPb
y1S9hr2HzrbVO3Wda43ECfd7JKfhXGrDR6XOmmGilqyrckucFR5HaVz+2EicKTnho2FXTBwYTzUs
w0axJ+LqEdQATNnThtymSKocp1bW4L74Lmrdekw5l58yvTavIjXjQ1KzU0eSDBSpCvfYtJ3OnCoq
X8o4gZHksq13YoHXlug2Msjvl4bJ8gmEsEG+53TWg8w98nHfFMHwZWdPIKCwsjIK91sDyVdTp8ZT
moU7p+29i1kDUCSk+KysoTk7BHx2Un9CvTKqinBxIz43ExCYCl0GNGeU6iNZkUZkq42lKvWovIAm
dxBcAT132wgKsa8Y+V/hTp7tGq1MUtH3crLsVz3XVAUIe7EgPdY5Vzbmu/Ep1LvnVmnWS2O0m6y1
9S1WCP3gtqGvYZO/5sm3zMSR77bTz0a3ShpyAX1OBlqLg+E2zgS8tAqb8cZKQ3gfetltejejjZka
hJCE+TcQG3Rr9XlbDeST26nQ7+KMa7+smgLf6agfeKdNJBWfrkdI0qYuO7UnOiU8DXNiEAK9SLPc
7r630WS4CS2ECX1FMEA6Vo0ld9Ktya7pRXS1rfIXQSd4TEjWIHU5w3siiecd3OYB/cL7UEaLsvO5
dbTyeQmmp4xgemLjiniiO20c9LpOd0PaFR99vYfSH47a/GBY6ZeTUHZIoXZMUpybS124wz/U+NFM
W9LxPgvrCdvqcI/057sFndzP5yNze9jTRqIeMZDSJGydi5sRIm3axlUnGonUxAtJqr9NeNbXNiCY
owhnNgUnNrce9lEGyXl6aWm0dHEw7QujiqjWkvaBCJxxlAPN+aR7oGYlvJ5XkYE6Egcpw+wYwd/c
Ak+bNr0ZGofMsd9yoQgqS2f9mJfWvBUOWUmMQttLygimN5GAy6wMCQydXqXqYt8UwYujNfGR2Vjs
W8lwj+OegqCZUVF3NK9bPvPML0BVay8JLbTAbT4cIgAog6o+qe8rWezNcHj0iMSha47CMymPeiqD
nWdM+tkSZ8aPxl2dEP9OIUMQQINAK7D78SmX1VskvU3aWdXJ7XP2zmp+Soli1uNoupVxsxnDcXwo
MQh0ZmycCBgyTwTC7sEckGRG0iT9zlLte5XqhygrfhYFW26gmfE1LSZmZVNVbqLWkXetS6yuPdqz
z6kLtLRmkmUXaUiP3ZlY3mVHUTjVcrw7p7UY4vnSrB3dfd9WzyruquUUIO6RopBvO3tXJ6UJ12VV
7DeiIrIG2HlsxMmhjrJHprrJjb8/Z7aL4ifFxw3mKN/GFj4xY+iJ5JUTiuGlKBucAXJvhC0vsEW9
qdrEu+hD/o1GEkoJrciudZfUTDhwFTjagsYHEV5wJtp7zlRBrqmnvQdi49iNmLzsHutMTRhPPGbW
c2Ni+bNLZoM6u+UewOJebI1yeDI92B+Nw+lp+cu4dyOeVrWZ82pi+ka+kGfl9Mg1PrssxwSQtacy
9GBE9FW3qSm2Dx1hwJQYdUZV6Z00k8K3i6mptcbcunFeHlE7YuVB0eQzdD7ixr4VHgmLPDJpCHrP
9AIPSNl9Q4HDZcc5YGNb+j6R42/Hrdydoku/y9r0SwqdD6RZ9Ywb8Gom8PIJLbfJu1LmvBtmoBqe
RyQB2z1DIRSlmdefRDgRQaBacYcTnSQO9GMBLASyctgx610WJh9JSsZRoFymHcsywFu3V9lbgoT9
Xs3CouvvNqe2TrdzFCacoIbhaDeG3AkR3nkYtF+MqvjwGirgsveODN56cllY64NpjC5yHJ9xVPR+
2equv0g4OVyx040cWPRsMb50Mdb/dEI63ZQHy7FR/ngY55znCnMw0xQwd1XaERSI9Y9qOmh8R9N6
P0umdy+pjTvkS0iBCQOCkMdl2UCVMRarIpkat2qq3mPSG7j8kOy5hRmj45g+Vd7P237x4kPUtw+u
Yp4+zAFvKHl5nefKDXCDeJd2szr0rk0/WSvO1lDyQQnAyGZ2Ep7lmF7g+NYno7Z+Gm7T70eE3tsy
tPHvxgRyjWEA77lW5m7qS8yearceuGN3SpFc5c/TlPKK98ZvGv4CSUSU7KOw/5qsirc7wxdRS9R7
HD63kcJ97+W1e+yWlh2WOwrbnOSBYdKIZqkdfVelxC2mqOx3ZZSbB3gVahs17lGpqjhKw4t2sYO8
Pq0EhZ1hE3kWlzdNIkB3qFZkzMDCwGIZbZT1FROsF+h1uce7SzRP0OKZRjPMBDBK2e5b1u0DOZTf
bWv6WmK9OXceZzV6t6onaqcsCu9WB9qpGlN1JLPD3K0uUIZoNu/hRIMcj/2OXkcGzhI1mZiD2xj0
3zi58gNZH5xnt313nd4+VcJqH5ryAY+bzy7e3gfsR76klbOrkZpFNK38zsRilHnXecC/2jJEgWvV
Zge9SY2dzsiHCNj5l5vMxm6sRwy9FYewZHKvmdCMFxsnyDVGNY8tsarBTwxI+o3iKcIgalqivQdr
W2IACiPfdtOd5+bq1BR3KDXllVljdoqLQJGlXDBLNBxE6Iru/94gyxUYIIi2PEDwockMe7LKmURa
hXGnt9UBXsmuzaPgjUGu3+lVeggTVOuGSbUD7Rlb53ydvdxHGpbecSJofSzqjOKyUN+T405eCdbz
rW0KAADLFjg2QmfMkLzaTTteSVwd+yk9zlNDhGE7IWIbtijd1AvW8VyZ7daJPOvGucNPCO55aEf9
Cc3p0s95Q1NFPqnt2hAQAkIOgWrvcVxnCOTS+r0MwNEEtOg7gMV1YHX7UpGRFzeiPzocM3OskCdt
dh+NXBkPpfutVxj69aF8qAxk9wqCDU42a6exHZyw9W6bTl7kXGjHCVUszA17PKQVTSpHah4f4/g0
GTeUfdGNBJiPrNXUG2RYGgbFj1bT4meZxR9BsogBg+jbumMlyOYCBYmAZA0cHrP22tOImUm5fo5S
1hezMaHWoECOurb3WeTEiWWFkv3RDNvsLTLNaEcozGDiBQcUQ/xFmPt53It7El1IiVNB6Jdc5C3T
XVQldqmOAKeglyBE4CCiHz2Ni5q9+o7gPSBumol0tZAQJJIBhFPk1Kd48p2Rei8cjOk4BAwGyXhE
WZ0Iek1G+NuenemBIfFRh1nzNFICChIWrK76TOjou21C78hMw4M7ZvSmZHkhSuh3Ihv9RhzS3srR
dsKbEqfEgAnsjeg6W6VHd/aekbF7qkeCgeyE9LTaR15PGk48p5d4JKqViWd7CMfauaG61o5k9z2X
zFsI5U6ZHeTNEXBA4feRF9BETEoSy6P4lg2W8CuUOptwGqetN0r5oyO9vpanyhrUh6G8jTToam5Y
ye+Z2EfHLAko8ZWDhVHzbnr50x1bfxzraduoFvu77n1GGq+WS39mS7FHtBW724NiMqzPaYy8gNMM
lc3wUH9z5VweBrOpdw1yGlLMymuea9ZTFEW7ROnvUd+a30LtIwi07hKbFngEOzjZgjSMxM3O/DLD
va0ko2pBhgcpnscsZp1nF9d2mqbRjMn1Ry2xsJVhFbkjeQ8FJn6jFD37c0Ecl4ebgFWzGsERcc2W
S7PWHNSTFTc0M4kZpqaNnP2ciGJbyoLFQi/eVPo4Yn6jlWJ/CTPCoanhHpASoWg3vCBbdu7lcAJB
Yl099mVhDMHRUmO+VSQWUXwTrzjbGub5fCRz1XUDn8b5Akx2+E+SjPF7ALcWFzdBqGGoHWOM7puC
/MMDwS3utuqHYCNaFR5I4DQ2a8eiR1rHVNzJfS2G60tDf4nc1fJD3TTpAZOZ5zt81GfgEjSBogcy
mJ5Kk9M4EWB33dj1b/AnZ7QRAPSl+9WDcX5OE8N7riQdgpHehCsfBkax4Hswr9FyJhw6t08aJtut
5gb1cwTkSqO4uw1h+g4MR51ZLmNiYWvvkf7IthzLdD/MY04aoF3T1ieiBzUEdv9hpzEgOE8GvmeN
4ewmrnO0peJT0DXHzWjvu6yN322HuK60eautr74H7bSm7kKl+23jKaJlSfvDDamco9E7OXZan8uq
vkMhSGFLxOZjMpbPNoN/n+prPGWTvKPUCU+hnkZHL0JJEGEFw7ekAUQuiSENamGjN0Js0XXGGVd1
Qy+4WeK9GK9pOFJdp6A+Yq9IBLMITCc/+ipeYmzJQQJJ9zDmIOlcrfjuakgT5zT0Y8IX2HFQAGss
ySvMuh2BqWSNwMnMfmTbNBVCZ/CT0Llz9Fqd+2ZL9Ke5UQlt4zR70hjwm6k3no3lRv85wgxWeTod
VzBuG1vPOi2UA4iAb1q9WMhLlsmOHFeKe8IvGzquGj+kFYl+drvoOOWuvm3qAUN/r99TgZiHlUPt
KFlvXXSrWxRw5dHCXGe3bF+OwrCJ9ktAH/Go/O0Omg5V9Ri5QMa8ibZRvB/Ncjh3YTicR7RhLi8b
vdsm3TgYajlWIOggYsvM5R25otZBx1ShOhtV3Fw/ymCxMmbQQDWE1/v1eaa9PfP7Wpyxszbb6iav
v1e+Ol15SyQweXJsdlnvjkdKahbXEnCeEVvlLtShk3ytDrUV2p1M6JDyCURbPSuAJNygOtqkpaOf
pprm4DCkap+jEqogA5PU9F422c+qLGPWIlKFF4VcEXN0NK3st1N2M37oTnEsdhHgN0W7i7C44gFx
/GGsv/CBsYtqtKpSXAve5xx8RAtIW8yOPJYoYizNUXiyuQkXNHoYTWK3Uox1zcVaBT5hJ5dcgvWG
li+OEOYvO82b+jOIqtQPuv6aLkjyaRTDvoyGH23kAfcW6TOiaWNLuUegKW4RY8AjJHV3Gxb5wKGh
50TI/P8wFOlTMSFIs+PC2qlY39hwwukOlgdY1iTC5vl1QbURyrI1Fx9lMe1TDlmbUaTDHphDeSDm
6gcSl5+lnP22cl7mJPsVkJyql33I8IZBBrskmCnvNC18dMMMowOJam+B7vRo/ZDITf30zcIsssGO
ThWY+QR+P6jRNf4ve+exHbeSbuknwl0AIgIBTNMbkplMek2wJFGC9x5P3x94blV1q+461T3vQbFI
HZEik0DgN3t/+ziVw2p2kX6RO2ScJnPsVn4wNozd+EVU+QtpvHLTmWbzF/PdHa/A03kEFur+C/Du
yJjw+cY/FwM0Pisu5z3zCS6eIHjtZW+/kJBuLeCNg+IQOOoKC3aA13Y3l9OLlwqx+dqRzE1Rn0W+
/FsPd1Y0gVNzu+SDZEGAWFQfSjeIzS31HBqjjZRJixOao1d7GJ2tGRHmOKLtZY0R7BODEGXVBfJ9
ctClW4hILF9uxKKsZWI1meuS9Qm9DAGLMvRaLgLCtiw14gEqArGqmNMvusm/WO0Nce+0mre/rksb
Nf3EnBFZnfMio/6+nvRz5n2q9rWOwpsxhT6JltV3DGUDkwsPC1TuXNyM1K+5S36PJhwbDwW0Yxic
wh4CQlu6i8XaWESDZKUlPgqyQopDmWv7ZPDJoU3MmmwW5lje6uVhvBaIRA8DFyVhMcwQd05H3/6T
MsVzxNZrGmsTGfJuSOWNieNf4HkD2YVrl9/MqOfmzc99QgHsPI3NdQ5AEXnkbRka8gXjhnes62/N
Tzd8yCynI2j4zmyQ4Pfd0lTbGEGbJ6mdkzEwlpn6W+l2i8AVVR0qdZ9ZkNN1G9NC3Imr9SWBuusb
7gtBOqARQms7iDg5qEXePUJhPwyzsc5GLISVWJiO3SkLbV5iJ0dz2HRshDoq3pkJWVWhImSizZJ5
7bRRs0KF0dIOVtaETWcqHt2EJGObTVK2UXbmbWhYzVWWoN8MAmZ3MA+KKLgldsU0IrcwMzTJg0Tz
OPMIn6KngPET5Qv2FY/HTkBk+yYUPatjQjOXkYYJCwA93uRkBLqOn/EixybXO2w3Lipszh8gSShK
N+UksmM9y0NYK28f0BARVzMcxISiOQzkAXErSOQlIMiM5amrQKEp5PcHbYh1AH8Es11+6IfF2F9V
tEnC+yR/CeNpMFMzZzZKNM3oi/nA2nBimkrPu48c/U5BjHMNT7jLgXHqSryXq1FZh6AO4GlYojml
PtY7h8+3YmKI1BRwb/hmjLWkC7YNoDsqpUGipq8yMizMu97Ho0Q9yQwPa1kgANkv6KysoqweIRWt
nHFEu+UR6+NOr+XyaX7Q8MCr+O00xiMVQseE2b+YnD//il0ol7NdLrFFsXKvlRmeRzvk5/OLZlUv
0nNglE+VQo4T+IKCGFvNpgcqxVlX0avY9IVpfyrYUC/fLWIdsm+DmVs7z/BA06Ai48pWRRc8mIT1
+l6Alaq7lC2IKyfhRk+K6bs7lISsskdr85qmeXlKL9/513tD+r2PfHulCS9dj4XxzgKTNLk8ex0f
iWdaO7ywZQlXcaLwLSlnGM+6/trOcdJU9bqEuxEj/uN5RQxCW928IpbY3PAwKbNjCWBZGIoyfe+N
1rju4/7N1tn3LnDGdURg3NqANk6PZ0s6ZPHDW6oTRRIgx7PIWaq5iP8NytNTQqLVydd9fqyJNpFg
D/adNbwqxTOD47xYzT7uSlAKNQYqvPBZWclt6rrxWqVxsEk9n0dXCmgL3g85Dpb9u5IYqBVzzBHH
9NdzmwFWdzSa78I0nkn7usAABY8r/HMQOIfKkrcGHc5eN9pfl20yMy1ji6D76dI16YgRbTeaDsvJ
0tkTlPk69XHA5V0/JO14FkyEcNWG20nU8iZqSBUxCcUUu+Mdv8kWIcDwHPTDhcr2kW7N3biqrtFD
OngCo/y3sjgg6JU3BKBhLZnTN5c7qepgWPnYdAFjHdq3BM3lcW4mvc6hoKydoAcIZf4iTZnqqYBf
yUnn7yOU89vB959qWkCU6U19YSJaA0vnTHYPPvj2lZeW42noxn2aohEHjJ5uhC6CXfJcxUa3zsPw
kXPCZ6zIGEOx2XaZbJcWJ6MVNMduSUpv0E7HrSaoPSiya5GZ5F46xr4Wlb9XSZMeAotsZCZ2i4fN
2HWZMo+m2+yQCzIuyNyPKHVheVkUMXq69KxEznVEpnaO4qaLhksbIAKgMEnr7rsf5z9MfsUrx52m
tbI6As5r9s9DX33LHfubEa9T0aqzWQrMyPGP3ELCUkwtagHXGI6jIgCMhr1Z53TWa7gfa6O/FWSR
0fFYPCVXsWf2sOuEveX5mG+8BDs1VKkeEoV49SDkHazu07SMQ2PZ/lHgfkoRiqPZVtcY79+mBTuw
t4hyXwVV/PzlS2+m7pD0vnUa1C+/QIoZyuCo6CXXtZO2a6/4XRd++u7ljFea7Gg3YfLN21deGqxj
KsjDIHOJ21X98srG2cZNo1ctaaZ+5p8jsJMrZx7ddR+VR9FYxZYfAASRw4BMKuKB3NzesABN1mTc
QsEbYRT60nnlIljLeWEJNqVNf4QwIADStGzmfS+DkZkGB7u9mT3SHQMMD7QkCrwlCZSpsxl8xwGR
L+uUnw5hqBuTD4YY/GUUAENssW/2Pvr0xKydHTYMbvAMlogzsCGyiDabhoBJ01NN9soRCdaE04dA
eNJkr4FudmViEyprfTK+V1e30xmt1H07I0Dvg5Jo3YhxXdcwdE/Ti0WDrTJ42E0Q7Dmg4oNblGpN
K/2edccyNT/9miydQIygxzwPTRKq072v8r3PYIjTiiqFpBh4eQBJoEFqYHJgXseRZBqp4cnVNaHQ
EtUWbvQ3YUuoyzVUGuU687pVuj3YQv/q7+ctJnd2cplPiK6U1rpwYpbl82bcmizQdn4sv9n1s9CA
fbsBjUI0wlhgf4XyB/XH1mwcCE8MuQqBzCXJHxFXuDsNnoqFMhKGzD0k0uBxlCDVlHRQau7WbGVo
4+Ft9e00sG8cWHfl8jyaS7eGQofU3Finwdkxi3c9YtYhi2HFKagrGFnU1DgbWeMys+DQMEjeWTVJ
9sMb6gl+EN+YKj3wXxPA19yXh6iBwEiY8qfLPLgyz4Ya820QJs9pWVnnqSCiqDLo73poeBWmKYPH
HJTwDXKwejVhIIzBAINaqW50eTykzRRjQzRvLYzUadRNR5miA6oba6uMYRVmA6YMIsGxPsYbEfU/
dK2e5rbu14z5N2UZH/0LWZMZQ1PWRswd16nXHU2YAy54rlPR2FtnMpND2+EY9FN7F/sD20NFWrMU
+JcTXrvAGm5GHXjrkKujTNSJxWi6rvxyH0sD/wSgeDWaEBuArm4CbU+roLF+svoFV16SndzEEEVm
e7yaUCM3440Op8atN6/RmEQ76c6YSHps4X7VMvQa353iPvCamv2N/JEOBCy7gzYBm3CfZ0X/gfgn
W3Z0PoZH78wi2NinELddPmWXQsOt87Gj0huRIS1fZXBMuaugjFQSlVNbpJpRELAoiJ1OBiY6BW7E
/sbZSH/6XZjheBA5ynbXy+Gbso6gV90IO+TBmxRyZwfhBePpyvdbCbfRfsrS/i7IXWslZF8RRiXX
ZVUOG9MoWDSzt9igX2cHjRipHLJtYAQftf2Yt/n8Umbk30ZbOVBaD7Zt7WAtlusGWwnTSZNZrx5M
aDbeHboxAXqjHrcZRhNIkO95OnVr0jIQuoykY8Q098qGyAZ6bm1my9XQaLbwhCkpcKw11tWtacbP
nWO9uayPCKZnvoJM1LWKkHvuJUWHuEOiQZvO9YGITDSPInTDM2uq+wHhIQmI8Mo92zq7jv8WeoW/
6Vq9wywSnR1JoEqGx3mZ4rcE1G+zLgApRv0/GzhbLDZG2TRAq5VhgnGov1ZlevE1cEfL4rJxZe0j
7oPcWGXRKathHNfl9BE/jJ38KVJu16nMX8q2Ysvbe98iKOy70KtW0FEI2Z6tZQyZndOZ1iLvW+4J
1GA9ycDYNwIRb8vqvIAYIpvnsscqjHo+evUVqLVJ2MGCcTg6piIoLV/uxJEamrPvH7bJyuz6Fmrh
i6t1eySjGz/zUl1/vfnrQ03j5EzS2Xz5T42pIgOc2OAhywICO5fBwtcb65/v/d/+WcYUY9XSeM5e
Kjf/8if2sQmCdKTPnJzO2rm1+2TSEiaFP6E2wv5fJwSsxe1w+nov/Od7Xx/+T3/29Vf+9Rn/01+R
cqRZiFS3aaSVcNJUJHcuGPIQztA2sGYcRkWLMm/ygeY0jGfCGShUWL/IQX4GYEkvgKcHqGaJXsnK
xbCN96N0zHwnkSOvHf6W7JGZtiRdUyuhISpPrt0zEJxYu3Yt08Khj++48vYcsXiXJmqSzgvHy2BU
UGhgVOZqMknWatlUMuZQrGpXsovOAf+dVIBuh45l3QG3MWr/2zesgx7Gv9+cmSP5oRxzoDDV1qna
vZIe2EHrexCLbjP5kNXzgSmSFXNKCk0J1RGhDlYcDjHoZyivvrPJR/GttP3rBBVkr2nhlyW20Q0/
7NKxzn7UAs9kCepo5kITbq4kvNReLJgZCsSPPYoi23EJFaOidHzjtct+m0SzPg3WR2tNvxiuhpvZ
9F+CCjNkIqa9aNryVCQJ4KIRXc1c23Jdu/ukJBDAH+jsh7H4nKf4ntqFx6DZvKKHZi49cxRMbvpA
ubB16YjwSOpkG1ndLfPXbm/cUBEB/LHVywBdmy494m+YoIXs6GfDgAJ+YETkt4fnx67d59wIBbca
afdWF7XAmvsLNpAPtxuwz1A4mCqi4slg6BSlZNgSBGc37MQ+mmcAtqJSp75z1UkW7jMhQR01Lx3d
mI3tMi4aN3qc3B1+5oe0g1pVQaZZ+50zsBj+rBQ3blvxBYsl7a8YYwZZjwET2EoTP1vAXWBXveLQ
JOw95UGziTJojFPh5ThTs0dYlk8h7l3W63a/qRcIp2GNGtQYwd/uhN27Ubk8YqJE/s44Fdf8nph7
h++OWXqWTXuvNjlQPPsIED89T16xbZNsOMilx+uLMmF/0PrwONFKeAWvhRVkNlS7+Y1GEaAVEVCB
N4SH0q9PcKzQfI/wVZaf36ovwtGMUEbzgW05k8zJofPO3nSSXNUorvGA7i18xa2YnF2TlCef9SI6
fHXrYuodm/HT1xfyFNgQfiZjYOQcOsauZWbQh7VzQLcxrdKZWaynrQA1n+vjabf32egNhyrsoe1O
UG2UObG0stmqF+ckUhxnD3Een4qs49/tmemTqxhoZ20o/6QrgwuHehiNK91/4u0o8j7qkF5wiQXI
3KFfTyXlWwrfLY7uXWW9taPK18LzvzeldSdiZ9+mGhdN+j7WPZpGsDt68D+EH/pssePuqRfhypzN
8NSFGV0NKzMpJJLn9Its8m5VnbnT4G7WVTR9wAuZ2Pgzj+qJBtv6MdHXLoCxp0JVv0x8yHWYxDey
uNyVSUJ7PKT7AabTLQ/ZbHVz+qpd7UEtpF6nfdhqNlKspt34kiXxwTT8cGcUMsQX5HigO6H3eRlT
l0HeFaNnHPB0s3GssZBidEDjHUJ+tmhnvjt2mtzlM9EF3Xaq9G1klBOwcSwRdewwtz6mSxc16IJ8
OjChtcvmgb0j7tB0eHZT5hxpF2vsX2wditL7EeM+QM3VEQLtptPJXi6/VjGq9xpe9iCfmzXr5XNo
EzYZkHe1NqlI1z51Bs7X5iEMHPZWZfwWl6UgrQqmH26KCj4BGQ88t4OZ0w8/Kz4qbJwBOmBQ/AOj
cKAUnl6TUObR0ijYIWhm2O0MH70XjSfRAVT9euOVRAINNnODMqrvc6vvwSk7D65AFJRWRAzN8clv
bZM1QvnYW4rMGRYaX2+6EoGKMg1IyK7/Oiajs8J3QDy1irqt6MfPzCz02vWQOlcdhNfDVOBGbUXS
bmA0P+cZhSLOiWHVM7A+4bhl7LS8mYueEWHLZvEr9duyo9cZ1gd7hJ6nmmN3Zztfmp76044SMF3L
56AAoLFazjTMhL8J9QEoEslXCUkSjjML7Uqw8+zrexd900dZssErEZrlQKbrZYMNaG6hhSefyKXC
Y++W5qVvUL/rDmpBEBmv6BWz2Y+uiIzb9UiSBN1FIndD4zQ8NUf2ACaO19LNuw3juAVN9XtiXk8n
Ic9OEwHEWnBF+WzVv9xym69T1QdrOVg8VcT70LEoNk3EWGpwo0siqzvm5+keRUZOXdbdEwNwrL28
uPla/SAN5imQ4fxhFMXZ08P4KxOYomFBzeEHiL8CIpyK2OCUqJPdmODQoHi1gTPFsxp2fcwEf8Iy
MBM7jmGxjN7tzvsQg6o/p+YN7B04ZvMatNKhWxrURubit68Ro8ZFAKC2duOt39v0hjmCLYEXZWOF
QcjM2/+VzBIddQtOiOy3VVDM+f2kkYjW1uw96UUC7hW1+w0vbVs219ZUN6eKOoB/QXJsiKp1s+qF
GRWLq3RxC2Rwz8bpu4qvcozC57y2GKNHZOiy1OfO4GTTVfzdTuvgrCAi3rWt6HZU2eVRBYhKkqJ4
KtDIlb7ZoC9uTNrZChYzqn1P9H/Z6jHd189lWBJ5W3MX5Tdn6sA2WvO2msDLxpHloxVA2DVVZYAD
xsIUxe/RCXV5DFxmsPb0ywPgC9FvX8C0/G1X4dGtkXzTvDu7aOCF8kCTXzqspkeOwm4vUVg84fmi
z8XT9EsFB2s2ysNMhbvRwdydg1DhmOmsaw0x/zrWrBW140AcLqDzDtX9V2JI53ThPrFDRsCM2+5d
x3xskUsjX27y+6BK2K7GDFN7sJCc6Z310diktEcJwTh6WVN8vcnoCU/J2xC25X2exCXcmcjZuhip
V399yCB/37RyIvgkvp/kPFzdNnwPJzxe0NEEB6p9i13iuITXo6eqonKbksOy17UH/S1s19AhNefd
mOA9B4GY4Ng/trp5x6Kd3AVqec1LJjcyseRdlRgvqoMDxhwg37bhb0s7yyNyemUd1NOjzughJWpp
xTq4w9/NrweVY1MmiFzT+dSEyn/o0QOIdDhF4ZRc3afBSZAQAb4gaaNDIOGBRatza0nEgP1hZJTE
tmSWVGKaKTiMD0aWu1vXh6r3975c9aehGcOgws9oYxu0NebBPwLFutAHgQ5Y5+DYDSaeubHv+9Y8
RSDmH3m5dh2zqVMiRd6umNtsHVATPMXZ/M85phRKKcTs6RSlKFri134BpxYLODVKIuOAfCXL1q6T
JauhFP9thRJpaK+LWqeQWpuDM0Yx+LqI2jlJnec29Rq8H511Fgk6/MKyTQYJ5rxlnhQe7NL/+GIp
NV4VH+1OXEqY2Pf/euNmeXNIg+45sCr2WuQIlD0KOHPSDjDNrim3pWndOu35/+FllH/ag3kZXWGx
75LaFbyUf9ibAchY7BjaABia/iz7wPro6rhfJyJ24XkbDhOOPnqf38sJgtKMF3rDGF/cUDuCLkjT
4tjJVNzYvzYXTbwHmgUMLDLD/sKw+4kbFzNOp5/NqTGOiQesj5HcdUxiZ8Nr32wLx/kJ26w5IQ4O
H21siEguwm9pnaIpGueMtJgx3wBFYHAqQ71G/uk/aKs7uuRYnZGEXlsbn55sqmPL3pn6rLFeXcn+
/O8vN/GneZ0XCEQXJaDtYJPVf2bE5aLzixBdwKGz/c0IO3zr+M2+HAp+3NieKCVVDEuwas+9iZQ1
7Hcx18B+EABrGQ8/+Av/MWRDoSfg5l8Gtli11UEFICQy9o3rT1VmwcXdVuM8vWRj9DCaGZyYBC2j
4WcfYOX6J2OQZzQ8f/+z8e/+u/mWH85Z/odc2JJ/wAHyCRdr3s/I3p00PSIvZXy6GwoRfQvLBgtk
UMCskvwi2F7JHYTTcVUakfEDviPProIiuE7Lg4xVus1dlq3sT8G8TZ35UnuK/IY6Y9TNZUWGNowv
RlfNJRA6/d/eS1QIRk60D1NH1I1hJ+3PniPSMaf8zYERsYPyv6wkcOVaD3MBhDYITP3hl9kxk2zj
8tF8Ndv4I7L76IXqptunOGAOErjnLUUIvkKLhBBzgKQ5B8YbUx/nCatEsuriiOAieo51UXhgedmb
HCao6KASuXOssx1eaxe2dxVYLvlJDbHxbAgGmPJ3pQeyjWaWA8HHS1nHow8MPH/rG6f/1bPsIqf3
W9FNExp3pKC2urU9OoZEq4q4HZi4pOMyns5GkF001ODMMZJmFXI+3fXOezUWF6ue1S+O1gPTT//s
QH3kge37q7aDfRD7Ena+pZwHbHY4LozsgOkSkjYmwzjc8dyud7OBRWXYNXPZfGB7QzjeHLl38e8O
Xntnx7hcZM/jaKjL91w73opQlBe0WPIUhyo7tKKe9qpFitnHNpF9RSu2KWVG6BfWx99fheLfTyKl
taW0gFZgauvPO4wFT2SAHkkPHgPTg4l0WTDavNf9W9rb12ihmcmgdrYME+1zCoiMkR9AWST0dPzu
0BI/tXATTftHppjzEu0U7LXJntycFJveaSK6D3uH3eAU6BZV/dy6K902GfAfZpDEy2xF4TG/98MP
hG2INpiOrmU235stfzN1B3WAG/4fbr7FXv+H8R01Ba436BJaWKb1R/ikoSpj7mwdHmZdXKJksi/2
FAVrJzWiB/CB5yy3Ca8J8ucCWuJK9mb3TEdzMYaOBrNuumsj8Vj22mb7o4J7w0+dZVgpkMngWS57
1N9B1qMcXISQ8/jdwv23EgYOwCCOX7iJyo3HTiypmwdHhCe7UAfG0ckuHX3207pSm9TO1K5S+4b9
12ZmnfUfXgLL+fdfPUQCqTwHvwfTxz8ZFbo3SxzBVXjo7bK/TGng3ne1YF9mvzu6bR9nUIOnKoh+
aol2Q0bl2xD5m1oH487RJgO5zCs/0uTS9tZTOiWomDNbPGc6kKsKLqPLQ+Ssqrp/86IPH5nCtR/6
H9Vomge7mvC5GdJ8FTFBOa3DndbE+FWm4tIKH/k+a+ywSF9zFm8XMpXfjKCN1pGfxCc4ot2Tp4k/
ysvnjonQpsrghHRdcU1B3l9qVsh3YzB9c82mR2aa7ZpyQh2unNcGWPOlBUB24bx8JyLH3Di2xWXa
Ru0N/ZCAjdg82FWnaA0z7CGDcd/hKgIqJEkeG+by0rCq2bSTff+lLeHMPjYpLX9vwmNWUzXfSmXd
3K4szl1V34RY2DUIom4ZzWDpzSiO0Uvu2bWejaLEc9Lm0d7tFG6K2QUM651bs2JVMJgRR577qKwu
2RtOay5IWrkdDASp2BSDUqJA16V7Z6vGQLSE/GVEWrZj/vGpoSJucVMnKyxgObCd1L8S0XFh4pDu
4x6oVemiJG7ygBgl2vetaWVkcLka8Z1lJLvITvKrGXUHJKfI9yL6cn9m2K2sIFnN4RCf0XQ3K8dg
aK5C199alWXvZZtwFLxSXFH/gTUizwvjc/NDWYR5ArhByjX3H6YWzX4OEaHgjKT26zA4luCbmZ7Q
N8Df/U3E1RXd5r2FZOsyZAxHJQ5T4skwfNB2Xeu087aOVmI7QtfdRoBOWa3naAE1aospMp/xmReP
aThG68HhM0PfoVaf3VeUYiuh6ftQmDp3WTex4Cl94+XvD1Roqf9+tGhbS8dypSUd78/M3dAyGAz1
2oC7zsB6MRFeUk1KAYpuezXN8rOnib7lZexvJqtJt+QFkJQeWt/6XAfQExjcGYCZ7wvPG6+NYYdH
ktzHdUb0FXHO0aEGWbDrYeYehHDe2hxIfzll96pQQGMnA+le1TcrEabtgwfI2VNuQYN3BSMcXpd1
3yMFKd4Ky9bbKEf167OcByEa792+bVdQ7Pi8gHHKqPOUp5BIYMQifujV0G0g16h7BetrFRaWxWa4
+M7anEm1W9x3ELNQ93M9RsrSD3bakknqRM0uHOqYpBis29nUvmWDra9DEm0FbrPFp7fLwlNmdM1P
aHfHiEAmhJZX2/7B+KI/GAXb8gK+NEXEg6bC5UkyDAfgIehPHFDbHMjboedfCWxHsZfy54Nwgmub
x0huaMFYzU1HuBfkqiw+eKXPwmGslwKnPWRMbMgHGbxXbLT3yVRBp5CP+YzmisJbnELlYQdsCS7B
Pg9mL/DEVmLDXs3Qwy5JTmmOMOkOHebaMsqFYZed6hRlzIA16ezkgblDxr6I2hYlBOJq9C7qOcZ5
w+QLWlzvo8WMk2I+eG5SPUToQWawFeTHY8ZDJRkHcfbTSxAGeLFN/oxvn21iNv4iRP1/zM9/xvws
fdffJL0XC+Zn8z0p2j8hP8sn/jfkxwPX44Dj0bYlSYvmjv8n5Mcy5X+Z0oF5BoFb83+QfP6R9u79
l2maYEYkkzxTmZoC5R9p7+q/EFoB4+HTaA7pDP5fID+WFv9nrLl0PS2FxoDEd6g4k8QftQ7h4EhV
wFneiZW9UG6/3iDCF1RdYuaY0vbeXqSSxkK47b8En//6+OsPW5OspB6d6F/s1alGQkvAzanPJJm6
s2ckq7RezrhhEislOwKskH27dIZWlgNeWNY5oYFgi2CPrzfD4AJ+iUTvHRlLfW0rg5oy/vAFG/36
WNn+WYwVvPQgC8gNxNi6zm55zz51DrPXFEtTOIkbGfbmISfIorRm5GoRUgPmu35/gVY4bvKYzThu
/ZcmmJ8zc+juhiE7GoO99QAOsVNNyl0ME4iZFdLXQLqPA9QP6YdoCmewJglP8sqbWtBARUddIg+t
ZWWbYCL3rsCLxCK4+ik4pFit6WspaCDc5NZUweNktm+pqvTGVlQQIo23sBKCtc6wmRkRfEdH+XdV
3mAgi7zfzghmLVu0lMxf24hVf1629xBBNm423MtWGcQAqLcqmy6oph4tmkQFQI8o0wzqs97ktg/M
yLw5aAJ2LgZWD1agkDbAi2AgvQ9My/IF27B5ox5BGIkaaczRlWTkBCTDYkQKvAkOUYm3RGFjA9Mo
wZPfCjQGa/qOmp5tJWOSi9v8W7noDdhiZ+vEAbcnrPkcRvVH6brPuOOfrKq+uo1+waz22riAJIMh
PniZA+fJ53XnLNPVo02wnYF0IpH9eh7L88BTYhMG1WfVIrspRP6J93MsEDOls7/FNMqoYfg5DEiG
hc/SYBGHJwCi8y2KVRI5FSaFCNpkuRNmNGJAJYpCO8faZDDWWCEL0Fz520JWv22bjmsy53kfduwt
g0ePlPu0tX6plN9WWj5nPTKlNp/Qk4fqNyv2NXrFc9wGrGz0MpwfSp4B/NCYkTbEyvBa6o4Lrw6/
RUPFukoX0662W7HTBf6XVK+HwftRqhS3xFBf8vx9MAVqP3YVa4vrYQUs48l6Y6pZoYfLPFYJzs7s
/TsxervleirN4lCYLptHwsjQUUAAn9NrlB7zwYARD6AxQymtnYvdg/8QM/mHMkKdxdyYJdn0ScLy
AzlY+BLamBmuacLSwU7RsQ7oreyxHif8tmbyWlv+m8hJ3u7QP3aQdGkOFatVWARGaX/K1rwa3Um3
FsuvxMIM7MYHJWwIqG5YcEEgFChBiA3OZweee5MseTo9sblhnT65JoMqcHZHbx4vwmWeWwxFtQGG
j4eQTKLKgafTyCvZ18hoUv9BEdqUYT+qvHyAVHKoBThdc6JBsaP72m2fh2RIUJJkW5lzJTt2OwPz
pARtA2YO68xBF5IWUKraMj7UT0Pv8kvWCANwvgwTZQxP8U2XOGj0VfDYjuIMtPIMf54Eu4uZM3p3
IbaD3p1+8w98ZJG8GmHVrpI6+oF37giSkp1o/eQ78Q/ej5hzOAfXwHg2xny/xzLqk53w47uoCmjd
N323H3pyYlgOw+1TAb8oGySukDjDbIkyVSmIKxPsEQzEl8aCJRBUv+PWoDN8wKb+3NakjAXsfFuL
e7qPxbUL71NGo6jvmkdHRK+DxBHUoMap2u44GAPZG8VwtWEfakYzPCW4vOJvvQADgtHgd0O0Akvi
BGOlMZ6d1HzyYi5mWyGHovn5ZaoHeJm4p91Lk0a/fGu08L0ON+YTId9k+2wVolvJCUUW1jsQSSgi
3ZlHCkEqT33Y/2xEcTPL/ttY8k0C+n+QNlLgFs8ZP/nG1fIaejmJOAzKdZd9N8b6xRrEprflSwGw
neRid40Lp7Lw9fWpefN5CCD8/Q0643kYKoIr4t9jkJ/h1O8Mu2zx8PA0aVn6rBFMAxTb6LRrIfwm
KzKVt3bxQG2OGUItttn8xeTL266Ot6aPviYRGA4zkpP9bl/Na++nE3NWdBTNrvo5T3Lc4ovii0Rs
qViCbkm0pF6bc3fVzuSssCEL0nxxgb75kflL+wtiQjIImmUH9EXf+Xa/88bhrCfwNH02XwmJQB9Y
b+Ui6rJJI2LyuO7t9DspWaYZ3MylPMzaOyJ3xyS7yszHcqoR5HWl2tadh8kfEW9roRbOH9M+/YWW
BCkGCjWvH7+7YjQ37lhceyKOouXuGudqB8pqsdeFv8iK2vYD8V/+QpCOvZraHrWx8c1pmEEnjceE
HslLMPQbAm67NfXKg5v7P3syU6jQS5ct4I/WDl7HEUCtyyCvj1ESgZ06RIwzV40233O/xUgmQryE
7nQcKwHICoYemOi70UiuU0g5Mfhr2ld8+oa/CZ1hb6r5ZtGc4cElDcevkOWOfN1E3ps5KIK4xVoW
O4dysBiO6DeWDOF6udpZAVr7xkVXEhBpGoz2RzAw0IHH8CMT9SNWB7yVMevz95z4Lz2Nv7yx3Roo
5FH/veD4ecpHRAq4gT9ipDV7YoJOzSzwCwIRKDD/VgFxpBwNx9Y7WI2LEG4sHkVh3+QcniFyhSsr
W/0v9s5jOXIl27L/0nOUQTnEoCehBSMokmSKCYxJ5oXWGl/fyz2qLrOz61Xbm78JDIigiIB0P2fv
tS0T9rHfOA9YWBHr80Ne8ezjBaG982aPJqn2cfJaLZyIOkJplArnloyXjSsq7ne4zJjv1HuyIdJV
vjC/LgTnDclg6MShi/fLQjpoVn8TY14je+F1GhT49iFc3TGkWI+lztONM8Sym31YZAenktkn9mlw
+MAoPF/8KT83yNY54t9jgwzlZHE+yODZOy4V1WTUfvq0LNaVIKYs8o9jal26DBFVW2c/OlDk+7Ji
otgSfZGO3lrXIZyMWMZIUijMcyzMTd9jCqji4tmhyrBB6PJm2clzMUvyUFP/smaKXF79YqW6v02q
EaZLlt3RUTJXAYb7SbdeyoHLNaq8VxcubeW9xAOCVcsNvqbgsbYiar6bHgknTlltwjJ5cvLgV1E0
pJL4DJ/cBJTLTPEa10JsE/eox9xviLKw8umnVVUYeEP9Wlk/QYCv7DF7NnwUCe73HJItuo8Q5QBV
de6Iud0+e7bNvC3Xv2qazv1r4EwI0HMPLb+il95XMGUOgx93pYNjoag5nlCwEbPTjwhNUTLQ7/5i
eNU7pS/L13+MwvtoIywlbTvepa1nrnybfmREYkNZvuBpQh4W6Q8tBqlVgmrKs1Drmp1Dk360sWNM
MLu98J6uLN2fY6/HjI/S8Htmpegzwrc6Xa6RlTzRmrniuLmASfTXWKbPVgspgmCgZqFt0oIuo/E7
vc4FnjTyrL8snvWDTLdzKdC6GFn2pSdimmxRfKpTUK4BGYJ6fBjL8KsoJ0BAaURVz+K+S8uA299G
K+xnqhT6SnOo6ft06ot4+iaSJeDmVT0EDKz5KjhNZ4gIQAp5CEXhfSmoK0353jcJiEewYMB/opAc
5vBfdG9+T3DP6iFWlIYyxA69A9HF4syIXLNzjwpDCaZh3tVj8EwNq1uTjlqtAjzwui+bjZGwcIg8
lhZSlKTlBjdH2ZPs4q78LuQfSE4MLoA3ulvPjofgVSsIbRIzZBLYl19TQ0rk6ncA/k+Jhgoxy6K3
yRu/udHwQWv9l7k4Un37M/ZxzVU6+yoKkPnQQqRLTRHAH/aD3SUHZKlPhpnvZzHeMX8/O6YI1nPY
/ED0C+4bMWhc7qmpV20CFi92v5lJfiZD6a+o4xE7G4TemN5GGN4BFVOIvjl9NEhgXKPHfI86LSb8
dLwYenrvGwNm9Mj52WWYBgqX+KFUPvCmNc/xspd20bGR3sr86DlosGa95vHff0EU9xMQciQNzHtu
uADYUCVimEh1m/E/El9cC9M7N5wnKyKaPHgc0WOQ4bkuOhQUJWJbsGTphrzJR2Q9mAYp0h0iPNQi
eZns4nkOQx7/6wAQ6pp0v5DJBg2fSOpttATghMlIuRdiVYuJ2ijKixJwzBK59yOhYSYOqM1ct2jw
JiZBrUO4Wb4bzP6uLscvJipeHCPloV/Mjaf773Y4P7VWJg5NXz/Mo/GqVx7NquROQ2/DpcsF5lGY
x+C4yiB9LcuYr0fNPA4x11SXOihHjMdUIyt96hkPLPFdVHCHqv1X0wC0UkL131oxjhrdte8bi55P
Z7ymbrQlzRoEh4x3GvND4uYEjz0now09KJOjWhs8jJPwAIypmGrxpUfTugPt0q+tEiX4zD3K92l2
BN+D0eiOfU44cRghIXzWdPhUBcX4VSvVc05+Z41oWILcfbHs6NWD/1GO7rViv4ZVL4Xnv3r6n0ZN
OqP51TaHX3EUfITL+A1+wc8+cl5Dm/G2752Yfz8AE/urTqvHwPOQQcYgpSmIrpH5rBBfI18R75AS
joYx3TXxPQ3obguHZO+VdEQgrBlWf6ghiHMVZ1Duxrncxg79o7CsnknnPXUJBbm0YFLr6zjW6GK/
5VCjuDgnjRlf9D1q7uHtiXVIxix2SChkcfpkLla79efoV+LZuz58Fjz3TGf73o8GcaB27B4wQKyU
+VotwFhRZlCrCTScleMY8VZt5jlezopznYY2ORMFwadhMEtpbl2cBlmJ8MP7KK6R8RTw1vyq+lC/
l00hxfWmDjcUbP/1t0v57wuwLlvhNOHt/6nXJmgPRGFMCJOwrp7UX/Bk0WMYDORZKIhxnZjNWyBf
U4uRKw1SZQuG10nKVV6PDkIK4nvWs4yC0WJ85SHUeL6VHv4YRqSXfhvRh1MW6C5tvwwz6UBO6t1T
/ASocivGjHGKjylddbi9TzRfO/TKKILbv78t4bkkkwmUxsRq5Kfu75BVKOn8M/Win085nRcTLhUn
LUB4dhJKZTJN1KpclFpYbFJtX1Pn5uE9EuOhvlbWavay/W1V/bY7w8jhqgUIclulk7B1Cic+qP83
tS0N21YO675ivTmpPXfbSzEBraWQ6ntptFd7Je145redQdVFvqb2v/oNtaZeu50OalstLBmtCebg
UONo7Mb+SR34GPJXinmUE+HzbFDvNBNaHJpOpNDJXaE+pDk07J8uLEFyynSBWdQ/u6ndem1Gz1f+
EbtwhwXbjrXL/UBw1lECKbpjaEW7grz4TQc1hhssPygXeeK4+yVcwGbUHFZ09cUB223vwDAsyv/n
H//2GdQqapBiZZiRVMzyEW9HL44QjpKhZG4meXKQd4A7twH24AC9mp6yDFmO2lUT5b4UTMLfV41n
ugGJh3KH/rkHrTq64lvyNNhbVlQgJ0u86IfW5/r2cw9ziZxM14O9KM8q9ZFK7BcI0Qb083yWAbdw
5iw6UYIC1lebc6GPpra7/ai8rtRvqr/4X75GwspCzyEihFpeH3T0qSUg01cfGZyVewA2QcvxXxeZ
/AGoafyAzbC4Cmc6CZy8Uy9G+EbSJl9vC5eyVKBiuP7L/+uUBHdFhBz4hYWVXv5v9S/Vp12SCxZY
8BZW6WAlU1ea+saqzPl5dsnXStfeyjuSMBd3G7j1uIvc7MENNU5EdeapxefV+tspeltV7y+UQSG7
Sn0tO/v2K10k9tpr1xa721Et6rDdm2Fz/LzC1ddTv6JeU5uhPAv1AXB3l7Kb3Hin3rPVya5+4vP3
/zwF1bY6amrt9jtq+7b6x/tq84/XbqdtVTvOP289Zc4oSmQ2VGFAVZl5MHCBrnWiWm/7x/RFvwpN
2LgzBjJiRz3RMhuSR3yEIURP8L5YukeSYChX0hjNGAZivuvG9LHwrMPY9GdBWsWJWuMjVp6yhUAB
HayjRoQ18mBpkNtqrT9oM/AFtShR1J8aowFKqrbdzDMxZesEmLul2zEaw9zsFUNEFbTmHfXz/361
IDR+N3pElGTVghTkebaT6DzKRRCPPAXUdmA6yDrVam9CYYwbKWWa4Ezg1wzP6o0w5EHheKB2SQIF
EsTloxa+PDU/Nz9fm6yJXazevq2qtzx12n/+/H94//Mvx5NbHuzGTKY7MTXL7vPXf/tzt1VXfpzf
Xr39699e+PyAn3/l3732+d/Vu5NDunLQwN+wWgzr//lLm/Lk+OPPL00RglDqXm5/7nPn/PFzv33U
zz8DWXhCZs5cSv20+vcJJ5eR6d+jAu8x0FDqVr+tqnw0M5994q7FLWRQtV+MqcG6LRcqeFCtqTfU
Zjulux7yyv6WNKiSB2vpIlWLWcUPhrCCmaGFIahC+RhR3i0+DDf/z+00r5w1hSoGoeq+r5IH1eIW
P6iS1vwGyVJpGY+qMyPyked9J+9eOg84JDpMahp1b4Nbx1jMhQQsb3DeWCen6dbTqdUQAkB7eLBT
b8t8mY4QwamRvlUNnVA+j3Tyisq4cA7K2JbhOGR/SUTFp9FNbSJm/pHTO9gaKr5QXrRqjZHEnpz1
hkplTKA0lG3wMD0z86bQMb0jo9wUkgPkSZpB9ffaH681jQ5TLhmJQ6vpYHUG3GO1GBFAnW6vJfq0
B3G91hd7pd4bbN/eR2RYqeOJIf2fyXcGO+b0+RpCac4BAXphnhPIv03L6FcIXPoTCEHEaLL9prad
xnwNyjLYqvaa6rbR+maHqCP82X2bqyZdM7umYizHdbVcqDV1pP94DTdlS2Gwfk/U4/3WgbutqwM9
FNTUOs9fq8OpDvFnR85Rj6LbtnxgOQtDrwKtpGrGxcquqFZnZTocWjIo07j+hde9wqeNX9HWwJv/
dkTVi0lRUptlrNprOnuAAOB273CXV0GQtjy2wQDvgskgCD8AqbBq8+xFtHN9yoauHM9VmXTH2fke
6H5zUkGFn4t/9xoVmIMWt2SHGlZ7mhEW3BYdSXxUJS0yA/5+ba5DwhJDqstQFexNIxMTl/inFfrV
kRqk2I7t8E0YCywOdZxCdYjUKk60lwCjLiTFlnP980ioA/N5dKLGYJLqwkdQh+Bz4cqb0+fm7aLs
nHKbzukvdRjUAfp3h6qXx2cszeoQUu5SB6Vy/J1d5c5eXWm3Q6SuPC8ZxBqgIy0R6bhBZrQGajUf
0qDI9DUh6M1Jjs6PQkP5p+AvcVq9B3QStqPcT6HBbs88B2+/2r6t+qE7rPWI+bPahbrcj7f9LdfU
pmEDDQFtulJXS5yYHmwK7+tndKQ/kwi2VhePWhilEx+dkvpZ5dGadnJvWlscfZgnOGIjzTDJl8OQ
HelmepiKcUv/kkKzeneRd4qgwK3kLNXrHyGjn5tqTQWPCk2j8cAAQp1pkdwNmvwbSi/wP9KK/5+0
whbOf0xQum9+hWXxfyUn3X7ln6IKw3D+YTvIIyzwpsK0bPQW/0xOMkwbwYUQSAwNhxwd8ZuowvkH
Ih9H+Ba5SUjAfD7Dv0QVxj+wSaIgR2xtI87S/f+WqOIWQMaAk099/Pjf/0voArEHMjMTabpFUJMS
d/8W8JW2BHKPvR8/FAFKQx446jHjZEi+kCohZsZIUvavEdyV0+Jj5LKb9MWb4g/0rQTdxnaxptXL
9PrvxS3wlQ47Yxxjk03Wg7qA1aKxQLHXJfo9lcgq5O12AtG2MybtgoPBxN7FonRlfSVPTOBezdYf
mvroGGBIugjFV5I5zt6ZFg8hUwRiPB3GLYiT9NBbwzmw7Pck04KHGjzjrrP8VxnVQmN6TY6S++D4
3BzH+aGv6/gx9fIjZIKrMXmMs1ukZ33aHJl8/owRjKIA1M6hTe+xht21u40MFjldUbcytaZub445
vVajJMuVzr01FNVeZOKaDnp61mjrYyhsP4IpeNcjC0Ns5s04EemLxLlDnd2jFYnsy6Ex0u8KYxTn
Si5ofFlY4d/GPGzOdRCSN2kDTAn5NlpyC2+24n8lCysvvbpxQ8t6ntIu5ZAxSSTYXDt0LtU86fxN
F/A/C14zptfU4uSAW30HZLXOATkfvSkvXG6PVJ3/BqakymitdfE2LLPn0UoAqet4d2cTo3dJ1d9s
UlfyGgW8O/M+tpsNyu9dKrPmKRmZKx1A1yZvZer8oCPlI/QCQoRGuoMcocSdcwwDr90Tgg4YxZA1
EdFT35xGtzkHCyUAirH0j0JiD/KQOZ5LSp7lF7ePrXb9H0fi8+iUcWpvEdj+ZdnFXq/m4MDtn4ah
N1VQpuCmqQX4/2brleKXjtAho/THYwLi0r6XAypHXgxq7XMxSVygmTFft2exs/j3J7VQX+iPTfW4
aJYAq7lpEHrL0/af+d23VcpEDyOMW8D25ncV4L3IYbRa+9xUA+rFbeyDlyPfkMe8lANotfa5UCeD
2lzmqd4Yoh2kAoPBrTwRbgHLamCtXlRnBz7Ub1ZO5FMrB8Fq130uPl8DL6wfkSur/G71UM5Usrd6
WitOg3onI/Z341U4q1WCthr/qoXKX1bXeR43jD9ayRUUMrvblIOmxiIjFM61zPf+3Caf2Zm7R5sG
E6E8qlihtFhN9hZCqTp1Q2lvYs2bINZ1y8nykEwJuVCbamHSwEEiUREtKr4nRn4w8A5WQ5EeGBwB
UZywDPsmmO7VNKfdSVLpGLQWpO8WU0drMfjqldjhS7y2boyf3rOs55mQmN2oiqnqQ9nbLo4zCC/s
Y/UCkqripBbW32tq029h8/lMg5G9FadZ/oIZtFjI8XbzgAD3VBjHlNLc2clx5TPtCLeaVS7EpbLQ
iZ49+fUY7xZ7+hbnxJzEyJJP9vLCnk0N9F4w3kjjGiTvsMdYVnPXjsS3qu3Cc+Paz14isa9yR9by
aEc5xKbJMQHMyBuaemOIk7z+5up+fZzH2jGuxpg8z3O3cEXrMnftEfuZFLvY1bYf2muyTD+7RrPX
ljbS2Rvu4pAsa/mkg38QfMS+kR2XuqK9nXeYcJsvmafHhzDtX3W7Rig6WgyI/LecljVO+PwRz53f
ZCcg9HdjHme7ouYn6rijpEjlsR8Tn95Bdqk8t9h70/R9AjloTOn3EMLxERQT6JzcA1teLVgO5Kkw
Ic9pUlifvf49QKuwLXEErKe+v4K8pQuSyIJfQbUSohnuO74dtdGK1t/sMAEzEd5FxR1lDtgP5RDf
2XDNFpezKcwvPV0FHXYtnWJtM+GDP86deSEB7wvZbcZ6FAi7MM1Ls3dvbuee55sABVuLEQTP2J8q
r6SNPEUkq6fzK61/WFgJMh8vKj5S3B70R/t3TQ/t01IZ7tbyMroTRH+t64EmhxZtMXO8EGCW7qtk
vtcSjxrtTJ0St5tUtoA9d7To3rIS6+y2Ij8WqQeMwlqFgF9opSIOEQEJN6JK4ATbACSJLdAaH2xT
UQ9rMbX1vu1JIrZaQmrwj5ubcLwvQzIFhF13a6Q+hDnHMDCmJUFQHaM/snqgIwkCRNGXMNhty9pZ
FrFJXp7+mo0FIqI/E6Q032eNMz6j4TG3iwVkobRc4HJIzHTZGnX0YeMbZn8wEwpNdcUfndvsocMz
uuLAT3jNU+06zRG/HH5Ec4Y3PtOyDXylnmyN/GWqummbuomxM0r7R4npdgcz84Q5ul5FThc+zMTS
4WbQaTfAiNYa7QrlF7flSLpBnw+YKAQUsTFp2h36zxn3i792vd64eJWo4NNRsDMYJ/3MHPIyFoPP
FVt9tmNmC+nZs76iJoj6c+nTxl0K81hGw0bX4480RIk5oupeRS5mjIGkkBlaxsDznJYoFxBJQzJD
otroy+huBvhXR62AfULhf2si7rrwYT5ce05Wg2logC7XqIo+jMJ6cPNASicvacY+Bcv1o/Pb7x6G
5mDyL2OZn2yX6xaSZ0PJlxwqZtcHM6PQLC/VKOXqBGzurkTQ34GvFC+LG2i7GSw/uV3a0Smql3RO
jr3QKMTLQCCbLL2MSG8TL89mZEaPlTd6LR3/PTMTHicydN3ThXYFFdrnZbKngc81aeQY0Uc9Q/kA
/qaf+weyzrQtAk+iy4fxPZQM05Tg7cOSCbRhR7ylX8dWNzeVZn+fHGaKro/adHrpYtoamP7/ShtX
PBbNczNLOx15y27YpccGoTn+0cI8FSUJiXYSHMitj1eBSHMsI4dGg65lpv4XPuhDHIf9utXGWgbc
gZQMjzAVfyWz9W2pQpP0Qf3O0gNva+u4nEOr2sQRaHLipXeDY4JPACUGoE0nZiwYgaxm8Vm36r8q
AAarZtCjXZmhy4O6VaxIAWBIa9aEQrs/4bLeJ5pf7ya9vsQB9B8yi531lBp3XT9dUZfE675IH003
fWr0DC/B0D3b/cYCjYHiuTlHsEEaiQEIETMgbwG5nhrtwqkSC9g2gAK49YerQHosa+xRq2Fqv9Lj
AnN2H5eIy6B605i3Z4POSra30l4DMmK9CfHDmuPg3AQQpESEK17nqgcnRbwwQJXRZSij22FHRsRO
0cX7NNu5i0b2GAaJvvgWhTEj8cUmZzuy+Cn/a+Qh2OzjlvkDsUVVNPaHvoL1NqXuxrd9d5tq9Uex
+N2RHUGWT3JfCbDSldY8LNItr60jNyHh0InXTIp5HGmknWtpTQUTHQdlg9A/DVMMuQExF7Z88zwb
sERRpUHkLcN11ePBrPu1EcTaxixMduy84KlBCpzrMdQUXOBzpg/bdCrhe1G+iUZZyVFVdrWt1sKU
d9Tm2BJ1MGsMyeT0RS0Ym0Jg+nuTR2IBjKJ4neyK4XdeIJrOC+qmkhiiWLhqMcra0x+bZT8RSDid
8O3Bt+ZpghNv/mJZDVyPhGinZmzjs9uT3VfVcX3rZ1IxJApzgELZOj1pWnb4MhXZi1XqM/jXdt7W
KSOv2qA82mfReygLSopxu8jKiFokEx3elccw6FBwlPI6BwMO3nRjtkiaFGW4IALzlMmFIQbMSlF8
19gAaIt5eEtDbd5aZn6Mx2HYq5cbOPuhS4gHUT00lur55IQLwZ5yEeui2wgL2Igmq2GeZ34Q+k4n
srARLBhxJY6DfuplSfNz0clRuYmwRk7rLo4cCqtFJcfDOaGka9/xBYRMxP+WtAF0Nowr0kHZ9qH5
7tLcvSesuGKUyIyGvgurINOgTchit9o0ZPsw2NlyZD+mXayvTbnKvStCLcHAsB/32VQuV/zsdDxs
44uwyldCM4cDTxGgiZMeXsKhvix2bj/bYbBOLO9By0tO7tLQ7hM3/ujJFdvXI86aGWQzSmM6nkGX
TFdiOKZrEHW/loxI+Uy4MzAiepRGw/xoiXofHBbN+H0U6D/iguGT4bzDxqy2NslR6zwm61PIUyQi
bWI/j7kDyXI+BGCnYIs5bz3up7uaLJwsikOEuKTWDLllrlKwJozbxnbXNubbxJTLHdvyCbt5Xn3R
8AfkWvPV6JIQhZEGJbSC+cFsXFvZkD1fBiBlJ8eMV9TJ/prxEF46A38YdmvYwXK+SDa0vbXFwCXt
Gs19JOlmoyMYf5Jxt28ScebM87ivcst0YqPgqixRJcWOCDe2Fk0X058fp6y9YOq4ciD8A0mbyYNt
/LLaBiZ1fUyKBVZrRFyphVuKBKOM1vfi5Lu8dctd60O8rqt4vk8w/e2I6lgPKajZtpwm2H+WvjIn
KB4g6DCEoSMVo9aBJTTrde8iedDJPNbCvDlOJAQFhd1csZ7BFS0h8qGM5nkOyuHSOkQN6GPzS8wU
Dfww2BMcVC8YFcjROkyz/dDGXnkGhUHWqYarROG0hQV0hrAwhNGcy4zv0U/py5m7wrEdPP15drGv
iYzcFTJhPmq08rvETMsDbu6dNkT2FopQDAkBsTQ47ofRd7+5HlrkfjKO84LWfRSCiIkIfmU6vTV+
+EMrZuuhm+vhWtALJtpDu2AvDvZ+b3/EHZlFpU0LYmaO9WjpErEs8HMwaoFtUl8Ho8jOhRgYz3nw
WrtyC2ACYpk1EiaacqeCUE0WJ6zi+3wdOm58jx/1Tsy9fQXZfdYJdTzYU/7e4ffbzn5GuoWXJFdU
kOG66LPpMa1DYN48pEcWzJrnOxcthc6IYjsUXbteGsM4Ntk3RJhMT0qOaybIX4p6G0PDSJR01KLa
6/hGK0A7MKvopeyxrfuIU/g0uAQReiztvl1ma62n6G/mBhJZSuvGpOhw6Ovka+kwkV3S7g7gHuTo
R1T2TzVVmgN/ttjC/ah5ysOU0Bp3j7wV+Ew9bo10Su/NuN1G2OvvvGCytnNun1yjfUz1abxraNET
kcgaUxRkZ1qCY9dpin3GjJpwiKRi3gNecaS/xqzvokVEbs/ZEzm04Y06jr9d32gloAceRhhOyX62
y7i/+AkgKcNxiQWboXaNA2hY9JA4Q05I8Z0vadpHT0Y4rb7Wqdj7XfmeeZm+T+UcRwsxUfj3Uzfq
F90YXqIp0J/04nvfcX2BWN3VQ65fB4fuDnfXdF00P2GStGuQOd0OIIWLfYOc07HF6WEO+Pmm0chQ
2If5vVdF6TVrf464mtbEPzXHqHPDZ/RdJy2rSQxq+BNZUn6Mxh0pGQ4hEOA58qYbdlnYlFco1Vh8
pXFFMjHKrntzM8O6w0eEoL1v7E1iIPLMcT9uqXX0B1FqH33lwnS0aSvrhfNK8ttwEHbypSfp42pE
QrJGjGd1oyVH/CkU1DW0UIxXI8mZ3s/pfnKxa4M4h86VzydbzzgR+gjVi2c82PEYXnph7ixCuB4i
S7/yNPreBkZzKrzpEdOccYlLzsAOgGdP7vZKAFzf0uqWNvhUW6Gfqnau679wo8mOxmwemQK/V6LJ
LnMoo7vg9u4CjB374+IX9TbBFb0pR/NkwgAE1doi5dU9lyMb46kqv6WgYBlidpcYJSzOf9/YJ+lg
bagaExSWa8ZOc9J842Na3VRmcz8tiIZkNXU6SCTaO3JcyR/dck21KN1p941lLM/hEsH1T3vE3d7X
w4GwXeM0GT8ZYowHUh8Jn0TkmCdRcVwcL94UPWj3Iq2BcMXTvqiJUc/cXwnD9heb0X1fM4uMNM25
GOIUVXktQ7neAAiLdUAMAwShGUhCW8c8VszgJb3kvjgmCO+vQ1qKR4bXw3ps0gTTOnhATZ/KtWf6
f7ULZtTC6TqGulG8BkzkrkMtQHlYMsDujeK5RuUyL7O29iLMNWIyvV2Xo+udYjjmrckAdnEYzTty
DFCPDbEjjXlVQzEdkzV6daSKeH9eO/pEm6gpDfRj1gvO7ZMN/XcjoNJQaghJoceqseFRdjeEcUh8
5AT7b6YYw2C966hbi8ArN84iLmAiZTaAtklBEO/DPnufmtnHKDM8uZ35mjlmd7Y0++wnPT2ozITZ
uoD1dTPCO0USPMNVIzViRH2PTn/Mau5PM7RvPY3z+2GpNkZIvrCfw/CGdsSYM2qIlUgXYtfPhV42
F6O9VgMEuNEJhp3whvkLEJV92ibjgVKUvTJ9ONVkkcWShRtdM8HYGyYPNgCmrzUeQxqAmKmq/K9G
x9C78vzxTTTVE222fCvqdECUG3QrD8kowWUWZU06cSnKkIvvuhQcANiQ8BZsdRek28LwZx3HPrNW
8wszqb+GRZ/u3JZkHmaMJD+XYOM6k7KJaZFfW2z1WYs3YZojmfRKY2t1FDp6DD7bCkzCue+RYTXo
GS3DK14aXaedb8Fytt+6JOm/2n3Ck20hqrjzsN2lWQSj1++uGhC4g18IcS7aGbudPTzWjT5DaCxw
aBi2JM032sauGsqfrfEEFp/hZe7fhUP0dYYCcxprAYEVvtvKDcr6nOu0ZgcbPTPPGf0y9CnPwykr
t5EZkSzVZxqULZ3EA79tDrkxHiq4/LtCnrBWY26A5GwLp0Ii7LfaPi2qb3rtNXfliLzG5dNPRAmv
eyc38clVxgE/4RtYueoFbeImHkjUVEZvWGb7pdJCUsmLw9gKzrGC/oeRYP1eWq/cCwwxsd/hgs/R
42dMbbe5HgrQJTp5kUGDeaclryIdB+RGfjGcoybN5WNe2wSdZV5iaSdvqdyukNLxIC0ZzHsWmNY8
GaiuC+PZiknLcKZ2XHs0a5g+1D1B10+lU/hbXOY28NTWPERw+Iy0Lq9eeJ2yRpyblNgfSIoSIpQ9
Glo87iCHaxvX78RmDCXasKfVSreNGCi638cYkCu0u+xCYWI/2pAkh9psz9ZIlp7d0uodoHDTCnKN
Ix3pd1MwKDIGD+wvEE4C5SlJZLURHhgV7awxZI8sbUyGkEfp2BwA15Ue87WyAcxcLsPGHaF2RoVW
7NWOxoy5JmlixoxFdIAV6Ge3YhzM9GzgSbQU4LqTGsU7aucgdptHQ5cSPuhf8Sgodf0gZKYmgqd8
1rNkAeVkSac8psnZ7C5lDhsyWwzusiGli8lWVlHiPBgrUyBt0282pKe9yBfrLshzyP5z/rMjSGil
z7578Ac9ox5Z0DmxijvU8iEsWLxRYMwTkofK3c3nP9GxPKb4NI40Cs9+mdzzTIY62wXZBV3WFj90
ee30bmfxzfbVFDMxFOFTQG3zUujsqfFbTJDmnZfiG3ECq97aXkcyquszSSu1J5Ek7lktvGZI+HNN
ggHLzu8FENedPSJN8UKGkHXuNft4dN2LifT6wtf2+li7txPnuxC9fwzkVucm3yGuNmcm9QMFfO4F
I+CI3NWKa93r5TWxzCdi1JpzEiO2niMTXFY6bStzHp8KuZj8dpsV/ZM/MFMtpqS5r+3XyvX7M9FV
NR7rxoT0SJrXUpdEcGVJfV5ig0hynzi4IjMeIJtPX/SF7N10XpJNLKM/DNvAV8GBI1O1co9an3i4
dcgwETQsB5mgG3uMXX3uXeu6DxLw38v9BMP1UJbTTyxz8cHkoF6h2K+1fMaUF/bAfyOwFFnSv4+T
sB8TTkNSE/UvhNOvooywp7A0rsx5j4tOnl/t4FwdFgbn2dEuwWf40E13TeXqaJf6ewqE9XkM45n6
tp3Cc2DYKCjcZrPfX7xmA4uWhwFTUzyi6aZIRXOscm7CeaZh3ca1llBxAjXISWQNjYTD3qH7ri8u
pcNYjOYmq6znUZhnxObeXkvCGBgjOG6z7mie1H56n87DPYE7wwkf6x7a7biygSkd87ygTjPMK6LA
8O6h522N2V7RwMTXzM1zPaGdWOEDircGfEsk6+XA/cPnuh6cv+Kk+UVMG3GJhfczmt3T2A75tezg
244JMb91UPdb0SzXxiojgBTWuI4oTq8q+sP7eZq6vZ3xqE+YNu0AtMiCW13tkGsTEukam8gM+9dc
NHe95lhHy6XfvMxutZ9zZFF6NuIeyron3euhBJcdn3UiHKjy+ucq8L07CrjQ+HiWZAFcuTg2gL30
7hEfUImn4OjMwjoy5+bkgEuvzaLf54LarrHUGNTNXGP26OHlpTw1CkjMxEbaG4xDMnGRilJttL+s
cCrPRe1uQwx0BxkQZOk8ZNq+/Vo45Xd9LuE9zuNbD3ln8qZkq75H74FishYXymTBCRwTcz4a/Uvk
AdiFNarRdrtfgldnsvGHafXCLdChQOzTuXVpPJ3Kzn6u0jMQuOmbLXjujI2d7zTRn269fKWmklq4
z76fWlO9wDDon6O6KHZUcyn25rKWVMlubN+W2x4w8amM7PXioUSl+YQjy+8z7gT49ZUiyyj0fJ25
UoOgtgktWdO0Co8UD/XTTG70yoL2tjHGiOE7FrZT0vnZNrbBG3h6+Bj2PnnxURJvPmVJjKHGg9FE
GxSKSBP0/C23EKVORAr4zX3SIFUIpXJIaYbIiMGzEuJbah1jPIVE3WxqKzBWCgevFlGWkB4NHkyj
VHNqZ+RH9sTJndPFOgdpw0xZmI9cLDJ3un4Vy2gyZ4kxSzOXITs6M8I1Tf98o+PN5Z5qVNV55gpx
oZ4eM6ufKELLSHUp9HE1HSXZwpPXXPxlRR30xUhwG0BbaVcwVbNVULc02snRWjMFCXAF8k3UQknP
Mlnk+3xNs8xkR+jfyx996MBilJQyGxFTgJdUfnO1Vlb/h73zWI4d2bLsr7TVHM8gHKqtuweB0BEM
ajmBkZe80Frj63s5mC+ZlVWv6gdqEobQCnC4n7P3Xvn4l6vLHXY5xevaoJPE8pBZcE26/rLl/Lm1
XF1C9Atdf5jb6hJWmeFl5YjyOOjTzSSxWYO8cPOcJb6hmOuehJvjcmFy9jrMILIcuM5gnVnvrSy5
WcLq+L5YriJqpuUVF8ReZ+O5d5LpRHSGyjyAH0N+tpnzw5F6vpRhJItIIWF0pqpO05huBRPe2KhZ
9znhrinVF20y8EDLyqmicpEs9dJFgefa5lPnEpm3yO5guyG2psd8TOQWEloTZXp8vdxEI3E8hPZT
K78OfrM/LtqyD9dQBg0U4lSEv5WmFrCiYgLAqpQuZNaKHCGKZmRMYVoiuOv4c9EbxbnTtVpG46Ia
MXvoPUtFmOagBgwLgpzSW5QRqWRC+rgRTqJt/0cgllOdmv4bgRhplxpxl/86e+e+6Mje8d4ZKKL8
36Xv/PHUP4RitvMPk5eyEdtIKZhOxt0fOjHH+Idh2qi9CNKhEO5oxp/hO4b5D528O9PRqZgJnUf9
qRMzdBJ76LLZCMzkIgnh2f/7P7/G/x18FTff8q/mb9f/V97B0Yqoo/3ff9ON/5gGZjMFVJGcOapl
aIb6t5DPTqap1THno7pogx3Abps8iO4hY7Hp2eNzPfQNniRwPvXY9+tQaOY5nk79nPmrzrScHbMQ
t9gK5gUXQlN8G5u8y6i1KxTtaBTBuBah72/86TKh4t73uCDjOKXPMycxKwkloukcAyYBZ4EHcYSj
ekEQE9+7iboBFGU8Tj5F5GykpazNHRmrFo1rlqE7En+wXwcOYEfU9ltRl3DKNFxOqo09kSjieK8X
qbstiSix84BZsEmTkYJiomsot/mgK9KVig3i8vxQAJlGezCua3UgFAzMD2k0EUpX4W59iGK0kcHG
El7RNGV6D+yEYnZvAH9LZnjJfbGuIo084LFfGdXgHDLqqzs9HAmYcaSBPK7PirnrRic6laOOg8Id
mlfFGMcVq60dgYvuVkkjwQmGccpnfzlaQ/5ZJxOWqQJMZl/oZAckHfZ7bSwoC5oEWUbNS1pE56lX
QqoZ+T6OSbwESWLs8PMfdPaqU1fY2pH4gI9aMnEc4osOpO/bkWbi+W8oM0dEz+u12OZZmJ2D0ccE
oAdHKv4sKzYZXbj3uW/OmfFouqZLFYMVOmikO0ONc7q56O4tNXXI4lwFvR2tXSu78wEwUAdtxPUw
iezQuAHN3xCxlB/Y6snslBNd3PQY0oO5xL1LId4tHzHQsxTppmo9R6GJNqMANRZu0o6IGRJMmEeS
0YLbfNjWFOpvscY/5+VcndXafhpxuniGCf1t8lX7juYOzRSlAAMGJsqi6ktdkSUK0hf4Km3hzZFv
PvmEbrS6bxz0OrgTU2RsqzQGG1yGmwockupbRDsRmu6NZN+vyYGYT1MyExfbmrc1Eu07flBmMRZx
4s3wUOLs9xpXJa4hDTlf97G1nksUzUlSDJ6SBMY2qD81vu5Kt0lhEgmal8J4LTOtfCdcKj6nfp/f
UvknLFttIL3pvfUcRuZ+iCcTYyjRpIWdXtsWqR4J1Sn2e4upTzVdZagObpr+wQrU8gTR487J9U3U
tffwgebjROyiwzoa7aF1dhvfQF5EXGlFRNetz3q1RH930HLSiwWRF9E4EszQCuMATwhyObPs1gHY
zDyPepXZNadWmW/JXSLq201YQn3CmKcOFanQ+bLs3hpbQvWi6bYI/M+sIz9Ot2FPGmQoEt7U5duw
AsUXZ5ZcSxsEngzgmgXIVKXMh71CCOqJRC1NeSMg8qGK6uo6oWEZM6/lj6K77Kyn2DnT9wQ/rJHi
53SNe0xQraqswBTTdc9Tml8vPCLs/NejPqbX+S64UKU6FdYYn0aofl4UqOpGxDoNSMdl5dr0Ozcs
h61ZFEd/RG2S9HG4AXpJNwutrNtWW9fIw4daf8prywOgTmiXqpHCGhBIGbsojzTFvvEL64EhyL4h
8O932BjELQDf9qIiKzbk+VlnFSM+MhDAtF1HKY7ctV1cIf0EqIWUyaouIyTOc9G6/i51CHMmBxus
TUv7XjjdHdhKcEbIV8GAMXegpGFslLgy1lPpgrAw9DfNFoKiR+Lu1LD7bOBZBOBVd0qQJvvYaPIV
c5Mvu5vSzTgk2rpV6R4OsZPdrKc+cU6UYx5TUGTYvpOWSRsY6hyn8qqYSAQKAwWOAY0IXNH9JjSc
38L1n2ojzLwSpcoqUiyxK56ZNUWXyUGeEFe+z+cer/lpKTtO2V2Vf2Vp2z3WnbYqoJLFwjX3qog7
wpEkzC4jiYQkpCDuDzWBBOB2SWEmz2Nc9z3MqoGTQOi06dqevvySTNKmQv9K5XLGFVg9xyaG/qiv
CT3gMUwvXyg50dCxg8KrxPiYk/i7nsbWXjWEmoVaQ8FGzX/NTnXsCliBKHJ+gajMPBKmDx2R1Bt7
CmOPJPMN8RlwW1JtR5UHY5FBZH2ERMHXWtYcwbQllpeDMlSfymmkvmnIeunMyi7Ag7Plo+9HNzyQ
kWWfhVDGG8iBkrlM19GiEW6zgshnBg6jNqngB0PGMD+yVBLZtGmUZxEFj1MzRhuzdI3D5DZeOQ0f
IJpHzzKcccfyLTsggXoFi/vhhKl/W9cH1nj9HRhJ2n0mMcciugkiTcMsjlRXWCSCTQVfgtje2zqM
GOImDs06M4J1Ryx0TpCN4RP0Qtinu9WSoPRqQ/MUI5F0VIhpKDuazZxSIlDVK6c3Z1m/QcFc5ure
yeOPeaa/O2imsppR6jLS7QgGIxUJnUAATOiSCVjvbUaMQ5DHJG5aug4lAXWAmcfmZgJ6gLOnwoEK
PNNNEKTNRv1stFa411s6JFoeQcwd8vcpBBDSuvFhnhNz1VKJJ8iOAJ6QHSytkPAUduMeivLGsmJk
E5myz8ZqM4fBvG/IOJ1sO7yaY8BNqWEy+LS/gdNrD+Tt0yR60chqvcv64Lmo5l/oI4LN3LLPUMWh
Q0AdpkKMpxg0NHYkmCpHratfHSup9lWK99Klzbn2qY55dmNbO9ees3tNbw+JrxBwwfhNMJBPiCxf
wKgd7Rah9ibOlehlSg7x2Ph7B4TgRrc10jnz0T9irWyfk17cO9F4Sypt+IJSzMtNYj/KuDMfwCg8
MizRNgjbZ0BGn6HoGw8iQ3NB4YrMnhmMF7SFuk+QTKyTtkvvaXuR1ZSSd1KpjHlqZcC1CRv/ZbSm
N31q24sW5WLtxmcr0MV7rwbOegBDdGoRkEI2JocMzReylNZ+J2P3xS/99xCF20GV+ghqGVTFg9Q+
h/UsHnq7fu6FyvGiBf2WqNzgzrSoFdVhmO3nKdWQ26I3Le0xOXbmeCeyvr+iIpWvdYnssAKkoiA8
KgrgK9IN4vtEAj56h6ax3wH9iCX+w5QgEBeywB5X+AFYhfiNsJGhMT0P0ENCqqu2xIlUEixiQhhB
wxpg10MylURIiGsJIlGwkNvkp5yt/C6RqJIqLI+uhJcQf8GbS6DJiAW2hHASSdRJJaEnyNBJkyzu
+alUZI2AUboWRIolYSmGxKY48FOiwAavVIFUsdFZFDWQFVPiVixassyzyNva6hLHYkswiwuhhXPv
liiHBFQ88JaOePUOmgvwWV/CXRyJeWkk8GWW6JdQQmAipquM1YBh0ll4AlIM3YnQExIeU0qMjCJ3
nESiZRIJmVGkzsyEOxNLAE0oUTQZTBqi8ry5eRakv3waMGt8vYygP4Ox6SXQZoBsk8wgbgwiJSyY
N6OE3+QBsSuqBOI0Eo0zSkiOf5NDzPFt0DmQ7k+hhOlMjXGvEPXRSMxODm9ngrvDeMQI4oDiSWHy
WBLOo7FbrkYJ7LEG4qQA+GQS5VN4brkpZvA+fsv/aDe0GhySzQjcVDaq8tuQUKBK4oFilaBKRSKD
xgZ4EIA3AapaDDi3h9bLJWQI4GhGgOCT0wlqjGCIBjQ71zB3w4MGo6iUsKJm0CZivsbnCo5RVZKY
4Uq0UQLjyK8k7MgGe2TCPxrhIJFT0lKE0H8PEpHEvKclsx9ZuyEBSiwTPg2ISomld/SlenwUErek
w11afPIsPWZSmySUST5neeKCCw8FeiqyPME4jf59OSgNXQsqqayx4hRViRo+0Qi0qRSPnw6i3k2s
F5SdKiB5A8QoS5X9lRKIVCeZUssF4/MhVMtbpUUGX0j4VBgdSIjFkQGVqiBkascE7GqUwCqCiCnU
SZLVcjFIsFUE4UqTqCsRUdcyVHr2JuYmb6o3yAqouwREO5HPT/4c2S4wHwBoqbZkadUhJj9fFgEh
kxnod+JnbaIZ2VEvUhpwXJoJmCuUiK5IB9Y1QO0K7K7xzFA0rDhBehkS7oW4ZDoOzC03qM3ktNn6
IINH2WT0wD3iMSKgwu1DNVK2aiQ8zIAihm2FOJMJsFgLYYx0NmtrUpM/MD0h3uSuoFRqhx9W0ifn
9jNEmcH6AdCZ2dFCi6CL+1oDUi8NDnSZxHnsj5MEniWt5ZIJAARNkzg0iD6QcACkORKVFofxBjSp
jQLPdq8o5T8VEqwmpeV3yZAShEMSoISvgXGOyZWzdyVcNlcC2pSY3PZBQtvS3CLO0I9Rv879qzIo
mWeCq9kmgfOS64gFi3YQOyRyHQVSD6lMeIwRgbaD0d7Pset6SuC8xnDkJgmUUyHLdRDmaMLs2lI7
20P4Qdsr92hkPCv1VUgeadW6LEQr2tB6zEmr9+frrp1eqd9vZ7VZqRJw50jUXWD5KP8Y2UIoeMCw
DyxMTsRDEiRySWHl+TDzSExfCxOI3sCquA7B6uUSsNeRfLOEBvkSvpfNJtNd1oArVAEWEoXSI9ZN
IShPvRYW+D7fPPd0GI8GXL9eAv46SH9KgzEFSbaK7h0MYBQ+kfr2bmFN49i9ybvk2TdK6+i2GV52
9SIkUJCJ/fJChUQNVjAHK9iDoik5cZQG4BK1XpmSTxgAKvQlsjBEi7CpJMZwkEBDU+5+iOgHVkGU
D0Kwh74EIPooOQuJRJxgI2K1t44Q6cElJsp1PxBzJUGK7gRS0ZZwxUDnOzUSuKhJ9GK0QBihMTLw
3EadwRxHghozH2RjX7Mc2RgDIMcB2LZI6lMgExmuyzHWDmVDe7GTRrBawiCV9lORcMjaBROZ0T9n
EVhfHLL6oVIBk5wkVnL5/khJOlY9zgMrK/MoDDCUMZO3oyvRlCavV5YLrJJcLFVTstUkxzS3G+7J
u39NrfZax2LsdQPYy0ICMJnLPGhVQZARsLStSqWUvLPgF7Ohmnl9EK0EOSAEUT8OEq7p9spdjooS
5qbmaMkmIQdj1cPjnJ30okpAZzCD6uT0+qRKeKdihVckS3xmTqoRkgXjXFF36EYImExI0hjSMEbV
kJTHBDq96Esy1CCF2hIZ2sEOHfJXWIHZva5/WbP7BEcn2OoJCWc4ashEINDPmBwdOsw1kF7q7giv
UKIjLUqbtR+O2im22w84Avs8ZMo06/au1Z2bONDeOm3d5J15EJ362lIDPBZYMsxptsma7OJ9Maxm
n0ijMIYUYGjvLhWJlVm1aHSwbwcEv8OdrKj+61/AytyrSwdL8E2nUoZvoeqyDrkx+cQOYO4GlCui
3x4LfrstJOY1nAKxDlpEcokxXIOUQumOrHuLNoUggCw+60z1vbZugo2a0qknGPBYiI1JFqyYUNVM
pvY5jCBk01quAaiMsF9aJ18hjyGKHWQjUvM38KjYLB7VkkS12UKDmZnzuhnxyqBPH71UQ+utCJjQ
dkOgrmMMCVmymAn9BMwCeDjDUyJygWUUXcVuva+JnCrJB05y8Exj8QVsA7dWGOwju3c8JR2vy8fQ
bnfDWEEVqJ9cBddiGqY3jQsbqoneaNcW5EGlMoQyoVduP6JCexUFpZBZv3BcI5orMQplX2XL7qAb
FYnZuDLMergKFWLQMh9tjw76pUccLcr8XcU0UiGrq9Q49SATrBNfCkjphsm08PcpH/e9wVnONeBv
cC5B+qCskCdtlHa+sm2T8wJYHtUgPZf1RyQ+nTj8pG7ohvH9GGTdJoEW0Y71S2Ilr4MlS8QHUfPP
abQmwRHtTN+8DQO+cN2n72izrvoRpVJOkzb1h3USKge79feBSuo04qOxgKeetiaW8sZTEW1tBDNl
hGRW74E7O4jWL88sqk5qrNyUWD6o9lwHdfwQ9SVWJtQMjPBbsFprJkd3HCMYpG7zqP+y9CxmWmk9
B/14AXC+ku5U5JZ3FJiAqCkfkW9YK5HSBsc7SJNUZQrAXgMpzFc3jVZBMwEtscLrdFO3Fu3xkRG3
FyGz1ufZrX/Ng/iK5+YxE0jUcHbEzvDU+BZqnfEX+BQsjvV0pUTGhzKS/Ih/v4+jz17V7uwZnrjb
H+YkR0BBlGlcUD8ikGrdden7qJBJ6Q7jJ3bTla+3HD78DyxUSPSlbMoy4eBGVrEyA+3RsMzDVCaH
AO+/29AYKtvXojIfBlYBAyiHlMGczJ09gh/PCAwU2souy+x1aBdUXc09CDvF4A/F75iUWox6zfiE
fouKU5tXrY2JoWvTJ3rafEa/ubNZhah9xV2OUmFhIzDQKT8oA9+EB5F9FpWBI7e+MjAAMGYlxWoe
0M6lYroqWnK8dHHyzelQkAG9isf8iZhFQoM0l1R05mUt2awToXqTOBBQyx6eytWNk+0nsRs157P2
h1fRmylWFeaPBdA9q8yvq7k8KcZNis9RqWDYmA9F0t647FOB42VVtAZCj9IaNUuQkFplIpwPgF1B
vmG4BfxsNthLLVLEoSKm5A/WDWLIjrl1aCr3ecgqyI/FU2I8JomDvo76R8HTZ2rQMKM0iqHj71Ik
LKMS9xGn4QQXd34NnQyGi2/MBwP+VJxQbYEM/LvJjUtr2hOHp3vonG6jt4TOk/alXlXF10QdDCfT
JjJCY5d3mK6s7q6aM3FQoadQ4/DMLJk2YpD/SHfXSDBh6vRAk93wyqc9yKocSf7s5+TaRddZ7zMx
pZiTV5GUDDD0aqaGzQF+C7Yf46CF2IVmf/zANfKGrGBVR0i4wggsoIQZahnKqImoBoqnp5TWBIDK
siJrU/VJJPeDNR1cWsg1ZSlRctQpHZFtakwSlMsZz2lYY9YhUoYIa+Gq8YvprHBY6Shr6WciiE81
02vsUhwkRYFcw46JJz1hJY/frTAYDqNaJV7mRp7Crr+CB0lGOJzYlR6Z1nlMdgYUoFlXFArmGQV+
+5hFDnOgLlp1vfkYaPzKwwV3/3ue/iIv0nh0QjoENXlXOhqyUzNpGjmJ5nBATZSj6FWx9aT1Vuv6
euVHaDFxn+BvFZuQhM91TgT4ttGjuznuCsrlAjdjRfGzQtju1gFtVz8kuscs93Vfdxfzeu5+EVUq
YNIUDme5iWljqG11ZSroovYPk666KCbu5hKdWAMQgTWFS6p3jB4xd2VjR1IXC6J3ymTccV4Ue33s
0PmRSbgGkAHlwM+fJqpwdYBm2U1Ncvqi56TFhmEO4rpn0HI1QnQiy71RK/GghRNp4yhRr4jO13FA
p4bX9uZd2cT1YQoFy5ak/6jD4KG1CG8RTcC4E1BXLfR6ozbNvZOSmolQ2V7ba6zAKxaTh3bKA8+h
ArSKS84QJYX6bT1zdDqui9FHqMxFjNC9ERivTDItV1NQsaf46rl2534TQB9NyP7nczm/89jNPNTq
e2vW8k1fWfuwKia48c/1pJQ3gihZrWY3bPNg06Xo2NWs3YQ9obmu+sQEt/ZsOExHnZoIM5D0V1co
+qrQH4PEruAysggz3cy4VoP5DbupxX5tFBfY2dssrR4z3yZ2D0usZ04pi7yhXCuZ/15CjaYAqIer
HlwpVal0p6e8bNKz3q76J6r96PE6tMTTcTSyz6Ht141OcMKsWK/CyiHxBRvCk3cV/e9V3M8veZPQ
+Xbz+9HmQ6m3jsRCA2tlxjswH37T7eHeySlhuNqgbkqTgkKQcAzk5ImzqqgQDqFCsNaiG/ipSQJg
yoWNUwXxJcig1sZmr9mIfxMF70uLOH0iZJTcfEo60cjAbaN2W6moCrLBv1V8+75Bg8q0gNL/DOsq
j0mIw6Zsc4y7jT6w1kSKgrSMYr3R3U21IH7eppbeqESn8+BEBL+z6dOc6itbxd2glbT9cPrf6eih
3JjJt9gBn7uUWf1WDy17bPpqMt21xvGM6APVM3V3pcTSgheDUbm/SeTawCAwHSN1mz1bI53DMLGY
c6kVrqOeZQqxvS7lLmMnPSD6ODzTXcStYqxrWLUIcn7P/CS9Kb6cMUVhXPIqQwDfoFpHxrvhNzgQ
s89MA9fh3haTNXqaXnq2O5x11aL7ip84663b2ly3c5N4bpBsbCu4qqLmrbEhbyG5ZpYntlHnXLrR
vlJgIwU1q9YVAeEPfde+lODT5WvVZnKVF+LEjHXXGi+VW3t0LFhskT7BuTUSw86P8hNmhMrOX1wd
f4xq3bkdBhF/Z839i67bZ/5Jd0jXOrZ/NNbrxgSrgHqtwr+RazudIRL8a7euC3OTMkjVrVyfqOiy
i5mlTjldGSVDZZRp9840k+CcvxC+Do0mXo92f84svMZD8ZiKB3414o+JBiYnHx47XXL32hy6a/l/
dQoF3Sy+5i0vaoKe1rr12+ZtKKlqzTFB3lbHWnsckEaLeaX4ex9yFC7NmBwuAN91xplRUFsvjRod
/lTdWmn3jHCYn7vhDKDf6ZazUlpzFVvzDfkWGwRxqAPz19g0mlURVzj7b3PNulRTeKidaWuFwK6Z
Fq+QNz9Fnb61TPXod/lVVXeEvSfKw5jX+LmG2zimUqXYLs2asI4J8I+fRmX8pKtI3niDjwrHtdEl
yORy9Oppvx9bUGwyIJ6U1XUoLThlL64rPdjGXfhZSMpBWOHjHKMnas8hI2Hdr2y9xYpLxoh18cUb
ha1TOvX6OgfM6/bxnqjsHdj1fcEqOZvXSJapQ90E1rhp2UcUbbrCqLeLYgBkcfigx0y8FWM7txPq
93Lv43ZG5o0fga5LSbZtOdJV0ta+Qwpvanb3PkXgVmFN6+a7URT0bZCy6wB6sii/lzt+q8TvRUrV
g3Na0V8IEPZ6yBO1Yb+khIzXintJE3PTtM4jjfaXISnWsTmeWGEzXFXqszY4WEOn37nhBJysm9uJ
Q36lWQF/Tj8o3qDlJ6YeePfEQVfrXdYAtxD+g071oWT+UmT6BV/DJY/Ld9rXr83o7LW4pTdOYrc9
/MpFvs5pewqFTHkmLgojqtMqH7PWfHaZeJx057EJqbtTjPjMW0IdE4voO1xnbfVEH/MN77zZ+W+q
iR1qbn4nVfiY58k2MZNbes6HARl1MtFoRV/hgvxQ+51SVA9W2K1pUm0jN/3QVfrAlnGfB4iGze4X
ZZj93K6nLnmvFfWuTpvXjKNeyctzF8Yvejm8Dq2CqUNA0UjsfZJlNzMtWJSclDf1elslnICkfDhz
j9iD15xjCAQPHnVDuyn4TwCzfPJZVxXR2mFT74rsUaWTZnH+rLTsJh4f6C99+ZNzqQL90qTJW1rS
jLPjfRoG52jGjYnf2FAQIxviVBvlV9QnXp30J1PpXgwOKsuiAzXBUIromSbqbdpEr3mGLquGjhCz
wO0YTDjAnk3FPJtRhLE/WpU2MQRReQltjF49zRS1Ha4NeIyDTnrfbFyUTKP8zPnSCY6Nn5yxvz5Q
XLqvOaesZjoihZaugmnetAW7NqOnqakkm3N4ZvpNV7J+ustxMK5aLyD/0LO69mSRLcj6rN6QVDLb
1+aEtaQ3Eb+4OSQIubP4eka8/Y0GKBdewbiKqF8xzuDfsJs6JYadohWGaD8zJtQT5RZBfL4KrkUP
bbXNHzThbHpj8uzCNFZtUW3IsMelPm06+96Ih4M5GYgTqPAH+os55Qa0Y0pA9nRvW7IaM3RU0urr
uRdX8aTfuEr1YUC9DupyF2bz2aeL2szzJUuat6yL7orswQ1DYE22/Tw5b4BdDqM5/ioAJlm+pl/a
JrkjmWIeHweteh+6bV83COabl1BMr3anbbLEfYLua65ysUpF0/6a9OhKUAWnLbKDUEQXE+Uedari
MLY6MTPBPrFtHI0tnQ10MXgbToNLLQ7I95gUV3E47/yEORIjxgYbAAszsEo2Wb4rNDe6tCNtK6ZZ
sHLvyUUK1r2tPdLdunJzfYU64MgaZx+J9En0HPbDHPDq80ml/FAazT7XanY/Ck+mAMslvibu9zVn
40K5GrVrq8oeihRIhnE7ztFzM9T3ZI5tXaYRdAcol4deUYas68qtooQUqOFFW5r4Ld8XE+Ctarin
sAqvQo26cK0j1ZFvCA3t3s5MXCWhC4MUxXxIwk3DnhJGj3qmb9u+eLK9WpuvTA3RMf4E1iFhv8M1
ROgV/Wf5oDGrnjsbj1QYfelN2K7szIJDW9524RbvoIGducjvHSQlAvNgkrkfeuNXzGrNO6BWnMnd
9cwCDlMXQWBibGgjzk/GTEy5ifdWwccZOZ4lKIooNUVuJjuQk3QKzE2iXA1aBvVs4nQwDvva7q9d
H6CAKg7kNFxPio3rzjgEYbuLZ+MgXvqOIvb00M/ReoymveN01yJ6DWQpcyi+4sH5oNpKGAY9UAgR
VmB/VO4jLZp94KdfvnCufMAJ3mRVB0dt3mffuvOzeDN04cHJqeAQhMIbgGdo8HXODJFlluwo4Xnd
ZL/ldNPWJh1ygOhHLRn4KZNObGbOWp6d2/hfaKt6cZshXUA2QAcq94RBBWDM9Fc5ZAbN+GJlMFLp
/lie0lxbTmt4bqzC3caQpzM8opq4Mqdw3zKfOObKN9/8f/IB/zv5p7B0Yvv+tfzzsX0P/5oOaHw/
4Q/Rp6ZCTzRVB3XUP0Wa/1R9ahrIRaY0LuM3YEOEl3+qPgXSTk0HdmyprqVBlv9JBzRsSWNUaaRp
NmpQDRnp31Se/6Xq03TQlv4VL606YOsN1aAtBmPPtQy+bPmXdMCiKqKwmJzpytIUkCBLboItPZN/
2aRZwsmhj7rq+L359wcI8kUYEGWJOpkzj2naDfI9elnkUu8oAHhIsN2nvqBXTEbBGSZhtMsn5Sa0
0ebXnXOua4WuIkfZhsb777FQSCucZphz04TCZ0xizkgKOz4EI/JhAhu9hD4RMRhcMlyvMGnj11CZ
X0KN9Rll0mhfCqJOoQUyw++qbWa7wnMFPENclck668gDavBozd7yTZhi5MX1sqlohTPfL5uQvdP+
5MzFAP60bVbfoW7LXZGMk/j+Kf7yMstdf/mVlkctN6rIY6Nm1nZMT3v1O4MWX5zVvyzJs343pFsh
wofFYbHctFwslopFxvaf3UYpi9zD5Z7vhOJl89s4sTxzub48/efqctvP25AEwmss1//D5n/97ssL
/bxuIBM9pqgeYR/KqGhHpnPIrV5eLFs/dzQJkRw/V5etwCyJSF02f57y8zLLU5arJKmGnhoRCfuf
PRjl9QwsVL7pX17x+9bl6Sa9I6K75OdjDdnPVfj9Yf/2mX7eb3mtv73VcjWUO4WiC4oWf36fchQE
Cy/XkUnoXl72FHamidTrfLmMlkBcQTOX0h7ZuKnELDCyk4pZF7vlpu8H5vKOn4d8v8by6O8Hybt/
rv7lbkqZvFsniLH+3lwe9beXW67+67uXtyDz/Z+fMpC8ktCN6GG5KY4NSEM5kws+//LIKpBsAHdQ
ynUtmRff1wuZQ7c8aHn4cnUmL/M43C23Ljf8vNJsSdLFcj2VL79s/TwTUylh3z/PcWhurrpMp4QD
rtWgZUY2toyZNH82Oz+vj5lGBPZy/5hnybrEpoyfN6B4oiUsPTpbrAdFgR0nbjPTNFHB4pnxkZQe
86g526iqt3arTPs5Gr1yzvkQS5je9+YS/Wfya1L4kZF/35vLrTSiTiIOwt1ybblYnrg87ufqX15y
uXG5e3ngz/OW25BBgtChnb+tAlqjtG6Lj36qwvXs16e5K4wj/XyxwiiPmzRt35a0m+XCoEOH82YZ
2hc7vJbVJQbsGpuVVHMsQg5h03tBgbgGLn2ZRfWwEE30XgJFFsaCZZ7rrJkOC1RigRksWz8Xy225
9NxT4++/c4vmhfiSVTEDe20845YlKtTWqE7WyNODcBiPfsBFamnVNpq1hygbEXE4QcN6p/cfXMu8
bch58sq6bY+YFJGYDrQllqsZwk7R8i3oRDAzG7HCx/rQZiugtIWHerfzfuKD7LpySajrtq3k6Gjd
k2n07xjBNDJkguoUoVQ74dmmYOW2nCGITGHyPd/jOfCsslP3lUxpp4jWHE3F/mOrcUjttHXgSDL3
2YkQWZtWQ6S69PiguSUAvXToaC6bPzdGvXptEA//DR0Z5WG0UFCWrZ8LCrfa1sjEZREFLReJzCS3
CZJ07XSirWGp6lEJriu1VXZWbVF2pcee0qAnopDiQkNHCnZP3d2QJjh874jGn7GVPzvZcluVIq+3
ewGpF32+Aixkxxy5OZYTZiizpojG8v+f15etSsf5vkITx2zaSNekUo/HBH4m/7DB8hLUKakOy3XM
h+NxrGC0JYPes0yyW7Fp/K5aTyp8s84hM1ZG2I/H780W037X6MjP562P//AYkO+1CkpypoKAAzDM
0XsXmvN9UXUHMZDCbmHMPbZ14xyJ5CE91CFpiNxBfAe4eHE3BqS7r0MEFBzINNuJ7Yr22nTbxNvp
HoWOER6a+/ENN1jnrxxaL7k3P6V75XcRsvhaVyzlQXN1XvJJXS65ifpdGbx0rEmkWWQ/dS+bX0Z5
qQDaNnsdu2G46Ufd29g9QajNxkR/N4GEwjo8XwL1RiOzS3x2Pno/+dJx7RmuR+k+JSjkiYJxjYot
xKpIpAK+ETwpp87ZE9UcYld311bxEk6HbP7S9U1sDqsyPGKlN4NDb6G986SeIfF6p98O4tESe2Ee
DOOEitX+ssrDZD6yRgQSXWv7Or4qrCeKwVV69vEIkAQ2nURyzsOrWj2UKHlrcubIrsOvvJtp3XXt
ujR2DT+nrpABJVaCjxXhRPdwcSsOJW9P+T2WDSU9uhzdSz2ukVLyin55TWUnQ/wPpKQ7T85d/v/Z
O4/lxrl2O9+K68zxF3IYeAKCJJiDKFHSBCWp1chEjlfvB2j76HP7P+Xy3NVdLAYwiAQ29n7ftZ6V
rLvmniIravxzXv/S4YptzZ0RO7TTzHathduImgMq+2QTCBrwRVeFDEvmVHzFE9hgJRGPWI51061S
1uau8tH5kD0ywii2tHXleJ9Wm7ZYZOIxwNE5RWAvE+UWKi+QYNPz4K8HOFbo5Omj/pZRt7yWL6aw
7UUXJSQNE+ZrJ+mQVo6QuJ62JNMx9OzMWifjon3BRWAtu5MfOtIzjBbqUXRkFrG3yhQb7figb3pl
TbmGNrpWftfGAve2nx2g7EghOsKVPu5N+TMamUdux7KhArIXKagLTqav8coH47Y0znGD1R0UPscF
yFB8AFGMmPVFrQ4++9EOnyrfd4Ra0F9jD050W/iNtsKg9j7FD0VoKbY5kl9ao/yALdCInfabY1bV
fgXjMuidgjg6aG+/s/LyIAd4RME3fWF8T0IRwSzbsnfKBgGrmwhFHbjQYoHfhBer3zNSauBH9avs
sRrqBRFbGiGO0QHZIeF6HR5McyfW9FQccZ9fSQWX1JuVbEfRVcmi2qS165WIDgiepvS5hGFT1ijQ
Rps0ZjQ7CQr1/RgP9rJ/759JlySh0FomAGPkTYfiom33Wr0aolVP2df2dR+KltvUkERwv9vSd/RO
LrROhaWr1igbO/napXtkfuJNpg0ovImIZI1T+IrhkhRgvd1K9C7URfpmKduKQ8Ffp9I5Bygt0rSk
Tj6qKLXEcxltxDBfwL6Q1BWpNnSjk9Tpup1M0Qd1gYRoDYKdQ/8UAFXT2LWwj0qwDWt0jLTeb415
wpdQRi5EpRHV7C8KSdYzYlFtqRwR99E8pDuJpxUpWgCVSV11b3GH/3UdDehIV3m6ZlmUvU7VagbO
HD+0IxYOrwJPJAoQPDp857hvFsbBOiq7dP1w0asK9YrzuNnYOBXsii9MWfTwyxJqX5D7lm39zMIJ
oE6+a141Wi2NayTL2m2u8i8PhUPp8tGovedU8wEZULfjM3nV2kz3NOd1+vML/zm/k5CnhmvqTchN
GvRzq0x+QtpVi2RSUe7u9m2318VV8Ik7ZLSQa2yED+LS7aKmwilQ7DnCtC7JXI8W4fPjnh4ANZ6I
7FzW4zUAjQwbqXhHPkNEdZM1NrmbmrQUI6ct1gowjH4vqAeiK/2py/c8ZASSLw1hZyWXNkBouUgv
1IYl1UUFS1NlSFyUDveU7/+LUtcuUd3ehQ2MbMGmr+5fxl2s2qO07O9Uu8xhjfeqi5ct+mOOZcGJ
XkUFg8IypMbXWm6FDZ3wSPIRA0TRtsAsmKNvnws3DabOeFMxYQ0XpG1x9UF3oS45MZBlZisaPzLZ
kLYWIYdYgMhVs6dbE9yGEWoifoYaB/y2SWiiIWsA4vC7G95aleVDNdphcE9RXMCIkv0TJJSFyA2M
VkCDUFCbFNlQ/xKgsddRLTGyhNtcdEJqpvleEnYVkEITG5ld0mMHGIP32ERdZaN1ADAGDQGBXfvL
pFNpn4LXkEYcUpMdC5oAjV+LfNlGtL4o1t01A/0uO9BgCVVEg/dgne2ACqGui1bOsLN1UK7x5d1E
eFALfSsvBDtaGbRWnS8tWuT3fHD0M73BjXpR4tW4ipzHbjjr5VJ59yhoLRCYGUv2NEii3UL8lTMc
vPi3KFyIT8axi5Z8cglwkR3ce8vxPHLHbP9ZPZu/yB05+Ifv8t4ItnaMCNj2beKOMU4J7LHcEJbI
4mztWjmk+7molO3Qhk1gByvt+mV/A8L+qla6g0bals/K8eHK54FBgQnAMyoXjpjHPbpDo0OGVN61
a+uR/2unqgOF3iNYGILUEngNm0JkqVr6LQ7ai8zxzp6xbOXnJFyZEQrABWGrWorcFGX3IiAuzyZS
GFSa3y03kKHTwMUjkr1Xa9iuS+LARGjL1ZXlUkak8rjwyxW9/q3qtAvgmjJ8WHXVPo5w00GuSc4n
MeuL0QXzSqdPuqNQdLp3D7n2flj6LuKd6ih8iS9gyTGWVx8kIy3JLLxobnoRn/1tDIOOU4KdUl6N
jmAes+dsHfGp1uHFfBNYGTLi3tN4CUly/DT41MuYj0bjOdtkC1Zagcm0bcF9oQ2R4lJR6qZUzNd+
B0XIfsYd4rN0k/1F+yS/VEeaWav2rO17lANncCYLxWFnXzXWQuVLW2h7ZV8d23O58dbv6P/G/bgv
jgphzQvfxW20Rwpy4PDGWRRX3MSMW95qj3OGvUKFbg+PJ7aAwW6z0tlrq+Ct3mhUXT+GJVnM2/fq
o9+nxx6Dj4160nns4QzvUX2MK7pNC0KOljjL7NRu7OhAcrDNJk52SFbWSl5E53qjk0p9i4/5TXgN
r73TfEQ3y45uKAd+Fy8kWWw0Gy4ZyVVv/l0fbdQKN0hLNBOAsXKZ1jY5CyvOGndGMnYdvmGV4wpZ
24I9tp/cZnZ3Hq/lforK3sRHwdUcY6/dcsQl3uKxts6PRbgyEIjTFHYCNCuL8a1ZoFKwsT1CV1og
IdPxHbu01zi5vKX8VWt/zaRkk+zYHV6iW73vfsdHknb3xQdJkhmlslfx92t6DK9gCH8Hb49fqSvy
TTDGaDttB3GGrFTotU+Pp+YAg3fVvIvP4UXPQCzzw1ccVKF9E7/h3AiAVhfDs0QomH2zPpt3mr/q
Mt4Vl9Q1P9Tn8g2TOGoL5iwf5Vv0hQ7oCCaxf4p38U5+Rih/Li7qc7wUF3ypa/nA5QJTC2/wiS6b
0WdVLR4OtUJtb7j6ItsGr9NO5wr3HmHNpJKdRrjifaJKHkJSuaZPkl4Q9Z44JW6Lb/ZVmvoPezPu
olX1PO58xpj6npEhfODsFH/P+319j07olvjfcxQ5NHz5vSKocHatbxUivYlLFu1JDMKa9LuGM3jn
MQ4mbDy6tDNZo/DVqDZPo9EJRnoyBHyOn9GTgCCadMAOltWK9p86rDUR2SCHifApHhiXyUpb9RuI
HxwtZ33ru/2m5wcZjv2v8q1gBWorK/b3x61jSv6F+ofY+xfhNK4Q3blIgZtIcitQUi+d8hqvxQ1N
r02PgM5ui9W4VLbCgTh1OuDGNf2GwqlVEGJ+4ZBCJJ3KnDL7c3yHVUiWU3AZruLaOI37ZrjEh3LH
lAK9GceK+IZJZ9m63vk7vHR81f0ijQHgOB1T5W10Ci/jvZ8HwHmU8JjdciJS7eo5+6Yxz6Ai2kQB
80S4/UTbM35wGvzsDlhK1Jd683D6jcRS7aM+FVvrM01oaS+6q4XB/YNr5VvwilXghEKFTz3ufZjO
1xaherngd2+fjLv4XJ7gt8XjOr1M84N36bN45yNGQEM0h8CwYT/eOSG2nyM/Y4S6bhqMGdiYInSH
imFpWAqEpNjDdlh+ti4zPNaaV+VoOqQcM1YEC39ZnhhLOU2+j+mhG9bVc3JiyEtO3YHvNXZxji2F
XQNz/iRvA45QpkAL6V3cQBbAqr00Nxz4as6d+RKAlYtMxMFKeBLX4jFzayDLN/9ernJnoF5lBwxj
L777GTj5Ulv3Aee0/qLvCXnnhBed+NxYHyUGSczcK1Zj94Izzqfxa3yru4X2S3rTTibn7mhlHR/3
fKdv6l2AdPcq0+kylk2EaJTzINNB6jDstM+9qzA8lxtsBo6wQyOzLtbMUHnl9RmczJU5RfcN/LN4
97ftLluTafzdMk64qYuofSG50Sp6Ci/xBUDfqruuSqj5d5ldIAaF58jPLUfmhWPWQyzm8AOq3wp2
5HApvgwfw0d+Lm/xNT3W+wejoPFlnYKb8SSd6GiPGzKo1+nRvIjLyInePiNHuPa7lsNZcad/OnaO
zg7Lhf4ifyRnQVtGOeYBt6hs0GLCq5i4EOXRtbCeDe1XMzhMSnMUynuzXjEv3urbeDm5Pu18w3rh
Eq0k9HDTXis/I5ZJVozTGTrMm7/F7TGCHluRKzYa3+IQgkS7AD/gV0QhYdzqG31Qf6uzH5UcsdnV
uvMhPv01E/woalfNXG1tmViRHoroOmF9NJfd5pDXn3zbP/dVNM5NWadWQP1pBpbP1wgOoqcz3fen
GmXi+ci66MIqhPrTnPY7X8yVqJ+b8zWSJ+Cud+gx5yrU/HlMMdk2gZU7nSE9xRjkN8hO7cLr8o1C
frVUVwbeOeaCbbirhPeWYo40tqtJgla0cugOYuZvTY5q2rgTjADhHZ1MUfRPMjX5dZn4LICnC5Yu
GNdIEsKyui0nEvh8raqU0h3pMMtTpk4FcJSZz4T6pgA05c1MV+NaDDkLdAyXSZVtQGSjfzWpYJrP
vlniMPEVKiSPxzUbC5TRM/58Tu8YlOJcqtQGQ5rPWymixdR3QbsNMIxjGYs/pVqn+iJDEAqYUee9
T4Oq76dJ+aQYAPia60yDpk9MVYuOgBiJxkKLQ/IEPDh7/ZhhHlAYcAthApa7pV8mDJx8JnTmiCWy
e98axgKeMg4va+qlGFN7ZL7a9DoljRC68z8o53Ndd672GnOzritgVXp+ugaZV2zni2Hq382w85/7
coz6LrLVlQ/jnZLKHDE5Udjb6WK+OV+IE3y97ViBzXXQ+SIXhEJezld1z7vUZGus5rrsn1qtPMpE
3hUhlx3+LTfMoV2JUzhOP1XKh/+8ppGt9Oe++YG/bs7bzU+LhZzGRvoY3iUzo9Bdfcdi9S325oLe
KgNA3HCoQm1BE5/tIJTLW7DACeSlKQAILNZgieW2kJR+HYF3T71N1/jQ7xuFkUil4ZlPXZy+orM3
X4tNazc+iHEmBuecifoDR1hBlZFkeKPdSXAlmqKUQKjpxXaU82JbUFWnRqq/GLLZbP7cmh+wRNNw
Qp+a/T/unJ/35/Z8te2X1sNATThSY9UY8OWSInLtz4lKmhbQG5uvz3fPFwjoOZini5+bP48WpDH0
RYvM7z+3mB/88ypKQxrS4uchKDMXszFwE4EEWbRiKGHxFbVDaNEFteVqiKkytJMKROfr5RiEcpFt
BbWVl5bUv8FrR4BlqZufx+ZrPkR3xqAplXJ+AiSVSlzOD80XhSzwo6kVbswsR+83bzQ/ieo17mVp
biNO79cbCVv+eamfe//cnp8wP3V+0ciY0knnqz+v92fL+c6fp/8858/L/705DgvMUGX79NdT5jfs
jLJcdCU17Z+X+dnu70/2j9v/9pP9vHWhxeikrYjO8/S9zS/5j0//j7/uz9X5md7Pd/yPd/pzdd7g
zx9oNawz9YSq7c9n/i+/k/md8VX/rx/vH+/883f+9cfML/t/fIKftxjfx1p9pk33NueP/WTUzcFk
f933181/twk9AOpaf72MNDetfjafr/1sM79sVkxx3j/b/Dz87+77+23ml/jrZf9sYyjjtabftpoB
hObci/WjIVsXVbTFY/PYNtP5dn70r5vG3OEE4fb4s6E5d1Xnzf9cnbfPqDXJJjTJf/cS8xbzxc/L
/HmXqRf759P8l8/764P9ly8zb/fzTvPr/dzXT12wWVDz/7VH/zftkS6L8N7+a+3RHXPgf3sJSx8E
7/9OnvvzzP8pQjKMfxmypkAxEk0dNZGIxqfjqf/9PwRT/peuKaoEqwXdEhvw0IPGb/Df/0MV/6Ur
oiQapoEsyNQN+Qc9Z/xLshAnAbOzxEk19P8UUQoFHanTP0VIqqnohmSqmmGgirIU6S8Rkj+oXfKg
V74BtB2tTDn7TtsCiWEXnioDPXmnKMkSGJgIjL35qCFKbQZhH8M1PbYr7Dc65/IWWLUPbBXsLdJl
z9HUlAYVifS5bnyEkXdqeuIdMr1nzezD8o2LHMBSBOm3871DqO/ygVCSQdzKCqo9wG8skuWJhduN
9+5DV7V8OTaFARvHhQjb0U7M3U6kHFWSEbESdVa6pA6ORYHAvs82MH5Spx0Ekhoe3Yfhg1VTTTIc
dDw/ksdKhKS2fTcO9mjEzP6D4pS2o2BLAKMTycSzwRKTlLuNFVQBuWcPlh+AQtRowjzKTxgM6DjF
kGVFtT0k2E3PvZ7Rohkg4BdVSw2njii5DzHrxjq3lr2CewIlZ7pWTaoMQD+o3YRxY5Ot8wRPzlyh
BS1bKm4DjreF3HyUw9TcA6B4iuDDY1c0fIc0uQHFwFIf8kPZUYfE4yg4ehEbtiT0tBWSunD8gpkC
7q5VFzbRKghyJlmEtAXkVt6U1rym+JmrLEF7S4CCI2vVAeWALblpLt/ymhaBGAg3SZaWQ1296EF3
0dSSuae+IrLQ1mlSP8qCUvZ9lEOE+rRRRWHX5dZJJ1ajbaxn0cg/1AflvhzyUayUqzoeWJ3W5mZ6
lDAp1NykofkPDBiRlU2h8xg6UhxKoqQe0Rh0tqjX6E8T4lz6XoJz/6CQFki4rfRt59f0vGFo+Agk
dqbYHuRWfA2zKt6PyOxZjkjZKmCV9ijAwGOU9dDA4oCHYER+QwvGX2H0djxJR5iqVitSwZjUVjIW
a3Zwu9ZSfLwFPuImTIrXkaC9+rGrDaNkh/PBC5oiDVhp7BYFTI1skP11ArqEnL4v6M03UU7zlYQa
FZh6fJBLSveeqFxzSd7H+IrlxDplMcahontXofLQAY5eYd2VLJlFuw9H6GsKdvC4oRgZ9uaySUua
R5W1CkvMj70QB/uKUmmahAELJwkLEXZO/1EAMMjpXHTWWhmI1CtieqU+GVnrxsdd2DR3OUlSwmAz
IMXEFjAScJj1Ob1qo7LzErhfKVxaWSugSZMgpHQHaH9rqWo7JyPeeDICLJPUMJdSGDzFWONolFh0
ISsw/7lxrElCORiYCdu67p6DmyqTWlBezVQW1pk6xXLlMOrqdKIoyr+g4x890qKsh8ixqFbpukko
GRgtoBlEh0DlzDp47bSzB9zAtXpCxdoRtE7tGW5AhT2MX6PoyooRBTZWt9bAraVI2tEoI0Qs9PnL
4f6Q+u9BaI110GrHQu83jVTKK4M2eabhvxljKUOK0J6HIUhoZmkkNZkyhV9Miqw2XYnogbXu+ReG
auIZvEvVnjyZ9LfSQu6tJUfjkWkMADoZUbkMYk41ikU7kuXjZ3gOLJDqaLJFF6WyNUzRANS0+yZF
Z2w4gy9+iOP0A/lkRUqyujK8Zm20AUNZhHFRMB8kRPrlVyOLpPuC6Von5biBpCXvkw5SMdqYaw/B
7zlIk22RPAH/J7gZOOrQBKqTKQHGBqI77DILvnOIHJLVKaewI1cxUYyT4nvttg+6F8NSUtJPXzw9
oi1EV7oFmBnGgXlpFeA4ectSGrrowsQh6lh+li+TICDoPq/J2NG+9eg3tLmXZJwSJQaLQlgsf3cN
ooNU7IDvD4MtaOLNSNNq2VVffqh0R0XLYlhuIhicNFspsg4MzfjEueRD9DLpuygMWAirlQjZg5kz
MhXZuGZZ6ttNovoXfY09sDwgB0P2gbSFvlaYrj2N9hVlB8wAFr5BAgVjAxdkrOygCGo7dHOLMlCf
05y2kRLkhVNFm2FMQjz7cA+zRF4qQo1ekcCtNIT1Fcg+37HRHIrUfy5EtzJBL6Df6fMcKEL0mFrN
0corPfmSUsuPwRZwFKTdttLQsUnaEhmbUwkWfUm5X/pdSyUO2NiSpBaE7ZLumHRASuQ+i8TCkj7G
1rtuGa2b/raS+jUyQa0ZSXGphpz6qttjibaBK5+A0qtkPUwFF5JP8gYErOzZZa1gSRZRHYl+uVb0
HCWGhSotTPwddDPxnDQWEhWFfSd84VxQLLxYjNeG4E/1MmXTlpzWurQ4K3FlnjOJHjxRimTcYLTD
rLDTA5QFoxFC0npAbWZRTNhBfsA2oejkB9AKiQK9PRrAo7BmiTtVtJ7CSlC2WSvEZ6ERuSCTayPA
kgkgXWqRsZTqBlhW8ayp1i322FH8+B5giSeUtbtbErul1BerLocbmhkgOQodR4uPt6pTrA1+8NFt
qw3jajEZebaktJ5MqkOkje/yqdxeGESIdUhLstFEyGKwXTlaq6G1LgSiDhd0T3BmhvFXA9KWtmth
rjjU3vOyu8LWETaVz/5vEdOa5uyYzDk6N4RksCDTaksbSs6amrDBDHch+LAszp3mQdM5I3iCQvF3
hh91VfTANJqBZmsxmI5E37ts1XIFy1+i6odACs/ntq2CN3i6NwTY8apV1avPBATYZGs3lgUs3gPk
02SUV1Jx4w31vionBQino7AUQNFiZOSk0AJ9fQ0p6HkjzL20GGyiKFyMqelJLE3ismT/vTDwB5MW
Q7W7BRWVjcFzm3naYkjl98AL191ocYKPkN5V/V0v43wpY3qRYuOuNUQmAd/Ut1knenB5JAA89UN2
ddJNaObxg2YSPZI+/NCEsXstRf8LZsZjXZr0WWWK00VXcQDxjYmCItlQkakpN44Rmvpehri8svxO
ouuGmMLX5JcUO5+t68lHRCYGFG76sIUP5oDgd6Jk22s61C/AaEcH5JXvZKDojZE0Zd+qgeZSoBuN
9rmwaAuPESNX1QnxISOYmZCfMT9Au0TqZJty/imCDDsquDQ0g5ZwH/bRdhxqcMHBBX6wtotz7SNv
w3IpleMlBOgRaj7ZmP4rlE9GxOJdL4VbHNUq/APPs4EyALvohcodgBlWKm3PIBkvcJcau1AijUhh
6Xea4uNRke8wfTA3JdOnRdkZ0SavAOyaUe9k3j2edtQSSrzB77xhtpLsTalnisRYF3a4x9Kq8Jd1
1eVLk1zSRRi3A9YnBDKAK3zPSBBpfEZx3tl9l+RrNINJLH8KQg+NBMsfvivxs/Lld1XO9E0lhKeE
s+hOSi0AbGNO2OUJgBk5ZN2YL4XhcfWK4gR2E1xHE12j8VhkwcVTSXmtdbg9QUKd7GGZ4UIaCUDN
MY4ZHWX3Sr0MD9J2RFo9QyHi6q3Ea9bTEa+Z+xiQDErL5DzWYQjU5Glwj9RiPU6rhuaqiZ206BFE
GYq2N9MaOMSoYtPsGzcRaJB1HsooVUBcScSG4vR9S21Tz5vlWI3lW6oWd6a8zO2qFl1oi9fskVdn
Aknx2koCjasMJiGMpVtc088DjNAcpIROXaUIJkc33zc8SpsMmTOZYT0Ao+a5N6SWaTldypDsJWyt
SPRaAWe5qiA16xV/U49953iR3FAP/M0YQx+5aNJ3rQUZKBEb3ryUoHkFKjj7UZWPLYS9hcrfjBct
k20ph2HQKq3TW6BUK42IHpNx1ZjQIrkwmivgXApKJiM+RR7tXuZJxXuRY/F9KHnjjoTb2ooA7UBP
C1oEXoex11iPxuMwYJhHgpl2YCGjr9ZkNhrF/Qkf2TdlV2URqYTUARE6iyw29hp5IGWIsTr1TVvx
dGnjTw+x/2WeWm30LvyslHYnmuyjMQeAQ4bWZ5DshVTjrYQsXAVdccda+y0X8bWKsLEzY33Qd5T3
1UEFvP0oHoeHRDM9qyrV0aKSPBLBtA0xAOPRjDYzkfe0KvGZDpz3UHuF26qBzBxbF70dXjpcaCIw
AUeWd3AP3msB/7b/kGjijtZECQXeoyKHwOEsRqoz+km7GK96bl213v/APMs3jDdbg2Ekg6Et/Q+P
iCOrnJiV9GVZ3hhqdwBjhc6U/EqrzbZZYm7FxNiEKZAZudXXGuo5vdJdMBOflvTcj+MSyNyq7fM3
YBQLSbeeVYOs3Gpp9dbNG6wvZp9vRssYonooL/M3WTpYgAhKmD4RpxYaOawNHuexZvgzvPPoy7tH
kL9AM1/mKAhGszqrFpkEdWJctYic52Cktysh9QFhQMMaXDaonQoh5vRSUZJecrV2Wl3ZShBXHMhl
sA2F/qTpyKG68hyN8uujzNyoo+XY1lvoyG4lAM7Ush1s5CNYVQIPezysjAt06VBumDo5yr58yUTp
RSlKN1Enj2ysfcbwVbPsMAqmSEMyvlmqcojy8jQAw5a9ZFnpb02eQZ/N9gTWgGGFf1livMvzcP9a
hjTlAOHfQMi4TcSoDEY0k3UGb/XUl+p7keU3sZIPfuEdG0CsgsCkkDiWPn4Hg858r6A9TVgY818i
HwM4AZLafPWFvhqY4sQe6gwpccgx5lTARICWIzZ4drLHEdE4yIXgy9L6S+KBUPBI4xFl46wRRqfk
7S0M5UUxsdinnwbS7YTfWKWla0H1ITkK30nxBHolJgqFNNfesKCAdItcSOmkyNvaUtxAyYGLyHdz
bLpFxNjecUaavnOhM29lBnDBD25eTi5q/mGIa2Rsg+21ZHllmuGMg3Vu5O7FJ3Y2r6BGeHRHUU1R
BnlmWvFC9SJhGsXqWQi8czw1uyJc0mqrak/XXA/KHb2FZtnXcY5JIz7H8P03Ssd8iorLQYhFcR9q
FcLbsdrU0JXaPJjaS6yjsLrbJj9TItLyg5Me6VXOQlkA3IgkmHN/s/UV9La+eOobKgCcuOBU5elB
74Qn8hlXQhCWruCpZ3IQSocVYG5nyRQZP3i7h98jKjUYd610WWbFd6bzAbyhBYNjrkaK5KeqMO4W
2Fk3YxUR6AhS+6ZCDRdZsHmE8Qgamzxdz5WbnOUrEu2SaR0UTDwXWboUJXOv+PmayhXTOF85akHU
rIyjbh4wPExzVZnFfHBg7ohQCrZVt6lKpnHEemJWqJGGsPcch0EBecoSDclv6I559kkOrblJ1bxd
UOCju5p2Kzy459yHZV8L2R208a4nTxJRpviJl264ieGpmPgGlvegQ1FrRBXD5w+Kc6tEgq2LBqHt
wk1vhVOjdC9yRQkmq6hWiTkRBKGMGw6yY5ON7/jUJsduoK5qc+Boa1z2y5VcisUiT4nb6R7xIcQB
eQx9aQckiiha4PlwbIKtQHJ466GwyApwLAn7nSZVzTrI5Xcly5hE51/qRFMEgU0GW4JIXTRgliri
Iouzj8ybqJ9A/EdjH1sykaF+WN8eYbzxLFLsgrLeJVQ8HU0Mtv64FjtkZmGLoAoMLokxse8kSr57
SNBOel9l3S51vwi9AidpQPYIxtLFnSGi8rZMHOPdXulaxJ6GvJM1lhxZ/4RXz2G6hcTrUdNzxGpU
M7HpgKJ0qjBsNClHt6LVuyGgwFY33qtPd6woSbLoYpH4VETy+F8kwoe6Yxbi1xamTK5wzHJWFL+J
jSA60ED7n2vtq15PuIPuKUkEfOhl2WDRjxjFSb7iHQ1lZ5WjvpJz4dIk8gN5N2DoQGbhl2rGulfq
2JUBM9nAr13OqZggTZmCQFuxSmByZkWcbDtyzzaxprlDD5EyQF9SpMZSVT0UkHTTl6k0tNe++ZUp
Xe+QDz2ZJzqqVcqhaFSTvAgRorVaLTO5YV5A5E6dU6hM8goFZnk2+mwtUYq1u55WZiGsYqkAAkEp
MNKjX2OvG4uYBR0yfenL8LTv1MA03yWeYDemEe3aXHwqrcoVhbwCz+Ofa+KclFA4eiaKW8/Cna+i
l8lZ5TAX7Ml6x3Frx350zhP1K6ysyDGjdh9mPtly3gqz/nSIKqlTGgX60RzJkx8Lm4d888iaHFuD
F04qWCrQSUXKl4+oviSZcmuEjOLAILw/BFlxUkPc1q2BvrnQ0fKIwsFD+uoBIghFmvB6yLxNJOtb
S1ukaGvYNy9Z5VOP9fVlbgE1V/FsqTId5kdKZfThEzZAhHBXWr8EESHbSEUKKDnSI60doRw2rtem
rmew7hDCBDtO2T+2PllT+cT5NCSYoQ/ImHVPfhxY2sUobwpvn0jIRcriC4CavIR+2k1LpouVECGE
TUiGtp4jLYqIKdKl6qz0tUSYGAyEGLsMKBpi1QI8M/M1dAho8Ts8BDPOnAOFFSFrHUczqX3OF2kA
0JQEUmS8Q8EOON9ZW+GwkBUO9YoxE7Rw2KwUClabWWrgN9KRgoxGdxlvHXz4wKE0QwjLlPCuTheK
T8YjwhuUABAWuar4gHmowrDYQKlGMMewppxMa35s3W5iq86WK6VVCXiflC0dOXaqSYAW2pgs0QHB
ZJdUKsJoWUFJ9brJvjS/OxiEEh6D5+iPDLE8NXkTkhfvO3+Y+docN//XfcxCnT7KZbfS+BHbCdxK
qpzndOVoLuSAug9laHSiOrKD+SJ4sGyls3KfzVW9plHrSjNrWMxXDTOkb1nMXbnQQwBTc/55yAT9
hSIPVKq2a0mPWnPkof0IA4Twk5NUCjG9zAbF+aLhqFl2svjxc5esmVtmuTCzZnPWzwOzjevnZjSg
Cx5qhvafBzrMUsi2mcxlOcObj9eMpSQmtv+8sMrJTTXfDsN6WZQyQWUWR4FZoadM5UZYG4BmH5Vf
O7Uvx46ZFk9G4qVwuJgPtwJn044CdpF6u9R4iBtTJZJQJKtHaggmEEmrxwZSLpImhd8fbzIJFHAK
8zl7sFiJLGBOYBWENWeCS0q8o90NjXhNvPIY5syRIs6ldo/whPNpF+6NCLFvOlLk1eXYg3amf4O8
q9380W5YE2gIFsN1WZvEkVOVIvdR9gsSL5jdUoXEaaZCxOUwdCSBquIQps9DVHVrdSDDgJ1yF6nK
F/GkLb8oFYh4iG6Sl+R7gYTFXDKCJWP0dvD76SQAU0qTO3mZec1ZTaxqR8IkgYcDuj2y8gifQGDb
K5FLtDRnVcPfjoqlkyvbIKhuG5kyDILZNBbdhziQKOa1b4UA7qavcH9RD0Jk0XRIGA1JIQAxNzaJ
17BcKo3FFPVEP4jIxoYLUsht2f9k7Zucc0EKwakkFk0bchHVzikf+a9Czk4VpipVdgtlwkgN68Sg
7plqL7FUo/kvle9U0J9KFtVJke+SZEg2yoBwXFC9hZpEB0WRn+PCAklGiHRsbhBQlTRPJjRo298q
Qhyj+NbKuP58pTt5jXold2nTWdFRDAcnL7IXivGs9x+gL2EwPg8qIy7ZrMCx2/cgtc7T2+YYPO0a
3qGhI78KwujXI4PzTQWfRtzw6hXiMiXUzhbE9ElTjbtKrAcPd7gbxNdHw8iajeWvrlRea/5CLaIw
QhaCrTRy9RYM/4O9M9ttG92y8KsUzj0LnIeL00BrliyP8RTfELKtUJzn8en7++k4sl2pOqcrBrrR
aCAhSEqmKIr8h733+hYxbIQryJHS2kdR5aFg0PvyTny7qU644TQ0zWHpDFiWNx40GwbngotDaHeD
EwKXiWJlm5kbhb2ygVkk4x+ojvSUUbJ0M/kmr7plow7MEn38WdqK4RXzXCLg9JUqmjsdaUYFxapz
5waYPtoze00h1dKHJUjbSC9P3dCk9eN9qCPXtHJsp8AAYt1V4JULf5FZBeS6YphoSn+dqc6T6Rng
4TNiUErdwvdGi3ou9fCHnTZn3Ac4rJIOBRGHJeY+AL0ly5hqod2s8oNvXiREMVODok6ZXAZAF2hx
RVVDzucrJGT2xKUjUaTtcgCbjSY9nIExO8xUlySEVRv3ktnCJja/KHWwJEupI1aBn9RU0tRViXm7
CgFfNz8tTAouxe9R4GG2KA4FiMe0PFV6+64p5B1tpTZLMEtqcD1gLst3zguc8pr+KSz6bCJFc7BR
3rJqQRDqbnFt6pBdSYgysNHOvSTLFm2bFwviNdTpBcZWIVi3Mq1UxmgveOwpcFPU8tI3y29WSCAU
NxGEtMDAPAMTHt8ZomlIIkLmV5xpFHcmB+1hyGx+HsemgMzZDk5+5dbacxvDwMRlWwyokwnul+jt
WBEv+b5FzW9YPqsliHBbvzV9HlLXb3gc09vCUs6dvkHHGTbtvNClZZTfMslC5EfufupFujnVWyRo
DtqNMmRKGcfGNRl1nZuU4K+DvS48HYloYz7HEzCgHLFh6AyZKv8q1wM+E7FLr+rzk9jFiWGld7Jk
nOl+HM0II0A5uiubfK3qEKQVb+GDs59qqq1ji4FSC/jzCnuu6+Bg5AvbLMQwleSdLelLz0MTU0mU
zvoAW9OQ2ZajLvtSFP6rQky7Ipp9DxrcW6DS1PuT0FJAfpgPOUMwrGA0+tJw5mb2Ve6Yj7ZF5obb
JtHqvZoOl1l+YanpvNcJA3Yu96J4ASN3EsG5ey9u+AIxY+07Aj291nQEnGVKcKLWL8PQmkl9sCsb
b+WY6YJTG2a1SSwOr92L3iUSw2BBnRk9GsM0Kyi6l67iMNpmzaPkuQUq1Go9GPK6zwN9igeHNtEV
koeGPdfwnx2oVZyrmU1hn4XuSJNWVPWeEae6NC3zQouqywTdUZKYOCto5+Pn9hUiTjkMD8z2MPC1
0qtDifxUpSpBGRhy67LP3Wla7oQBEiOisF/UenRjHToUJ5FXUk3Q7yWnWqa2SrU4MZVJh8EM3Us+
D+qrEqtkFGCYiNtFAn7KvTKVcKb1LUw5fecQxwUQYDxltFtCMV0W+U2QY9hbHE6MRDoD04mZKK1i
51zYRJPwAAt5dLFuIgu7KzFakKAZ4UfyzY4e5ZRyTHJn1wm1D2UQzOTEUqB8k3VHD03jCsK2IMKK
nHZoC2ypaFlaO2AaCROGhlZK8l3gxZiZtOeFY0yjTB9WVeNGsya2hjljkC3Iuo3s6NeGrN9lWPya
MV+AseXa7y00OJxL71HN0BN5zyilyEjDwCo8kD0L52RfN4FhzkkH7mQo/WBPs5sAHXrjX8lG9SR7
jHFUQMQoRCOeEzraZVQ158JiVzmQstH7dZYSJsZtEEVBpsTTXCHbXiDHCXpyYlmgLgtIkdM+VU9t
35/3sn6fD7LIXrknqVuB5OshpPURs0RyKTIitjz7GtTNXUll8lQFM6wdUCJWAfKICp63TQQp1Ot7
O8rnZVU+5r3+EOfJbRIxLKj9m9xsvuoW2pQm6S4ZayQL5o8QZXPQFFEb7g6VtnDITkwIlyIWLR4N
fk/X7lQeBmvS4dkHMz9c2T0yQqm6DFKUud0Mcl8+JdennUeuEk3paRKwz80wNXiUUm3m44MzyeoO
5/oWiWNqgF2I/QzvIWQS+F6Q8IKbJinhrsqpCMDrBjFnqS1gC57KMflinQtDOQHmjk1L/lb1vpYS
Stw+P0kqRj66TU9JCckJkdcLaJkoTQ/roNN3bROiqOiv7V7ZETQDqtzCHQSkTn+ZPInn2wUEOC0r
9AVdTDm0SskoFarXumytm0ND62OShWu1fmtYZNrswoxFCX1PU1qvPKsyzss6ZAKqSk9pzlEM6RbT
jolc5pTaxyO0Tr+jNGClJ2gRITxBvyBkPA73repZNYlPVZ5UTBxJEV3zeYI/xrTJaTKp8VPC6okK
2ZwQs/JYgpUfpHY2OGD5kGqbFPJM1cJwKOtQ1iF/t5IoTvZvQjWpF14aGkysLuQw8E9qMiVaLNJm
AxmZlARpChjDN3HiIS/gud1pH7q3ldwIY4BwruTlCd43JZ+SId1JaDLU4TIJhqXlh8iEccdImQ4R
VSAVUoFVsLSAqiZrp5U+gjm04xZuEgSSEHuE3SqJlblOhn+KJzvmHoRB8CDQ2mUqGXf54LfrvETK
HCjkJy3/LlfxB2EQuQR+g15NDS8ZAlGj0Fv3FN6siqFwpgy3IOnJWDmkGjnuup8rcpLj8XjWE1xt
alSjnWw+dIQr5kNKu8KPizGldLjKcw/1igvFvg0WZuqdp4fyXh0CZd52wtSIwqQSY2IVt7eloiUT
rn69cTzIIWRvphYZV5JBJ1nJrCItjTNhcbrEPO2GWwHhRX6hGm27puznUrKCm1YWWg6JrtZP6Mhy
uLZBh1cW5WH5jMEaglOMyon0405N7ZDbE/cpS0QaGc/KpM8BTzcWgMXeBDqCzU2+yjwsylp/4sXJ
Bp8t0vMt6VKl0lviBOaFA4VrkRr+aUTcaknOWV42SnhlZNpj5oXBVjbWTojVeQheTxlOsEnQ1qTM
KnngJ6liRjZ0WHHQIHTz7GGtZ/jtZLIxwT2DWimieVkdM448oH52upuKsFCrJldV2oIdVU38Iorb
qkzjmWbcO9kTfl5wD2CvwDv2r2J/uEo0wnQFOcu+9NorN7y0U+9kICZiQR1hgJiemHXUglCXvhXD
QErJbyHCDp0zTdVmbRj1N9WJzVnk9ks9kG906SEKzb2sD9M2UZMTLaFyRmv87aB4w9zxVDxOZW3u
t8mZiluObnBbJ05GBoN6gqGc4f+BlZJ5MBd4jK3asjprcHaZ6T1apUNVLdyD4s+JR6NcCUE3Dxrq
5bpPZgeNPoRfjbFNsC5rABPQEad95E4H0A5Y5tmrNLGWdndLeIYYoSlZC7tqHhOVtEycuV/azrpX
1A5sbn5TJ9CtqYUpllJsnnUJTuZl/6wURGSjmiFNQdbGi+CMxjXcQ0daD5mMsaRdo+xrPWNGH8pt
GpUXgQmY8ZDidGaFzaJKjHXuEKv37GA3oJtQ6/ge50Nu/vqhPDiLpCrIy2duzoCqPSUhftp3ZA7k
3DMvyc2irdibCRYaIcTKaV13AYwCFSMVZFcAQm0fXlE8NApCaEsBGa6eQ5pmoEWo09AWB8j0TYvr
YtYpj5hMQrWIFAyyghV9n7dMlZsaWcCUNDHFJxFEDw1ynB3BXDWQQmLldekk6pfGei6DeOY4iFQZ
rT9mVX1v4uOSFfFpZIgKff4PlCxNgNlES9cdtposJIIqivZE1dHWg+X0zXnlDMTSS3nFrE8i7jdv
mYgVHWTw+Mb368khxmwj0wusZOQBegqitzr5lichnjy1p8xs33zU+y6bhHFgzhtfuTrocrXuWkBW
ZW/e1492illcmJNNIsRYY7eHbUtEuKdiypVki4PLlDZsb2wjPz2opg8XBxXEkPQzI7/x3TJfOvHw
xVSlcOPz/DLgi4J5pWb6rO4O5aKIanVOlcxSrSoya8lK0RDbkd/6Mniw3w3v3ADJPFNcf2faqr9u
1Oa8xD9tWnR1M4u6GPG132FRohtLJ2msK8kAHGHK20DS2vmB8ArllMm0TosaHAduWUq0IpnjztO+
bVaGtFKzpr4MPUH/Dxoq9BpyuF421+Tueaw+/v9C7X9ZqO2olDT/RaF2D5cz8d5xIs3xb35wIoFB
GpRo64bMfkvTf5RoK4rCSziDa5pjYxGOb/hrhbYBJlLTTeqvTVmHuH2s0KZ423FAycuyrVGmLSzF
/xuYSIrO35ZnyzYIS0XXIFWqOp+jcQpvGZHKoBJEdTCE0PJ7OASWqCqRFnDBIdbK8Qtp9J0z+Vsn
8pE4+WJYvn7+5z+MP3zah2Lw3NPkrGv5NPe0/4Z237xNqU1BQXRpIC8n4IwM+8Q71ZbptU9S+x7P
jz2F32t9ETPzYOYzPWzbW2Xbzaw1Ra3plEkBfqZVOk9P3vyI303U356qAo/z46VRgHBoCmI9bGr5
8T6YpvdKqVDCoiunVgleOxOQsGQkhbUaFY26BCqs8Q4WRdgqNQ3JtVWilJTiUWwnJHaVUNzVYi2g
iAj6QwE0nQr6Wa4TIlNrH8G7WDTKQMmfLlN3kXQwv2CmaaIKOA5IQo37EpfuVqEye5bj9DYL/dLH
+jpHcmnHzDGOspJRk5IMWGHrCtUK2ggalFOC7r5BtHfcbgTBbNzM5IYAUN6C30U7ahr+ME2VzJ9q
KEw2xwUaPhR2VmAuPLSNoeBjjou4cBWc7GjJf+wqFKSAVEqBOOciOTOlQ8ApC71mPYoc6zoLSXFY
uHeIjzQswO8YrEzf4C1NqUFUeeRbDnqDk3IEdae1C5cWrlmk2K1syEdnGykgfD6uOWJt3CwLDJYV
dW2UQtGnHUqi2sKPcFzkYk3BSGjWygiYHQndoCuTNrASnVDXcTsllguwy73DWGJV5bIqBmyYQxSM
OIkanMp+5S7GXdUgyUxAVM2cu7b/1ZbhyHlV+M1ugnxuiq1x17g4bip5gOMl3aQkgvJHdGdQed0w
PZI9SZNscdzyqRbi+47fclzDt0UEn8RO2Q6zRTwEX47fUA0lbBjHbQugJQWcWv2cHaQSnWMJiKsT
ysnjlx3XFD1CF62ozK6RKTI+Kzfjmo8Z+LLRh7Xd5SDiLeN2fC3yXW9d4u7YqCWKTamUpp3I4hwS
bPGYHlTewq7T25dNMo3IQrEI4U4wBIF2XBvvDpVgyKrVwaSI/eMufnESNw73vOcIvV8ulME5drCo
Bg8VqPqysaadJ1kUQ+QGxCtBxDrkROW0kXnYWqyies3n/kC6qxvNLJWi27S4V+LEPaxGcut4245M
15e1oYYS6VaLN/dr9qI9FndxmaZUS7nF6Xg26XhKPxaGSHQ5QhE5vuqKLLWfkrBtem4a16apiFMx
VxGb46L7sfazt1D8Fk6KsodnlfJ7yULj6sUh8gQjKayl6ZCQdbh1x1cHsfZhM3GZHVNzSSFZ0FAx
HDFl0sjaMeETBzQJkM6zqL4/Hn5cq4jErmp03ONWcSh56nDXnBZCRNsK/WwvFuPauI/YAs13UvhE
Ehu47uPOQYF5YORONH95+c07K3kvNVIMcuyVMjqudTqVPffjak/RFQFL8fq4yG1jR+1XOy9Hzdzx
hRE0+oIjHXeO28eXJTtGqp/YwWy88uGPy2/qLRVGknpVH3KmuPSz76CyJGKdVUtZYDt+Ncvjnh6/
77hQtSakukZGlSK+uG5SRjk59KLVe3n9AAnAL7S7tMdoywy0rdtbAAI5yMt7x3eN26mAlx43x7Vx
38vh3vxNItXxsm+jE3QGzGpladEF4iH72WGO+9RWswfiENUzRZZIU5yKsSa3qd0a7VyJrN24FYhd
srhfqf0yybew2QpV7rh2XHzcF4tMLvozH/N5+SSWsKCnCJK/S4bDt158+Z/+7fhnx1fS8e+O2+Pa
x496f0perR9kh8vQQ5sssOFNac1wRaKb1Q7K3OoyuI6JfK+7PtwH0euNCyaRPJxMm60Ig4CMJA0z
gdyrMFhL8fsdfPINctWX1H8UNQ0FC9uQr7SAyfdLPlqkosc1mVzUy9rxhcTP96WfZfMRBSpnKUq1
MuimgejmkraKkUa3ak3uuy5mI2RhXKiigz5uvtkner2C8jLaK0GgDSwswhJ0PQhiS2VW97lKdB3u
E0mehYo6247qdBEWsPvsrllLClMIYQRDuBmAFj0t0Tra9OaLfq6HIQ7c4vkaiQ/W+FjleopNYBjj
YdtheOobXJ4ChVxv5IAtRUJYrSCtuKK/bOKSjPu4OmbcxwViFoy2TCyAbehsXdu7q6x5Gi+QgRFH
ysQ7Y66nnr0gKsSvYQ4uHGOrRIQ2BDCvSmMet8a3OsDJEYXUhGnvLi8BGLQWIf6wxCoeH0BiVRvd
uzkEPLylGGF1YniCEWosU2rmXvkpmJtxn7gdNFWPVkUXcMKlNDjrVt22Cl0IpWBgbwh0wGi/rRjr
9r3HFK89wbM75MLEVGOiWcxFRYBCdfnLYtDrc8cww1VT9Ssy5/ZZBubioA7XZL2bBYl3mNjIkxQG
OKmCrov0EkyyxLoMdLC8atWRCBflAuNCNLabkb973EeitGHinYTw46gdGBcvd8C46pshg+CwbaY+
lajMNqQz/M7x5KY+eYYQZdtSDjG1VIwGKqrfGrv1MKQ0lIlB2RLpc8atZm2dm0PULYkfEQhWYuVb
2cnxHOkH3bJYjHyNEUcxbjLpV5YDlHP8mp4JG1wkERK50CYGP67h9tkRVUf6dSB+jNmcGACHpAU2
b7YdmcYOsprYHaJ7fHnNpulojAL/3B+7xne8HCOuG4ZkJaVzVKCCiStFJzTiHMBew8YcV2s9qHGl
a4Ct6IJkL7cOiJDxrSPqYXzTB/zD8YXxfS9/MnT+cxRAcx33WRgRgurUFzgp0hKIhTwkOpdPrHKz
K+QOEly8B0Ca4z5LImGL3m3b9Phuj7vGF0Gn1JtxLZVCKGg5pxfVBTXYtjwvWtdeYyx70bmmvuBO
oUtXD+sIR8dla3qhPH3ZVxV73GELElKMzMddRqxIM1lzSM6Jvzq+cNxs8Q6eODq8FGi1BCTntjTj
BlCoPVoqdnMWLUGbVNoJ8E2SXu1dskeseUqxOfg0XJtn5nV0xrTjSpq7DqEwUjdXZNcO3RKHWFZU
9yQ3N8B4++KqbLeFTxEfiZNZ4G365rZWdw1S1UMIq3AeqvNDeKsH50qA/xEqoBMsty3geCrPzNIC
l9WAW4ftl2yT4CzvtjW1nBSUO1QYn1TS2sYLx7j0gHsjp/XXYbwO+5QYysLley1MEG72FHOtNptW
TwNV5/P4G3G/olrWh6klPYiaA77/l8pak0+byv05MJ44vIPuBJwN294bGKP5I/lqPUDLAKFxfsBt
nCgwFdDoSijDXEAU0LWlJS/MeF1nc89fhFDG9HMb/8+bIrigNjM6lRfZZGtssh0kqTMcYHhEYbKB
6tsY0+Ch35az4Fu/INtGUcUcs0RSIhPSx90DZYxTCgGelctk3q7De7gzt/nMnnUrxCuHc23VrMjH
T/wLaw5KzLxg0gnga40o51RZZY8+E8vqDIBclc3Jq0AedJEaQX/bUvmf1QuFEXaFgfPEnT1CDztP
1sZiuDbBc8zDS+nM2/fPh9vsW7rNtx0z/2kxj+9RVppMs2+qZGacqdflvT7bV6vhZF0/uECPJv5y
WCLOuOSZMzbpxUaDk7bErq7X57I3x7uPzMNgTDS8yEDh3FfByj9cteRU8dYqFma+cvG5ocYwxlCI
LIs1Nb9gKahXMCD19BKT4/6rl+L/jCkPJcsIB8CHTtt6RXpeo5TWmgQEBzooKhPKq0F5ZgoFrsVD
cbK1Lh2+VrI2p8kXs9vgcOzMfYBFM8m904ZVCnypn9NCopC0blAaudvDyrnEkezUW3QPFTThZxWi
GMrdWeisgACTSOu/ROEMIlrVrSrQwO46wN7LvIIcm+yoRJWHxVcEz4EKaneVpWdYYz9lEv7Hcyo5
sXDmPyXUPTQuixxuS6KNPDnahBOXoTBegucKzpa3eT89Ma4baQJuC+pXegfKl36QZC1Vys7WvfLk
mfW1SaZYF0YPyCIlTbyon+j6qnnor51sq+orecvY6zJ6UPYy+HS4co9OMo02zU7mrsy34NMZ/SwT
Kpkw8FtHjFHI/cDso8IWat9hot4ly6qZeShPb83H5jK+sO8xIz5FYEguIEu2PP5Ss7YpkPvSmLgs
T+pnb1rshT5SmSeAJMHlKYsoXaAu5Qw5fNQy6Z8qp9pGu0wok6OGIF5h6u7v5dN2Jz1FF/o8nXYb
/1q9957Da2xNKcKrKZueVFP3LLzL79APXBIXQBg0B05MqhtCGiLd4T5a62e3/ZXxRVppF8GewK8F
/RKs3Uz+RrbT3EAxnuN0S0NT3FTL5lJdQTtdYzZZ3ILybnbMjsM1jNCJPgcNlk6thTurJvWsvvap
/E4nypQUNITeJprlighBU/nETY+m+SFeF8VEJUWGW7I/kbeUJS+9O13ZhBPvS+rO+OrpPBZwSsrF
lu0Egd/CXiWXzlfMIm8Jc8+GVfgQL3GYzqa+fY6hn4y4Y0qjCTQM1+d2ZlJWO0m3PG7BgiDdyiMF
dMd9uEUaq4A4JSRBvsEj/LsczoAE290CONzlEzbSW2aeq2Q18KBGZLkvqpW8bml5sBYEUEwLqE1l
tAWz/AvXFBocwtxwRtVfwp2KTTffgRC1PAt4rC+c+xxddgdcYJprCxezXO58FcimBT17ioSoXJKF
rZfgQaHGBl/b07S4Ye4VUJvLEZ2FcYdFU8q9h8xwC0NvnW/dRbwxb3XOeQkcYQWl75xSYOsEs+xs
pdGnTNGa4CJHOJJERzDf9+fh1tnpF+EN5Nfl4REwrHHWRdjxHrs/O8kJ+IxdpEazETdRtSJ4tJF1
C/C25p4d+TYj0IbKE0SWbQv0rjTrOfa2ZDJsxtbUWrfqRCPjN9MExYoMFAE0seaJCcm41hpI6VYv
q4AUwNHhKhPqZbD0xXuicXbz53+tkbya5qUqig7hg6a1OQ2rtDyxrW9IVi0B13JqQWL7vggKud5I
WkTxg1gbXyjLDE4q9dJSTr7XaQuA+pD1D2GorksiVyN+fxjA77+sAsqAw22gVLZMvYTUf2DA2Qp8
v2dTQHHIBOM/Fnh/U4D+g3HbFfh/Cx+APgz7lVmIiltZeGk4wjVgXKsOYlJw3EYgzuzjIJ+YwnYg
Q5E8UYU9gSwWlqiLHdeO+xSnaZdxUV+4Mu5sCje/iaXmlOkJM908UaAgBoq0dL1zz5TljT26JEDu
WpNyLl+IOS/4mxBRvrBXaAWM57jwxFTwuKkKkwYMe87H2Gcn5iPjWjG6Ohx36iamD5YA36hiAmji
CEFaU1+N4eBKhATHNTKJ5cYPVXkVg6NXTOUL4A53YQvDiazDfLDP6CbcOstPCllRFjoOFXJ92+V9
u27B+0tG5yyPASQcN+spRo7iYfRrCKN5NWzigUiMVhW06k7OdB2vWrNu/Fln1NrLptz6zdRmqOTg
r2GRV6MuWXhuHAblOsNmYUEOoNuQB+g2oL20pebbK28Qv3ihG3dxn2EFGHUUZAYiXqeHkKAtqrJm
tqC6OeKXOy6O+5pG7tequx05Sy+AJr1OMRvEaQR/5DOLWY8mLEgaEYgbQ3QiC4JADAXSaKSkQ1Xi
oR2Dx8dgsqo2D4awPJElmHASVbSbpK9OmPseaFnzx74KHZ4RXPIWaandNaWtMHNjIcPlT+S2npeF
qcxHB6TxBx4Xx02kbXCVhUxQZkw+/ryKmNpTB6UwMcqpW8oEHbHvbcI7uQg6vyxEDNnIBBHOIwcZ
O1QVUSfjTqVBIUI3RlgDNcAgfNy25S7+P0ZN+p5VnO2q3Typ4Mhc1vuiv9qXdVT98DATr15Q7lld
p3/vTa9Zr58f6Lf9+Mn/Ir2nyrr9Mb03ntR4xn91jGjHF6uf9//8h2b/7hjQOXEXgvb3AlqiVBbF
0viyZJm/W7KiOpqji3QSGTayiW8u0Z9dhL/+fi9X86/f8+78n9Ka0gF+Bc9Pk7fpSh76N7mxH1fz
j1fgwxHeXAHnd0PWDEOB9qQYUKO4pG+vgINTnkK2UnUUS7dl0pr/Q9dg90yuduaXVeE/VW+vAZSs
l9/lJZf5FxfhwyHeXAT9d35jlVQqWVTZsA2+5NuLIJK9pqkTUNKpTBGZ2/9tF0EzNPPfvBX+/CpY
v5NKdvAwBHCmk7z+cBUs+3eAI6aq4/It7pT/zq3wbzwzP1oXYtnR89iu+PvyZ83Pn73h9Yn64+vf
nyaRyRaPzLs3imbm5bOPzc5/vLtI4xP/5sXXFmD8nO9//v0L/vGj333W67d63bny98WueDr04wv9
99M828W0Tf8Z7R538TuAHAkNjCKPZ/LPf7w7zzdNwb84cBl+OK5OhvyXj1sgkkzeH3h8Nn/9wOEu
KXfl6ymKnxFbXOV1+6cdxY+yj7+6FNNd5OOi84HTZxgOt/6vnjXEorTYPaevRxJnbY1Onr9+5CTZ
P1X+U/2uIbSoRnn9sL9/SWb7aNfuiv3rkcRp2/QNr9u/cOTvjfdv6bffuDh1/PgejwjC5xPuQqIT
hf/8/i5UZI0inF+97Mt9iiTs/ZFVWabZ/dUjr7jivv96nPH21kyDCptfPfD6eXd4dwMqOmqzTzhu
FPlot94/kQwPPuH+WyfP/u5DK6Lb9if8fuu0ff/j4e/LaOdXr/HJH9smEw7iJxyYM6ufwv71SON9
YXKVX3f8/UdRaOTKP1xmR7U/4d443fnJu9YDpf5ndC+ngm25S55fv724HN/nAL/6E57uynKHNKHc
V9W7e1qVDf0zLon/dPC93fuhOwSDT3jCT336gjKt3t3ZKt7Un/DAnPplKf6BXXl30RXqel53/P17
UBw9rYuPh/6UE0+T6kMboipM7379pM/2j8Xuw+hJVW0xFP7Vm/Bs3+ze91sgNURR568fuP1ttYsB
hvnvu3WOL6Z7n3H8zb4o9/3rscZHU1MEUPgzDn667/ynd92Yqimf0aOf7dvfvqZF+Hqa38/b/ITG
+0zgmn+b7oqUnvL9w6mZyqd9wGxH9dPHw6ufMCQ5P/jvrzg8jE/oeM7DiBHJ+1kNE0rnExrZcxLp
H6Mjxmf8lBf7JCn7qNl9mCaohql+wnlfHdLn/W/r8g99m0XI4fXO/PvN7Be4kz+/ETV6iU/4SV8+
4I83ojj8J4wHr7n6+7LcvxtSaASkPqFlvN5372eVGif9Cce9qXaH119OtCmoAdRP6Otv90VMz/bu
yHTFn9AX3/6MVv8SUvrVBvxuR7+TeNX7RxNwl/4JjeC/RO3/eSD534oP3PnlU5pQzPXumpum/QkP
5t2fq0/+8qx/Fmn6EZT+Y/zpNdj8sz97H1wT73iK9rviP/4LAAD//w==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2.xml"/><Relationship Id="rId7" Type="http://schemas.openxmlformats.org/officeDocument/2006/relationships/image" Target="../media/image5.sv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svg"/><Relationship Id="rId4" Type="http://schemas.openxmlformats.org/officeDocument/2006/relationships/image" Target="../media/image2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0</xdr:rowOff>
    </xdr:from>
    <xdr:to>
      <xdr:col>1</xdr:col>
      <xdr:colOff>1390650</xdr:colOff>
      <xdr:row>5</xdr:row>
      <xdr:rowOff>35928</xdr:rowOff>
    </xdr:to>
    <xdr:pic>
      <xdr:nvPicPr>
        <xdr:cNvPr id="2" name="Picture 1" descr="Netflix's New Originals Logo Animation: An Exploding Rainbow of ...">
          <a:extLst>
            <a:ext uri="{FF2B5EF4-FFF2-40B4-BE49-F238E27FC236}">
              <a16:creationId xmlns:a16="http://schemas.microsoft.com/office/drawing/2014/main" id="{BDA600EF-5478-49DC-A793-B726750B1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0"/>
          <a:ext cx="1609725" cy="98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</xdr:colOff>
      <xdr:row>8</xdr:row>
      <xdr:rowOff>28575</xdr:rowOff>
    </xdr:from>
    <xdr:to>
      <xdr:col>10</xdr:col>
      <xdr:colOff>533401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8E331A-1C07-45D1-AFC8-8A364B730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0</xdr:row>
      <xdr:rowOff>38100</xdr:rowOff>
    </xdr:from>
    <xdr:to>
      <xdr:col>8</xdr:col>
      <xdr:colOff>38100</xdr:colOff>
      <xdr:row>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83C10B-2206-4524-B68E-3116A9F9C19A}"/>
            </a:ext>
          </a:extLst>
        </xdr:cNvPr>
        <xdr:cNvSpPr txBox="1"/>
      </xdr:nvSpPr>
      <xdr:spPr>
        <a:xfrm>
          <a:off x="2466975" y="38100"/>
          <a:ext cx="3676650" cy="148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>
                  <a:lumMod val="95000"/>
                </a:schemeClr>
              </a:solidFill>
            </a:rPr>
            <a:t>      Average Wait Time</a:t>
          </a:r>
        </a:p>
        <a:p>
          <a:pPr algn="ctr"/>
          <a:endParaRPr lang="en-US" sz="1600">
            <a:solidFill>
              <a:schemeClr val="bg1">
                <a:lumMod val="95000"/>
              </a:schemeClr>
            </a:solidFill>
          </a:endParaRPr>
        </a:p>
        <a:p>
          <a:pPr algn="ctr"/>
          <a:r>
            <a:rPr lang="en-US" sz="2400">
              <a:solidFill>
                <a:schemeClr val="bg1">
                  <a:lumMod val="95000"/>
                </a:schemeClr>
              </a:solidFill>
            </a:rPr>
            <a:t>7</a:t>
          </a:r>
          <a:r>
            <a:rPr lang="en-US" sz="2400" baseline="0">
              <a:solidFill>
                <a:schemeClr val="bg1">
                  <a:lumMod val="95000"/>
                </a:schemeClr>
              </a:solidFill>
            </a:rPr>
            <a:t> mins.</a:t>
          </a:r>
          <a:endParaRPr lang="en-US" sz="24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6</xdr:col>
      <xdr:colOff>19050</xdr:colOff>
      <xdr:row>2</xdr:row>
      <xdr:rowOff>133350</xdr:rowOff>
    </xdr:from>
    <xdr:to>
      <xdr:col>6</xdr:col>
      <xdr:colOff>238125</xdr:colOff>
      <xdr:row>3</xdr:row>
      <xdr:rowOff>171450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EE18F0A5-69F3-4317-BA9F-853ECDB733FA}"/>
            </a:ext>
          </a:extLst>
        </xdr:cNvPr>
        <xdr:cNvSpPr/>
      </xdr:nvSpPr>
      <xdr:spPr>
        <a:xfrm>
          <a:off x="4905375" y="514350"/>
          <a:ext cx="219075" cy="228600"/>
        </a:xfrm>
        <a:prstGeom prst="triangle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542926</xdr:colOff>
      <xdr:row>4</xdr:row>
      <xdr:rowOff>57150</xdr:rowOff>
    </xdr:from>
    <xdr:to>
      <xdr:col>6</xdr:col>
      <xdr:colOff>390525</xdr:colOff>
      <xdr:row>6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A22435-8ED6-475E-A12D-69C2BBDBF85A}"/>
            </a:ext>
          </a:extLst>
        </xdr:cNvPr>
        <xdr:cNvSpPr txBox="1"/>
      </xdr:nvSpPr>
      <xdr:spPr>
        <a:xfrm>
          <a:off x="4819651" y="819150"/>
          <a:ext cx="457199" cy="43815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95000"/>
                </a:schemeClr>
              </a:solidFill>
            </a:rPr>
            <a:t>13</a:t>
          </a:r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10</xdr:col>
      <xdr:colOff>571500</xdr:colOff>
      <xdr:row>8</xdr:row>
      <xdr:rowOff>28576</xdr:rowOff>
    </xdr:from>
    <xdr:to>
      <xdr:col>19</xdr:col>
      <xdr:colOff>552450</xdr:colOff>
      <xdr:row>20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9BC622-396E-4503-BF86-D598D0678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</xdr:colOff>
      <xdr:row>0</xdr:row>
      <xdr:rowOff>38100</xdr:rowOff>
    </xdr:from>
    <xdr:to>
      <xdr:col>14</xdr:col>
      <xdr:colOff>9525</xdr:colOff>
      <xdr:row>8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1E329F-A655-4CB9-9EE4-EBDCBF6790FA}"/>
            </a:ext>
          </a:extLst>
        </xdr:cNvPr>
        <xdr:cNvSpPr txBox="1"/>
      </xdr:nvSpPr>
      <xdr:spPr>
        <a:xfrm>
          <a:off x="6162675" y="38100"/>
          <a:ext cx="3609975" cy="148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419101</xdr:colOff>
      <xdr:row>0</xdr:row>
      <xdr:rowOff>66674</xdr:rowOff>
    </xdr:from>
    <xdr:to>
      <xdr:col>10</xdr:col>
      <xdr:colOff>304800</xdr:colOff>
      <xdr:row>2</xdr:row>
      <xdr:rowOff>38099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F8E1C6E-12F3-4B7F-8F6B-83CCB9E740B9}"/>
            </a:ext>
          </a:extLst>
        </xdr:cNvPr>
        <xdr:cNvSpPr txBox="1"/>
      </xdr:nvSpPr>
      <xdr:spPr>
        <a:xfrm>
          <a:off x="6524626" y="66674"/>
          <a:ext cx="1104899" cy="3524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>
                  <a:lumMod val="95000"/>
                </a:schemeClr>
              </a:solidFill>
            </a:rPr>
            <a:t>FCR</a:t>
          </a:r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581024</xdr:colOff>
      <xdr:row>3</xdr:row>
      <xdr:rowOff>28575</xdr:rowOff>
    </xdr:from>
    <xdr:to>
      <xdr:col>10</xdr:col>
      <xdr:colOff>38099</xdr:colOff>
      <xdr:row>5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569EDC8-D113-4D65-A1FD-2F5415A2543D}"/>
            </a:ext>
          </a:extLst>
        </xdr:cNvPr>
        <xdr:cNvSpPr txBox="1"/>
      </xdr:nvSpPr>
      <xdr:spPr>
        <a:xfrm>
          <a:off x="6686549" y="600075"/>
          <a:ext cx="676275" cy="3905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>
              <a:solidFill>
                <a:schemeClr val="bg1">
                  <a:lumMod val="95000"/>
                </a:schemeClr>
              </a:solidFill>
            </a:rPr>
            <a:t>53 %</a:t>
          </a:r>
        </a:p>
      </xdr:txBody>
    </xdr:sp>
    <xdr:clientData/>
  </xdr:twoCellAnchor>
  <xdr:twoCellAnchor>
    <xdr:from>
      <xdr:col>11</xdr:col>
      <xdr:colOff>28574</xdr:colOff>
      <xdr:row>0</xdr:row>
      <xdr:rowOff>57150</xdr:rowOff>
    </xdr:from>
    <xdr:to>
      <xdr:col>13</xdr:col>
      <xdr:colOff>590550</xdr:colOff>
      <xdr:row>2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C578390-2244-4E88-980E-17CC0867A83E}"/>
            </a:ext>
          </a:extLst>
        </xdr:cNvPr>
        <xdr:cNvSpPr txBox="1"/>
      </xdr:nvSpPr>
      <xdr:spPr>
        <a:xfrm>
          <a:off x="7962899" y="57150"/>
          <a:ext cx="1781176" cy="4000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>
                  <a:lumMod val="95000"/>
                </a:schemeClr>
              </a:solidFill>
            </a:rPr>
            <a:t>ASA</a:t>
          </a:r>
        </a:p>
      </xdr:txBody>
    </xdr:sp>
    <xdr:clientData/>
  </xdr:twoCellAnchor>
  <xdr:twoCellAnchor>
    <xdr:from>
      <xdr:col>11</xdr:col>
      <xdr:colOff>514350</xdr:colOff>
      <xdr:row>3</xdr:row>
      <xdr:rowOff>38100</xdr:rowOff>
    </xdr:from>
    <xdr:to>
      <xdr:col>12</xdr:col>
      <xdr:colOff>533400</xdr:colOff>
      <xdr:row>5</xdr:row>
      <xdr:rowOff>57151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B6190A-1FB9-4314-88F6-FB1E8FB1874A}"/>
            </a:ext>
          </a:extLst>
        </xdr:cNvPr>
        <xdr:cNvSpPr txBox="1"/>
      </xdr:nvSpPr>
      <xdr:spPr>
        <a:xfrm>
          <a:off x="8448675" y="609600"/>
          <a:ext cx="628650" cy="400051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bg1">
                  <a:lumMod val="95000"/>
                </a:schemeClr>
              </a:solidFill>
            </a:rPr>
            <a:t>32 s</a:t>
          </a:r>
        </a:p>
      </xdr:txBody>
    </xdr:sp>
    <xdr:clientData/>
  </xdr:twoCellAnchor>
  <xdr:twoCellAnchor>
    <xdr:from>
      <xdr:col>10</xdr:col>
      <xdr:colOff>28575</xdr:colOff>
      <xdr:row>2</xdr:row>
      <xdr:rowOff>142875</xdr:rowOff>
    </xdr:from>
    <xdr:to>
      <xdr:col>10</xdr:col>
      <xdr:colOff>247650</xdr:colOff>
      <xdr:row>3</xdr:row>
      <xdr:rowOff>180975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43DB61B9-95A4-49A4-A212-6EDB9503CB01}"/>
            </a:ext>
          </a:extLst>
        </xdr:cNvPr>
        <xdr:cNvSpPr/>
      </xdr:nvSpPr>
      <xdr:spPr>
        <a:xfrm>
          <a:off x="7353300" y="523875"/>
          <a:ext cx="219075" cy="228600"/>
        </a:xfrm>
        <a:prstGeom prst="triangle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581024</xdr:colOff>
      <xdr:row>4</xdr:row>
      <xdr:rowOff>66675</xdr:rowOff>
    </xdr:from>
    <xdr:to>
      <xdr:col>10</xdr:col>
      <xdr:colOff>409573</xdr:colOff>
      <xdr:row>6</xdr:row>
      <xdr:rowOff>142874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C3DAD0A-AD84-4094-B6D8-990B13A08393}"/>
            </a:ext>
          </a:extLst>
        </xdr:cNvPr>
        <xdr:cNvSpPr txBox="1"/>
      </xdr:nvSpPr>
      <xdr:spPr>
        <a:xfrm>
          <a:off x="7296149" y="828675"/>
          <a:ext cx="438149" cy="457199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7 %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12</xdr:col>
      <xdr:colOff>495300</xdr:colOff>
      <xdr:row>2</xdr:row>
      <xdr:rowOff>133350</xdr:rowOff>
    </xdr:from>
    <xdr:to>
      <xdr:col>13</xdr:col>
      <xdr:colOff>104775</xdr:colOff>
      <xdr:row>3</xdr:row>
      <xdr:rowOff>171450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0B0D6903-F3B7-4CC5-BEFF-A91E9B3A1265}"/>
            </a:ext>
          </a:extLst>
        </xdr:cNvPr>
        <xdr:cNvSpPr/>
      </xdr:nvSpPr>
      <xdr:spPr>
        <a:xfrm rot="10800000">
          <a:off x="9039225" y="514350"/>
          <a:ext cx="219075" cy="22860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419099</xdr:colOff>
      <xdr:row>4</xdr:row>
      <xdr:rowOff>38100</xdr:rowOff>
    </xdr:from>
    <xdr:to>
      <xdr:col>13</xdr:col>
      <xdr:colOff>428624</xdr:colOff>
      <xdr:row>7</xdr:row>
      <xdr:rowOff>38100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B8A8802-0DE1-4C4D-BE8C-FEDD10635990}"/>
            </a:ext>
          </a:extLst>
        </xdr:cNvPr>
        <xdr:cNvSpPr txBox="1"/>
      </xdr:nvSpPr>
      <xdr:spPr>
        <a:xfrm>
          <a:off x="8963024" y="800100"/>
          <a:ext cx="619125" cy="5715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10 %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14</xdr:col>
      <xdr:colOff>28575</xdr:colOff>
      <xdr:row>0</xdr:row>
      <xdr:rowOff>38100</xdr:rowOff>
    </xdr:from>
    <xdr:to>
      <xdr:col>19</xdr:col>
      <xdr:colOff>552450</xdr:colOff>
      <xdr:row>7</xdr:row>
      <xdr:rowOff>180975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776C04C-2A18-4CBF-A7BE-8DB236E68EC2}"/>
            </a:ext>
          </a:extLst>
        </xdr:cNvPr>
        <xdr:cNvSpPr txBox="1"/>
      </xdr:nvSpPr>
      <xdr:spPr>
        <a:xfrm>
          <a:off x="9791700" y="38100"/>
          <a:ext cx="357187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14</xdr:col>
      <xdr:colOff>28575</xdr:colOff>
      <xdr:row>0</xdr:row>
      <xdr:rowOff>38100</xdr:rowOff>
    </xdr:from>
    <xdr:to>
      <xdr:col>19</xdr:col>
      <xdr:colOff>552450</xdr:colOff>
      <xdr:row>8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9968AEB-2B98-4E7F-8541-CC67E50F8AB8}"/>
            </a:ext>
          </a:extLst>
        </xdr:cNvPr>
        <xdr:cNvSpPr txBox="1"/>
      </xdr:nvSpPr>
      <xdr:spPr>
        <a:xfrm>
          <a:off x="9791700" y="38100"/>
          <a:ext cx="3571875" cy="14859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solidFill>
            <a:schemeClr val="bg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chemeClr val="bg1">
                  <a:lumMod val="95000"/>
                </a:schemeClr>
              </a:solidFill>
            </a:rPr>
            <a:t>      Call Abandomnet Rate</a:t>
          </a:r>
        </a:p>
        <a:p>
          <a:pPr algn="ctr"/>
          <a:endParaRPr lang="en-US" sz="1600">
            <a:solidFill>
              <a:schemeClr val="bg1">
                <a:lumMod val="95000"/>
              </a:schemeClr>
            </a:solidFill>
          </a:endParaRPr>
        </a:p>
        <a:p>
          <a:pPr algn="ctr"/>
          <a:r>
            <a:rPr lang="en-US" sz="2400">
              <a:solidFill>
                <a:schemeClr val="bg1">
                  <a:lumMod val="95000"/>
                </a:schemeClr>
              </a:solidFill>
            </a:rPr>
            <a:t>13 % </a:t>
          </a:r>
        </a:p>
      </xdr:txBody>
    </xdr:sp>
    <xdr:clientData/>
  </xdr:twoCellAnchor>
  <xdr:twoCellAnchor>
    <xdr:from>
      <xdr:col>18</xdr:col>
      <xdr:colOff>85725</xdr:colOff>
      <xdr:row>2</xdr:row>
      <xdr:rowOff>142875</xdr:rowOff>
    </xdr:from>
    <xdr:to>
      <xdr:col>18</xdr:col>
      <xdr:colOff>304800</xdr:colOff>
      <xdr:row>3</xdr:row>
      <xdr:rowOff>180975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8024322E-D7ED-498A-8E02-62EF1C5BAABB}"/>
            </a:ext>
          </a:extLst>
        </xdr:cNvPr>
        <xdr:cNvSpPr/>
      </xdr:nvSpPr>
      <xdr:spPr>
        <a:xfrm>
          <a:off x="12287250" y="523875"/>
          <a:ext cx="219075" cy="228600"/>
        </a:xfrm>
        <a:prstGeom prst="triangl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9525</xdr:colOff>
      <xdr:row>4</xdr:row>
      <xdr:rowOff>66675</xdr:rowOff>
    </xdr:from>
    <xdr:to>
      <xdr:col>18</xdr:col>
      <xdr:colOff>590550</xdr:colOff>
      <xdr:row>7</xdr:row>
      <xdr:rowOff>9524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6E0D0BA-2568-47DC-B468-E75BAC09006F}"/>
            </a:ext>
          </a:extLst>
        </xdr:cNvPr>
        <xdr:cNvSpPr txBox="1"/>
      </xdr:nvSpPr>
      <xdr:spPr>
        <a:xfrm>
          <a:off x="12211050" y="828675"/>
          <a:ext cx="581025" cy="514349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>
              <a:solidFill>
                <a:schemeClr val="bg1">
                  <a:lumMod val="95000"/>
                </a:schemeClr>
              </a:solidFill>
            </a:rPr>
            <a:t>2 %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276225</xdr:colOff>
      <xdr:row>1</xdr:row>
      <xdr:rowOff>95250</xdr:rowOff>
    </xdr:from>
    <xdr:to>
      <xdr:col>3</xdr:col>
      <xdr:colOff>581025</xdr:colOff>
      <xdr:row>6</xdr:row>
      <xdr:rowOff>57150</xdr:rowOff>
    </xdr:to>
    <xdr:pic>
      <xdr:nvPicPr>
        <xdr:cNvPr id="36" name="Graphic 35" descr="Phone Vibration">
          <a:extLst>
            <a:ext uri="{FF2B5EF4-FFF2-40B4-BE49-F238E27FC236}">
              <a16:creationId xmlns:a16="http://schemas.microsoft.com/office/drawing/2014/main" id="{2C719036-2F29-4F6C-BABA-CEF10B1B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724150" y="2857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2</xdr:row>
      <xdr:rowOff>0</xdr:rowOff>
    </xdr:from>
    <xdr:to>
      <xdr:col>15</xdr:col>
      <xdr:colOff>590550</xdr:colOff>
      <xdr:row>6</xdr:row>
      <xdr:rowOff>152400</xdr:rowOff>
    </xdr:to>
    <xdr:pic>
      <xdr:nvPicPr>
        <xdr:cNvPr id="38" name="Graphic 37" descr="No Phones">
          <a:extLst>
            <a:ext uri="{FF2B5EF4-FFF2-40B4-BE49-F238E27FC236}">
              <a16:creationId xmlns:a16="http://schemas.microsoft.com/office/drawing/2014/main" id="{E14EBB76-545D-436A-BAC4-08984A19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048875" y="381000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9524</xdr:colOff>
      <xdr:row>20</xdr:row>
      <xdr:rowOff>85724</xdr:rowOff>
    </xdr:from>
    <xdr:to>
      <xdr:col>10</xdr:col>
      <xdr:colOff>533399</xdr:colOff>
      <xdr:row>35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EF9D3667-BFEE-4E79-BF07-C2311C91B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57449" y="4324349"/>
              <a:ext cx="5400675" cy="28860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571499</xdr:colOff>
      <xdr:row>20</xdr:row>
      <xdr:rowOff>85724</xdr:rowOff>
    </xdr:from>
    <xdr:to>
      <xdr:col>19</xdr:col>
      <xdr:colOff>542924</xdr:colOff>
      <xdr:row>35</xdr:row>
      <xdr:rowOff>114299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6BAB9D5-1802-405E-BC1F-A6E0C2C7B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366712</xdr:colOff>
      <xdr:row>1590</xdr:row>
      <xdr:rowOff>33337</xdr:rowOff>
    </xdr:from>
    <xdr:to>
      <xdr:col>20</xdr:col>
      <xdr:colOff>61912</xdr:colOff>
      <xdr:row>1604</xdr:row>
      <xdr:rowOff>109537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A4A6FD3-CFD7-46EA-B740-8C180A66B4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5262" y="302928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9A4F-E2A9-4EC1-BBD9-6ABB6C4DD095}">
  <dimension ref="A1:T38"/>
  <sheetViews>
    <sheetView tabSelected="1" workbookViewId="0">
      <selection activeCell="B3" sqref="B3"/>
    </sheetView>
  </sheetViews>
  <sheetFormatPr defaultRowHeight="15" x14ac:dyDescent="0.25"/>
  <cols>
    <col min="2" max="2" width="27.57031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4"/>
      <c r="M6" s="3"/>
      <c r="N6" s="3"/>
      <c r="O6" s="3"/>
      <c r="P6" s="3"/>
      <c r="Q6" s="3"/>
      <c r="R6" s="3"/>
      <c r="S6" s="3"/>
      <c r="T6" s="3"/>
    </row>
    <row r="7" spans="1:20" x14ac:dyDescent="0.25">
      <c r="A7" s="5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5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5" customHeight="1" x14ac:dyDescent="0.25">
      <c r="A9" s="5" t="s">
        <v>8</v>
      </c>
      <c r="B9" s="5"/>
      <c r="C9" s="7"/>
      <c r="D9" s="7"/>
      <c r="E9" s="7"/>
      <c r="F9" s="7"/>
      <c r="G9" s="7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26.25" customHeight="1" x14ac:dyDescent="0.4">
      <c r="A10" s="5"/>
      <c r="B10" s="5"/>
      <c r="C10" s="7"/>
      <c r="D10" s="7"/>
      <c r="E10" s="7"/>
      <c r="F10" s="7"/>
      <c r="G10" s="7"/>
      <c r="H10" s="7"/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26.25" x14ac:dyDescent="0.4">
      <c r="A11" s="6" t="s">
        <v>12</v>
      </c>
      <c r="B11" s="6"/>
      <c r="C11" s="8"/>
      <c r="D11" s="8"/>
      <c r="E11" s="8"/>
      <c r="F11" s="8"/>
      <c r="G11" s="8"/>
      <c r="H11" s="8"/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26.25" x14ac:dyDescent="0.4">
      <c r="A12" s="6"/>
      <c r="B12" s="6"/>
      <c r="C12" s="7"/>
      <c r="D12" s="7"/>
      <c r="E12" s="7"/>
      <c r="F12" s="7"/>
      <c r="G12" s="7"/>
      <c r="H12" s="7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" customHeight="1" x14ac:dyDescent="0.25">
      <c r="A13" s="1"/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" customHeight="1" x14ac:dyDescent="0.25">
      <c r="A14" s="1"/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5" customHeight="1" x14ac:dyDescent="0.25">
      <c r="A15" s="5" t="s">
        <v>9</v>
      </c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" customHeight="1" x14ac:dyDescent="0.25">
      <c r="A16" s="5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" customHeight="1" x14ac:dyDescent="0.25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" customHeight="1" x14ac:dyDescent="0.25">
      <c r="A18" s="9" t="s">
        <v>10</v>
      </c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" customHeight="1" x14ac:dyDescent="0.25">
      <c r="A19" s="9"/>
      <c r="B19" s="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" customHeight="1" x14ac:dyDescent="0.25">
      <c r="A20" s="10">
        <v>44013</v>
      </c>
      <c r="B20" s="1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" customHeight="1" x14ac:dyDescent="0.25">
      <c r="A21" s="10"/>
      <c r="B21" s="1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" customHeight="1" x14ac:dyDescent="0.25">
      <c r="A22" s="9" t="s">
        <v>11</v>
      </c>
      <c r="B22" s="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5">
      <c r="A23" s="9"/>
      <c r="B23" s="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10">
        <v>44043</v>
      </c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10"/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1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1"/>
      <c r="B27" s="1"/>
      <c r="C27" s="11"/>
      <c r="D27" s="11"/>
      <c r="E27" s="11"/>
      <c r="F27" s="1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1"/>
      <c r="B28" s="1"/>
      <c r="C28" s="11"/>
      <c r="D28" s="11"/>
      <c r="E28" s="11"/>
      <c r="F28" s="1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1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1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1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1"/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1"/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1"/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1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1"/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</sheetData>
  <mergeCells count="12">
    <mergeCell ref="A18:B19"/>
    <mergeCell ref="A20:B21"/>
    <mergeCell ref="A22:B23"/>
    <mergeCell ref="C27:F28"/>
    <mergeCell ref="A11:B12"/>
    <mergeCell ref="A15:B16"/>
    <mergeCell ref="A24:B25"/>
    <mergeCell ref="A5:B6"/>
    <mergeCell ref="A7:B8"/>
    <mergeCell ref="A9:B10"/>
    <mergeCell ref="C9:H10"/>
    <mergeCell ref="C12:I1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9C75AB-24F8-45C5-8B89-72AA3014A617}">
          <x14:formula1>
            <xm:f>Data!$A$2:$A$1675</xm:f>
          </x14:formula1>
          <xm:sqref>A20:B21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1B23-F2CC-4B90-AE5F-EEF957DBB762}">
  <dimension ref="A1:K1675"/>
  <sheetViews>
    <sheetView workbookViewId="0">
      <selection activeCell="A1645" activeCellId="1" sqref="D1645:D1675 A1645:A1675"/>
    </sheetView>
  </sheetViews>
  <sheetFormatPr defaultRowHeight="15" x14ac:dyDescent="0.25"/>
  <cols>
    <col min="1" max="1" width="11.140625" style="12" customWidth="1"/>
    <col min="4" max="4" width="17.140625" customWidth="1"/>
  </cols>
  <sheetData>
    <row r="1" spans="1:11" x14ac:dyDescent="0.25">
      <c r="A1" s="12" t="s">
        <v>0</v>
      </c>
      <c r="B1" t="s">
        <v>1</v>
      </c>
      <c r="D1" t="s">
        <v>63</v>
      </c>
      <c r="F1" t="s">
        <v>2</v>
      </c>
      <c r="J1" t="s">
        <v>16</v>
      </c>
      <c r="K1" t="s">
        <v>1</v>
      </c>
    </row>
    <row r="2" spans="1:11" x14ac:dyDescent="0.25">
      <c r="A2" s="12" cm="1">
        <f t="array" ref="A2:A1675">_xlfn.SEQUENCE(1674, 1, 42370,1)</f>
        <v>42370</v>
      </c>
      <c r="B2">
        <f ca="1">RANDBETWEEN(1000,2000)</f>
        <v>1360</v>
      </c>
      <c r="D2">
        <f ca="1">RANDBETWEEN(2, 15)</f>
        <v>14</v>
      </c>
      <c r="F2" t="s">
        <v>3</v>
      </c>
      <c r="H2">
        <v>55</v>
      </c>
      <c r="J2" t="s">
        <v>17</v>
      </c>
      <c r="K2">
        <f ca="1">RANDBETWEEN(0,200)</f>
        <v>28</v>
      </c>
    </row>
    <row r="3" spans="1:11" x14ac:dyDescent="0.25">
      <c r="A3" s="12">
        <v>42371</v>
      </c>
      <c r="B3">
        <f t="shared" ref="B3:B66" ca="1" si="0">RANDBETWEEN(1000,2000)</f>
        <v>1801</v>
      </c>
      <c r="D3">
        <f t="shared" ref="D3:D66" ca="1" si="1">RANDBETWEEN(2, 15)</f>
        <v>14</v>
      </c>
      <c r="F3" t="s">
        <v>4</v>
      </c>
      <c r="H3">
        <v>101</v>
      </c>
      <c r="J3" t="s">
        <v>18</v>
      </c>
      <c r="K3">
        <f t="shared" ref="K3:K50" ca="1" si="2">RANDBETWEEN(0,200)</f>
        <v>120</v>
      </c>
    </row>
    <row r="4" spans="1:11" x14ac:dyDescent="0.25">
      <c r="A4" s="12">
        <v>42372</v>
      </c>
      <c r="B4">
        <f t="shared" ca="1" si="0"/>
        <v>1639</v>
      </c>
      <c r="D4">
        <f t="shared" ca="1" si="1"/>
        <v>11</v>
      </c>
      <c r="F4" t="s">
        <v>5</v>
      </c>
      <c r="H4">
        <v>500</v>
      </c>
      <c r="J4" t="s">
        <v>13</v>
      </c>
      <c r="K4">
        <f t="shared" ca="1" si="2"/>
        <v>170</v>
      </c>
    </row>
    <row r="5" spans="1:11" x14ac:dyDescent="0.25">
      <c r="A5" s="12">
        <v>42373</v>
      </c>
      <c r="B5">
        <f t="shared" ca="1" si="0"/>
        <v>1545</v>
      </c>
      <c r="D5">
        <f t="shared" ca="1" si="1"/>
        <v>5</v>
      </c>
      <c r="F5" t="s">
        <v>7</v>
      </c>
      <c r="H5">
        <v>750</v>
      </c>
      <c r="J5" t="s">
        <v>19</v>
      </c>
      <c r="K5">
        <f t="shared" ca="1" si="2"/>
        <v>115</v>
      </c>
    </row>
    <row r="6" spans="1:11" x14ac:dyDescent="0.25">
      <c r="A6" s="12">
        <v>42374</v>
      </c>
      <c r="B6">
        <f t="shared" ca="1" si="0"/>
        <v>1724</v>
      </c>
      <c r="D6">
        <f t="shared" ca="1" si="1"/>
        <v>8</v>
      </c>
      <c r="F6" t="s">
        <v>6</v>
      </c>
      <c r="H6">
        <v>215</v>
      </c>
      <c r="J6" t="s">
        <v>20</v>
      </c>
      <c r="K6">
        <f t="shared" ca="1" si="2"/>
        <v>140</v>
      </c>
    </row>
    <row r="7" spans="1:11" x14ac:dyDescent="0.25">
      <c r="A7" s="12">
        <v>42375</v>
      </c>
      <c r="B7">
        <f t="shared" ca="1" si="0"/>
        <v>1413</v>
      </c>
      <c r="D7">
        <f t="shared" ca="1" si="1"/>
        <v>9</v>
      </c>
      <c r="J7" t="s">
        <v>21</v>
      </c>
      <c r="K7">
        <f t="shared" ca="1" si="2"/>
        <v>66</v>
      </c>
    </row>
    <row r="8" spans="1:11" x14ac:dyDescent="0.25">
      <c r="A8" s="12">
        <v>42376</v>
      </c>
      <c r="B8">
        <f t="shared" ca="1" si="0"/>
        <v>1220</v>
      </c>
      <c r="D8">
        <f t="shared" ca="1" si="1"/>
        <v>15</v>
      </c>
      <c r="J8" t="s">
        <v>22</v>
      </c>
      <c r="K8">
        <f t="shared" ca="1" si="2"/>
        <v>83</v>
      </c>
    </row>
    <row r="9" spans="1:11" x14ac:dyDescent="0.25">
      <c r="A9" s="12">
        <v>42377</v>
      </c>
      <c r="B9">
        <f t="shared" ca="1" si="0"/>
        <v>1297</v>
      </c>
      <c r="D9">
        <f t="shared" ca="1" si="1"/>
        <v>14</v>
      </c>
      <c r="J9" t="s">
        <v>23</v>
      </c>
      <c r="K9">
        <f t="shared" ca="1" si="2"/>
        <v>187</v>
      </c>
    </row>
    <row r="10" spans="1:11" x14ac:dyDescent="0.25">
      <c r="A10" s="12">
        <v>42378</v>
      </c>
      <c r="B10">
        <f t="shared" ca="1" si="0"/>
        <v>1834</v>
      </c>
      <c r="D10">
        <f t="shared" ca="1" si="1"/>
        <v>11</v>
      </c>
      <c r="J10" t="s">
        <v>24</v>
      </c>
      <c r="K10">
        <f t="shared" ca="1" si="2"/>
        <v>135</v>
      </c>
    </row>
    <row r="11" spans="1:11" x14ac:dyDescent="0.25">
      <c r="A11" s="12">
        <v>42379</v>
      </c>
      <c r="B11">
        <f t="shared" ca="1" si="0"/>
        <v>1348</v>
      </c>
      <c r="D11">
        <f t="shared" ca="1" si="1"/>
        <v>3</v>
      </c>
      <c r="J11" t="s">
        <v>25</v>
      </c>
      <c r="K11">
        <f t="shared" ca="1" si="2"/>
        <v>159</v>
      </c>
    </row>
    <row r="12" spans="1:11" x14ac:dyDescent="0.25">
      <c r="A12" s="12">
        <v>42380</v>
      </c>
      <c r="B12">
        <f t="shared" ca="1" si="0"/>
        <v>1496</v>
      </c>
      <c r="D12">
        <f t="shared" ca="1" si="1"/>
        <v>4</v>
      </c>
      <c r="J12" t="s">
        <v>26</v>
      </c>
      <c r="K12">
        <f t="shared" ca="1" si="2"/>
        <v>141</v>
      </c>
    </row>
    <row r="13" spans="1:11" x14ac:dyDescent="0.25">
      <c r="A13" s="12">
        <v>42381</v>
      </c>
      <c r="B13">
        <f t="shared" ca="1" si="0"/>
        <v>1734</v>
      </c>
      <c r="D13">
        <f t="shared" ca="1" si="1"/>
        <v>10</v>
      </c>
      <c r="J13" t="s">
        <v>27</v>
      </c>
      <c r="K13">
        <f t="shared" ca="1" si="2"/>
        <v>17</v>
      </c>
    </row>
    <row r="14" spans="1:11" x14ac:dyDescent="0.25">
      <c r="A14" s="12">
        <v>42382</v>
      </c>
      <c r="B14">
        <f t="shared" ca="1" si="0"/>
        <v>1248</v>
      </c>
      <c r="D14">
        <f t="shared" ca="1" si="1"/>
        <v>13</v>
      </c>
      <c r="J14" t="s">
        <v>28</v>
      </c>
      <c r="K14">
        <f t="shared" ca="1" si="2"/>
        <v>14</v>
      </c>
    </row>
    <row r="15" spans="1:11" x14ac:dyDescent="0.25">
      <c r="A15" s="12">
        <v>42383</v>
      </c>
      <c r="B15">
        <f t="shared" ca="1" si="0"/>
        <v>1613</v>
      </c>
      <c r="D15">
        <f t="shared" ca="1" si="1"/>
        <v>8</v>
      </c>
      <c r="J15" t="s">
        <v>29</v>
      </c>
      <c r="K15">
        <f t="shared" ca="1" si="2"/>
        <v>114</v>
      </c>
    </row>
    <row r="16" spans="1:11" x14ac:dyDescent="0.25">
      <c r="A16" s="12">
        <v>42384</v>
      </c>
      <c r="B16">
        <f t="shared" ca="1" si="0"/>
        <v>1763</v>
      </c>
      <c r="D16">
        <f t="shared" ca="1" si="1"/>
        <v>11</v>
      </c>
      <c r="J16" t="s">
        <v>30</v>
      </c>
      <c r="K16">
        <f t="shared" ca="1" si="2"/>
        <v>172</v>
      </c>
    </row>
    <row r="17" spans="1:11" x14ac:dyDescent="0.25">
      <c r="A17" s="12">
        <v>42385</v>
      </c>
      <c r="B17">
        <f t="shared" ca="1" si="0"/>
        <v>1335</v>
      </c>
      <c r="D17">
        <f t="shared" ca="1" si="1"/>
        <v>8</v>
      </c>
      <c r="J17" t="s">
        <v>31</v>
      </c>
      <c r="K17">
        <f t="shared" ca="1" si="2"/>
        <v>162</v>
      </c>
    </row>
    <row r="18" spans="1:11" x14ac:dyDescent="0.25">
      <c r="A18" s="12">
        <v>42386</v>
      </c>
      <c r="B18">
        <f t="shared" ca="1" si="0"/>
        <v>1296</v>
      </c>
      <c r="D18">
        <f t="shared" ca="1" si="1"/>
        <v>3</v>
      </c>
      <c r="J18" t="s">
        <v>32</v>
      </c>
      <c r="K18">
        <f t="shared" ca="1" si="2"/>
        <v>31</v>
      </c>
    </row>
    <row r="19" spans="1:11" x14ac:dyDescent="0.25">
      <c r="A19" s="12">
        <v>42387</v>
      </c>
      <c r="B19">
        <f t="shared" ca="1" si="0"/>
        <v>1950</v>
      </c>
      <c r="D19">
        <f t="shared" ca="1" si="1"/>
        <v>4</v>
      </c>
      <c r="J19" t="s">
        <v>33</v>
      </c>
      <c r="K19">
        <f t="shared" ca="1" si="2"/>
        <v>6</v>
      </c>
    </row>
    <row r="20" spans="1:11" x14ac:dyDescent="0.25">
      <c r="A20" s="12">
        <v>42388</v>
      </c>
      <c r="B20">
        <f t="shared" ca="1" si="0"/>
        <v>1437</v>
      </c>
      <c r="D20">
        <f t="shared" ca="1" si="1"/>
        <v>13</v>
      </c>
      <c r="J20" t="s">
        <v>34</v>
      </c>
      <c r="K20">
        <f t="shared" ca="1" si="2"/>
        <v>171</v>
      </c>
    </row>
    <row r="21" spans="1:11" x14ac:dyDescent="0.25">
      <c r="A21" s="12">
        <v>42389</v>
      </c>
      <c r="B21">
        <f t="shared" ca="1" si="0"/>
        <v>1012</v>
      </c>
      <c r="D21">
        <f t="shared" ca="1" si="1"/>
        <v>2</v>
      </c>
      <c r="J21" t="s">
        <v>15</v>
      </c>
      <c r="K21">
        <f t="shared" ca="1" si="2"/>
        <v>116</v>
      </c>
    </row>
    <row r="22" spans="1:11" x14ac:dyDescent="0.25">
      <c r="A22" s="12">
        <v>42390</v>
      </c>
      <c r="B22">
        <f t="shared" ca="1" si="0"/>
        <v>1776</v>
      </c>
      <c r="D22">
        <f t="shared" ca="1" si="1"/>
        <v>5</v>
      </c>
      <c r="J22" t="s">
        <v>35</v>
      </c>
      <c r="K22">
        <f t="shared" ca="1" si="2"/>
        <v>3</v>
      </c>
    </row>
    <row r="23" spans="1:11" x14ac:dyDescent="0.25">
      <c r="A23" s="12">
        <v>42391</v>
      </c>
      <c r="B23">
        <f t="shared" ca="1" si="0"/>
        <v>1919</v>
      </c>
      <c r="D23">
        <f t="shared" ca="1" si="1"/>
        <v>5</v>
      </c>
      <c r="J23" t="s">
        <v>36</v>
      </c>
      <c r="K23">
        <f t="shared" ca="1" si="2"/>
        <v>111</v>
      </c>
    </row>
    <row r="24" spans="1:11" x14ac:dyDescent="0.25">
      <c r="A24" s="12">
        <v>42392</v>
      </c>
      <c r="B24">
        <f t="shared" ca="1" si="0"/>
        <v>1339</v>
      </c>
      <c r="D24">
        <f t="shared" ca="1" si="1"/>
        <v>6</v>
      </c>
      <c r="J24" t="s">
        <v>37</v>
      </c>
      <c r="K24">
        <f t="shared" ca="1" si="2"/>
        <v>53</v>
      </c>
    </row>
    <row r="25" spans="1:11" x14ac:dyDescent="0.25">
      <c r="A25" s="12">
        <v>42393</v>
      </c>
      <c r="B25">
        <f t="shared" ca="1" si="0"/>
        <v>1481</v>
      </c>
      <c r="D25">
        <f t="shared" ca="1" si="1"/>
        <v>7</v>
      </c>
      <c r="J25" t="s">
        <v>38</v>
      </c>
      <c r="K25">
        <f t="shared" ca="1" si="2"/>
        <v>168</v>
      </c>
    </row>
    <row r="26" spans="1:11" x14ac:dyDescent="0.25">
      <c r="A26" s="12">
        <v>42394</v>
      </c>
      <c r="B26">
        <f t="shared" ca="1" si="0"/>
        <v>1853</v>
      </c>
      <c r="D26">
        <f t="shared" ca="1" si="1"/>
        <v>13</v>
      </c>
      <c r="J26" t="s">
        <v>39</v>
      </c>
      <c r="K26">
        <f t="shared" ca="1" si="2"/>
        <v>65</v>
      </c>
    </row>
    <row r="27" spans="1:11" x14ac:dyDescent="0.25">
      <c r="A27" s="12">
        <v>42395</v>
      </c>
      <c r="B27">
        <f t="shared" ca="1" si="0"/>
        <v>1546</v>
      </c>
      <c r="D27">
        <f t="shared" ca="1" si="1"/>
        <v>15</v>
      </c>
      <c r="J27" t="s">
        <v>40</v>
      </c>
      <c r="K27">
        <f t="shared" ca="1" si="2"/>
        <v>106</v>
      </c>
    </row>
    <row r="28" spans="1:11" x14ac:dyDescent="0.25">
      <c r="A28" s="12">
        <v>42396</v>
      </c>
      <c r="B28">
        <f t="shared" ca="1" si="0"/>
        <v>1997</v>
      </c>
      <c r="D28">
        <f t="shared" ca="1" si="1"/>
        <v>7</v>
      </c>
      <c r="J28" t="s">
        <v>41</v>
      </c>
      <c r="K28">
        <f t="shared" ca="1" si="2"/>
        <v>169</v>
      </c>
    </row>
    <row r="29" spans="1:11" x14ac:dyDescent="0.25">
      <c r="A29" s="12">
        <v>42397</v>
      </c>
      <c r="B29">
        <f t="shared" ca="1" si="0"/>
        <v>1754</v>
      </c>
      <c r="D29">
        <f t="shared" ca="1" si="1"/>
        <v>6</v>
      </c>
      <c r="J29" t="s">
        <v>42</v>
      </c>
      <c r="K29">
        <f t="shared" ca="1" si="2"/>
        <v>165</v>
      </c>
    </row>
    <row r="30" spans="1:11" x14ac:dyDescent="0.25">
      <c r="A30" s="12">
        <v>42398</v>
      </c>
      <c r="B30">
        <f t="shared" ca="1" si="0"/>
        <v>1018</v>
      </c>
      <c r="D30">
        <f t="shared" ca="1" si="1"/>
        <v>9</v>
      </c>
      <c r="J30" t="s">
        <v>43</v>
      </c>
      <c r="K30">
        <f t="shared" ca="1" si="2"/>
        <v>189</v>
      </c>
    </row>
    <row r="31" spans="1:11" x14ac:dyDescent="0.25">
      <c r="A31" s="12">
        <v>42399</v>
      </c>
      <c r="B31">
        <f t="shared" ca="1" si="0"/>
        <v>1845</v>
      </c>
      <c r="D31">
        <f t="shared" ca="1" si="1"/>
        <v>14</v>
      </c>
      <c r="J31" t="s">
        <v>44</v>
      </c>
      <c r="K31">
        <f t="shared" ca="1" si="2"/>
        <v>55</v>
      </c>
    </row>
    <row r="32" spans="1:11" x14ac:dyDescent="0.25">
      <c r="A32" s="12">
        <v>42400</v>
      </c>
      <c r="B32">
        <f t="shared" ca="1" si="0"/>
        <v>1319</v>
      </c>
      <c r="D32">
        <f t="shared" ca="1" si="1"/>
        <v>12</v>
      </c>
      <c r="J32" t="s">
        <v>45</v>
      </c>
      <c r="K32">
        <f t="shared" ca="1" si="2"/>
        <v>75</v>
      </c>
    </row>
    <row r="33" spans="1:11" x14ac:dyDescent="0.25">
      <c r="A33" s="12">
        <v>42401</v>
      </c>
      <c r="B33">
        <f t="shared" ca="1" si="0"/>
        <v>1629</v>
      </c>
      <c r="D33">
        <f t="shared" ca="1" si="1"/>
        <v>11</v>
      </c>
      <c r="J33" t="s">
        <v>46</v>
      </c>
      <c r="K33">
        <f t="shared" ca="1" si="2"/>
        <v>89</v>
      </c>
    </row>
    <row r="34" spans="1:11" x14ac:dyDescent="0.25">
      <c r="A34" s="12">
        <v>42402</v>
      </c>
      <c r="B34">
        <f t="shared" ca="1" si="0"/>
        <v>1475</v>
      </c>
      <c r="D34">
        <f t="shared" ca="1" si="1"/>
        <v>12</v>
      </c>
      <c r="J34" t="s">
        <v>47</v>
      </c>
      <c r="K34">
        <f t="shared" ca="1" si="2"/>
        <v>134</v>
      </c>
    </row>
    <row r="35" spans="1:11" x14ac:dyDescent="0.25">
      <c r="A35" s="12">
        <v>42403</v>
      </c>
      <c r="B35">
        <f t="shared" ca="1" si="0"/>
        <v>1113</v>
      </c>
      <c r="D35">
        <f t="shared" ca="1" si="1"/>
        <v>11</v>
      </c>
      <c r="J35" t="s">
        <v>48</v>
      </c>
      <c r="K35">
        <f t="shared" ca="1" si="2"/>
        <v>82</v>
      </c>
    </row>
    <row r="36" spans="1:11" x14ac:dyDescent="0.25">
      <c r="A36" s="12">
        <v>42404</v>
      </c>
      <c r="B36">
        <f t="shared" ca="1" si="0"/>
        <v>1044</v>
      </c>
      <c r="D36">
        <f t="shared" ca="1" si="1"/>
        <v>9</v>
      </c>
      <c r="J36" t="s">
        <v>49</v>
      </c>
      <c r="K36">
        <f t="shared" ca="1" si="2"/>
        <v>0</v>
      </c>
    </row>
    <row r="37" spans="1:11" x14ac:dyDescent="0.25">
      <c r="A37" s="12">
        <v>42405</v>
      </c>
      <c r="B37">
        <f t="shared" ca="1" si="0"/>
        <v>1230</v>
      </c>
      <c r="D37">
        <f t="shared" ca="1" si="1"/>
        <v>2</v>
      </c>
      <c r="J37" t="s">
        <v>50</v>
      </c>
      <c r="K37">
        <f t="shared" ca="1" si="2"/>
        <v>147</v>
      </c>
    </row>
    <row r="38" spans="1:11" x14ac:dyDescent="0.25">
      <c r="A38" s="12">
        <v>42406</v>
      </c>
      <c r="B38">
        <f t="shared" ca="1" si="0"/>
        <v>1198</v>
      </c>
      <c r="D38">
        <f t="shared" ca="1" si="1"/>
        <v>10</v>
      </c>
      <c r="J38" t="s">
        <v>51</v>
      </c>
      <c r="K38">
        <f t="shared" ca="1" si="2"/>
        <v>69</v>
      </c>
    </row>
    <row r="39" spans="1:11" x14ac:dyDescent="0.25">
      <c r="A39" s="12">
        <v>42407</v>
      </c>
      <c r="B39">
        <f t="shared" ca="1" si="0"/>
        <v>1043</v>
      </c>
      <c r="D39">
        <f t="shared" ca="1" si="1"/>
        <v>14</v>
      </c>
      <c r="J39" t="s">
        <v>52</v>
      </c>
      <c r="K39">
        <f t="shared" ca="1" si="2"/>
        <v>103</v>
      </c>
    </row>
    <row r="40" spans="1:11" x14ac:dyDescent="0.25">
      <c r="A40" s="12">
        <v>42408</v>
      </c>
      <c r="B40">
        <f t="shared" ca="1" si="0"/>
        <v>1777</v>
      </c>
      <c r="D40">
        <f t="shared" ca="1" si="1"/>
        <v>4</v>
      </c>
      <c r="J40" t="s">
        <v>53</v>
      </c>
      <c r="K40">
        <f t="shared" ca="1" si="2"/>
        <v>97</v>
      </c>
    </row>
    <row r="41" spans="1:11" x14ac:dyDescent="0.25">
      <c r="A41" s="12">
        <v>42409</v>
      </c>
      <c r="B41">
        <f t="shared" ca="1" si="0"/>
        <v>1881</v>
      </c>
      <c r="D41">
        <f t="shared" ca="1" si="1"/>
        <v>9</v>
      </c>
      <c r="J41" t="s">
        <v>54</v>
      </c>
      <c r="K41">
        <f t="shared" ca="1" si="2"/>
        <v>30</v>
      </c>
    </row>
    <row r="42" spans="1:11" x14ac:dyDescent="0.25">
      <c r="A42" s="12">
        <v>42410</v>
      </c>
      <c r="B42">
        <f t="shared" ca="1" si="0"/>
        <v>1064</v>
      </c>
      <c r="D42">
        <f t="shared" ca="1" si="1"/>
        <v>2</v>
      </c>
      <c r="J42" t="s">
        <v>55</v>
      </c>
      <c r="K42">
        <f t="shared" ca="1" si="2"/>
        <v>187</v>
      </c>
    </row>
    <row r="43" spans="1:11" x14ac:dyDescent="0.25">
      <c r="A43" s="12">
        <v>42411</v>
      </c>
      <c r="B43">
        <f t="shared" ca="1" si="0"/>
        <v>1820</v>
      </c>
      <c r="D43">
        <f t="shared" ca="1" si="1"/>
        <v>11</v>
      </c>
      <c r="J43" t="s">
        <v>56</v>
      </c>
      <c r="K43">
        <f t="shared" ca="1" si="2"/>
        <v>97</v>
      </c>
    </row>
    <row r="44" spans="1:11" x14ac:dyDescent="0.25">
      <c r="A44" s="12">
        <v>42412</v>
      </c>
      <c r="B44">
        <f t="shared" ca="1" si="0"/>
        <v>1293</v>
      </c>
      <c r="D44">
        <f t="shared" ca="1" si="1"/>
        <v>12</v>
      </c>
      <c r="J44" t="s">
        <v>57</v>
      </c>
      <c r="K44">
        <f t="shared" ca="1" si="2"/>
        <v>106</v>
      </c>
    </row>
    <row r="45" spans="1:11" x14ac:dyDescent="0.25">
      <c r="A45" s="12">
        <v>42413</v>
      </c>
      <c r="B45">
        <f t="shared" ca="1" si="0"/>
        <v>1187</v>
      </c>
      <c r="D45">
        <f t="shared" ca="1" si="1"/>
        <v>12</v>
      </c>
      <c r="J45" t="s">
        <v>58</v>
      </c>
      <c r="K45">
        <f t="shared" ca="1" si="2"/>
        <v>85</v>
      </c>
    </row>
    <row r="46" spans="1:11" x14ac:dyDescent="0.25">
      <c r="A46" s="12">
        <v>42414</v>
      </c>
      <c r="B46">
        <f t="shared" ca="1" si="0"/>
        <v>1192</v>
      </c>
      <c r="D46">
        <f t="shared" ca="1" si="1"/>
        <v>14</v>
      </c>
      <c r="J46" t="s">
        <v>14</v>
      </c>
      <c r="K46">
        <f t="shared" ca="1" si="2"/>
        <v>116</v>
      </c>
    </row>
    <row r="47" spans="1:11" x14ac:dyDescent="0.25">
      <c r="A47" s="12">
        <v>42415</v>
      </c>
      <c r="B47">
        <f t="shared" ca="1" si="0"/>
        <v>1286</v>
      </c>
      <c r="D47">
        <f t="shared" ca="1" si="1"/>
        <v>5</v>
      </c>
      <c r="J47" t="s">
        <v>59</v>
      </c>
      <c r="K47">
        <f t="shared" ca="1" si="2"/>
        <v>97</v>
      </c>
    </row>
    <row r="48" spans="1:11" x14ac:dyDescent="0.25">
      <c r="A48" s="12">
        <v>42416</v>
      </c>
      <c r="B48">
        <f t="shared" ca="1" si="0"/>
        <v>1856</v>
      </c>
      <c r="D48">
        <f t="shared" ca="1" si="1"/>
        <v>7</v>
      </c>
      <c r="J48" t="s">
        <v>60</v>
      </c>
      <c r="K48">
        <f t="shared" ca="1" si="2"/>
        <v>21</v>
      </c>
    </row>
    <row r="49" spans="1:11" x14ac:dyDescent="0.25">
      <c r="A49" s="12">
        <v>42417</v>
      </c>
      <c r="B49">
        <f t="shared" ca="1" si="0"/>
        <v>1947</v>
      </c>
      <c r="D49">
        <f t="shared" ca="1" si="1"/>
        <v>10</v>
      </c>
      <c r="J49" t="s">
        <v>61</v>
      </c>
      <c r="K49">
        <f t="shared" ca="1" si="2"/>
        <v>185</v>
      </c>
    </row>
    <row r="50" spans="1:11" x14ac:dyDescent="0.25">
      <c r="A50" s="12">
        <v>42418</v>
      </c>
      <c r="B50">
        <f t="shared" ca="1" si="0"/>
        <v>1096</v>
      </c>
      <c r="D50">
        <f t="shared" ca="1" si="1"/>
        <v>13</v>
      </c>
      <c r="J50" t="s">
        <v>62</v>
      </c>
      <c r="K50">
        <f t="shared" ca="1" si="2"/>
        <v>71</v>
      </c>
    </row>
    <row r="51" spans="1:11" x14ac:dyDescent="0.25">
      <c r="A51" s="12">
        <v>42419</v>
      </c>
      <c r="B51">
        <f t="shared" ca="1" si="0"/>
        <v>1728</v>
      </c>
      <c r="D51">
        <f t="shared" ca="1" si="1"/>
        <v>4</v>
      </c>
    </row>
    <row r="52" spans="1:11" x14ac:dyDescent="0.25">
      <c r="A52" s="12">
        <v>42420</v>
      </c>
      <c r="B52">
        <f t="shared" ca="1" si="0"/>
        <v>1652</v>
      </c>
      <c r="D52">
        <f t="shared" ca="1" si="1"/>
        <v>2</v>
      </c>
    </row>
    <row r="53" spans="1:11" x14ac:dyDescent="0.25">
      <c r="A53" s="12">
        <v>42421</v>
      </c>
      <c r="B53">
        <f t="shared" ca="1" si="0"/>
        <v>1309</v>
      </c>
      <c r="D53">
        <f t="shared" ca="1" si="1"/>
        <v>10</v>
      </c>
    </row>
    <row r="54" spans="1:11" x14ac:dyDescent="0.25">
      <c r="A54" s="12">
        <v>42422</v>
      </c>
      <c r="B54">
        <f t="shared" ca="1" si="0"/>
        <v>1025</v>
      </c>
      <c r="D54">
        <f t="shared" ca="1" si="1"/>
        <v>14</v>
      </c>
    </row>
    <row r="55" spans="1:11" x14ac:dyDescent="0.25">
      <c r="A55" s="12">
        <v>42423</v>
      </c>
      <c r="B55">
        <f t="shared" ca="1" si="0"/>
        <v>1650</v>
      </c>
      <c r="D55">
        <f t="shared" ca="1" si="1"/>
        <v>4</v>
      </c>
    </row>
    <row r="56" spans="1:11" x14ac:dyDescent="0.25">
      <c r="A56" s="12">
        <v>42424</v>
      </c>
      <c r="B56">
        <f t="shared" ca="1" si="0"/>
        <v>1312</v>
      </c>
      <c r="D56">
        <f t="shared" ca="1" si="1"/>
        <v>5</v>
      </c>
    </row>
    <row r="57" spans="1:11" x14ac:dyDescent="0.25">
      <c r="A57" s="12">
        <v>42425</v>
      </c>
      <c r="B57">
        <f t="shared" ca="1" si="0"/>
        <v>1210</v>
      </c>
      <c r="D57">
        <f t="shared" ca="1" si="1"/>
        <v>10</v>
      </c>
    </row>
    <row r="58" spans="1:11" x14ac:dyDescent="0.25">
      <c r="A58" s="12">
        <v>42426</v>
      </c>
      <c r="B58">
        <f t="shared" ca="1" si="0"/>
        <v>1920</v>
      </c>
      <c r="D58">
        <f t="shared" ca="1" si="1"/>
        <v>3</v>
      </c>
    </row>
    <row r="59" spans="1:11" x14ac:dyDescent="0.25">
      <c r="A59" s="12">
        <v>42427</v>
      </c>
      <c r="B59">
        <f t="shared" ca="1" si="0"/>
        <v>1397</v>
      </c>
      <c r="D59">
        <f t="shared" ca="1" si="1"/>
        <v>10</v>
      </c>
    </row>
    <row r="60" spans="1:11" x14ac:dyDescent="0.25">
      <c r="A60" s="12">
        <v>42428</v>
      </c>
      <c r="B60">
        <f t="shared" ca="1" si="0"/>
        <v>1507</v>
      </c>
      <c r="D60">
        <f t="shared" ca="1" si="1"/>
        <v>10</v>
      </c>
    </row>
    <row r="61" spans="1:11" x14ac:dyDescent="0.25">
      <c r="A61" s="12">
        <v>42429</v>
      </c>
      <c r="B61">
        <f t="shared" ca="1" si="0"/>
        <v>1705</v>
      </c>
      <c r="D61">
        <f t="shared" ca="1" si="1"/>
        <v>11</v>
      </c>
    </row>
    <row r="62" spans="1:11" x14ac:dyDescent="0.25">
      <c r="A62" s="12">
        <v>42430</v>
      </c>
      <c r="B62">
        <f t="shared" ca="1" si="0"/>
        <v>1563</v>
      </c>
      <c r="D62">
        <f t="shared" ca="1" si="1"/>
        <v>13</v>
      </c>
    </row>
    <row r="63" spans="1:11" x14ac:dyDescent="0.25">
      <c r="A63" s="12">
        <v>42431</v>
      </c>
      <c r="B63">
        <f t="shared" ca="1" si="0"/>
        <v>1795</v>
      </c>
      <c r="D63">
        <f t="shared" ca="1" si="1"/>
        <v>15</v>
      </c>
    </row>
    <row r="64" spans="1:11" x14ac:dyDescent="0.25">
      <c r="A64" s="12">
        <v>42432</v>
      </c>
      <c r="B64">
        <f t="shared" ca="1" si="0"/>
        <v>1029</v>
      </c>
      <c r="D64">
        <f t="shared" ca="1" si="1"/>
        <v>11</v>
      </c>
    </row>
    <row r="65" spans="1:4" x14ac:dyDescent="0.25">
      <c r="A65" s="12">
        <v>42433</v>
      </c>
      <c r="B65">
        <f t="shared" ca="1" si="0"/>
        <v>1527</v>
      </c>
      <c r="D65">
        <f t="shared" ca="1" si="1"/>
        <v>2</v>
      </c>
    </row>
    <row r="66" spans="1:4" x14ac:dyDescent="0.25">
      <c r="A66" s="12">
        <v>42434</v>
      </c>
      <c r="B66">
        <f t="shared" ca="1" si="0"/>
        <v>1195</v>
      </c>
      <c r="D66">
        <f t="shared" ca="1" si="1"/>
        <v>2</v>
      </c>
    </row>
    <row r="67" spans="1:4" x14ac:dyDescent="0.25">
      <c r="A67" s="12">
        <v>42435</v>
      </c>
      <c r="B67">
        <f t="shared" ref="B67:B130" ca="1" si="3">RANDBETWEEN(1000,2000)</f>
        <v>1611</v>
      </c>
      <c r="D67">
        <f t="shared" ref="D67:D130" ca="1" si="4">RANDBETWEEN(2, 15)</f>
        <v>13</v>
      </c>
    </row>
    <row r="68" spans="1:4" x14ac:dyDescent="0.25">
      <c r="A68" s="12">
        <v>42436</v>
      </c>
      <c r="B68">
        <f t="shared" ca="1" si="3"/>
        <v>1871</v>
      </c>
      <c r="D68">
        <f t="shared" ca="1" si="4"/>
        <v>14</v>
      </c>
    </row>
    <row r="69" spans="1:4" x14ac:dyDescent="0.25">
      <c r="A69" s="12">
        <v>42437</v>
      </c>
      <c r="B69">
        <f t="shared" ca="1" si="3"/>
        <v>1542</v>
      </c>
      <c r="D69">
        <f t="shared" ca="1" si="4"/>
        <v>6</v>
      </c>
    </row>
    <row r="70" spans="1:4" x14ac:dyDescent="0.25">
      <c r="A70" s="12">
        <v>42438</v>
      </c>
      <c r="B70">
        <f t="shared" ca="1" si="3"/>
        <v>1925</v>
      </c>
      <c r="D70">
        <f t="shared" ca="1" si="4"/>
        <v>3</v>
      </c>
    </row>
    <row r="71" spans="1:4" x14ac:dyDescent="0.25">
      <c r="A71" s="12">
        <v>42439</v>
      </c>
      <c r="B71">
        <f t="shared" ca="1" si="3"/>
        <v>1087</v>
      </c>
      <c r="D71">
        <f t="shared" ca="1" si="4"/>
        <v>10</v>
      </c>
    </row>
    <row r="72" spans="1:4" x14ac:dyDescent="0.25">
      <c r="A72" s="12">
        <v>42440</v>
      </c>
      <c r="B72">
        <f t="shared" ca="1" si="3"/>
        <v>1195</v>
      </c>
      <c r="D72">
        <f t="shared" ca="1" si="4"/>
        <v>8</v>
      </c>
    </row>
    <row r="73" spans="1:4" x14ac:dyDescent="0.25">
      <c r="A73" s="12">
        <v>42441</v>
      </c>
      <c r="B73">
        <f t="shared" ca="1" si="3"/>
        <v>1298</v>
      </c>
      <c r="D73">
        <f t="shared" ca="1" si="4"/>
        <v>7</v>
      </c>
    </row>
    <row r="74" spans="1:4" x14ac:dyDescent="0.25">
      <c r="A74" s="12">
        <v>42442</v>
      </c>
      <c r="B74">
        <f t="shared" ca="1" si="3"/>
        <v>1134</v>
      </c>
      <c r="D74">
        <f t="shared" ca="1" si="4"/>
        <v>3</v>
      </c>
    </row>
    <row r="75" spans="1:4" x14ac:dyDescent="0.25">
      <c r="A75" s="12">
        <v>42443</v>
      </c>
      <c r="B75">
        <f t="shared" ca="1" si="3"/>
        <v>1606</v>
      </c>
      <c r="D75">
        <f t="shared" ca="1" si="4"/>
        <v>4</v>
      </c>
    </row>
    <row r="76" spans="1:4" x14ac:dyDescent="0.25">
      <c r="A76" s="12">
        <v>42444</v>
      </c>
      <c r="B76">
        <f t="shared" ca="1" si="3"/>
        <v>1850</v>
      </c>
      <c r="D76">
        <f t="shared" ca="1" si="4"/>
        <v>4</v>
      </c>
    </row>
    <row r="77" spans="1:4" x14ac:dyDescent="0.25">
      <c r="A77" s="12">
        <v>42445</v>
      </c>
      <c r="B77">
        <f t="shared" ca="1" si="3"/>
        <v>1925</v>
      </c>
      <c r="D77">
        <f t="shared" ca="1" si="4"/>
        <v>9</v>
      </c>
    </row>
    <row r="78" spans="1:4" x14ac:dyDescent="0.25">
      <c r="A78" s="12">
        <v>42446</v>
      </c>
      <c r="B78">
        <f t="shared" ca="1" si="3"/>
        <v>1255</v>
      </c>
      <c r="D78">
        <f t="shared" ca="1" si="4"/>
        <v>6</v>
      </c>
    </row>
    <row r="79" spans="1:4" x14ac:dyDescent="0.25">
      <c r="A79" s="12">
        <v>42447</v>
      </c>
      <c r="B79">
        <f t="shared" ca="1" si="3"/>
        <v>1008</v>
      </c>
      <c r="D79">
        <f t="shared" ca="1" si="4"/>
        <v>15</v>
      </c>
    </row>
    <row r="80" spans="1:4" x14ac:dyDescent="0.25">
      <c r="A80" s="12">
        <v>42448</v>
      </c>
      <c r="B80">
        <f t="shared" ca="1" si="3"/>
        <v>1638</v>
      </c>
      <c r="D80">
        <f t="shared" ca="1" si="4"/>
        <v>7</v>
      </c>
    </row>
    <row r="81" spans="1:4" x14ac:dyDescent="0.25">
      <c r="A81" s="12">
        <v>42449</v>
      </c>
      <c r="B81">
        <f t="shared" ca="1" si="3"/>
        <v>1116</v>
      </c>
      <c r="D81">
        <f t="shared" ca="1" si="4"/>
        <v>15</v>
      </c>
    </row>
    <row r="82" spans="1:4" x14ac:dyDescent="0.25">
      <c r="A82" s="12">
        <v>42450</v>
      </c>
      <c r="B82">
        <f t="shared" ca="1" si="3"/>
        <v>1943</v>
      </c>
      <c r="D82">
        <f t="shared" ca="1" si="4"/>
        <v>4</v>
      </c>
    </row>
    <row r="83" spans="1:4" x14ac:dyDescent="0.25">
      <c r="A83" s="12">
        <v>42451</v>
      </c>
      <c r="B83">
        <f t="shared" ca="1" si="3"/>
        <v>1938</v>
      </c>
      <c r="D83">
        <f t="shared" ca="1" si="4"/>
        <v>5</v>
      </c>
    </row>
    <row r="84" spans="1:4" x14ac:dyDescent="0.25">
      <c r="A84" s="12">
        <v>42452</v>
      </c>
      <c r="B84">
        <f t="shared" ca="1" si="3"/>
        <v>1294</v>
      </c>
      <c r="D84">
        <f t="shared" ca="1" si="4"/>
        <v>9</v>
      </c>
    </row>
    <row r="85" spans="1:4" x14ac:dyDescent="0.25">
      <c r="A85" s="12">
        <v>42453</v>
      </c>
      <c r="B85">
        <f t="shared" ca="1" si="3"/>
        <v>1572</v>
      </c>
      <c r="D85">
        <f t="shared" ca="1" si="4"/>
        <v>6</v>
      </c>
    </row>
    <row r="86" spans="1:4" x14ac:dyDescent="0.25">
      <c r="A86" s="12">
        <v>42454</v>
      </c>
      <c r="B86">
        <f t="shared" ca="1" si="3"/>
        <v>1108</v>
      </c>
      <c r="D86">
        <f t="shared" ca="1" si="4"/>
        <v>15</v>
      </c>
    </row>
    <row r="87" spans="1:4" x14ac:dyDescent="0.25">
      <c r="A87" s="12">
        <v>42455</v>
      </c>
      <c r="B87">
        <f t="shared" ca="1" si="3"/>
        <v>1519</v>
      </c>
      <c r="D87">
        <f t="shared" ca="1" si="4"/>
        <v>3</v>
      </c>
    </row>
    <row r="88" spans="1:4" x14ac:dyDescent="0.25">
      <c r="A88" s="12">
        <v>42456</v>
      </c>
      <c r="B88">
        <f t="shared" ca="1" si="3"/>
        <v>1965</v>
      </c>
      <c r="D88">
        <f t="shared" ca="1" si="4"/>
        <v>4</v>
      </c>
    </row>
    <row r="89" spans="1:4" x14ac:dyDescent="0.25">
      <c r="A89" s="12">
        <v>42457</v>
      </c>
      <c r="B89">
        <f t="shared" ca="1" si="3"/>
        <v>1433</v>
      </c>
      <c r="D89">
        <f t="shared" ca="1" si="4"/>
        <v>7</v>
      </c>
    </row>
    <row r="90" spans="1:4" x14ac:dyDescent="0.25">
      <c r="A90" s="12">
        <v>42458</v>
      </c>
      <c r="B90">
        <f t="shared" ca="1" si="3"/>
        <v>1620</v>
      </c>
      <c r="D90">
        <f t="shared" ca="1" si="4"/>
        <v>6</v>
      </c>
    </row>
    <row r="91" spans="1:4" x14ac:dyDescent="0.25">
      <c r="A91" s="12">
        <v>42459</v>
      </c>
      <c r="B91">
        <f t="shared" ca="1" si="3"/>
        <v>1760</v>
      </c>
      <c r="D91">
        <f t="shared" ca="1" si="4"/>
        <v>11</v>
      </c>
    </row>
    <row r="92" spans="1:4" x14ac:dyDescent="0.25">
      <c r="A92" s="12">
        <v>42460</v>
      </c>
      <c r="B92">
        <f t="shared" ca="1" si="3"/>
        <v>1984</v>
      </c>
      <c r="D92">
        <f t="shared" ca="1" si="4"/>
        <v>13</v>
      </c>
    </row>
    <row r="93" spans="1:4" x14ac:dyDescent="0.25">
      <c r="A93" s="12">
        <v>42461</v>
      </c>
      <c r="B93">
        <f t="shared" ca="1" si="3"/>
        <v>1428</v>
      </c>
      <c r="D93">
        <f t="shared" ca="1" si="4"/>
        <v>12</v>
      </c>
    </row>
    <row r="94" spans="1:4" x14ac:dyDescent="0.25">
      <c r="A94" s="12">
        <v>42462</v>
      </c>
      <c r="B94">
        <f t="shared" ca="1" si="3"/>
        <v>1660</v>
      </c>
      <c r="D94">
        <f t="shared" ca="1" si="4"/>
        <v>11</v>
      </c>
    </row>
    <row r="95" spans="1:4" x14ac:dyDescent="0.25">
      <c r="A95" s="12">
        <v>42463</v>
      </c>
      <c r="B95">
        <f t="shared" ca="1" si="3"/>
        <v>1292</v>
      </c>
      <c r="D95">
        <f t="shared" ca="1" si="4"/>
        <v>11</v>
      </c>
    </row>
    <row r="96" spans="1:4" x14ac:dyDescent="0.25">
      <c r="A96" s="12">
        <v>42464</v>
      </c>
      <c r="B96">
        <f t="shared" ca="1" si="3"/>
        <v>1329</v>
      </c>
      <c r="D96">
        <f t="shared" ca="1" si="4"/>
        <v>9</v>
      </c>
    </row>
    <row r="97" spans="1:4" x14ac:dyDescent="0.25">
      <c r="A97" s="12">
        <v>42465</v>
      </c>
      <c r="B97">
        <f t="shared" ca="1" si="3"/>
        <v>1562</v>
      </c>
      <c r="D97">
        <f t="shared" ca="1" si="4"/>
        <v>4</v>
      </c>
    </row>
    <row r="98" spans="1:4" x14ac:dyDescent="0.25">
      <c r="A98" s="12">
        <v>42466</v>
      </c>
      <c r="B98">
        <f t="shared" ca="1" si="3"/>
        <v>1655</v>
      </c>
      <c r="D98">
        <f t="shared" ca="1" si="4"/>
        <v>10</v>
      </c>
    </row>
    <row r="99" spans="1:4" x14ac:dyDescent="0.25">
      <c r="A99" s="12">
        <v>42467</v>
      </c>
      <c r="B99">
        <f t="shared" ca="1" si="3"/>
        <v>1891</v>
      </c>
      <c r="D99">
        <f t="shared" ca="1" si="4"/>
        <v>2</v>
      </c>
    </row>
    <row r="100" spans="1:4" x14ac:dyDescent="0.25">
      <c r="A100" s="12">
        <v>42468</v>
      </c>
      <c r="B100">
        <f t="shared" ca="1" si="3"/>
        <v>1013</v>
      </c>
      <c r="D100">
        <f t="shared" ca="1" si="4"/>
        <v>15</v>
      </c>
    </row>
    <row r="101" spans="1:4" x14ac:dyDescent="0.25">
      <c r="A101" s="12">
        <v>42469</v>
      </c>
      <c r="B101">
        <f t="shared" ca="1" si="3"/>
        <v>1924</v>
      </c>
      <c r="D101">
        <f t="shared" ca="1" si="4"/>
        <v>10</v>
      </c>
    </row>
    <row r="102" spans="1:4" x14ac:dyDescent="0.25">
      <c r="A102" s="12">
        <v>42470</v>
      </c>
      <c r="B102">
        <f t="shared" ca="1" si="3"/>
        <v>1492</v>
      </c>
      <c r="D102">
        <f t="shared" ca="1" si="4"/>
        <v>7</v>
      </c>
    </row>
    <row r="103" spans="1:4" x14ac:dyDescent="0.25">
      <c r="A103" s="12">
        <v>42471</v>
      </c>
      <c r="B103">
        <f t="shared" ca="1" si="3"/>
        <v>1595</v>
      </c>
      <c r="D103">
        <f t="shared" ca="1" si="4"/>
        <v>14</v>
      </c>
    </row>
    <row r="104" spans="1:4" x14ac:dyDescent="0.25">
      <c r="A104" s="12">
        <v>42472</v>
      </c>
      <c r="B104">
        <f t="shared" ca="1" si="3"/>
        <v>1889</v>
      </c>
      <c r="D104">
        <f t="shared" ca="1" si="4"/>
        <v>11</v>
      </c>
    </row>
    <row r="105" spans="1:4" x14ac:dyDescent="0.25">
      <c r="A105" s="12">
        <v>42473</v>
      </c>
      <c r="B105">
        <f t="shared" ca="1" si="3"/>
        <v>1871</v>
      </c>
      <c r="D105">
        <f t="shared" ca="1" si="4"/>
        <v>12</v>
      </c>
    </row>
    <row r="106" spans="1:4" x14ac:dyDescent="0.25">
      <c r="A106" s="12">
        <v>42474</v>
      </c>
      <c r="B106">
        <f t="shared" ca="1" si="3"/>
        <v>1384</v>
      </c>
      <c r="D106">
        <f t="shared" ca="1" si="4"/>
        <v>10</v>
      </c>
    </row>
    <row r="107" spans="1:4" x14ac:dyDescent="0.25">
      <c r="A107" s="12">
        <v>42475</v>
      </c>
      <c r="B107">
        <f t="shared" ca="1" si="3"/>
        <v>1376</v>
      </c>
      <c r="D107">
        <f t="shared" ca="1" si="4"/>
        <v>6</v>
      </c>
    </row>
    <row r="108" spans="1:4" x14ac:dyDescent="0.25">
      <c r="A108" s="12">
        <v>42476</v>
      </c>
      <c r="B108">
        <f t="shared" ca="1" si="3"/>
        <v>1507</v>
      </c>
      <c r="D108">
        <f t="shared" ca="1" si="4"/>
        <v>6</v>
      </c>
    </row>
    <row r="109" spans="1:4" x14ac:dyDescent="0.25">
      <c r="A109" s="12">
        <v>42477</v>
      </c>
      <c r="B109">
        <f t="shared" ca="1" si="3"/>
        <v>1418</v>
      </c>
      <c r="D109">
        <f t="shared" ca="1" si="4"/>
        <v>3</v>
      </c>
    </row>
    <row r="110" spans="1:4" x14ac:dyDescent="0.25">
      <c r="A110" s="12">
        <v>42478</v>
      </c>
      <c r="B110">
        <f t="shared" ca="1" si="3"/>
        <v>1480</v>
      </c>
      <c r="D110">
        <f t="shared" ca="1" si="4"/>
        <v>8</v>
      </c>
    </row>
    <row r="111" spans="1:4" x14ac:dyDescent="0.25">
      <c r="A111" s="12">
        <v>42479</v>
      </c>
      <c r="B111">
        <f t="shared" ca="1" si="3"/>
        <v>1609</v>
      </c>
      <c r="D111">
        <f t="shared" ca="1" si="4"/>
        <v>5</v>
      </c>
    </row>
    <row r="112" spans="1:4" x14ac:dyDescent="0.25">
      <c r="A112" s="12">
        <v>42480</v>
      </c>
      <c r="B112">
        <f t="shared" ca="1" si="3"/>
        <v>1985</v>
      </c>
      <c r="D112">
        <f t="shared" ca="1" si="4"/>
        <v>5</v>
      </c>
    </row>
    <row r="113" spans="1:4" x14ac:dyDescent="0.25">
      <c r="A113" s="12">
        <v>42481</v>
      </c>
      <c r="B113">
        <f t="shared" ca="1" si="3"/>
        <v>1433</v>
      </c>
      <c r="D113">
        <f t="shared" ca="1" si="4"/>
        <v>11</v>
      </c>
    </row>
    <row r="114" spans="1:4" x14ac:dyDescent="0.25">
      <c r="A114" s="12">
        <v>42482</v>
      </c>
      <c r="B114">
        <f t="shared" ca="1" si="3"/>
        <v>1781</v>
      </c>
      <c r="D114">
        <f t="shared" ca="1" si="4"/>
        <v>7</v>
      </c>
    </row>
    <row r="115" spans="1:4" x14ac:dyDescent="0.25">
      <c r="A115" s="12">
        <v>42483</v>
      </c>
      <c r="B115">
        <f t="shared" ca="1" si="3"/>
        <v>1606</v>
      </c>
      <c r="D115">
        <f t="shared" ca="1" si="4"/>
        <v>11</v>
      </c>
    </row>
    <row r="116" spans="1:4" x14ac:dyDescent="0.25">
      <c r="A116" s="12">
        <v>42484</v>
      </c>
      <c r="B116">
        <f t="shared" ca="1" si="3"/>
        <v>1642</v>
      </c>
      <c r="D116">
        <f t="shared" ca="1" si="4"/>
        <v>14</v>
      </c>
    </row>
    <row r="117" spans="1:4" x14ac:dyDescent="0.25">
      <c r="A117" s="12">
        <v>42485</v>
      </c>
      <c r="B117">
        <f t="shared" ca="1" si="3"/>
        <v>1496</v>
      </c>
      <c r="D117">
        <f t="shared" ca="1" si="4"/>
        <v>7</v>
      </c>
    </row>
    <row r="118" spans="1:4" x14ac:dyDescent="0.25">
      <c r="A118" s="12">
        <v>42486</v>
      </c>
      <c r="B118">
        <f t="shared" ca="1" si="3"/>
        <v>1204</v>
      </c>
      <c r="D118">
        <f t="shared" ca="1" si="4"/>
        <v>10</v>
      </c>
    </row>
    <row r="119" spans="1:4" x14ac:dyDescent="0.25">
      <c r="A119" s="12">
        <v>42487</v>
      </c>
      <c r="B119">
        <f t="shared" ca="1" si="3"/>
        <v>1506</v>
      </c>
      <c r="D119">
        <f t="shared" ca="1" si="4"/>
        <v>8</v>
      </c>
    </row>
    <row r="120" spans="1:4" x14ac:dyDescent="0.25">
      <c r="A120" s="12">
        <v>42488</v>
      </c>
      <c r="B120">
        <f t="shared" ca="1" si="3"/>
        <v>1674</v>
      </c>
      <c r="D120">
        <f t="shared" ca="1" si="4"/>
        <v>4</v>
      </c>
    </row>
    <row r="121" spans="1:4" x14ac:dyDescent="0.25">
      <c r="A121" s="12">
        <v>42489</v>
      </c>
      <c r="B121">
        <f t="shared" ca="1" si="3"/>
        <v>1911</v>
      </c>
      <c r="D121">
        <f t="shared" ca="1" si="4"/>
        <v>3</v>
      </c>
    </row>
    <row r="122" spans="1:4" x14ac:dyDescent="0.25">
      <c r="A122" s="12">
        <v>42490</v>
      </c>
      <c r="B122">
        <f t="shared" ca="1" si="3"/>
        <v>1360</v>
      </c>
      <c r="D122">
        <f t="shared" ca="1" si="4"/>
        <v>9</v>
      </c>
    </row>
    <row r="123" spans="1:4" x14ac:dyDescent="0.25">
      <c r="A123" s="12">
        <v>42491</v>
      </c>
      <c r="B123">
        <f t="shared" ca="1" si="3"/>
        <v>1495</v>
      </c>
      <c r="D123">
        <f t="shared" ca="1" si="4"/>
        <v>2</v>
      </c>
    </row>
    <row r="124" spans="1:4" x14ac:dyDescent="0.25">
      <c r="A124" s="12">
        <v>42492</v>
      </c>
      <c r="B124">
        <f t="shared" ca="1" si="3"/>
        <v>1030</v>
      </c>
      <c r="D124">
        <f t="shared" ca="1" si="4"/>
        <v>4</v>
      </c>
    </row>
    <row r="125" spans="1:4" x14ac:dyDescent="0.25">
      <c r="A125" s="12">
        <v>42493</v>
      </c>
      <c r="B125">
        <f t="shared" ca="1" si="3"/>
        <v>1163</v>
      </c>
      <c r="D125">
        <f t="shared" ca="1" si="4"/>
        <v>10</v>
      </c>
    </row>
    <row r="126" spans="1:4" x14ac:dyDescent="0.25">
      <c r="A126" s="12">
        <v>42494</v>
      </c>
      <c r="B126">
        <f t="shared" ca="1" si="3"/>
        <v>1945</v>
      </c>
      <c r="D126">
        <f t="shared" ca="1" si="4"/>
        <v>8</v>
      </c>
    </row>
    <row r="127" spans="1:4" x14ac:dyDescent="0.25">
      <c r="A127" s="12">
        <v>42495</v>
      </c>
      <c r="B127">
        <f t="shared" ca="1" si="3"/>
        <v>1527</v>
      </c>
      <c r="D127">
        <f t="shared" ca="1" si="4"/>
        <v>6</v>
      </c>
    </row>
    <row r="128" spans="1:4" x14ac:dyDescent="0.25">
      <c r="A128" s="12">
        <v>42496</v>
      </c>
      <c r="B128">
        <f t="shared" ca="1" si="3"/>
        <v>1714</v>
      </c>
      <c r="D128">
        <f t="shared" ca="1" si="4"/>
        <v>11</v>
      </c>
    </row>
    <row r="129" spans="1:4" x14ac:dyDescent="0.25">
      <c r="A129" s="12">
        <v>42497</v>
      </c>
      <c r="B129">
        <f t="shared" ca="1" si="3"/>
        <v>1015</v>
      </c>
      <c r="D129">
        <f t="shared" ca="1" si="4"/>
        <v>15</v>
      </c>
    </row>
    <row r="130" spans="1:4" x14ac:dyDescent="0.25">
      <c r="A130" s="12">
        <v>42498</v>
      </c>
      <c r="B130">
        <f t="shared" ca="1" si="3"/>
        <v>1490</v>
      </c>
      <c r="D130">
        <f t="shared" ca="1" si="4"/>
        <v>13</v>
      </c>
    </row>
    <row r="131" spans="1:4" x14ac:dyDescent="0.25">
      <c r="A131" s="12">
        <v>42499</v>
      </c>
      <c r="B131">
        <f t="shared" ref="B131:B194" ca="1" si="5">RANDBETWEEN(1000,2000)</f>
        <v>1309</v>
      </c>
      <c r="D131">
        <f t="shared" ref="D131:D194" ca="1" si="6">RANDBETWEEN(2, 15)</f>
        <v>4</v>
      </c>
    </row>
    <row r="132" spans="1:4" x14ac:dyDescent="0.25">
      <c r="A132" s="12">
        <v>42500</v>
      </c>
      <c r="B132">
        <f t="shared" ca="1" si="5"/>
        <v>1298</v>
      </c>
      <c r="D132">
        <f t="shared" ca="1" si="6"/>
        <v>7</v>
      </c>
    </row>
    <row r="133" spans="1:4" x14ac:dyDescent="0.25">
      <c r="A133" s="12">
        <v>42501</v>
      </c>
      <c r="B133">
        <f t="shared" ca="1" si="5"/>
        <v>1487</v>
      </c>
      <c r="D133">
        <f t="shared" ca="1" si="6"/>
        <v>9</v>
      </c>
    </row>
    <row r="134" spans="1:4" x14ac:dyDescent="0.25">
      <c r="A134" s="12">
        <v>42502</v>
      </c>
      <c r="B134">
        <f t="shared" ca="1" si="5"/>
        <v>1322</v>
      </c>
      <c r="D134">
        <f t="shared" ca="1" si="6"/>
        <v>5</v>
      </c>
    </row>
    <row r="135" spans="1:4" x14ac:dyDescent="0.25">
      <c r="A135" s="12">
        <v>42503</v>
      </c>
      <c r="B135">
        <f t="shared" ca="1" si="5"/>
        <v>1309</v>
      </c>
      <c r="D135">
        <f t="shared" ca="1" si="6"/>
        <v>15</v>
      </c>
    </row>
    <row r="136" spans="1:4" x14ac:dyDescent="0.25">
      <c r="A136" s="12">
        <v>42504</v>
      </c>
      <c r="B136">
        <f t="shared" ca="1" si="5"/>
        <v>1542</v>
      </c>
      <c r="D136">
        <f t="shared" ca="1" si="6"/>
        <v>7</v>
      </c>
    </row>
    <row r="137" spans="1:4" x14ac:dyDescent="0.25">
      <c r="A137" s="12">
        <v>42505</v>
      </c>
      <c r="B137">
        <f t="shared" ca="1" si="5"/>
        <v>1413</v>
      </c>
      <c r="D137">
        <f t="shared" ca="1" si="6"/>
        <v>5</v>
      </c>
    </row>
    <row r="138" spans="1:4" x14ac:dyDescent="0.25">
      <c r="A138" s="12">
        <v>42506</v>
      </c>
      <c r="B138">
        <f t="shared" ca="1" si="5"/>
        <v>1270</v>
      </c>
      <c r="D138">
        <f t="shared" ca="1" si="6"/>
        <v>10</v>
      </c>
    </row>
    <row r="139" spans="1:4" x14ac:dyDescent="0.25">
      <c r="A139" s="12">
        <v>42507</v>
      </c>
      <c r="B139">
        <f t="shared" ca="1" si="5"/>
        <v>1999</v>
      </c>
      <c r="D139">
        <f t="shared" ca="1" si="6"/>
        <v>6</v>
      </c>
    </row>
    <row r="140" spans="1:4" x14ac:dyDescent="0.25">
      <c r="A140" s="12">
        <v>42508</v>
      </c>
      <c r="B140">
        <f t="shared" ca="1" si="5"/>
        <v>1548</v>
      </c>
      <c r="D140">
        <f t="shared" ca="1" si="6"/>
        <v>9</v>
      </c>
    </row>
    <row r="141" spans="1:4" x14ac:dyDescent="0.25">
      <c r="A141" s="12">
        <v>42509</v>
      </c>
      <c r="B141">
        <f t="shared" ca="1" si="5"/>
        <v>1533</v>
      </c>
      <c r="D141">
        <f t="shared" ca="1" si="6"/>
        <v>12</v>
      </c>
    </row>
    <row r="142" spans="1:4" x14ac:dyDescent="0.25">
      <c r="A142" s="12">
        <v>42510</v>
      </c>
      <c r="B142">
        <f t="shared" ca="1" si="5"/>
        <v>1949</v>
      </c>
      <c r="D142">
        <f t="shared" ca="1" si="6"/>
        <v>4</v>
      </c>
    </row>
    <row r="143" spans="1:4" x14ac:dyDescent="0.25">
      <c r="A143" s="12">
        <v>42511</v>
      </c>
      <c r="B143">
        <f t="shared" ca="1" si="5"/>
        <v>1177</v>
      </c>
      <c r="D143">
        <f t="shared" ca="1" si="6"/>
        <v>11</v>
      </c>
    </row>
    <row r="144" spans="1:4" x14ac:dyDescent="0.25">
      <c r="A144" s="12">
        <v>42512</v>
      </c>
      <c r="B144">
        <f t="shared" ca="1" si="5"/>
        <v>1090</v>
      </c>
      <c r="D144">
        <f t="shared" ca="1" si="6"/>
        <v>9</v>
      </c>
    </row>
    <row r="145" spans="1:4" x14ac:dyDescent="0.25">
      <c r="A145" s="12">
        <v>42513</v>
      </c>
      <c r="B145">
        <f t="shared" ca="1" si="5"/>
        <v>1659</v>
      </c>
      <c r="D145">
        <f t="shared" ca="1" si="6"/>
        <v>15</v>
      </c>
    </row>
    <row r="146" spans="1:4" x14ac:dyDescent="0.25">
      <c r="A146" s="12">
        <v>42514</v>
      </c>
      <c r="B146">
        <f t="shared" ca="1" si="5"/>
        <v>1324</v>
      </c>
      <c r="D146">
        <f t="shared" ca="1" si="6"/>
        <v>12</v>
      </c>
    </row>
    <row r="147" spans="1:4" x14ac:dyDescent="0.25">
      <c r="A147" s="12">
        <v>42515</v>
      </c>
      <c r="B147">
        <f t="shared" ca="1" si="5"/>
        <v>1947</v>
      </c>
      <c r="D147">
        <f t="shared" ca="1" si="6"/>
        <v>13</v>
      </c>
    </row>
    <row r="148" spans="1:4" x14ac:dyDescent="0.25">
      <c r="A148" s="12">
        <v>42516</v>
      </c>
      <c r="B148">
        <f t="shared" ca="1" si="5"/>
        <v>1450</v>
      </c>
      <c r="D148">
        <f t="shared" ca="1" si="6"/>
        <v>9</v>
      </c>
    </row>
    <row r="149" spans="1:4" x14ac:dyDescent="0.25">
      <c r="A149" s="12">
        <v>42517</v>
      </c>
      <c r="B149">
        <f t="shared" ca="1" si="5"/>
        <v>1651</v>
      </c>
      <c r="D149">
        <f t="shared" ca="1" si="6"/>
        <v>4</v>
      </c>
    </row>
    <row r="150" spans="1:4" x14ac:dyDescent="0.25">
      <c r="A150" s="12">
        <v>42518</v>
      </c>
      <c r="B150">
        <f t="shared" ca="1" si="5"/>
        <v>1365</v>
      </c>
      <c r="D150">
        <f t="shared" ca="1" si="6"/>
        <v>2</v>
      </c>
    </row>
    <row r="151" spans="1:4" x14ac:dyDescent="0.25">
      <c r="A151" s="12">
        <v>42519</v>
      </c>
      <c r="B151">
        <f t="shared" ca="1" si="5"/>
        <v>1981</v>
      </c>
      <c r="D151">
        <f t="shared" ca="1" si="6"/>
        <v>10</v>
      </c>
    </row>
    <row r="152" spans="1:4" x14ac:dyDescent="0.25">
      <c r="A152" s="12">
        <v>42520</v>
      </c>
      <c r="B152">
        <f t="shared" ca="1" si="5"/>
        <v>1806</v>
      </c>
      <c r="D152">
        <f t="shared" ca="1" si="6"/>
        <v>6</v>
      </c>
    </row>
    <row r="153" spans="1:4" x14ac:dyDescent="0.25">
      <c r="A153" s="12">
        <v>42521</v>
      </c>
      <c r="B153">
        <f t="shared" ca="1" si="5"/>
        <v>1609</v>
      </c>
      <c r="D153">
        <f t="shared" ca="1" si="6"/>
        <v>2</v>
      </c>
    </row>
    <row r="154" spans="1:4" x14ac:dyDescent="0.25">
      <c r="A154" s="12">
        <v>42522</v>
      </c>
      <c r="B154">
        <f t="shared" ca="1" si="5"/>
        <v>1625</v>
      </c>
      <c r="D154">
        <f t="shared" ca="1" si="6"/>
        <v>11</v>
      </c>
    </row>
    <row r="155" spans="1:4" x14ac:dyDescent="0.25">
      <c r="A155" s="12">
        <v>42523</v>
      </c>
      <c r="B155">
        <f t="shared" ca="1" si="5"/>
        <v>1187</v>
      </c>
      <c r="D155">
        <f t="shared" ca="1" si="6"/>
        <v>15</v>
      </c>
    </row>
    <row r="156" spans="1:4" x14ac:dyDescent="0.25">
      <c r="A156" s="12">
        <v>42524</v>
      </c>
      <c r="B156">
        <f t="shared" ca="1" si="5"/>
        <v>1825</v>
      </c>
      <c r="D156">
        <f t="shared" ca="1" si="6"/>
        <v>13</v>
      </c>
    </row>
    <row r="157" spans="1:4" x14ac:dyDescent="0.25">
      <c r="A157" s="12">
        <v>42525</v>
      </c>
      <c r="B157">
        <f t="shared" ca="1" si="5"/>
        <v>1509</v>
      </c>
      <c r="D157">
        <f t="shared" ca="1" si="6"/>
        <v>14</v>
      </c>
    </row>
    <row r="158" spans="1:4" x14ac:dyDescent="0.25">
      <c r="A158" s="12">
        <v>42526</v>
      </c>
      <c r="B158">
        <f t="shared" ca="1" si="5"/>
        <v>1856</v>
      </c>
      <c r="D158">
        <f t="shared" ca="1" si="6"/>
        <v>15</v>
      </c>
    </row>
    <row r="159" spans="1:4" x14ac:dyDescent="0.25">
      <c r="A159" s="12">
        <v>42527</v>
      </c>
      <c r="B159">
        <f t="shared" ca="1" si="5"/>
        <v>1439</v>
      </c>
      <c r="D159">
        <f t="shared" ca="1" si="6"/>
        <v>2</v>
      </c>
    </row>
    <row r="160" spans="1:4" x14ac:dyDescent="0.25">
      <c r="A160" s="12">
        <v>42528</v>
      </c>
      <c r="B160">
        <f t="shared" ca="1" si="5"/>
        <v>1998</v>
      </c>
      <c r="D160">
        <f t="shared" ca="1" si="6"/>
        <v>4</v>
      </c>
    </row>
    <row r="161" spans="1:4" x14ac:dyDescent="0.25">
      <c r="A161" s="12">
        <v>42529</v>
      </c>
      <c r="B161">
        <f t="shared" ca="1" si="5"/>
        <v>1416</v>
      </c>
      <c r="D161">
        <f t="shared" ca="1" si="6"/>
        <v>2</v>
      </c>
    </row>
    <row r="162" spans="1:4" x14ac:dyDescent="0.25">
      <c r="A162" s="12">
        <v>42530</v>
      </c>
      <c r="B162">
        <f t="shared" ca="1" si="5"/>
        <v>1757</v>
      </c>
      <c r="D162">
        <f t="shared" ca="1" si="6"/>
        <v>8</v>
      </c>
    </row>
    <row r="163" spans="1:4" x14ac:dyDescent="0.25">
      <c r="A163" s="12">
        <v>42531</v>
      </c>
      <c r="B163">
        <f t="shared" ca="1" si="5"/>
        <v>1462</v>
      </c>
      <c r="D163">
        <f t="shared" ca="1" si="6"/>
        <v>2</v>
      </c>
    </row>
    <row r="164" spans="1:4" x14ac:dyDescent="0.25">
      <c r="A164" s="12">
        <v>42532</v>
      </c>
      <c r="B164">
        <f t="shared" ca="1" si="5"/>
        <v>1816</v>
      </c>
      <c r="D164">
        <f t="shared" ca="1" si="6"/>
        <v>14</v>
      </c>
    </row>
    <row r="165" spans="1:4" x14ac:dyDescent="0.25">
      <c r="A165" s="12">
        <v>42533</v>
      </c>
      <c r="B165">
        <f t="shared" ca="1" si="5"/>
        <v>1583</v>
      </c>
      <c r="D165">
        <f t="shared" ca="1" si="6"/>
        <v>13</v>
      </c>
    </row>
    <row r="166" spans="1:4" x14ac:dyDescent="0.25">
      <c r="A166" s="12">
        <v>42534</v>
      </c>
      <c r="B166">
        <f t="shared" ca="1" si="5"/>
        <v>1305</v>
      </c>
      <c r="D166">
        <f t="shared" ca="1" si="6"/>
        <v>11</v>
      </c>
    </row>
    <row r="167" spans="1:4" x14ac:dyDescent="0.25">
      <c r="A167" s="12">
        <v>42535</v>
      </c>
      <c r="B167">
        <f t="shared" ca="1" si="5"/>
        <v>1428</v>
      </c>
      <c r="D167">
        <f t="shared" ca="1" si="6"/>
        <v>2</v>
      </c>
    </row>
    <row r="168" spans="1:4" x14ac:dyDescent="0.25">
      <c r="A168" s="12">
        <v>42536</v>
      </c>
      <c r="B168">
        <f t="shared" ca="1" si="5"/>
        <v>1343</v>
      </c>
      <c r="D168">
        <f t="shared" ca="1" si="6"/>
        <v>2</v>
      </c>
    </row>
    <row r="169" spans="1:4" x14ac:dyDescent="0.25">
      <c r="A169" s="12">
        <v>42537</v>
      </c>
      <c r="B169">
        <f t="shared" ca="1" si="5"/>
        <v>1109</v>
      </c>
      <c r="D169">
        <f t="shared" ca="1" si="6"/>
        <v>4</v>
      </c>
    </row>
    <row r="170" spans="1:4" x14ac:dyDescent="0.25">
      <c r="A170" s="12">
        <v>42538</v>
      </c>
      <c r="B170">
        <f t="shared" ca="1" si="5"/>
        <v>1419</v>
      </c>
      <c r="D170">
        <f t="shared" ca="1" si="6"/>
        <v>8</v>
      </c>
    </row>
    <row r="171" spans="1:4" x14ac:dyDescent="0.25">
      <c r="A171" s="12">
        <v>42539</v>
      </c>
      <c r="B171">
        <f t="shared" ca="1" si="5"/>
        <v>1171</v>
      </c>
      <c r="D171">
        <f t="shared" ca="1" si="6"/>
        <v>7</v>
      </c>
    </row>
    <row r="172" spans="1:4" x14ac:dyDescent="0.25">
      <c r="A172" s="12">
        <v>42540</v>
      </c>
      <c r="B172">
        <f t="shared" ca="1" si="5"/>
        <v>1222</v>
      </c>
      <c r="D172">
        <f t="shared" ca="1" si="6"/>
        <v>8</v>
      </c>
    </row>
    <row r="173" spans="1:4" x14ac:dyDescent="0.25">
      <c r="A173" s="12">
        <v>42541</v>
      </c>
      <c r="B173">
        <f t="shared" ca="1" si="5"/>
        <v>1390</v>
      </c>
      <c r="D173">
        <f t="shared" ca="1" si="6"/>
        <v>8</v>
      </c>
    </row>
    <row r="174" spans="1:4" x14ac:dyDescent="0.25">
      <c r="A174" s="12">
        <v>42542</v>
      </c>
      <c r="B174">
        <f t="shared" ca="1" si="5"/>
        <v>1843</v>
      </c>
      <c r="D174">
        <f t="shared" ca="1" si="6"/>
        <v>2</v>
      </c>
    </row>
    <row r="175" spans="1:4" x14ac:dyDescent="0.25">
      <c r="A175" s="12">
        <v>42543</v>
      </c>
      <c r="B175">
        <f t="shared" ca="1" si="5"/>
        <v>1205</v>
      </c>
      <c r="D175">
        <f t="shared" ca="1" si="6"/>
        <v>14</v>
      </c>
    </row>
    <row r="176" spans="1:4" x14ac:dyDescent="0.25">
      <c r="A176" s="12">
        <v>42544</v>
      </c>
      <c r="B176">
        <f t="shared" ca="1" si="5"/>
        <v>1435</v>
      </c>
      <c r="D176">
        <f t="shared" ca="1" si="6"/>
        <v>14</v>
      </c>
    </row>
    <row r="177" spans="1:4" x14ac:dyDescent="0.25">
      <c r="A177" s="12">
        <v>42545</v>
      </c>
      <c r="B177">
        <f t="shared" ca="1" si="5"/>
        <v>1052</v>
      </c>
      <c r="D177">
        <f t="shared" ca="1" si="6"/>
        <v>12</v>
      </c>
    </row>
    <row r="178" spans="1:4" x14ac:dyDescent="0.25">
      <c r="A178" s="12">
        <v>42546</v>
      </c>
      <c r="B178">
        <f t="shared" ca="1" si="5"/>
        <v>1611</v>
      </c>
      <c r="D178">
        <f t="shared" ca="1" si="6"/>
        <v>11</v>
      </c>
    </row>
    <row r="179" spans="1:4" x14ac:dyDescent="0.25">
      <c r="A179" s="12">
        <v>42547</v>
      </c>
      <c r="B179">
        <f t="shared" ca="1" si="5"/>
        <v>1928</v>
      </c>
      <c r="D179">
        <f t="shared" ca="1" si="6"/>
        <v>3</v>
      </c>
    </row>
    <row r="180" spans="1:4" x14ac:dyDescent="0.25">
      <c r="A180" s="12">
        <v>42548</v>
      </c>
      <c r="B180">
        <f t="shared" ca="1" si="5"/>
        <v>1353</v>
      </c>
      <c r="D180">
        <f t="shared" ca="1" si="6"/>
        <v>10</v>
      </c>
    </row>
    <row r="181" spans="1:4" x14ac:dyDescent="0.25">
      <c r="A181" s="12">
        <v>42549</v>
      </c>
      <c r="B181">
        <f t="shared" ca="1" si="5"/>
        <v>1393</v>
      </c>
      <c r="D181">
        <f t="shared" ca="1" si="6"/>
        <v>13</v>
      </c>
    </row>
    <row r="182" spans="1:4" x14ac:dyDescent="0.25">
      <c r="A182" s="12">
        <v>42550</v>
      </c>
      <c r="B182">
        <f t="shared" ca="1" si="5"/>
        <v>1600</v>
      </c>
      <c r="D182">
        <f t="shared" ca="1" si="6"/>
        <v>8</v>
      </c>
    </row>
    <row r="183" spans="1:4" x14ac:dyDescent="0.25">
      <c r="A183" s="12">
        <v>42551</v>
      </c>
      <c r="B183">
        <f t="shared" ca="1" si="5"/>
        <v>1793</v>
      </c>
      <c r="D183">
        <f t="shared" ca="1" si="6"/>
        <v>11</v>
      </c>
    </row>
    <row r="184" spans="1:4" x14ac:dyDescent="0.25">
      <c r="A184" s="12">
        <v>42552</v>
      </c>
      <c r="B184">
        <f t="shared" ca="1" si="5"/>
        <v>1257</v>
      </c>
      <c r="D184">
        <f t="shared" ca="1" si="6"/>
        <v>2</v>
      </c>
    </row>
    <row r="185" spans="1:4" x14ac:dyDescent="0.25">
      <c r="A185" s="12">
        <v>42553</v>
      </c>
      <c r="B185">
        <f t="shared" ca="1" si="5"/>
        <v>1357</v>
      </c>
      <c r="D185">
        <f t="shared" ca="1" si="6"/>
        <v>9</v>
      </c>
    </row>
    <row r="186" spans="1:4" x14ac:dyDescent="0.25">
      <c r="A186" s="12">
        <v>42554</v>
      </c>
      <c r="B186">
        <f t="shared" ca="1" si="5"/>
        <v>1483</v>
      </c>
      <c r="D186">
        <f t="shared" ca="1" si="6"/>
        <v>10</v>
      </c>
    </row>
    <row r="187" spans="1:4" x14ac:dyDescent="0.25">
      <c r="A187" s="12">
        <v>42555</v>
      </c>
      <c r="B187">
        <f t="shared" ca="1" si="5"/>
        <v>1733</v>
      </c>
      <c r="D187">
        <f t="shared" ca="1" si="6"/>
        <v>7</v>
      </c>
    </row>
    <row r="188" spans="1:4" x14ac:dyDescent="0.25">
      <c r="A188" s="12">
        <v>42556</v>
      </c>
      <c r="B188">
        <f t="shared" ca="1" si="5"/>
        <v>1071</v>
      </c>
      <c r="D188">
        <f t="shared" ca="1" si="6"/>
        <v>3</v>
      </c>
    </row>
    <row r="189" spans="1:4" x14ac:dyDescent="0.25">
      <c r="A189" s="12">
        <v>42557</v>
      </c>
      <c r="B189">
        <f t="shared" ca="1" si="5"/>
        <v>1381</v>
      </c>
      <c r="D189">
        <f t="shared" ca="1" si="6"/>
        <v>11</v>
      </c>
    </row>
    <row r="190" spans="1:4" x14ac:dyDescent="0.25">
      <c r="A190" s="12">
        <v>42558</v>
      </c>
      <c r="B190">
        <f t="shared" ca="1" si="5"/>
        <v>1084</v>
      </c>
      <c r="D190">
        <f t="shared" ca="1" si="6"/>
        <v>9</v>
      </c>
    </row>
    <row r="191" spans="1:4" x14ac:dyDescent="0.25">
      <c r="A191" s="12">
        <v>42559</v>
      </c>
      <c r="B191">
        <f t="shared" ca="1" si="5"/>
        <v>1023</v>
      </c>
      <c r="D191">
        <f t="shared" ca="1" si="6"/>
        <v>6</v>
      </c>
    </row>
    <row r="192" spans="1:4" x14ac:dyDescent="0.25">
      <c r="A192" s="12">
        <v>42560</v>
      </c>
      <c r="B192">
        <f t="shared" ca="1" si="5"/>
        <v>1610</v>
      </c>
      <c r="D192">
        <f t="shared" ca="1" si="6"/>
        <v>7</v>
      </c>
    </row>
    <row r="193" spans="1:4" x14ac:dyDescent="0.25">
      <c r="A193" s="12">
        <v>42561</v>
      </c>
      <c r="B193">
        <f t="shared" ca="1" si="5"/>
        <v>1193</v>
      </c>
      <c r="D193">
        <f t="shared" ca="1" si="6"/>
        <v>14</v>
      </c>
    </row>
    <row r="194" spans="1:4" x14ac:dyDescent="0.25">
      <c r="A194" s="12">
        <v>42562</v>
      </c>
      <c r="B194">
        <f t="shared" ca="1" si="5"/>
        <v>1536</v>
      </c>
      <c r="D194">
        <f t="shared" ca="1" si="6"/>
        <v>15</v>
      </c>
    </row>
    <row r="195" spans="1:4" x14ac:dyDescent="0.25">
      <c r="A195" s="12">
        <v>42563</v>
      </c>
      <c r="B195">
        <f t="shared" ref="B195:B258" ca="1" si="7">RANDBETWEEN(1000,2000)</f>
        <v>1308</v>
      </c>
      <c r="D195">
        <f t="shared" ref="D195:D258" ca="1" si="8">RANDBETWEEN(2, 15)</f>
        <v>15</v>
      </c>
    </row>
    <row r="196" spans="1:4" x14ac:dyDescent="0.25">
      <c r="A196" s="12">
        <v>42564</v>
      </c>
      <c r="B196">
        <f t="shared" ca="1" si="7"/>
        <v>1439</v>
      </c>
      <c r="D196">
        <f t="shared" ca="1" si="8"/>
        <v>7</v>
      </c>
    </row>
    <row r="197" spans="1:4" x14ac:dyDescent="0.25">
      <c r="A197" s="12">
        <v>42565</v>
      </c>
      <c r="B197">
        <f t="shared" ca="1" si="7"/>
        <v>1356</v>
      </c>
      <c r="D197">
        <f t="shared" ca="1" si="8"/>
        <v>9</v>
      </c>
    </row>
    <row r="198" spans="1:4" x14ac:dyDescent="0.25">
      <c r="A198" s="12">
        <v>42566</v>
      </c>
      <c r="B198">
        <f t="shared" ca="1" si="7"/>
        <v>1877</v>
      </c>
      <c r="D198">
        <f t="shared" ca="1" si="8"/>
        <v>3</v>
      </c>
    </row>
    <row r="199" spans="1:4" x14ac:dyDescent="0.25">
      <c r="A199" s="12">
        <v>42567</v>
      </c>
      <c r="B199">
        <f t="shared" ca="1" si="7"/>
        <v>1577</v>
      </c>
      <c r="D199">
        <f t="shared" ca="1" si="8"/>
        <v>8</v>
      </c>
    </row>
    <row r="200" spans="1:4" x14ac:dyDescent="0.25">
      <c r="A200" s="12">
        <v>42568</v>
      </c>
      <c r="B200">
        <f t="shared" ca="1" si="7"/>
        <v>1998</v>
      </c>
      <c r="D200">
        <f t="shared" ca="1" si="8"/>
        <v>15</v>
      </c>
    </row>
    <row r="201" spans="1:4" x14ac:dyDescent="0.25">
      <c r="A201" s="12">
        <v>42569</v>
      </c>
      <c r="B201">
        <f t="shared" ca="1" si="7"/>
        <v>1744</v>
      </c>
      <c r="D201">
        <f t="shared" ca="1" si="8"/>
        <v>9</v>
      </c>
    </row>
    <row r="202" spans="1:4" x14ac:dyDescent="0.25">
      <c r="A202" s="12">
        <v>42570</v>
      </c>
      <c r="B202">
        <f t="shared" ca="1" si="7"/>
        <v>1432</v>
      </c>
      <c r="D202">
        <f t="shared" ca="1" si="8"/>
        <v>10</v>
      </c>
    </row>
    <row r="203" spans="1:4" x14ac:dyDescent="0.25">
      <c r="A203" s="12">
        <v>42571</v>
      </c>
      <c r="B203">
        <f t="shared" ca="1" si="7"/>
        <v>1609</v>
      </c>
      <c r="D203">
        <f t="shared" ca="1" si="8"/>
        <v>3</v>
      </c>
    </row>
    <row r="204" spans="1:4" x14ac:dyDescent="0.25">
      <c r="A204" s="12">
        <v>42572</v>
      </c>
      <c r="B204">
        <f t="shared" ca="1" si="7"/>
        <v>1307</v>
      </c>
      <c r="D204">
        <f t="shared" ca="1" si="8"/>
        <v>12</v>
      </c>
    </row>
    <row r="205" spans="1:4" x14ac:dyDescent="0.25">
      <c r="A205" s="12">
        <v>42573</v>
      </c>
      <c r="B205">
        <f t="shared" ca="1" si="7"/>
        <v>1938</v>
      </c>
      <c r="D205">
        <f t="shared" ca="1" si="8"/>
        <v>13</v>
      </c>
    </row>
    <row r="206" spans="1:4" x14ac:dyDescent="0.25">
      <c r="A206" s="12">
        <v>42574</v>
      </c>
      <c r="B206">
        <f t="shared" ca="1" si="7"/>
        <v>1084</v>
      </c>
      <c r="D206">
        <f t="shared" ca="1" si="8"/>
        <v>4</v>
      </c>
    </row>
    <row r="207" spans="1:4" x14ac:dyDescent="0.25">
      <c r="A207" s="12">
        <v>42575</v>
      </c>
      <c r="B207">
        <f t="shared" ca="1" si="7"/>
        <v>1184</v>
      </c>
      <c r="D207">
        <f t="shared" ca="1" si="8"/>
        <v>11</v>
      </c>
    </row>
    <row r="208" spans="1:4" x14ac:dyDescent="0.25">
      <c r="A208" s="12">
        <v>42576</v>
      </c>
      <c r="B208">
        <f t="shared" ca="1" si="7"/>
        <v>1264</v>
      </c>
      <c r="D208">
        <f t="shared" ca="1" si="8"/>
        <v>12</v>
      </c>
    </row>
    <row r="209" spans="1:4" x14ac:dyDescent="0.25">
      <c r="A209" s="12">
        <v>42577</v>
      </c>
      <c r="B209">
        <f t="shared" ca="1" si="7"/>
        <v>1664</v>
      </c>
      <c r="D209">
        <f t="shared" ca="1" si="8"/>
        <v>2</v>
      </c>
    </row>
    <row r="210" spans="1:4" x14ac:dyDescent="0.25">
      <c r="A210" s="12">
        <v>42578</v>
      </c>
      <c r="B210">
        <f t="shared" ca="1" si="7"/>
        <v>1793</v>
      </c>
      <c r="D210">
        <f t="shared" ca="1" si="8"/>
        <v>9</v>
      </c>
    </row>
    <row r="211" spans="1:4" x14ac:dyDescent="0.25">
      <c r="A211" s="12">
        <v>42579</v>
      </c>
      <c r="B211">
        <f t="shared" ca="1" si="7"/>
        <v>1647</v>
      </c>
      <c r="D211">
        <f t="shared" ca="1" si="8"/>
        <v>15</v>
      </c>
    </row>
    <row r="212" spans="1:4" x14ac:dyDescent="0.25">
      <c r="A212" s="12">
        <v>42580</v>
      </c>
      <c r="B212">
        <f t="shared" ca="1" si="7"/>
        <v>1954</v>
      </c>
      <c r="D212">
        <f t="shared" ca="1" si="8"/>
        <v>12</v>
      </c>
    </row>
    <row r="213" spans="1:4" x14ac:dyDescent="0.25">
      <c r="A213" s="12">
        <v>42581</v>
      </c>
      <c r="B213">
        <f t="shared" ca="1" si="7"/>
        <v>1674</v>
      </c>
      <c r="D213">
        <f t="shared" ca="1" si="8"/>
        <v>13</v>
      </c>
    </row>
    <row r="214" spans="1:4" x14ac:dyDescent="0.25">
      <c r="A214" s="12">
        <v>42582</v>
      </c>
      <c r="B214">
        <f t="shared" ca="1" si="7"/>
        <v>1557</v>
      </c>
      <c r="D214">
        <f t="shared" ca="1" si="8"/>
        <v>2</v>
      </c>
    </row>
    <row r="215" spans="1:4" x14ac:dyDescent="0.25">
      <c r="A215" s="12">
        <v>42583</v>
      </c>
      <c r="B215">
        <f t="shared" ca="1" si="7"/>
        <v>1799</v>
      </c>
      <c r="D215">
        <f t="shared" ca="1" si="8"/>
        <v>3</v>
      </c>
    </row>
    <row r="216" spans="1:4" x14ac:dyDescent="0.25">
      <c r="A216" s="12">
        <v>42584</v>
      </c>
      <c r="B216">
        <f t="shared" ca="1" si="7"/>
        <v>1340</v>
      </c>
      <c r="D216">
        <f t="shared" ca="1" si="8"/>
        <v>9</v>
      </c>
    </row>
    <row r="217" spans="1:4" x14ac:dyDescent="0.25">
      <c r="A217" s="12">
        <v>42585</v>
      </c>
      <c r="B217">
        <f t="shared" ca="1" si="7"/>
        <v>1963</v>
      </c>
      <c r="D217">
        <f t="shared" ca="1" si="8"/>
        <v>6</v>
      </c>
    </row>
    <row r="218" spans="1:4" x14ac:dyDescent="0.25">
      <c r="A218" s="12">
        <v>42586</v>
      </c>
      <c r="B218">
        <f t="shared" ca="1" si="7"/>
        <v>1175</v>
      </c>
      <c r="D218">
        <f t="shared" ca="1" si="8"/>
        <v>6</v>
      </c>
    </row>
    <row r="219" spans="1:4" x14ac:dyDescent="0.25">
      <c r="A219" s="12">
        <v>42587</v>
      </c>
      <c r="B219">
        <f t="shared" ca="1" si="7"/>
        <v>1897</v>
      </c>
      <c r="D219">
        <f t="shared" ca="1" si="8"/>
        <v>9</v>
      </c>
    </row>
    <row r="220" spans="1:4" x14ac:dyDescent="0.25">
      <c r="A220" s="12">
        <v>42588</v>
      </c>
      <c r="B220">
        <f t="shared" ca="1" si="7"/>
        <v>1134</v>
      </c>
      <c r="D220">
        <f t="shared" ca="1" si="8"/>
        <v>5</v>
      </c>
    </row>
    <row r="221" spans="1:4" x14ac:dyDescent="0.25">
      <c r="A221" s="12">
        <v>42589</v>
      </c>
      <c r="B221">
        <f t="shared" ca="1" si="7"/>
        <v>1356</v>
      </c>
      <c r="D221">
        <f t="shared" ca="1" si="8"/>
        <v>4</v>
      </c>
    </row>
    <row r="222" spans="1:4" x14ac:dyDescent="0.25">
      <c r="A222" s="12">
        <v>42590</v>
      </c>
      <c r="B222">
        <f t="shared" ca="1" si="7"/>
        <v>1656</v>
      </c>
      <c r="D222">
        <f t="shared" ca="1" si="8"/>
        <v>15</v>
      </c>
    </row>
    <row r="223" spans="1:4" x14ac:dyDescent="0.25">
      <c r="A223" s="12">
        <v>42591</v>
      </c>
      <c r="B223">
        <f t="shared" ca="1" si="7"/>
        <v>1449</v>
      </c>
      <c r="D223">
        <f t="shared" ca="1" si="8"/>
        <v>9</v>
      </c>
    </row>
    <row r="224" spans="1:4" x14ac:dyDescent="0.25">
      <c r="A224" s="12">
        <v>42592</v>
      </c>
      <c r="B224">
        <f t="shared" ca="1" si="7"/>
        <v>1007</v>
      </c>
      <c r="D224">
        <f t="shared" ca="1" si="8"/>
        <v>2</v>
      </c>
    </row>
    <row r="225" spans="1:4" x14ac:dyDescent="0.25">
      <c r="A225" s="12">
        <v>42593</v>
      </c>
      <c r="B225">
        <f t="shared" ca="1" si="7"/>
        <v>1471</v>
      </c>
      <c r="D225">
        <f t="shared" ca="1" si="8"/>
        <v>11</v>
      </c>
    </row>
    <row r="226" spans="1:4" x14ac:dyDescent="0.25">
      <c r="A226" s="12">
        <v>42594</v>
      </c>
      <c r="B226">
        <f t="shared" ca="1" si="7"/>
        <v>1444</v>
      </c>
      <c r="D226">
        <f t="shared" ca="1" si="8"/>
        <v>13</v>
      </c>
    </row>
    <row r="227" spans="1:4" x14ac:dyDescent="0.25">
      <c r="A227" s="12">
        <v>42595</v>
      </c>
      <c r="B227">
        <f t="shared" ca="1" si="7"/>
        <v>1359</v>
      </c>
      <c r="D227">
        <f t="shared" ca="1" si="8"/>
        <v>10</v>
      </c>
    </row>
    <row r="228" spans="1:4" x14ac:dyDescent="0.25">
      <c r="A228" s="12">
        <v>42596</v>
      </c>
      <c r="B228">
        <f t="shared" ca="1" si="7"/>
        <v>1065</v>
      </c>
      <c r="D228">
        <f t="shared" ca="1" si="8"/>
        <v>2</v>
      </c>
    </row>
    <row r="229" spans="1:4" x14ac:dyDescent="0.25">
      <c r="A229" s="12">
        <v>42597</v>
      </c>
      <c r="B229">
        <f t="shared" ca="1" si="7"/>
        <v>1495</v>
      </c>
      <c r="D229">
        <f t="shared" ca="1" si="8"/>
        <v>8</v>
      </c>
    </row>
    <row r="230" spans="1:4" x14ac:dyDescent="0.25">
      <c r="A230" s="12">
        <v>42598</v>
      </c>
      <c r="B230">
        <f t="shared" ca="1" si="7"/>
        <v>1485</v>
      </c>
      <c r="D230">
        <f t="shared" ca="1" si="8"/>
        <v>3</v>
      </c>
    </row>
    <row r="231" spans="1:4" x14ac:dyDescent="0.25">
      <c r="A231" s="12">
        <v>42599</v>
      </c>
      <c r="B231">
        <f t="shared" ca="1" si="7"/>
        <v>1901</v>
      </c>
      <c r="D231">
        <f t="shared" ca="1" si="8"/>
        <v>14</v>
      </c>
    </row>
    <row r="232" spans="1:4" x14ac:dyDescent="0.25">
      <c r="A232" s="12">
        <v>42600</v>
      </c>
      <c r="B232">
        <f t="shared" ca="1" si="7"/>
        <v>1221</v>
      </c>
      <c r="D232">
        <f t="shared" ca="1" si="8"/>
        <v>10</v>
      </c>
    </row>
    <row r="233" spans="1:4" x14ac:dyDescent="0.25">
      <c r="A233" s="12">
        <v>42601</v>
      </c>
      <c r="B233">
        <f t="shared" ca="1" si="7"/>
        <v>1420</v>
      </c>
      <c r="D233">
        <f t="shared" ca="1" si="8"/>
        <v>11</v>
      </c>
    </row>
    <row r="234" spans="1:4" x14ac:dyDescent="0.25">
      <c r="A234" s="12">
        <v>42602</v>
      </c>
      <c r="B234">
        <f t="shared" ca="1" si="7"/>
        <v>1375</v>
      </c>
      <c r="D234">
        <f t="shared" ca="1" si="8"/>
        <v>11</v>
      </c>
    </row>
    <row r="235" spans="1:4" x14ac:dyDescent="0.25">
      <c r="A235" s="12">
        <v>42603</v>
      </c>
      <c r="B235">
        <f t="shared" ca="1" si="7"/>
        <v>1129</v>
      </c>
      <c r="D235">
        <f t="shared" ca="1" si="8"/>
        <v>3</v>
      </c>
    </row>
    <row r="236" spans="1:4" x14ac:dyDescent="0.25">
      <c r="A236" s="12">
        <v>42604</v>
      </c>
      <c r="B236">
        <f t="shared" ca="1" si="7"/>
        <v>1566</v>
      </c>
      <c r="D236">
        <f t="shared" ca="1" si="8"/>
        <v>5</v>
      </c>
    </row>
    <row r="237" spans="1:4" x14ac:dyDescent="0.25">
      <c r="A237" s="12">
        <v>42605</v>
      </c>
      <c r="B237">
        <f t="shared" ca="1" si="7"/>
        <v>1447</v>
      </c>
      <c r="D237">
        <f t="shared" ca="1" si="8"/>
        <v>6</v>
      </c>
    </row>
    <row r="238" spans="1:4" x14ac:dyDescent="0.25">
      <c r="A238" s="12">
        <v>42606</v>
      </c>
      <c r="B238">
        <f t="shared" ca="1" si="7"/>
        <v>1912</v>
      </c>
      <c r="D238">
        <f t="shared" ca="1" si="8"/>
        <v>3</v>
      </c>
    </row>
    <row r="239" spans="1:4" x14ac:dyDescent="0.25">
      <c r="A239" s="12">
        <v>42607</v>
      </c>
      <c r="B239">
        <f t="shared" ca="1" si="7"/>
        <v>1700</v>
      </c>
      <c r="D239">
        <f t="shared" ca="1" si="8"/>
        <v>9</v>
      </c>
    </row>
    <row r="240" spans="1:4" x14ac:dyDescent="0.25">
      <c r="A240" s="12">
        <v>42608</v>
      </c>
      <c r="B240">
        <f t="shared" ca="1" si="7"/>
        <v>1457</v>
      </c>
      <c r="D240">
        <f t="shared" ca="1" si="8"/>
        <v>14</v>
      </c>
    </row>
    <row r="241" spans="1:4" x14ac:dyDescent="0.25">
      <c r="A241" s="12">
        <v>42609</v>
      </c>
      <c r="B241">
        <f t="shared" ca="1" si="7"/>
        <v>1990</v>
      </c>
      <c r="D241">
        <f t="shared" ca="1" si="8"/>
        <v>12</v>
      </c>
    </row>
    <row r="242" spans="1:4" x14ac:dyDescent="0.25">
      <c r="A242" s="12">
        <v>42610</v>
      </c>
      <c r="B242">
        <f t="shared" ca="1" si="7"/>
        <v>1170</v>
      </c>
      <c r="D242">
        <f t="shared" ca="1" si="8"/>
        <v>12</v>
      </c>
    </row>
    <row r="243" spans="1:4" x14ac:dyDescent="0.25">
      <c r="A243" s="12">
        <v>42611</v>
      </c>
      <c r="B243">
        <f t="shared" ca="1" si="7"/>
        <v>1436</v>
      </c>
      <c r="D243">
        <f t="shared" ca="1" si="8"/>
        <v>12</v>
      </c>
    </row>
    <row r="244" spans="1:4" x14ac:dyDescent="0.25">
      <c r="A244" s="12">
        <v>42612</v>
      </c>
      <c r="B244">
        <f t="shared" ca="1" si="7"/>
        <v>1967</v>
      </c>
      <c r="D244">
        <f t="shared" ca="1" si="8"/>
        <v>5</v>
      </c>
    </row>
    <row r="245" spans="1:4" x14ac:dyDescent="0.25">
      <c r="A245" s="12">
        <v>42613</v>
      </c>
      <c r="B245">
        <f t="shared" ca="1" si="7"/>
        <v>1627</v>
      </c>
      <c r="D245">
        <f t="shared" ca="1" si="8"/>
        <v>3</v>
      </c>
    </row>
    <row r="246" spans="1:4" x14ac:dyDescent="0.25">
      <c r="A246" s="12">
        <v>42614</v>
      </c>
      <c r="B246">
        <f t="shared" ca="1" si="7"/>
        <v>1599</v>
      </c>
      <c r="D246">
        <f t="shared" ca="1" si="8"/>
        <v>6</v>
      </c>
    </row>
    <row r="247" spans="1:4" x14ac:dyDescent="0.25">
      <c r="A247" s="12">
        <v>42615</v>
      </c>
      <c r="B247">
        <f t="shared" ca="1" si="7"/>
        <v>1034</v>
      </c>
      <c r="D247">
        <f t="shared" ca="1" si="8"/>
        <v>6</v>
      </c>
    </row>
    <row r="248" spans="1:4" x14ac:dyDescent="0.25">
      <c r="A248" s="12">
        <v>42616</v>
      </c>
      <c r="B248">
        <f t="shared" ca="1" si="7"/>
        <v>1396</v>
      </c>
      <c r="D248">
        <f t="shared" ca="1" si="8"/>
        <v>8</v>
      </c>
    </row>
    <row r="249" spans="1:4" x14ac:dyDescent="0.25">
      <c r="A249" s="12">
        <v>42617</v>
      </c>
      <c r="B249">
        <f t="shared" ca="1" si="7"/>
        <v>1890</v>
      </c>
      <c r="D249">
        <f t="shared" ca="1" si="8"/>
        <v>9</v>
      </c>
    </row>
    <row r="250" spans="1:4" x14ac:dyDescent="0.25">
      <c r="A250" s="12">
        <v>42618</v>
      </c>
      <c r="B250">
        <f t="shared" ca="1" si="7"/>
        <v>1490</v>
      </c>
      <c r="D250">
        <f t="shared" ca="1" si="8"/>
        <v>8</v>
      </c>
    </row>
    <row r="251" spans="1:4" x14ac:dyDescent="0.25">
      <c r="A251" s="12">
        <v>42619</v>
      </c>
      <c r="B251">
        <f t="shared" ca="1" si="7"/>
        <v>1949</v>
      </c>
      <c r="D251">
        <f t="shared" ca="1" si="8"/>
        <v>13</v>
      </c>
    </row>
    <row r="252" spans="1:4" x14ac:dyDescent="0.25">
      <c r="A252" s="12">
        <v>42620</v>
      </c>
      <c r="B252">
        <f t="shared" ca="1" si="7"/>
        <v>1413</v>
      </c>
      <c r="D252">
        <f t="shared" ca="1" si="8"/>
        <v>10</v>
      </c>
    </row>
    <row r="253" spans="1:4" x14ac:dyDescent="0.25">
      <c r="A253" s="12">
        <v>42621</v>
      </c>
      <c r="B253">
        <f t="shared" ca="1" si="7"/>
        <v>1491</v>
      </c>
      <c r="D253">
        <f t="shared" ca="1" si="8"/>
        <v>13</v>
      </c>
    </row>
    <row r="254" spans="1:4" x14ac:dyDescent="0.25">
      <c r="A254" s="12">
        <v>42622</v>
      </c>
      <c r="B254">
        <f t="shared" ca="1" si="7"/>
        <v>1201</v>
      </c>
      <c r="D254">
        <f t="shared" ca="1" si="8"/>
        <v>4</v>
      </c>
    </row>
    <row r="255" spans="1:4" x14ac:dyDescent="0.25">
      <c r="A255" s="12">
        <v>42623</v>
      </c>
      <c r="B255">
        <f t="shared" ca="1" si="7"/>
        <v>1120</v>
      </c>
      <c r="D255">
        <f t="shared" ca="1" si="8"/>
        <v>12</v>
      </c>
    </row>
    <row r="256" spans="1:4" x14ac:dyDescent="0.25">
      <c r="A256" s="12">
        <v>42624</v>
      </c>
      <c r="B256">
        <f t="shared" ca="1" si="7"/>
        <v>1932</v>
      </c>
      <c r="D256">
        <f t="shared" ca="1" si="8"/>
        <v>5</v>
      </c>
    </row>
    <row r="257" spans="1:4" x14ac:dyDescent="0.25">
      <c r="A257" s="12">
        <v>42625</v>
      </c>
      <c r="B257">
        <f t="shared" ca="1" si="7"/>
        <v>1817</v>
      </c>
      <c r="D257">
        <f t="shared" ca="1" si="8"/>
        <v>11</v>
      </c>
    </row>
    <row r="258" spans="1:4" x14ac:dyDescent="0.25">
      <c r="A258" s="12">
        <v>42626</v>
      </c>
      <c r="B258">
        <f t="shared" ca="1" si="7"/>
        <v>1309</v>
      </c>
      <c r="D258">
        <f t="shared" ca="1" si="8"/>
        <v>4</v>
      </c>
    </row>
    <row r="259" spans="1:4" x14ac:dyDescent="0.25">
      <c r="A259" s="12">
        <v>42627</v>
      </c>
      <c r="B259">
        <f t="shared" ref="B259:B322" ca="1" si="9">RANDBETWEEN(1000,2000)</f>
        <v>1815</v>
      </c>
      <c r="D259">
        <f t="shared" ref="D259:D322" ca="1" si="10">RANDBETWEEN(2, 15)</f>
        <v>7</v>
      </c>
    </row>
    <row r="260" spans="1:4" x14ac:dyDescent="0.25">
      <c r="A260" s="12">
        <v>42628</v>
      </c>
      <c r="B260">
        <f t="shared" ca="1" si="9"/>
        <v>1970</v>
      </c>
      <c r="D260">
        <f t="shared" ca="1" si="10"/>
        <v>5</v>
      </c>
    </row>
    <row r="261" spans="1:4" x14ac:dyDescent="0.25">
      <c r="A261" s="12">
        <v>42629</v>
      </c>
      <c r="B261">
        <f t="shared" ca="1" si="9"/>
        <v>1863</v>
      </c>
      <c r="D261">
        <f t="shared" ca="1" si="10"/>
        <v>10</v>
      </c>
    </row>
    <row r="262" spans="1:4" x14ac:dyDescent="0.25">
      <c r="A262" s="12">
        <v>42630</v>
      </c>
      <c r="B262">
        <f t="shared" ca="1" si="9"/>
        <v>1833</v>
      </c>
      <c r="D262">
        <f t="shared" ca="1" si="10"/>
        <v>13</v>
      </c>
    </row>
    <row r="263" spans="1:4" x14ac:dyDescent="0.25">
      <c r="A263" s="12">
        <v>42631</v>
      </c>
      <c r="B263">
        <f t="shared" ca="1" si="9"/>
        <v>1513</v>
      </c>
      <c r="D263">
        <f t="shared" ca="1" si="10"/>
        <v>15</v>
      </c>
    </row>
    <row r="264" spans="1:4" x14ac:dyDescent="0.25">
      <c r="A264" s="12">
        <v>42632</v>
      </c>
      <c r="B264">
        <f t="shared" ca="1" si="9"/>
        <v>1767</v>
      </c>
      <c r="D264">
        <f t="shared" ca="1" si="10"/>
        <v>15</v>
      </c>
    </row>
    <row r="265" spans="1:4" x14ac:dyDescent="0.25">
      <c r="A265" s="12">
        <v>42633</v>
      </c>
      <c r="B265">
        <f t="shared" ca="1" si="9"/>
        <v>1650</v>
      </c>
      <c r="D265">
        <f t="shared" ca="1" si="10"/>
        <v>2</v>
      </c>
    </row>
    <row r="266" spans="1:4" x14ac:dyDescent="0.25">
      <c r="A266" s="12">
        <v>42634</v>
      </c>
      <c r="B266">
        <f t="shared" ca="1" si="9"/>
        <v>1528</v>
      </c>
      <c r="D266">
        <f t="shared" ca="1" si="10"/>
        <v>3</v>
      </c>
    </row>
    <row r="267" spans="1:4" x14ac:dyDescent="0.25">
      <c r="A267" s="12">
        <v>42635</v>
      </c>
      <c r="B267">
        <f t="shared" ca="1" si="9"/>
        <v>1339</v>
      </c>
      <c r="D267">
        <f t="shared" ca="1" si="10"/>
        <v>11</v>
      </c>
    </row>
    <row r="268" spans="1:4" x14ac:dyDescent="0.25">
      <c r="A268" s="12">
        <v>42636</v>
      </c>
      <c r="B268">
        <f t="shared" ca="1" si="9"/>
        <v>1363</v>
      </c>
      <c r="D268">
        <f t="shared" ca="1" si="10"/>
        <v>4</v>
      </c>
    </row>
    <row r="269" spans="1:4" x14ac:dyDescent="0.25">
      <c r="A269" s="12">
        <v>42637</v>
      </c>
      <c r="B269">
        <f t="shared" ca="1" si="9"/>
        <v>1209</v>
      </c>
      <c r="D269">
        <f t="shared" ca="1" si="10"/>
        <v>10</v>
      </c>
    </row>
    <row r="270" spans="1:4" x14ac:dyDescent="0.25">
      <c r="A270" s="12">
        <v>42638</v>
      </c>
      <c r="B270">
        <f t="shared" ca="1" si="9"/>
        <v>1957</v>
      </c>
      <c r="D270">
        <f t="shared" ca="1" si="10"/>
        <v>5</v>
      </c>
    </row>
    <row r="271" spans="1:4" x14ac:dyDescent="0.25">
      <c r="A271" s="12">
        <v>42639</v>
      </c>
      <c r="B271">
        <f t="shared" ca="1" si="9"/>
        <v>1137</v>
      </c>
      <c r="D271">
        <f t="shared" ca="1" si="10"/>
        <v>5</v>
      </c>
    </row>
    <row r="272" spans="1:4" x14ac:dyDescent="0.25">
      <c r="A272" s="12">
        <v>42640</v>
      </c>
      <c r="B272">
        <f t="shared" ca="1" si="9"/>
        <v>1541</v>
      </c>
      <c r="D272">
        <f t="shared" ca="1" si="10"/>
        <v>3</v>
      </c>
    </row>
    <row r="273" spans="1:4" x14ac:dyDescent="0.25">
      <c r="A273" s="12">
        <v>42641</v>
      </c>
      <c r="B273">
        <f t="shared" ca="1" si="9"/>
        <v>1427</v>
      </c>
      <c r="D273">
        <f t="shared" ca="1" si="10"/>
        <v>12</v>
      </c>
    </row>
    <row r="274" spans="1:4" x14ac:dyDescent="0.25">
      <c r="A274" s="12">
        <v>42642</v>
      </c>
      <c r="B274">
        <f t="shared" ca="1" si="9"/>
        <v>1922</v>
      </c>
      <c r="D274">
        <f t="shared" ca="1" si="10"/>
        <v>5</v>
      </c>
    </row>
    <row r="275" spans="1:4" x14ac:dyDescent="0.25">
      <c r="A275" s="12">
        <v>42643</v>
      </c>
      <c r="B275">
        <f t="shared" ca="1" si="9"/>
        <v>1077</v>
      </c>
      <c r="D275">
        <f t="shared" ca="1" si="10"/>
        <v>11</v>
      </c>
    </row>
    <row r="276" spans="1:4" x14ac:dyDescent="0.25">
      <c r="A276" s="12">
        <v>42644</v>
      </c>
      <c r="B276">
        <f t="shared" ca="1" si="9"/>
        <v>1488</v>
      </c>
      <c r="D276">
        <f t="shared" ca="1" si="10"/>
        <v>12</v>
      </c>
    </row>
    <row r="277" spans="1:4" x14ac:dyDescent="0.25">
      <c r="A277" s="12">
        <v>42645</v>
      </c>
      <c r="B277">
        <f t="shared" ca="1" si="9"/>
        <v>1812</v>
      </c>
      <c r="D277">
        <f t="shared" ca="1" si="10"/>
        <v>5</v>
      </c>
    </row>
    <row r="278" spans="1:4" x14ac:dyDescent="0.25">
      <c r="A278" s="12">
        <v>42646</v>
      </c>
      <c r="B278">
        <f t="shared" ca="1" si="9"/>
        <v>1044</v>
      </c>
      <c r="D278">
        <f t="shared" ca="1" si="10"/>
        <v>14</v>
      </c>
    </row>
    <row r="279" spans="1:4" x14ac:dyDescent="0.25">
      <c r="A279" s="12">
        <v>42647</v>
      </c>
      <c r="B279">
        <f t="shared" ca="1" si="9"/>
        <v>1199</v>
      </c>
      <c r="D279">
        <f t="shared" ca="1" si="10"/>
        <v>12</v>
      </c>
    </row>
    <row r="280" spans="1:4" x14ac:dyDescent="0.25">
      <c r="A280" s="12">
        <v>42648</v>
      </c>
      <c r="B280">
        <f t="shared" ca="1" si="9"/>
        <v>1045</v>
      </c>
      <c r="D280">
        <f t="shared" ca="1" si="10"/>
        <v>11</v>
      </c>
    </row>
    <row r="281" spans="1:4" x14ac:dyDescent="0.25">
      <c r="A281" s="12">
        <v>42649</v>
      </c>
      <c r="B281">
        <f t="shared" ca="1" si="9"/>
        <v>1084</v>
      </c>
      <c r="D281">
        <f t="shared" ca="1" si="10"/>
        <v>13</v>
      </c>
    </row>
    <row r="282" spans="1:4" x14ac:dyDescent="0.25">
      <c r="A282" s="12">
        <v>42650</v>
      </c>
      <c r="B282">
        <f t="shared" ca="1" si="9"/>
        <v>1081</v>
      </c>
      <c r="D282">
        <f t="shared" ca="1" si="10"/>
        <v>3</v>
      </c>
    </row>
    <row r="283" spans="1:4" x14ac:dyDescent="0.25">
      <c r="A283" s="12">
        <v>42651</v>
      </c>
      <c r="B283">
        <f t="shared" ca="1" si="9"/>
        <v>1722</v>
      </c>
      <c r="D283">
        <f t="shared" ca="1" si="10"/>
        <v>14</v>
      </c>
    </row>
    <row r="284" spans="1:4" x14ac:dyDescent="0.25">
      <c r="A284" s="12">
        <v>42652</v>
      </c>
      <c r="B284">
        <f t="shared" ca="1" si="9"/>
        <v>1779</v>
      </c>
      <c r="D284">
        <f t="shared" ca="1" si="10"/>
        <v>9</v>
      </c>
    </row>
    <row r="285" spans="1:4" x14ac:dyDescent="0.25">
      <c r="A285" s="12">
        <v>42653</v>
      </c>
      <c r="B285">
        <f t="shared" ca="1" si="9"/>
        <v>1880</v>
      </c>
      <c r="D285">
        <f t="shared" ca="1" si="10"/>
        <v>13</v>
      </c>
    </row>
    <row r="286" spans="1:4" x14ac:dyDescent="0.25">
      <c r="A286" s="12">
        <v>42654</v>
      </c>
      <c r="B286">
        <f t="shared" ca="1" si="9"/>
        <v>1496</v>
      </c>
      <c r="D286">
        <f t="shared" ca="1" si="10"/>
        <v>8</v>
      </c>
    </row>
    <row r="287" spans="1:4" x14ac:dyDescent="0.25">
      <c r="A287" s="12">
        <v>42655</v>
      </c>
      <c r="B287">
        <f t="shared" ca="1" si="9"/>
        <v>1550</v>
      </c>
      <c r="D287">
        <f t="shared" ca="1" si="10"/>
        <v>10</v>
      </c>
    </row>
    <row r="288" spans="1:4" x14ac:dyDescent="0.25">
      <c r="A288" s="12">
        <v>42656</v>
      </c>
      <c r="B288">
        <f t="shared" ca="1" si="9"/>
        <v>1210</v>
      </c>
      <c r="D288">
        <f t="shared" ca="1" si="10"/>
        <v>12</v>
      </c>
    </row>
    <row r="289" spans="1:4" x14ac:dyDescent="0.25">
      <c r="A289" s="12">
        <v>42657</v>
      </c>
      <c r="B289">
        <f t="shared" ca="1" si="9"/>
        <v>1636</v>
      </c>
      <c r="D289">
        <f t="shared" ca="1" si="10"/>
        <v>5</v>
      </c>
    </row>
    <row r="290" spans="1:4" x14ac:dyDescent="0.25">
      <c r="A290" s="12">
        <v>42658</v>
      </c>
      <c r="B290">
        <f t="shared" ca="1" si="9"/>
        <v>1300</v>
      </c>
      <c r="D290">
        <f t="shared" ca="1" si="10"/>
        <v>11</v>
      </c>
    </row>
    <row r="291" spans="1:4" x14ac:dyDescent="0.25">
      <c r="A291" s="12">
        <v>42659</v>
      </c>
      <c r="B291">
        <f t="shared" ca="1" si="9"/>
        <v>1700</v>
      </c>
      <c r="D291">
        <f t="shared" ca="1" si="10"/>
        <v>6</v>
      </c>
    </row>
    <row r="292" spans="1:4" x14ac:dyDescent="0.25">
      <c r="A292" s="12">
        <v>42660</v>
      </c>
      <c r="B292">
        <f t="shared" ca="1" si="9"/>
        <v>1380</v>
      </c>
      <c r="D292">
        <f t="shared" ca="1" si="10"/>
        <v>6</v>
      </c>
    </row>
    <row r="293" spans="1:4" x14ac:dyDescent="0.25">
      <c r="A293" s="12">
        <v>42661</v>
      </c>
      <c r="B293">
        <f t="shared" ca="1" si="9"/>
        <v>1101</v>
      </c>
      <c r="D293">
        <f t="shared" ca="1" si="10"/>
        <v>2</v>
      </c>
    </row>
    <row r="294" spans="1:4" x14ac:dyDescent="0.25">
      <c r="A294" s="12">
        <v>42662</v>
      </c>
      <c r="B294">
        <f t="shared" ca="1" si="9"/>
        <v>1158</v>
      </c>
      <c r="D294">
        <f t="shared" ca="1" si="10"/>
        <v>15</v>
      </c>
    </row>
    <row r="295" spans="1:4" x14ac:dyDescent="0.25">
      <c r="A295" s="12">
        <v>42663</v>
      </c>
      <c r="B295">
        <f t="shared" ca="1" si="9"/>
        <v>1822</v>
      </c>
      <c r="D295">
        <f t="shared" ca="1" si="10"/>
        <v>5</v>
      </c>
    </row>
    <row r="296" spans="1:4" x14ac:dyDescent="0.25">
      <c r="A296" s="12">
        <v>42664</v>
      </c>
      <c r="B296">
        <f t="shared" ca="1" si="9"/>
        <v>1338</v>
      </c>
      <c r="D296">
        <f t="shared" ca="1" si="10"/>
        <v>2</v>
      </c>
    </row>
    <row r="297" spans="1:4" x14ac:dyDescent="0.25">
      <c r="A297" s="12">
        <v>42665</v>
      </c>
      <c r="B297">
        <f t="shared" ca="1" si="9"/>
        <v>1801</v>
      </c>
      <c r="D297">
        <f t="shared" ca="1" si="10"/>
        <v>3</v>
      </c>
    </row>
    <row r="298" spans="1:4" x14ac:dyDescent="0.25">
      <c r="A298" s="12">
        <v>42666</v>
      </c>
      <c r="B298">
        <f t="shared" ca="1" si="9"/>
        <v>1594</v>
      </c>
      <c r="D298">
        <f t="shared" ca="1" si="10"/>
        <v>4</v>
      </c>
    </row>
    <row r="299" spans="1:4" x14ac:dyDescent="0.25">
      <c r="A299" s="12">
        <v>42667</v>
      </c>
      <c r="B299">
        <f t="shared" ca="1" si="9"/>
        <v>1251</v>
      </c>
      <c r="D299">
        <f t="shared" ca="1" si="10"/>
        <v>3</v>
      </c>
    </row>
    <row r="300" spans="1:4" x14ac:dyDescent="0.25">
      <c r="A300" s="12">
        <v>42668</v>
      </c>
      <c r="B300">
        <f t="shared" ca="1" si="9"/>
        <v>1742</v>
      </c>
      <c r="D300">
        <f t="shared" ca="1" si="10"/>
        <v>9</v>
      </c>
    </row>
    <row r="301" spans="1:4" x14ac:dyDescent="0.25">
      <c r="A301" s="12">
        <v>42669</v>
      </c>
      <c r="B301">
        <f t="shared" ca="1" si="9"/>
        <v>1365</v>
      </c>
      <c r="D301">
        <f t="shared" ca="1" si="10"/>
        <v>7</v>
      </c>
    </row>
    <row r="302" spans="1:4" x14ac:dyDescent="0.25">
      <c r="A302" s="12">
        <v>42670</v>
      </c>
      <c r="B302">
        <f t="shared" ca="1" si="9"/>
        <v>1177</v>
      </c>
      <c r="D302">
        <f t="shared" ca="1" si="10"/>
        <v>8</v>
      </c>
    </row>
    <row r="303" spans="1:4" x14ac:dyDescent="0.25">
      <c r="A303" s="12">
        <v>42671</v>
      </c>
      <c r="B303">
        <f t="shared" ca="1" si="9"/>
        <v>1203</v>
      </c>
      <c r="D303">
        <f t="shared" ca="1" si="10"/>
        <v>15</v>
      </c>
    </row>
    <row r="304" spans="1:4" x14ac:dyDescent="0.25">
      <c r="A304" s="12">
        <v>42672</v>
      </c>
      <c r="B304">
        <f t="shared" ca="1" si="9"/>
        <v>1401</v>
      </c>
      <c r="D304">
        <f t="shared" ca="1" si="10"/>
        <v>8</v>
      </c>
    </row>
    <row r="305" spans="1:4" x14ac:dyDescent="0.25">
      <c r="A305" s="12">
        <v>42673</v>
      </c>
      <c r="B305">
        <f t="shared" ca="1" si="9"/>
        <v>1434</v>
      </c>
      <c r="D305">
        <f t="shared" ca="1" si="10"/>
        <v>11</v>
      </c>
    </row>
    <row r="306" spans="1:4" x14ac:dyDescent="0.25">
      <c r="A306" s="12">
        <v>42674</v>
      </c>
      <c r="B306">
        <f t="shared" ca="1" si="9"/>
        <v>1346</v>
      </c>
      <c r="D306">
        <f t="shared" ca="1" si="10"/>
        <v>13</v>
      </c>
    </row>
    <row r="307" spans="1:4" x14ac:dyDescent="0.25">
      <c r="A307" s="12">
        <v>42675</v>
      </c>
      <c r="B307">
        <f t="shared" ca="1" si="9"/>
        <v>1513</v>
      </c>
      <c r="D307">
        <f t="shared" ca="1" si="10"/>
        <v>15</v>
      </c>
    </row>
    <row r="308" spans="1:4" x14ac:dyDescent="0.25">
      <c r="A308" s="12">
        <v>42676</v>
      </c>
      <c r="B308">
        <f t="shared" ca="1" si="9"/>
        <v>1250</v>
      </c>
      <c r="D308">
        <f t="shared" ca="1" si="10"/>
        <v>4</v>
      </c>
    </row>
    <row r="309" spans="1:4" x14ac:dyDescent="0.25">
      <c r="A309" s="12">
        <v>42677</v>
      </c>
      <c r="B309">
        <f t="shared" ca="1" si="9"/>
        <v>1835</v>
      </c>
      <c r="D309">
        <f t="shared" ca="1" si="10"/>
        <v>5</v>
      </c>
    </row>
    <row r="310" spans="1:4" x14ac:dyDescent="0.25">
      <c r="A310" s="12">
        <v>42678</v>
      </c>
      <c r="B310">
        <f t="shared" ca="1" si="9"/>
        <v>1268</v>
      </c>
      <c r="D310">
        <f t="shared" ca="1" si="10"/>
        <v>8</v>
      </c>
    </row>
    <row r="311" spans="1:4" x14ac:dyDescent="0.25">
      <c r="A311" s="12">
        <v>42679</v>
      </c>
      <c r="B311">
        <f t="shared" ca="1" si="9"/>
        <v>1118</v>
      </c>
      <c r="D311">
        <f t="shared" ca="1" si="10"/>
        <v>9</v>
      </c>
    </row>
    <row r="312" spans="1:4" x14ac:dyDescent="0.25">
      <c r="A312" s="12">
        <v>42680</v>
      </c>
      <c r="B312">
        <f t="shared" ca="1" si="9"/>
        <v>1639</v>
      </c>
      <c r="D312">
        <f t="shared" ca="1" si="10"/>
        <v>12</v>
      </c>
    </row>
    <row r="313" spans="1:4" x14ac:dyDescent="0.25">
      <c r="A313" s="12">
        <v>42681</v>
      </c>
      <c r="B313">
        <f t="shared" ca="1" si="9"/>
        <v>1069</v>
      </c>
      <c r="D313">
        <f t="shared" ca="1" si="10"/>
        <v>4</v>
      </c>
    </row>
    <row r="314" spans="1:4" x14ac:dyDescent="0.25">
      <c r="A314" s="12">
        <v>42682</v>
      </c>
      <c r="B314">
        <f t="shared" ca="1" si="9"/>
        <v>1710</v>
      </c>
      <c r="D314">
        <f t="shared" ca="1" si="10"/>
        <v>12</v>
      </c>
    </row>
    <row r="315" spans="1:4" x14ac:dyDescent="0.25">
      <c r="A315" s="12">
        <v>42683</v>
      </c>
      <c r="B315">
        <f t="shared" ca="1" si="9"/>
        <v>1228</v>
      </c>
      <c r="D315">
        <f t="shared" ca="1" si="10"/>
        <v>6</v>
      </c>
    </row>
    <row r="316" spans="1:4" x14ac:dyDescent="0.25">
      <c r="A316" s="12">
        <v>42684</v>
      </c>
      <c r="B316">
        <f t="shared" ca="1" si="9"/>
        <v>1079</v>
      </c>
      <c r="D316">
        <f t="shared" ca="1" si="10"/>
        <v>14</v>
      </c>
    </row>
    <row r="317" spans="1:4" x14ac:dyDescent="0.25">
      <c r="A317" s="12">
        <v>42685</v>
      </c>
      <c r="B317">
        <f t="shared" ca="1" si="9"/>
        <v>1249</v>
      </c>
      <c r="D317">
        <f t="shared" ca="1" si="10"/>
        <v>8</v>
      </c>
    </row>
    <row r="318" spans="1:4" x14ac:dyDescent="0.25">
      <c r="A318" s="12">
        <v>42686</v>
      </c>
      <c r="B318">
        <f t="shared" ca="1" si="9"/>
        <v>1981</v>
      </c>
      <c r="D318">
        <f t="shared" ca="1" si="10"/>
        <v>7</v>
      </c>
    </row>
    <row r="319" spans="1:4" x14ac:dyDescent="0.25">
      <c r="A319" s="12">
        <v>42687</v>
      </c>
      <c r="B319">
        <f t="shared" ca="1" si="9"/>
        <v>1533</v>
      </c>
      <c r="D319">
        <f t="shared" ca="1" si="10"/>
        <v>3</v>
      </c>
    </row>
    <row r="320" spans="1:4" x14ac:dyDescent="0.25">
      <c r="A320" s="12">
        <v>42688</v>
      </c>
      <c r="B320">
        <f t="shared" ca="1" si="9"/>
        <v>1757</v>
      </c>
      <c r="D320">
        <f t="shared" ca="1" si="10"/>
        <v>12</v>
      </c>
    </row>
    <row r="321" spans="1:4" x14ac:dyDescent="0.25">
      <c r="A321" s="12">
        <v>42689</v>
      </c>
      <c r="B321">
        <f t="shared" ca="1" si="9"/>
        <v>1232</v>
      </c>
      <c r="D321">
        <f t="shared" ca="1" si="10"/>
        <v>7</v>
      </c>
    </row>
    <row r="322" spans="1:4" x14ac:dyDescent="0.25">
      <c r="A322" s="12">
        <v>42690</v>
      </c>
      <c r="B322">
        <f t="shared" ca="1" si="9"/>
        <v>1464</v>
      </c>
      <c r="D322">
        <f t="shared" ca="1" si="10"/>
        <v>2</v>
      </c>
    </row>
    <row r="323" spans="1:4" x14ac:dyDescent="0.25">
      <c r="A323" s="12">
        <v>42691</v>
      </c>
      <c r="B323">
        <f t="shared" ref="B323:B386" ca="1" si="11">RANDBETWEEN(1000,2000)</f>
        <v>1283</v>
      </c>
      <c r="D323">
        <f t="shared" ref="D323:D386" ca="1" si="12">RANDBETWEEN(2, 15)</f>
        <v>15</v>
      </c>
    </row>
    <row r="324" spans="1:4" x14ac:dyDescent="0.25">
      <c r="A324" s="12">
        <v>42692</v>
      </c>
      <c r="B324">
        <f t="shared" ca="1" si="11"/>
        <v>1516</v>
      </c>
      <c r="D324">
        <f t="shared" ca="1" si="12"/>
        <v>2</v>
      </c>
    </row>
    <row r="325" spans="1:4" x14ac:dyDescent="0.25">
      <c r="A325" s="12">
        <v>42693</v>
      </c>
      <c r="B325">
        <f t="shared" ca="1" si="11"/>
        <v>1047</v>
      </c>
      <c r="D325">
        <f t="shared" ca="1" si="12"/>
        <v>5</v>
      </c>
    </row>
    <row r="326" spans="1:4" x14ac:dyDescent="0.25">
      <c r="A326" s="12">
        <v>42694</v>
      </c>
      <c r="B326">
        <f t="shared" ca="1" si="11"/>
        <v>1121</v>
      </c>
      <c r="D326">
        <f t="shared" ca="1" si="12"/>
        <v>6</v>
      </c>
    </row>
    <row r="327" spans="1:4" x14ac:dyDescent="0.25">
      <c r="A327" s="12">
        <v>42695</v>
      </c>
      <c r="B327">
        <f t="shared" ca="1" si="11"/>
        <v>1813</v>
      </c>
      <c r="D327">
        <f t="shared" ca="1" si="12"/>
        <v>13</v>
      </c>
    </row>
    <row r="328" spans="1:4" x14ac:dyDescent="0.25">
      <c r="A328" s="12">
        <v>42696</v>
      </c>
      <c r="B328">
        <f t="shared" ca="1" si="11"/>
        <v>1216</v>
      </c>
      <c r="D328">
        <f t="shared" ca="1" si="12"/>
        <v>3</v>
      </c>
    </row>
    <row r="329" spans="1:4" x14ac:dyDescent="0.25">
      <c r="A329" s="12">
        <v>42697</v>
      </c>
      <c r="B329">
        <f t="shared" ca="1" si="11"/>
        <v>1308</v>
      </c>
      <c r="D329">
        <f t="shared" ca="1" si="12"/>
        <v>12</v>
      </c>
    </row>
    <row r="330" spans="1:4" x14ac:dyDescent="0.25">
      <c r="A330" s="12">
        <v>42698</v>
      </c>
      <c r="B330">
        <f t="shared" ca="1" si="11"/>
        <v>1196</v>
      </c>
      <c r="D330">
        <f t="shared" ca="1" si="12"/>
        <v>10</v>
      </c>
    </row>
    <row r="331" spans="1:4" x14ac:dyDescent="0.25">
      <c r="A331" s="12">
        <v>42699</v>
      </c>
      <c r="B331">
        <f t="shared" ca="1" si="11"/>
        <v>1661</v>
      </c>
      <c r="D331">
        <f t="shared" ca="1" si="12"/>
        <v>3</v>
      </c>
    </row>
    <row r="332" spans="1:4" x14ac:dyDescent="0.25">
      <c r="A332" s="12">
        <v>42700</v>
      </c>
      <c r="B332">
        <f t="shared" ca="1" si="11"/>
        <v>1061</v>
      </c>
      <c r="D332">
        <f t="shared" ca="1" si="12"/>
        <v>11</v>
      </c>
    </row>
    <row r="333" spans="1:4" x14ac:dyDescent="0.25">
      <c r="A333" s="12">
        <v>42701</v>
      </c>
      <c r="B333">
        <f t="shared" ca="1" si="11"/>
        <v>1212</v>
      </c>
      <c r="D333">
        <f t="shared" ca="1" si="12"/>
        <v>2</v>
      </c>
    </row>
    <row r="334" spans="1:4" x14ac:dyDescent="0.25">
      <c r="A334" s="12">
        <v>42702</v>
      </c>
      <c r="B334">
        <f t="shared" ca="1" si="11"/>
        <v>1641</v>
      </c>
      <c r="D334">
        <f t="shared" ca="1" si="12"/>
        <v>8</v>
      </c>
    </row>
    <row r="335" spans="1:4" x14ac:dyDescent="0.25">
      <c r="A335" s="12">
        <v>42703</v>
      </c>
      <c r="B335">
        <f t="shared" ca="1" si="11"/>
        <v>1242</v>
      </c>
      <c r="D335">
        <f t="shared" ca="1" si="12"/>
        <v>12</v>
      </c>
    </row>
    <row r="336" spans="1:4" x14ac:dyDescent="0.25">
      <c r="A336" s="12">
        <v>42704</v>
      </c>
      <c r="B336">
        <f t="shared" ca="1" si="11"/>
        <v>1592</v>
      </c>
      <c r="D336">
        <f t="shared" ca="1" si="12"/>
        <v>13</v>
      </c>
    </row>
    <row r="337" spans="1:4" x14ac:dyDescent="0.25">
      <c r="A337" s="12">
        <v>42705</v>
      </c>
      <c r="B337">
        <f t="shared" ca="1" si="11"/>
        <v>1918</v>
      </c>
      <c r="D337">
        <f t="shared" ca="1" si="12"/>
        <v>14</v>
      </c>
    </row>
    <row r="338" spans="1:4" x14ac:dyDescent="0.25">
      <c r="A338" s="12">
        <v>42706</v>
      </c>
      <c r="B338">
        <f t="shared" ca="1" si="11"/>
        <v>1926</v>
      </c>
      <c r="D338">
        <f t="shared" ca="1" si="12"/>
        <v>11</v>
      </c>
    </row>
    <row r="339" spans="1:4" x14ac:dyDescent="0.25">
      <c r="A339" s="12">
        <v>42707</v>
      </c>
      <c r="B339">
        <f t="shared" ca="1" si="11"/>
        <v>1885</v>
      </c>
      <c r="D339">
        <f t="shared" ca="1" si="12"/>
        <v>13</v>
      </c>
    </row>
    <row r="340" spans="1:4" x14ac:dyDescent="0.25">
      <c r="A340" s="12">
        <v>42708</v>
      </c>
      <c r="B340">
        <f t="shared" ca="1" si="11"/>
        <v>1133</v>
      </c>
      <c r="D340">
        <f t="shared" ca="1" si="12"/>
        <v>10</v>
      </c>
    </row>
    <row r="341" spans="1:4" x14ac:dyDescent="0.25">
      <c r="A341" s="12">
        <v>42709</v>
      </c>
      <c r="B341">
        <f t="shared" ca="1" si="11"/>
        <v>1169</v>
      </c>
      <c r="D341">
        <f t="shared" ca="1" si="12"/>
        <v>14</v>
      </c>
    </row>
    <row r="342" spans="1:4" x14ac:dyDescent="0.25">
      <c r="A342" s="12">
        <v>42710</v>
      </c>
      <c r="B342">
        <f t="shared" ca="1" si="11"/>
        <v>1290</v>
      </c>
      <c r="D342">
        <f t="shared" ca="1" si="12"/>
        <v>12</v>
      </c>
    </row>
    <row r="343" spans="1:4" x14ac:dyDescent="0.25">
      <c r="A343" s="12">
        <v>42711</v>
      </c>
      <c r="B343">
        <f t="shared" ca="1" si="11"/>
        <v>1312</v>
      </c>
      <c r="D343">
        <f t="shared" ca="1" si="12"/>
        <v>15</v>
      </c>
    </row>
    <row r="344" spans="1:4" x14ac:dyDescent="0.25">
      <c r="A344" s="12">
        <v>42712</v>
      </c>
      <c r="B344">
        <f t="shared" ca="1" si="11"/>
        <v>1444</v>
      </c>
      <c r="D344">
        <f t="shared" ca="1" si="12"/>
        <v>10</v>
      </c>
    </row>
    <row r="345" spans="1:4" x14ac:dyDescent="0.25">
      <c r="A345" s="12">
        <v>42713</v>
      </c>
      <c r="B345">
        <f t="shared" ca="1" si="11"/>
        <v>1688</v>
      </c>
      <c r="D345">
        <f t="shared" ca="1" si="12"/>
        <v>3</v>
      </c>
    </row>
    <row r="346" spans="1:4" x14ac:dyDescent="0.25">
      <c r="A346" s="12">
        <v>42714</v>
      </c>
      <c r="B346">
        <f t="shared" ca="1" si="11"/>
        <v>1665</v>
      </c>
      <c r="D346">
        <f t="shared" ca="1" si="12"/>
        <v>5</v>
      </c>
    </row>
    <row r="347" spans="1:4" x14ac:dyDescent="0.25">
      <c r="A347" s="12">
        <v>42715</v>
      </c>
      <c r="B347">
        <f t="shared" ca="1" si="11"/>
        <v>1993</v>
      </c>
      <c r="D347">
        <f t="shared" ca="1" si="12"/>
        <v>8</v>
      </c>
    </row>
    <row r="348" spans="1:4" x14ac:dyDescent="0.25">
      <c r="A348" s="12">
        <v>42716</v>
      </c>
      <c r="B348">
        <f t="shared" ca="1" si="11"/>
        <v>1598</v>
      </c>
      <c r="D348">
        <f t="shared" ca="1" si="12"/>
        <v>9</v>
      </c>
    </row>
    <row r="349" spans="1:4" x14ac:dyDescent="0.25">
      <c r="A349" s="12">
        <v>42717</v>
      </c>
      <c r="B349">
        <f t="shared" ca="1" si="11"/>
        <v>1524</v>
      </c>
      <c r="D349">
        <f t="shared" ca="1" si="12"/>
        <v>13</v>
      </c>
    </row>
    <row r="350" spans="1:4" x14ac:dyDescent="0.25">
      <c r="A350" s="12">
        <v>42718</v>
      </c>
      <c r="B350">
        <f t="shared" ca="1" si="11"/>
        <v>1256</v>
      </c>
      <c r="D350">
        <f t="shared" ca="1" si="12"/>
        <v>9</v>
      </c>
    </row>
    <row r="351" spans="1:4" x14ac:dyDescent="0.25">
      <c r="A351" s="12">
        <v>42719</v>
      </c>
      <c r="B351">
        <f t="shared" ca="1" si="11"/>
        <v>1546</v>
      </c>
      <c r="D351">
        <f t="shared" ca="1" si="12"/>
        <v>6</v>
      </c>
    </row>
    <row r="352" spans="1:4" x14ac:dyDescent="0.25">
      <c r="A352" s="12">
        <v>42720</v>
      </c>
      <c r="B352">
        <f t="shared" ca="1" si="11"/>
        <v>1715</v>
      </c>
      <c r="D352">
        <f t="shared" ca="1" si="12"/>
        <v>11</v>
      </c>
    </row>
    <row r="353" spans="1:4" x14ac:dyDescent="0.25">
      <c r="A353" s="12">
        <v>42721</v>
      </c>
      <c r="B353">
        <f t="shared" ca="1" si="11"/>
        <v>1123</v>
      </c>
      <c r="D353">
        <f t="shared" ca="1" si="12"/>
        <v>10</v>
      </c>
    </row>
    <row r="354" spans="1:4" x14ac:dyDescent="0.25">
      <c r="A354" s="12">
        <v>42722</v>
      </c>
      <c r="B354">
        <f t="shared" ca="1" si="11"/>
        <v>1861</v>
      </c>
      <c r="D354">
        <f t="shared" ca="1" si="12"/>
        <v>7</v>
      </c>
    </row>
    <row r="355" spans="1:4" x14ac:dyDescent="0.25">
      <c r="A355" s="12">
        <v>42723</v>
      </c>
      <c r="B355">
        <f t="shared" ca="1" si="11"/>
        <v>1861</v>
      </c>
      <c r="D355">
        <f t="shared" ca="1" si="12"/>
        <v>8</v>
      </c>
    </row>
    <row r="356" spans="1:4" x14ac:dyDescent="0.25">
      <c r="A356" s="12">
        <v>42724</v>
      </c>
      <c r="B356">
        <f t="shared" ca="1" si="11"/>
        <v>1490</v>
      </c>
      <c r="D356">
        <f t="shared" ca="1" si="12"/>
        <v>10</v>
      </c>
    </row>
    <row r="357" spans="1:4" x14ac:dyDescent="0.25">
      <c r="A357" s="12">
        <v>42725</v>
      </c>
      <c r="B357">
        <f t="shared" ca="1" si="11"/>
        <v>1166</v>
      </c>
      <c r="D357">
        <f t="shared" ca="1" si="12"/>
        <v>10</v>
      </c>
    </row>
    <row r="358" spans="1:4" x14ac:dyDescent="0.25">
      <c r="A358" s="12">
        <v>42726</v>
      </c>
      <c r="B358">
        <f t="shared" ca="1" si="11"/>
        <v>1882</v>
      </c>
      <c r="D358">
        <f t="shared" ca="1" si="12"/>
        <v>6</v>
      </c>
    </row>
    <row r="359" spans="1:4" x14ac:dyDescent="0.25">
      <c r="A359" s="12">
        <v>42727</v>
      </c>
      <c r="B359">
        <f t="shared" ca="1" si="11"/>
        <v>1203</v>
      </c>
      <c r="D359">
        <f t="shared" ca="1" si="12"/>
        <v>5</v>
      </c>
    </row>
    <row r="360" spans="1:4" x14ac:dyDescent="0.25">
      <c r="A360" s="12">
        <v>42728</v>
      </c>
      <c r="B360">
        <f t="shared" ca="1" si="11"/>
        <v>1078</v>
      </c>
      <c r="D360">
        <f t="shared" ca="1" si="12"/>
        <v>6</v>
      </c>
    </row>
    <row r="361" spans="1:4" x14ac:dyDescent="0.25">
      <c r="A361" s="12">
        <v>42729</v>
      </c>
      <c r="B361">
        <f t="shared" ca="1" si="11"/>
        <v>1232</v>
      </c>
      <c r="D361">
        <f t="shared" ca="1" si="12"/>
        <v>3</v>
      </c>
    </row>
    <row r="362" spans="1:4" x14ac:dyDescent="0.25">
      <c r="A362" s="12">
        <v>42730</v>
      </c>
      <c r="B362">
        <f t="shared" ca="1" si="11"/>
        <v>1969</v>
      </c>
      <c r="D362">
        <f t="shared" ca="1" si="12"/>
        <v>11</v>
      </c>
    </row>
    <row r="363" spans="1:4" x14ac:dyDescent="0.25">
      <c r="A363" s="12">
        <v>42731</v>
      </c>
      <c r="B363">
        <f t="shared" ca="1" si="11"/>
        <v>1040</v>
      </c>
      <c r="D363">
        <f t="shared" ca="1" si="12"/>
        <v>15</v>
      </c>
    </row>
    <row r="364" spans="1:4" x14ac:dyDescent="0.25">
      <c r="A364" s="12">
        <v>42732</v>
      </c>
      <c r="B364">
        <f t="shared" ca="1" si="11"/>
        <v>1942</v>
      </c>
      <c r="D364">
        <f t="shared" ca="1" si="12"/>
        <v>13</v>
      </c>
    </row>
    <row r="365" spans="1:4" x14ac:dyDescent="0.25">
      <c r="A365" s="12">
        <v>42733</v>
      </c>
      <c r="B365">
        <f t="shared" ca="1" si="11"/>
        <v>1307</v>
      </c>
      <c r="D365">
        <f t="shared" ca="1" si="12"/>
        <v>10</v>
      </c>
    </row>
    <row r="366" spans="1:4" x14ac:dyDescent="0.25">
      <c r="A366" s="12">
        <v>42734</v>
      </c>
      <c r="B366">
        <f t="shared" ca="1" si="11"/>
        <v>1745</v>
      </c>
      <c r="D366">
        <f t="shared" ca="1" si="12"/>
        <v>9</v>
      </c>
    </row>
    <row r="367" spans="1:4" x14ac:dyDescent="0.25">
      <c r="A367" s="12">
        <v>42735</v>
      </c>
      <c r="B367">
        <f t="shared" ca="1" si="11"/>
        <v>1305</v>
      </c>
      <c r="D367">
        <f t="shared" ca="1" si="12"/>
        <v>3</v>
      </c>
    </row>
    <row r="368" spans="1:4" x14ac:dyDescent="0.25">
      <c r="A368" s="12">
        <v>42736</v>
      </c>
      <c r="B368">
        <f t="shared" ca="1" si="11"/>
        <v>1837</v>
      </c>
      <c r="D368">
        <f t="shared" ca="1" si="12"/>
        <v>2</v>
      </c>
    </row>
    <row r="369" spans="1:4" x14ac:dyDescent="0.25">
      <c r="A369" s="12">
        <v>42737</v>
      </c>
      <c r="B369">
        <f t="shared" ca="1" si="11"/>
        <v>1658</v>
      </c>
      <c r="D369">
        <f t="shared" ca="1" si="12"/>
        <v>6</v>
      </c>
    </row>
    <row r="370" spans="1:4" x14ac:dyDescent="0.25">
      <c r="A370" s="12">
        <v>42738</v>
      </c>
      <c r="B370">
        <f t="shared" ca="1" si="11"/>
        <v>1198</v>
      </c>
      <c r="D370">
        <f t="shared" ca="1" si="12"/>
        <v>4</v>
      </c>
    </row>
    <row r="371" spans="1:4" x14ac:dyDescent="0.25">
      <c r="A371" s="12">
        <v>42739</v>
      </c>
      <c r="B371">
        <f t="shared" ca="1" si="11"/>
        <v>1742</v>
      </c>
      <c r="D371">
        <f t="shared" ca="1" si="12"/>
        <v>15</v>
      </c>
    </row>
    <row r="372" spans="1:4" x14ac:dyDescent="0.25">
      <c r="A372" s="12">
        <v>42740</v>
      </c>
      <c r="B372">
        <f t="shared" ca="1" si="11"/>
        <v>1755</v>
      </c>
      <c r="D372">
        <f t="shared" ca="1" si="12"/>
        <v>9</v>
      </c>
    </row>
    <row r="373" spans="1:4" x14ac:dyDescent="0.25">
      <c r="A373" s="12">
        <v>42741</v>
      </c>
      <c r="B373">
        <f t="shared" ca="1" si="11"/>
        <v>1008</v>
      </c>
      <c r="D373">
        <f t="shared" ca="1" si="12"/>
        <v>14</v>
      </c>
    </row>
    <row r="374" spans="1:4" x14ac:dyDescent="0.25">
      <c r="A374" s="12">
        <v>42742</v>
      </c>
      <c r="B374">
        <f t="shared" ca="1" si="11"/>
        <v>1811</v>
      </c>
      <c r="D374">
        <f t="shared" ca="1" si="12"/>
        <v>2</v>
      </c>
    </row>
    <row r="375" spans="1:4" x14ac:dyDescent="0.25">
      <c r="A375" s="12">
        <v>42743</v>
      </c>
      <c r="B375">
        <f t="shared" ca="1" si="11"/>
        <v>1081</v>
      </c>
      <c r="D375">
        <f t="shared" ca="1" si="12"/>
        <v>3</v>
      </c>
    </row>
    <row r="376" spans="1:4" x14ac:dyDescent="0.25">
      <c r="A376" s="12">
        <v>42744</v>
      </c>
      <c r="B376">
        <f t="shared" ca="1" si="11"/>
        <v>1066</v>
      </c>
      <c r="D376">
        <f t="shared" ca="1" si="12"/>
        <v>2</v>
      </c>
    </row>
    <row r="377" spans="1:4" x14ac:dyDescent="0.25">
      <c r="A377" s="12">
        <v>42745</v>
      </c>
      <c r="B377">
        <f t="shared" ca="1" si="11"/>
        <v>1275</v>
      </c>
      <c r="D377">
        <f t="shared" ca="1" si="12"/>
        <v>8</v>
      </c>
    </row>
    <row r="378" spans="1:4" x14ac:dyDescent="0.25">
      <c r="A378" s="12">
        <v>42746</v>
      </c>
      <c r="B378">
        <f t="shared" ca="1" si="11"/>
        <v>1678</v>
      </c>
      <c r="D378">
        <f t="shared" ca="1" si="12"/>
        <v>4</v>
      </c>
    </row>
    <row r="379" spans="1:4" x14ac:dyDescent="0.25">
      <c r="A379" s="12">
        <v>42747</v>
      </c>
      <c r="B379">
        <f t="shared" ca="1" si="11"/>
        <v>1433</v>
      </c>
      <c r="D379">
        <f t="shared" ca="1" si="12"/>
        <v>3</v>
      </c>
    </row>
    <row r="380" spans="1:4" x14ac:dyDescent="0.25">
      <c r="A380" s="12">
        <v>42748</v>
      </c>
      <c r="B380">
        <f t="shared" ca="1" si="11"/>
        <v>1406</v>
      </c>
      <c r="D380">
        <f t="shared" ca="1" si="12"/>
        <v>3</v>
      </c>
    </row>
    <row r="381" spans="1:4" x14ac:dyDescent="0.25">
      <c r="A381" s="12">
        <v>42749</v>
      </c>
      <c r="B381">
        <f t="shared" ca="1" si="11"/>
        <v>1940</v>
      </c>
      <c r="D381">
        <f t="shared" ca="1" si="12"/>
        <v>4</v>
      </c>
    </row>
    <row r="382" spans="1:4" x14ac:dyDescent="0.25">
      <c r="A382" s="12">
        <v>42750</v>
      </c>
      <c r="B382">
        <f t="shared" ca="1" si="11"/>
        <v>1868</v>
      </c>
      <c r="D382">
        <f t="shared" ca="1" si="12"/>
        <v>3</v>
      </c>
    </row>
    <row r="383" spans="1:4" x14ac:dyDescent="0.25">
      <c r="A383" s="12">
        <v>42751</v>
      </c>
      <c r="B383">
        <f t="shared" ca="1" si="11"/>
        <v>1712</v>
      </c>
      <c r="D383">
        <f t="shared" ca="1" si="12"/>
        <v>15</v>
      </c>
    </row>
    <row r="384" spans="1:4" x14ac:dyDescent="0.25">
      <c r="A384" s="12">
        <v>42752</v>
      </c>
      <c r="B384">
        <f t="shared" ca="1" si="11"/>
        <v>1586</v>
      </c>
      <c r="D384">
        <f t="shared" ca="1" si="12"/>
        <v>8</v>
      </c>
    </row>
    <row r="385" spans="1:4" x14ac:dyDescent="0.25">
      <c r="A385" s="12">
        <v>42753</v>
      </c>
      <c r="B385">
        <f t="shared" ca="1" si="11"/>
        <v>1381</v>
      </c>
      <c r="D385">
        <f t="shared" ca="1" si="12"/>
        <v>5</v>
      </c>
    </row>
    <row r="386" spans="1:4" x14ac:dyDescent="0.25">
      <c r="A386" s="12">
        <v>42754</v>
      </c>
      <c r="B386">
        <f t="shared" ca="1" si="11"/>
        <v>1805</v>
      </c>
      <c r="D386">
        <f t="shared" ca="1" si="12"/>
        <v>4</v>
      </c>
    </row>
    <row r="387" spans="1:4" x14ac:dyDescent="0.25">
      <c r="A387" s="12">
        <v>42755</v>
      </c>
      <c r="B387">
        <f t="shared" ref="B387:B450" ca="1" si="13">RANDBETWEEN(1000,2000)</f>
        <v>1688</v>
      </c>
      <c r="D387">
        <f t="shared" ref="D387:D450" ca="1" si="14">RANDBETWEEN(2, 15)</f>
        <v>9</v>
      </c>
    </row>
    <row r="388" spans="1:4" x14ac:dyDescent="0.25">
      <c r="A388" s="12">
        <v>42756</v>
      </c>
      <c r="B388">
        <f t="shared" ca="1" si="13"/>
        <v>1665</v>
      </c>
      <c r="D388">
        <f t="shared" ca="1" si="14"/>
        <v>6</v>
      </c>
    </row>
    <row r="389" spans="1:4" x14ac:dyDescent="0.25">
      <c r="A389" s="12">
        <v>42757</v>
      </c>
      <c r="B389">
        <f t="shared" ca="1" si="13"/>
        <v>1559</v>
      </c>
      <c r="D389">
        <f t="shared" ca="1" si="14"/>
        <v>5</v>
      </c>
    </row>
    <row r="390" spans="1:4" x14ac:dyDescent="0.25">
      <c r="A390" s="12">
        <v>42758</v>
      </c>
      <c r="B390">
        <f t="shared" ca="1" si="13"/>
        <v>1792</v>
      </c>
      <c r="D390">
        <f t="shared" ca="1" si="14"/>
        <v>14</v>
      </c>
    </row>
    <row r="391" spans="1:4" x14ac:dyDescent="0.25">
      <c r="A391" s="12">
        <v>42759</v>
      </c>
      <c r="B391">
        <f t="shared" ca="1" si="13"/>
        <v>1284</v>
      </c>
      <c r="D391">
        <f t="shared" ca="1" si="14"/>
        <v>14</v>
      </c>
    </row>
    <row r="392" spans="1:4" x14ac:dyDescent="0.25">
      <c r="A392" s="12">
        <v>42760</v>
      </c>
      <c r="B392">
        <f t="shared" ca="1" si="13"/>
        <v>1734</v>
      </c>
      <c r="D392">
        <f t="shared" ca="1" si="14"/>
        <v>3</v>
      </c>
    </row>
    <row r="393" spans="1:4" x14ac:dyDescent="0.25">
      <c r="A393" s="12">
        <v>42761</v>
      </c>
      <c r="B393">
        <f t="shared" ca="1" si="13"/>
        <v>1082</v>
      </c>
      <c r="D393">
        <f t="shared" ca="1" si="14"/>
        <v>3</v>
      </c>
    </row>
    <row r="394" spans="1:4" x14ac:dyDescent="0.25">
      <c r="A394" s="12">
        <v>42762</v>
      </c>
      <c r="B394">
        <f t="shared" ca="1" si="13"/>
        <v>1791</v>
      </c>
      <c r="D394">
        <f t="shared" ca="1" si="14"/>
        <v>15</v>
      </c>
    </row>
    <row r="395" spans="1:4" x14ac:dyDescent="0.25">
      <c r="A395" s="12">
        <v>42763</v>
      </c>
      <c r="B395">
        <f t="shared" ca="1" si="13"/>
        <v>1368</v>
      </c>
      <c r="D395">
        <f t="shared" ca="1" si="14"/>
        <v>9</v>
      </c>
    </row>
    <row r="396" spans="1:4" x14ac:dyDescent="0.25">
      <c r="A396" s="12">
        <v>42764</v>
      </c>
      <c r="B396">
        <f t="shared" ca="1" si="13"/>
        <v>1841</v>
      </c>
      <c r="D396">
        <f t="shared" ca="1" si="14"/>
        <v>9</v>
      </c>
    </row>
    <row r="397" spans="1:4" x14ac:dyDescent="0.25">
      <c r="A397" s="12">
        <v>42765</v>
      </c>
      <c r="B397">
        <f t="shared" ca="1" si="13"/>
        <v>1953</v>
      </c>
      <c r="D397">
        <f t="shared" ca="1" si="14"/>
        <v>15</v>
      </c>
    </row>
    <row r="398" spans="1:4" x14ac:dyDescent="0.25">
      <c r="A398" s="12">
        <v>42766</v>
      </c>
      <c r="B398">
        <f t="shared" ca="1" si="13"/>
        <v>1174</v>
      </c>
      <c r="D398">
        <f t="shared" ca="1" si="14"/>
        <v>5</v>
      </c>
    </row>
    <row r="399" spans="1:4" x14ac:dyDescent="0.25">
      <c r="A399" s="12">
        <v>42767</v>
      </c>
      <c r="B399">
        <f t="shared" ca="1" si="13"/>
        <v>1683</v>
      </c>
      <c r="D399">
        <f t="shared" ca="1" si="14"/>
        <v>6</v>
      </c>
    </row>
    <row r="400" spans="1:4" x14ac:dyDescent="0.25">
      <c r="A400" s="12">
        <v>42768</v>
      </c>
      <c r="B400">
        <f t="shared" ca="1" si="13"/>
        <v>1420</v>
      </c>
      <c r="D400">
        <f t="shared" ca="1" si="14"/>
        <v>7</v>
      </c>
    </row>
    <row r="401" spans="1:4" x14ac:dyDescent="0.25">
      <c r="A401" s="12">
        <v>42769</v>
      </c>
      <c r="B401">
        <f t="shared" ca="1" si="13"/>
        <v>1871</v>
      </c>
      <c r="D401">
        <f t="shared" ca="1" si="14"/>
        <v>10</v>
      </c>
    </row>
    <row r="402" spans="1:4" x14ac:dyDescent="0.25">
      <c r="A402" s="12">
        <v>42770</v>
      </c>
      <c r="B402">
        <f t="shared" ca="1" si="13"/>
        <v>1953</v>
      </c>
      <c r="D402">
        <f t="shared" ca="1" si="14"/>
        <v>13</v>
      </c>
    </row>
    <row r="403" spans="1:4" x14ac:dyDescent="0.25">
      <c r="A403" s="12">
        <v>42771</v>
      </c>
      <c r="B403">
        <f t="shared" ca="1" si="13"/>
        <v>1597</v>
      </c>
      <c r="D403">
        <f t="shared" ca="1" si="14"/>
        <v>7</v>
      </c>
    </row>
    <row r="404" spans="1:4" x14ac:dyDescent="0.25">
      <c r="A404" s="12">
        <v>42772</v>
      </c>
      <c r="B404">
        <f t="shared" ca="1" si="13"/>
        <v>1917</v>
      </c>
      <c r="D404">
        <f t="shared" ca="1" si="14"/>
        <v>14</v>
      </c>
    </row>
    <row r="405" spans="1:4" x14ac:dyDescent="0.25">
      <c r="A405" s="12">
        <v>42773</v>
      </c>
      <c r="B405">
        <f t="shared" ca="1" si="13"/>
        <v>1367</v>
      </c>
      <c r="D405">
        <f t="shared" ca="1" si="14"/>
        <v>11</v>
      </c>
    </row>
    <row r="406" spans="1:4" x14ac:dyDescent="0.25">
      <c r="A406" s="12">
        <v>42774</v>
      </c>
      <c r="B406">
        <f t="shared" ca="1" si="13"/>
        <v>1816</v>
      </c>
      <c r="D406">
        <f t="shared" ca="1" si="14"/>
        <v>4</v>
      </c>
    </row>
    <row r="407" spans="1:4" x14ac:dyDescent="0.25">
      <c r="A407" s="12">
        <v>42775</v>
      </c>
      <c r="B407">
        <f t="shared" ca="1" si="13"/>
        <v>1102</v>
      </c>
      <c r="D407">
        <f t="shared" ca="1" si="14"/>
        <v>3</v>
      </c>
    </row>
    <row r="408" spans="1:4" x14ac:dyDescent="0.25">
      <c r="A408" s="12">
        <v>42776</v>
      </c>
      <c r="B408">
        <f t="shared" ca="1" si="13"/>
        <v>1407</v>
      </c>
      <c r="D408">
        <f t="shared" ca="1" si="14"/>
        <v>6</v>
      </c>
    </row>
    <row r="409" spans="1:4" x14ac:dyDescent="0.25">
      <c r="A409" s="12">
        <v>42777</v>
      </c>
      <c r="B409">
        <f t="shared" ca="1" si="13"/>
        <v>1880</v>
      </c>
      <c r="D409">
        <f t="shared" ca="1" si="14"/>
        <v>5</v>
      </c>
    </row>
    <row r="410" spans="1:4" x14ac:dyDescent="0.25">
      <c r="A410" s="12">
        <v>42778</v>
      </c>
      <c r="B410">
        <f t="shared" ca="1" si="13"/>
        <v>1189</v>
      </c>
      <c r="D410">
        <f t="shared" ca="1" si="14"/>
        <v>6</v>
      </c>
    </row>
    <row r="411" spans="1:4" x14ac:dyDescent="0.25">
      <c r="A411" s="12">
        <v>42779</v>
      </c>
      <c r="B411">
        <f t="shared" ca="1" si="13"/>
        <v>1564</v>
      </c>
      <c r="D411">
        <f t="shared" ca="1" si="14"/>
        <v>10</v>
      </c>
    </row>
    <row r="412" spans="1:4" x14ac:dyDescent="0.25">
      <c r="A412" s="12">
        <v>42780</v>
      </c>
      <c r="B412">
        <f t="shared" ca="1" si="13"/>
        <v>1732</v>
      </c>
      <c r="D412">
        <f t="shared" ca="1" si="14"/>
        <v>2</v>
      </c>
    </row>
    <row r="413" spans="1:4" x14ac:dyDescent="0.25">
      <c r="A413" s="12">
        <v>42781</v>
      </c>
      <c r="B413">
        <f t="shared" ca="1" si="13"/>
        <v>1574</v>
      </c>
      <c r="D413">
        <f t="shared" ca="1" si="14"/>
        <v>13</v>
      </c>
    </row>
    <row r="414" spans="1:4" x14ac:dyDescent="0.25">
      <c r="A414" s="12">
        <v>42782</v>
      </c>
      <c r="B414">
        <f t="shared" ca="1" si="13"/>
        <v>1659</v>
      </c>
      <c r="D414">
        <f t="shared" ca="1" si="14"/>
        <v>12</v>
      </c>
    </row>
    <row r="415" spans="1:4" x14ac:dyDescent="0.25">
      <c r="A415" s="12">
        <v>42783</v>
      </c>
      <c r="B415">
        <f t="shared" ca="1" si="13"/>
        <v>1120</v>
      </c>
      <c r="D415">
        <f t="shared" ca="1" si="14"/>
        <v>7</v>
      </c>
    </row>
    <row r="416" spans="1:4" x14ac:dyDescent="0.25">
      <c r="A416" s="12">
        <v>42784</v>
      </c>
      <c r="B416">
        <f t="shared" ca="1" si="13"/>
        <v>1880</v>
      </c>
      <c r="D416">
        <f t="shared" ca="1" si="14"/>
        <v>13</v>
      </c>
    </row>
    <row r="417" spans="1:4" x14ac:dyDescent="0.25">
      <c r="A417" s="12">
        <v>42785</v>
      </c>
      <c r="B417">
        <f t="shared" ca="1" si="13"/>
        <v>1865</v>
      </c>
      <c r="D417">
        <f t="shared" ca="1" si="14"/>
        <v>5</v>
      </c>
    </row>
    <row r="418" spans="1:4" x14ac:dyDescent="0.25">
      <c r="A418" s="12">
        <v>42786</v>
      </c>
      <c r="B418">
        <f t="shared" ca="1" si="13"/>
        <v>1293</v>
      </c>
      <c r="D418">
        <f t="shared" ca="1" si="14"/>
        <v>11</v>
      </c>
    </row>
    <row r="419" spans="1:4" x14ac:dyDescent="0.25">
      <c r="A419" s="12">
        <v>42787</v>
      </c>
      <c r="B419">
        <f t="shared" ca="1" si="13"/>
        <v>1148</v>
      </c>
      <c r="D419">
        <f t="shared" ca="1" si="14"/>
        <v>9</v>
      </c>
    </row>
    <row r="420" spans="1:4" x14ac:dyDescent="0.25">
      <c r="A420" s="12">
        <v>42788</v>
      </c>
      <c r="B420">
        <f t="shared" ca="1" si="13"/>
        <v>1708</v>
      </c>
      <c r="D420">
        <f t="shared" ca="1" si="14"/>
        <v>15</v>
      </c>
    </row>
    <row r="421" spans="1:4" x14ac:dyDescent="0.25">
      <c r="A421" s="12">
        <v>42789</v>
      </c>
      <c r="B421">
        <f t="shared" ca="1" si="13"/>
        <v>1665</v>
      </c>
      <c r="D421">
        <f t="shared" ca="1" si="14"/>
        <v>9</v>
      </c>
    </row>
    <row r="422" spans="1:4" x14ac:dyDescent="0.25">
      <c r="A422" s="12">
        <v>42790</v>
      </c>
      <c r="B422">
        <f t="shared" ca="1" si="13"/>
        <v>1723</v>
      </c>
      <c r="D422">
        <f t="shared" ca="1" si="14"/>
        <v>11</v>
      </c>
    </row>
    <row r="423" spans="1:4" x14ac:dyDescent="0.25">
      <c r="A423" s="12">
        <v>42791</v>
      </c>
      <c r="B423">
        <f t="shared" ca="1" si="13"/>
        <v>1751</v>
      </c>
      <c r="D423">
        <f t="shared" ca="1" si="14"/>
        <v>7</v>
      </c>
    </row>
    <row r="424" spans="1:4" x14ac:dyDescent="0.25">
      <c r="A424" s="12">
        <v>42792</v>
      </c>
      <c r="B424">
        <f t="shared" ca="1" si="13"/>
        <v>1786</v>
      </c>
      <c r="D424">
        <f t="shared" ca="1" si="14"/>
        <v>7</v>
      </c>
    </row>
    <row r="425" spans="1:4" x14ac:dyDescent="0.25">
      <c r="A425" s="12">
        <v>42793</v>
      </c>
      <c r="B425">
        <f t="shared" ca="1" si="13"/>
        <v>1320</v>
      </c>
      <c r="D425">
        <f t="shared" ca="1" si="14"/>
        <v>3</v>
      </c>
    </row>
    <row r="426" spans="1:4" x14ac:dyDescent="0.25">
      <c r="A426" s="12">
        <v>42794</v>
      </c>
      <c r="B426">
        <f t="shared" ca="1" si="13"/>
        <v>1391</v>
      </c>
      <c r="D426">
        <f t="shared" ca="1" si="14"/>
        <v>8</v>
      </c>
    </row>
    <row r="427" spans="1:4" x14ac:dyDescent="0.25">
      <c r="A427" s="12">
        <v>42795</v>
      </c>
      <c r="B427">
        <f t="shared" ca="1" si="13"/>
        <v>1597</v>
      </c>
      <c r="D427">
        <f t="shared" ca="1" si="14"/>
        <v>8</v>
      </c>
    </row>
    <row r="428" spans="1:4" x14ac:dyDescent="0.25">
      <c r="A428" s="12">
        <v>42796</v>
      </c>
      <c r="B428">
        <f t="shared" ca="1" si="13"/>
        <v>1221</v>
      </c>
      <c r="D428">
        <f t="shared" ca="1" si="14"/>
        <v>2</v>
      </c>
    </row>
    <row r="429" spans="1:4" x14ac:dyDescent="0.25">
      <c r="A429" s="12">
        <v>42797</v>
      </c>
      <c r="B429">
        <f t="shared" ca="1" si="13"/>
        <v>1238</v>
      </c>
      <c r="D429">
        <f t="shared" ca="1" si="14"/>
        <v>6</v>
      </c>
    </row>
    <row r="430" spans="1:4" x14ac:dyDescent="0.25">
      <c r="A430" s="12">
        <v>42798</v>
      </c>
      <c r="B430">
        <f t="shared" ca="1" si="13"/>
        <v>1860</v>
      </c>
      <c r="D430">
        <f t="shared" ca="1" si="14"/>
        <v>6</v>
      </c>
    </row>
    <row r="431" spans="1:4" x14ac:dyDescent="0.25">
      <c r="A431" s="12">
        <v>42799</v>
      </c>
      <c r="B431">
        <f t="shared" ca="1" si="13"/>
        <v>1030</v>
      </c>
      <c r="D431">
        <f t="shared" ca="1" si="14"/>
        <v>3</v>
      </c>
    </row>
    <row r="432" spans="1:4" x14ac:dyDescent="0.25">
      <c r="A432" s="12">
        <v>42800</v>
      </c>
      <c r="B432">
        <f t="shared" ca="1" si="13"/>
        <v>1465</v>
      </c>
      <c r="D432">
        <f t="shared" ca="1" si="14"/>
        <v>7</v>
      </c>
    </row>
    <row r="433" spans="1:4" x14ac:dyDescent="0.25">
      <c r="A433" s="12">
        <v>42801</v>
      </c>
      <c r="B433">
        <f t="shared" ca="1" si="13"/>
        <v>1051</v>
      </c>
      <c r="D433">
        <f t="shared" ca="1" si="14"/>
        <v>7</v>
      </c>
    </row>
    <row r="434" spans="1:4" x14ac:dyDescent="0.25">
      <c r="A434" s="12">
        <v>42802</v>
      </c>
      <c r="B434">
        <f t="shared" ca="1" si="13"/>
        <v>1814</v>
      </c>
      <c r="D434">
        <f t="shared" ca="1" si="14"/>
        <v>9</v>
      </c>
    </row>
    <row r="435" spans="1:4" x14ac:dyDescent="0.25">
      <c r="A435" s="12">
        <v>42803</v>
      </c>
      <c r="B435">
        <f t="shared" ca="1" si="13"/>
        <v>1386</v>
      </c>
      <c r="D435">
        <f t="shared" ca="1" si="14"/>
        <v>3</v>
      </c>
    </row>
    <row r="436" spans="1:4" x14ac:dyDescent="0.25">
      <c r="A436" s="12">
        <v>42804</v>
      </c>
      <c r="B436">
        <f t="shared" ca="1" si="13"/>
        <v>1696</v>
      </c>
      <c r="D436">
        <f t="shared" ca="1" si="14"/>
        <v>6</v>
      </c>
    </row>
    <row r="437" spans="1:4" x14ac:dyDescent="0.25">
      <c r="A437" s="12">
        <v>42805</v>
      </c>
      <c r="B437">
        <f t="shared" ca="1" si="13"/>
        <v>1472</v>
      </c>
      <c r="D437">
        <f t="shared" ca="1" si="14"/>
        <v>11</v>
      </c>
    </row>
    <row r="438" spans="1:4" x14ac:dyDescent="0.25">
      <c r="A438" s="12">
        <v>42806</v>
      </c>
      <c r="B438">
        <f t="shared" ca="1" si="13"/>
        <v>1394</v>
      </c>
      <c r="D438">
        <f t="shared" ca="1" si="14"/>
        <v>11</v>
      </c>
    </row>
    <row r="439" spans="1:4" x14ac:dyDescent="0.25">
      <c r="A439" s="12">
        <v>42807</v>
      </c>
      <c r="B439">
        <f t="shared" ca="1" si="13"/>
        <v>1002</v>
      </c>
      <c r="D439">
        <f t="shared" ca="1" si="14"/>
        <v>2</v>
      </c>
    </row>
    <row r="440" spans="1:4" x14ac:dyDescent="0.25">
      <c r="A440" s="12">
        <v>42808</v>
      </c>
      <c r="B440">
        <f t="shared" ca="1" si="13"/>
        <v>1775</v>
      </c>
      <c r="D440">
        <f t="shared" ca="1" si="14"/>
        <v>12</v>
      </c>
    </row>
    <row r="441" spans="1:4" x14ac:dyDescent="0.25">
      <c r="A441" s="12">
        <v>42809</v>
      </c>
      <c r="B441">
        <f t="shared" ca="1" si="13"/>
        <v>1880</v>
      </c>
      <c r="D441">
        <f t="shared" ca="1" si="14"/>
        <v>12</v>
      </c>
    </row>
    <row r="442" spans="1:4" x14ac:dyDescent="0.25">
      <c r="A442" s="12">
        <v>42810</v>
      </c>
      <c r="B442">
        <f t="shared" ca="1" si="13"/>
        <v>1468</v>
      </c>
      <c r="D442">
        <f t="shared" ca="1" si="14"/>
        <v>10</v>
      </c>
    </row>
    <row r="443" spans="1:4" x14ac:dyDescent="0.25">
      <c r="A443" s="12">
        <v>42811</v>
      </c>
      <c r="B443">
        <f t="shared" ca="1" si="13"/>
        <v>1752</v>
      </c>
      <c r="D443">
        <f t="shared" ca="1" si="14"/>
        <v>14</v>
      </c>
    </row>
    <row r="444" spans="1:4" x14ac:dyDescent="0.25">
      <c r="A444" s="12">
        <v>42812</v>
      </c>
      <c r="B444">
        <f t="shared" ca="1" si="13"/>
        <v>1736</v>
      </c>
      <c r="D444">
        <f t="shared" ca="1" si="14"/>
        <v>13</v>
      </c>
    </row>
    <row r="445" spans="1:4" x14ac:dyDescent="0.25">
      <c r="A445" s="12">
        <v>42813</v>
      </c>
      <c r="B445">
        <f t="shared" ca="1" si="13"/>
        <v>1385</v>
      </c>
      <c r="D445">
        <f t="shared" ca="1" si="14"/>
        <v>9</v>
      </c>
    </row>
    <row r="446" spans="1:4" x14ac:dyDescent="0.25">
      <c r="A446" s="12">
        <v>42814</v>
      </c>
      <c r="B446">
        <f t="shared" ca="1" si="13"/>
        <v>1850</v>
      </c>
      <c r="D446">
        <f t="shared" ca="1" si="14"/>
        <v>15</v>
      </c>
    </row>
    <row r="447" spans="1:4" x14ac:dyDescent="0.25">
      <c r="A447" s="12">
        <v>42815</v>
      </c>
      <c r="B447">
        <f t="shared" ca="1" si="13"/>
        <v>1474</v>
      </c>
      <c r="D447">
        <f t="shared" ca="1" si="14"/>
        <v>11</v>
      </c>
    </row>
    <row r="448" spans="1:4" x14ac:dyDescent="0.25">
      <c r="A448" s="12">
        <v>42816</v>
      </c>
      <c r="B448">
        <f t="shared" ca="1" si="13"/>
        <v>1828</v>
      </c>
      <c r="D448">
        <f t="shared" ca="1" si="14"/>
        <v>11</v>
      </c>
    </row>
    <row r="449" spans="1:4" x14ac:dyDescent="0.25">
      <c r="A449" s="12">
        <v>42817</v>
      </c>
      <c r="B449">
        <f t="shared" ca="1" si="13"/>
        <v>1066</v>
      </c>
      <c r="D449">
        <f t="shared" ca="1" si="14"/>
        <v>7</v>
      </c>
    </row>
    <row r="450" spans="1:4" x14ac:dyDescent="0.25">
      <c r="A450" s="12">
        <v>42818</v>
      </c>
      <c r="B450">
        <f t="shared" ca="1" si="13"/>
        <v>1860</v>
      </c>
      <c r="D450">
        <f t="shared" ca="1" si="14"/>
        <v>6</v>
      </c>
    </row>
    <row r="451" spans="1:4" x14ac:dyDescent="0.25">
      <c r="A451" s="12">
        <v>42819</v>
      </c>
      <c r="B451">
        <f t="shared" ref="B451:B514" ca="1" si="15">RANDBETWEEN(1000,2000)</f>
        <v>1058</v>
      </c>
      <c r="D451">
        <f t="shared" ref="D451:D514" ca="1" si="16">RANDBETWEEN(2, 15)</f>
        <v>7</v>
      </c>
    </row>
    <row r="452" spans="1:4" x14ac:dyDescent="0.25">
      <c r="A452" s="12">
        <v>42820</v>
      </c>
      <c r="B452">
        <f t="shared" ca="1" si="15"/>
        <v>1183</v>
      </c>
      <c r="D452">
        <f t="shared" ca="1" si="16"/>
        <v>2</v>
      </c>
    </row>
    <row r="453" spans="1:4" x14ac:dyDescent="0.25">
      <c r="A453" s="12">
        <v>42821</v>
      </c>
      <c r="B453">
        <f t="shared" ca="1" si="15"/>
        <v>1128</v>
      </c>
      <c r="D453">
        <f t="shared" ca="1" si="16"/>
        <v>8</v>
      </c>
    </row>
    <row r="454" spans="1:4" x14ac:dyDescent="0.25">
      <c r="A454" s="12">
        <v>42822</v>
      </c>
      <c r="B454">
        <f t="shared" ca="1" si="15"/>
        <v>1328</v>
      </c>
      <c r="D454">
        <f t="shared" ca="1" si="16"/>
        <v>9</v>
      </c>
    </row>
    <row r="455" spans="1:4" x14ac:dyDescent="0.25">
      <c r="A455" s="12">
        <v>42823</v>
      </c>
      <c r="B455">
        <f t="shared" ca="1" si="15"/>
        <v>1575</v>
      </c>
      <c r="D455">
        <f t="shared" ca="1" si="16"/>
        <v>13</v>
      </c>
    </row>
    <row r="456" spans="1:4" x14ac:dyDescent="0.25">
      <c r="A456" s="12">
        <v>42824</v>
      </c>
      <c r="B456">
        <f t="shared" ca="1" si="15"/>
        <v>1652</v>
      </c>
      <c r="D456">
        <f t="shared" ca="1" si="16"/>
        <v>10</v>
      </c>
    </row>
    <row r="457" spans="1:4" x14ac:dyDescent="0.25">
      <c r="A457" s="12">
        <v>42825</v>
      </c>
      <c r="B457">
        <f t="shared" ca="1" si="15"/>
        <v>1983</v>
      </c>
      <c r="D457">
        <f t="shared" ca="1" si="16"/>
        <v>7</v>
      </c>
    </row>
    <row r="458" spans="1:4" x14ac:dyDescent="0.25">
      <c r="A458" s="12">
        <v>42826</v>
      </c>
      <c r="B458">
        <f t="shared" ca="1" si="15"/>
        <v>1332</v>
      </c>
      <c r="D458">
        <f t="shared" ca="1" si="16"/>
        <v>4</v>
      </c>
    </row>
    <row r="459" spans="1:4" x14ac:dyDescent="0.25">
      <c r="A459" s="12">
        <v>42827</v>
      </c>
      <c r="B459">
        <f t="shared" ca="1" si="15"/>
        <v>1014</v>
      </c>
      <c r="D459">
        <f t="shared" ca="1" si="16"/>
        <v>4</v>
      </c>
    </row>
    <row r="460" spans="1:4" x14ac:dyDescent="0.25">
      <c r="A460" s="12">
        <v>42828</v>
      </c>
      <c r="B460">
        <f t="shared" ca="1" si="15"/>
        <v>1863</v>
      </c>
      <c r="D460">
        <f t="shared" ca="1" si="16"/>
        <v>2</v>
      </c>
    </row>
    <row r="461" spans="1:4" x14ac:dyDescent="0.25">
      <c r="A461" s="12">
        <v>42829</v>
      </c>
      <c r="B461">
        <f t="shared" ca="1" si="15"/>
        <v>1878</v>
      </c>
      <c r="D461">
        <f t="shared" ca="1" si="16"/>
        <v>11</v>
      </c>
    </row>
    <row r="462" spans="1:4" x14ac:dyDescent="0.25">
      <c r="A462" s="12">
        <v>42830</v>
      </c>
      <c r="B462">
        <f t="shared" ca="1" si="15"/>
        <v>1222</v>
      </c>
      <c r="D462">
        <f t="shared" ca="1" si="16"/>
        <v>14</v>
      </c>
    </row>
    <row r="463" spans="1:4" x14ac:dyDescent="0.25">
      <c r="A463" s="12">
        <v>42831</v>
      </c>
      <c r="B463">
        <f t="shared" ca="1" si="15"/>
        <v>1467</v>
      </c>
      <c r="D463">
        <f t="shared" ca="1" si="16"/>
        <v>8</v>
      </c>
    </row>
    <row r="464" spans="1:4" x14ac:dyDescent="0.25">
      <c r="A464" s="12">
        <v>42832</v>
      </c>
      <c r="B464">
        <f t="shared" ca="1" si="15"/>
        <v>1262</v>
      </c>
      <c r="D464">
        <f t="shared" ca="1" si="16"/>
        <v>11</v>
      </c>
    </row>
    <row r="465" spans="1:4" x14ac:dyDescent="0.25">
      <c r="A465" s="12">
        <v>42833</v>
      </c>
      <c r="B465">
        <f t="shared" ca="1" si="15"/>
        <v>1964</v>
      </c>
      <c r="D465">
        <f t="shared" ca="1" si="16"/>
        <v>7</v>
      </c>
    </row>
    <row r="466" spans="1:4" x14ac:dyDescent="0.25">
      <c r="A466" s="12">
        <v>42834</v>
      </c>
      <c r="B466">
        <f t="shared" ca="1" si="15"/>
        <v>1886</v>
      </c>
      <c r="D466">
        <f t="shared" ca="1" si="16"/>
        <v>14</v>
      </c>
    </row>
    <row r="467" spans="1:4" x14ac:dyDescent="0.25">
      <c r="A467" s="12">
        <v>42835</v>
      </c>
      <c r="B467">
        <f t="shared" ca="1" si="15"/>
        <v>1076</v>
      </c>
      <c r="D467">
        <f t="shared" ca="1" si="16"/>
        <v>5</v>
      </c>
    </row>
    <row r="468" spans="1:4" x14ac:dyDescent="0.25">
      <c r="A468" s="12">
        <v>42836</v>
      </c>
      <c r="B468">
        <f t="shared" ca="1" si="15"/>
        <v>1568</v>
      </c>
      <c r="D468">
        <f t="shared" ca="1" si="16"/>
        <v>13</v>
      </c>
    </row>
    <row r="469" spans="1:4" x14ac:dyDescent="0.25">
      <c r="A469" s="12">
        <v>42837</v>
      </c>
      <c r="B469">
        <f t="shared" ca="1" si="15"/>
        <v>1269</v>
      </c>
      <c r="D469">
        <f t="shared" ca="1" si="16"/>
        <v>6</v>
      </c>
    </row>
    <row r="470" spans="1:4" x14ac:dyDescent="0.25">
      <c r="A470" s="12">
        <v>42838</v>
      </c>
      <c r="B470">
        <f t="shared" ca="1" si="15"/>
        <v>1828</v>
      </c>
      <c r="D470">
        <f t="shared" ca="1" si="16"/>
        <v>8</v>
      </c>
    </row>
    <row r="471" spans="1:4" x14ac:dyDescent="0.25">
      <c r="A471" s="12">
        <v>42839</v>
      </c>
      <c r="B471">
        <f t="shared" ca="1" si="15"/>
        <v>1557</v>
      </c>
      <c r="D471">
        <f t="shared" ca="1" si="16"/>
        <v>14</v>
      </c>
    </row>
    <row r="472" spans="1:4" x14ac:dyDescent="0.25">
      <c r="A472" s="12">
        <v>42840</v>
      </c>
      <c r="B472">
        <f t="shared" ca="1" si="15"/>
        <v>1907</v>
      </c>
      <c r="D472">
        <f t="shared" ca="1" si="16"/>
        <v>11</v>
      </c>
    </row>
    <row r="473" spans="1:4" x14ac:dyDescent="0.25">
      <c r="A473" s="12">
        <v>42841</v>
      </c>
      <c r="B473">
        <f t="shared" ca="1" si="15"/>
        <v>1204</v>
      </c>
      <c r="D473">
        <f t="shared" ca="1" si="16"/>
        <v>3</v>
      </c>
    </row>
    <row r="474" spans="1:4" x14ac:dyDescent="0.25">
      <c r="A474" s="12">
        <v>42842</v>
      </c>
      <c r="B474">
        <f t="shared" ca="1" si="15"/>
        <v>1349</v>
      </c>
      <c r="D474">
        <f t="shared" ca="1" si="16"/>
        <v>12</v>
      </c>
    </row>
    <row r="475" spans="1:4" x14ac:dyDescent="0.25">
      <c r="A475" s="12">
        <v>42843</v>
      </c>
      <c r="B475">
        <f t="shared" ca="1" si="15"/>
        <v>1221</v>
      </c>
      <c r="D475">
        <f t="shared" ca="1" si="16"/>
        <v>12</v>
      </c>
    </row>
    <row r="476" spans="1:4" x14ac:dyDescent="0.25">
      <c r="A476" s="12">
        <v>42844</v>
      </c>
      <c r="B476">
        <f t="shared" ca="1" si="15"/>
        <v>1210</v>
      </c>
      <c r="D476">
        <f t="shared" ca="1" si="16"/>
        <v>7</v>
      </c>
    </row>
    <row r="477" spans="1:4" x14ac:dyDescent="0.25">
      <c r="A477" s="12">
        <v>42845</v>
      </c>
      <c r="B477">
        <f t="shared" ca="1" si="15"/>
        <v>1861</v>
      </c>
      <c r="D477">
        <f t="shared" ca="1" si="16"/>
        <v>15</v>
      </c>
    </row>
    <row r="478" spans="1:4" x14ac:dyDescent="0.25">
      <c r="A478" s="12">
        <v>42846</v>
      </c>
      <c r="B478">
        <f t="shared" ca="1" si="15"/>
        <v>1244</v>
      </c>
      <c r="D478">
        <f t="shared" ca="1" si="16"/>
        <v>6</v>
      </c>
    </row>
    <row r="479" spans="1:4" x14ac:dyDescent="0.25">
      <c r="A479" s="12">
        <v>42847</v>
      </c>
      <c r="B479">
        <f t="shared" ca="1" si="15"/>
        <v>1013</v>
      </c>
      <c r="D479">
        <f t="shared" ca="1" si="16"/>
        <v>11</v>
      </c>
    </row>
    <row r="480" spans="1:4" x14ac:dyDescent="0.25">
      <c r="A480" s="12">
        <v>42848</v>
      </c>
      <c r="B480">
        <f t="shared" ca="1" si="15"/>
        <v>1196</v>
      </c>
      <c r="D480">
        <f t="shared" ca="1" si="16"/>
        <v>12</v>
      </c>
    </row>
    <row r="481" spans="1:4" x14ac:dyDescent="0.25">
      <c r="A481" s="12">
        <v>42849</v>
      </c>
      <c r="B481">
        <f t="shared" ca="1" si="15"/>
        <v>1388</v>
      </c>
      <c r="D481">
        <f t="shared" ca="1" si="16"/>
        <v>7</v>
      </c>
    </row>
    <row r="482" spans="1:4" x14ac:dyDescent="0.25">
      <c r="A482" s="12">
        <v>42850</v>
      </c>
      <c r="B482">
        <f t="shared" ca="1" si="15"/>
        <v>1837</v>
      </c>
      <c r="D482">
        <f t="shared" ca="1" si="16"/>
        <v>9</v>
      </c>
    </row>
    <row r="483" spans="1:4" x14ac:dyDescent="0.25">
      <c r="A483" s="12">
        <v>42851</v>
      </c>
      <c r="B483">
        <f t="shared" ca="1" si="15"/>
        <v>1587</v>
      </c>
      <c r="D483">
        <f t="shared" ca="1" si="16"/>
        <v>14</v>
      </c>
    </row>
    <row r="484" spans="1:4" x14ac:dyDescent="0.25">
      <c r="A484" s="12">
        <v>42852</v>
      </c>
      <c r="B484">
        <f t="shared" ca="1" si="15"/>
        <v>1563</v>
      </c>
      <c r="D484">
        <f t="shared" ca="1" si="16"/>
        <v>6</v>
      </c>
    </row>
    <row r="485" spans="1:4" x14ac:dyDescent="0.25">
      <c r="A485" s="12">
        <v>42853</v>
      </c>
      <c r="B485">
        <f t="shared" ca="1" si="15"/>
        <v>1146</v>
      </c>
      <c r="D485">
        <f t="shared" ca="1" si="16"/>
        <v>11</v>
      </c>
    </row>
    <row r="486" spans="1:4" x14ac:dyDescent="0.25">
      <c r="A486" s="12">
        <v>42854</v>
      </c>
      <c r="B486">
        <f t="shared" ca="1" si="15"/>
        <v>1673</v>
      </c>
      <c r="D486">
        <f t="shared" ca="1" si="16"/>
        <v>7</v>
      </c>
    </row>
    <row r="487" spans="1:4" x14ac:dyDescent="0.25">
      <c r="A487" s="12">
        <v>42855</v>
      </c>
      <c r="B487">
        <f t="shared" ca="1" si="15"/>
        <v>1251</v>
      </c>
      <c r="D487">
        <f t="shared" ca="1" si="16"/>
        <v>6</v>
      </c>
    </row>
    <row r="488" spans="1:4" x14ac:dyDescent="0.25">
      <c r="A488" s="12">
        <v>42856</v>
      </c>
      <c r="B488">
        <f t="shared" ca="1" si="15"/>
        <v>1254</v>
      </c>
      <c r="D488">
        <f t="shared" ca="1" si="16"/>
        <v>8</v>
      </c>
    </row>
    <row r="489" spans="1:4" x14ac:dyDescent="0.25">
      <c r="A489" s="12">
        <v>42857</v>
      </c>
      <c r="B489">
        <f t="shared" ca="1" si="15"/>
        <v>1531</v>
      </c>
      <c r="D489">
        <f t="shared" ca="1" si="16"/>
        <v>3</v>
      </c>
    </row>
    <row r="490" spans="1:4" x14ac:dyDescent="0.25">
      <c r="A490" s="12">
        <v>42858</v>
      </c>
      <c r="B490">
        <f t="shared" ca="1" si="15"/>
        <v>1795</v>
      </c>
      <c r="D490">
        <f t="shared" ca="1" si="16"/>
        <v>4</v>
      </c>
    </row>
    <row r="491" spans="1:4" x14ac:dyDescent="0.25">
      <c r="A491" s="12">
        <v>42859</v>
      </c>
      <c r="B491">
        <f t="shared" ca="1" si="15"/>
        <v>1715</v>
      </c>
      <c r="D491">
        <f t="shared" ca="1" si="16"/>
        <v>4</v>
      </c>
    </row>
    <row r="492" spans="1:4" x14ac:dyDescent="0.25">
      <c r="A492" s="12">
        <v>42860</v>
      </c>
      <c r="B492">
        <f t="shared" ca="1" si="15"/>
        <v>1160</v>
      </c>
      <c r="D492">
        <f t="shared" ca="1" si="16"/>
        <v>10</v>
      </c>
    </row>
    <row r="493" spans="1:4" x14ac:dyDescent="0.25">
      <c r="A493" s="12">
        <v>42861</v>
      </c>
      <c r="B493">
        <f t="shared" ca="1" si="15"/>
        <v>1164</v>
      </c>
      <c r="D493">
        <f t="shared" ca="1" si="16"/>
        <v>15</v>
      </c>
    </row>
    <row r="494" spans="1:4" x14ac:dyDescent="0.25">
      <c r="A494" s="12">
        <v>42862</v>
      </c>
      <c r="B494">
        <f t="shared" ca="1" si="15"/>
        <v>1221</v>
      </c>
      <c r="D494">
        <f t="shared" ca="1" si="16"/>
        <v>8</v>
      </c>
    </row>
    <row r="495" spans="1:4" x14ac:dyDescent="0.25">
      <c r="A495" s="12">
        <v>42863</v>
      </c>
      <c r="B495">
        <f t="shared" ca="1" si="15"/>
        <v>1889</v>
      </c>
      <c r="D495">
        <f t="shared" ca="1" si="16"/>
        <v>12</v>
      </c>
    </row>
    <row r="496" spans="1:4" x14ac:dyDescent="0.25">
      <c r="A496" s="12">
        <v>42864</v>
      </c>
      <c r="B496">
        <f t="shared" ca="1" si="15"/>
        <v>1520</v>
      </c>
      <c r="D496">
        <f t="shared" ca="1" si="16"/>
        <v>5</v>
      </c>
    </row>
    <row r="497" spans="1:4" x14ac:dyDescent="0.25">
      <c r="A497" s="12">
        <v>42865</v>
      </c>
      <c r="B497">
        <f t="shared" ca="1" si="15"/>
        <v>1528</v>
      </c>
      <c r="D497">
        <f t="shared" ca="1" si="16"/>
        <v>2</v>
      </c>
    </row>
    <row r="498" spans="1:4" x14ac:dyDescent="0.25">
      <c r="A498" s="12">
        <v>42866</v>
      </c>
      <c r="B498">
        <f t="shared" ca="1" si="15"/>
        <v>1012</v>
      </c>
      <c r="D498">
        <f t="shared" ca="1" si="16"/>
        <v>9</v>
      </c>
    </row>
    <row r="499" spans="1:4" x14ac:dyDescent="0.25">
      <c r="A499" s="12">
        <v>42867</v>
      </c>
      <c r="B499">
        <f t="shared" ca="1" si="15"/>
        <v>1191</v>
      </c>
      <c r="D499">
        <f t="shared" ca="1" si="16"/>
        <v>10</v>
      </c>
    </row>
    <row r="500" spans="1:4" x14ac:dyDescent="0.25">
      <c r="A500" s="12">
        <v>42868</v>
      </c>
      <c r="B500">
        <f t="shared" ca="1" si="15"/>
        <v>1203</v>
      </c>
      <c r="D500">
        <f t="shared" ca="1" si="16"/>
        <v>14</v>
      </c>
    </row>
    <row r="501" spans="1:4" x14ac:dyDescent="0.25">
      <c r="A501" s="12">
        <v>42869</v>
      </c>
      <c r="B501">
        <f t="shared" ca="1" si="15"/>
        <v>1908</v>
      </c>
      <c r="D501">
        <f t="shared" ca="1" si="16"/>
        <v>4</v>
      </c>
    </row>
    <row r="502" spans="1:4" x14ac:dyDescent="0.25">
      <c r="A502" s="12">
        <v>42870</v>
      </c>
      <c r="B502">
        <f t="shared" ca="1" si="15"/>
        <v>1059</v>
      </c>
      <c r="D502">
        <f t="shared" ca="1" si="16"/>
        <v>7</v>
      </c>
    </row>
    <row r="503" spans="1:4" x14ac:dyDescent="0.25">
      <c r="A503" s="12">
        <v>42871</v>
      </c>
      <c r="B503">
        <f t="shared" ca="1" si="15"/>
        <v>1334</v>
      </c>
      <c r="D503">
        <f t="shared" ca="1" si="16"/>
        <v>4</v>
      </c>
    </row>
    <row r="504" spans="1:4" x14ac:dyDescent="0.25">
      <c r="A504" s="12">
        <v>42872</v>
      </c>
      <c r="B504">
        <f t="shared" ca="1" si="15"/>
        <v>1260</v>
      </c>
      <c r="D504">
        <f t="shared" ca="1" si="16"/>
        <v>9</v>
      </c>
    </row>
    <row r="505" spans="1:4" x14ac:dyDescent="0.25">
      <c r="A505" s="12">
        <v>42873</v>
      </c>
      <c r="B505">
        <f t="shared" ca="1" si="15"/>
        <v>1594</v>
      </c>
      <c r="D505">
        <f t="shared" ca="1" si="16"/>
        <v>13</v>
      </c>
    </row>
    <row r="506" spans="1:4" x14ac:dyDescent="0.25">
      <c r="A506" s="12">
        <v>42874</v>
      </c>
      <c r="B506">
        <f t="shared" ca="1" si="15"/>
        <v>1475</v>
      </c>
      <c r="D506">
        <f t="shared" ca="1" si="16"/>
        <v>5</v>
      </c>
    </row>
    <row r="507" spans="1:4" x14ac:dyDescent="0.25">
      <c r="A507" s="12">
        <v>42875</v>
      </c>
      <c r="B507">
        <f t="shared" ca="1" si="15"/>
        <v>1163</v>
      </c>
      <c r="D507">
        <f t="shared" ca="1" si="16"/>
        <v>10</v>
      </c>
    </row>
    <row r="508" spans="1:4" x14ac:dyDescent="0.25">
      <c r="A508" s="12">
        <v>42876</v>
      </c>
      <c r="B508">
        <f t="shared" ca="1" si="15"/>
        <v>1055</v>
      </c>
      <c r="D508">
        <f t="shared" ca="1" si="16"/>
        <v>14</v>
      </c>
    </row>
    <row r="509" spans="1:4" x14ac:dyDescent="0.25">
      <c r="A509" s="12">
        <v>42877</v>
      </c>
      <c r="B509">
        <f t="shared" ca="1" si="15"/>
        <v>1814</v>
      </c>
      <c r="D509">
        <f t="shared" ca="1" si="16"/>
        <v>4</v>
      </c>
    </row>
    <row r="510" spans="1:4" x14ac:dyDescent="0.25">
      <c r="A510" s="12">
        <v>42878</v>
      </c>
      <c r="B510">
        <f t="shared" ca="1" si="15"/>
        <v>1653</v>
      </c>
      <c r="D510">
        <f t="shared" ca="1" si="16"/>
        <v>4</v>
      </c>
    </row>
    <row r="511" spans="1:4" x14ac:dyDescent="0.25">
      <c r="A511" s="12">
        <v>42879</v>
      </c>
      <c r="B511">
        <f t="shared" ca="1" si="15"/>
        <v>1968</v>
      </c>
      <c r="D511">
        <f t="shared" ca="1" si="16"/>
        <v>3</v>
      </c>
    </row>
    <row r="512" spans="1:4" x14ac:dyDescent="0.25">
      <c r="A512" s="12">
        <v>42880</v>
      </c>
      <c r="B512">
        <f t="shared" ca="1" si="15"/>
        <v>1463</v>
      </c>
      <c r="D512">
        <f t="shared" ca="1" si="16"/>
        <v>14</v>
      </c>
    </row>
    <row r="513" spans="1:4" x14ac:dyDescent="0.25">
      <c r="A513" s="12">
        <v>42881</v>
      </c>
      <c r="B513">
        <f t="shared" ca="1" si="15"/>
        <v>1972</v>
      </c>
      <c r="D513">
        <f t="shared" ca="1" si="16"/>
        <v>3</v>
      </c>
    </row>
    <row r="514" spans="1:4" x14ac:dyDescent="0.25">
      <c r="A514" s="12">
        <v>42882</v>
      </c>
      <c r="B514">
        <f t="shared" ca="1" si="15"/>
        <v>1410</v>
      </c>
      <c r="D514">
        <f t="shared" ca="1" si="16"/>
        <v>14</v>
      </c>
    </row>
    <row r="515" spans="1:4" x14ac:dyDescent="0.25">
      <c r="A515" s="12">
        <v>42883</v>
      </c>
      <c r="B515">
        <f t="shared" ref="B515:B578" ca="1" si="17">RANDBETWEEN(1000,2000)</f>
        <v>1504</v>
      </c>
      <c r="D515">
        <f t="shared" ref="D515:D578" ca="1" si="18">RANDBETWEEN(2, 15)</f>
        <v>3</v>
      </c>
    </row>
    <row r="516" spans="1:4" x14ac:dyDescent="0.25">
      <c r="A516" s="12">
        <v>42884</v>
      </c>
      <c r="B516">
        <f t="shared" ca="1" si="17"/>
        <v>1950</v>
      </c>
      <c r="D516">
        <f t="shared" ca="1" si="18"/>
        <v>12</v>
      </c>
    </row>
    <row r="517" spans="1:4" x14ac:dyDescent="0.25">
      <c r="A517" s="12">
        <v>42885</v>
      </c>
      <c r="B517">
        <f t="shared" ca="1" si="17"/>
        <v>1774</v>
      </c>
      <c r="D517">
        <f t="shared" ca="1" si="18"/>
        <v>4</v>
      </c>
    </row>
    <row r="518" spans="1:4" x14ac:dyDescent="0.25">
      <c r="A518" s="12">
        <v>42886</v>
      </c>
      <c r="B518">
        <f t="shared" ca="1" si="17"/>
        <v>1652</v>
      </c>
      <c r="D518">
        <f t="shared" ca="1" si="18"/>
        <v>5</v>
      </c>
    </row>
    <row r="519" spans="1:4" x14ac:dyDescent="0.25">
      <c r="A519" s="12">
        <v>42887</v>
      </c>
      <c r="B519">
        <f t="shared" ca="1" si="17"/>
        <v>1403</v>
      </c>
      <c r="D519">
        <f t="shared" ca="1" si="18"/>
        <v>10</v>
      </c>
    </row>
    <row r="520" spans="1:4" x14ac:dyDescent="0.25">
      <c r="A520" s="12">
        <v>42888</v>
      </c>
      <c r="B520">
        <f t="shared" ca="1" si="17"/>
        <v>1031</v>
      </c>
      <c r="D520">
        <f t="shared" ca="1" si="18"/>
        <v>10</v>
      </c>
    </row>
    <row r="521" spans="1:4" x14ac:dyDescent="0.25">
      <c r="A521" s="12">
        <v>42889</v>
      </c>
      <c r="B521">
        <f t="shared" ca="1" si="17"/>
        <v>1847</v>
      </c>
      <c r="D521">
        <f t="shared" ca="1" si="18"/>
        <v>14</v>
      </c>
    </row>
    <row r="522" spans="1:4" x14ac:dyDescent="0.25">
      <c r="A522" s="12">
        <v>42890</v>
      </c>
      <c r="B522">
        <f t="shared" ca="1" si="17"/>
        <v>1491</v>
      </c>
      <c r="D522">
        <f t="shared" ca="1" si="18"/>
        <v>14</v>
      </c>
    </row>
    <row r="523" spans="1:4" x14ac:dyDescent="0.25">
      <c r="A523" s="12">
        <v>42891</v>
      </c>
      <c r="B523">
        <f t="shared" ca="1" si="17"/>
        <v>1822</v>
      </c>
      <c r="D523">
        <f t="shared" ca="1" si="18"/>
        <v>11</v>
      </c>
    </row>
    <row r="524" spans="1:4" x14ac:dyDescent="0.25">
      <c r="A524" s="12">
        <v>42892</v>
      </c>
      <c r="B524">
        <f t="shared" ca="1" si="17"/>
        <v>1509</v>
      </c>
      <c r="D524">
        <f t="shared" ca="1" si="18"/>
        <v>14</v>
      </c>
    </row>
    <row r="525" spans="1:4" x14ac:dyDescent="0.25">
      <c r="A525" s="12">
        <v>42893</v>
      </c>
      <c r="B525">
        <f t="shared" ca="1" si="17"/>
        <v>1210</v>
      </c>
      <c r="D525">
        <f t="shared" ca="1" si="18"/>
        <v>14</v>
      </c>
    </row>
    <row r="526" spans="1:4" x14ac:dyDescent="0.25">
      <c r="A526" s="12">
        <v>42894</v>
      </c>
      <c r="B526">
        <f t="shared" ca="1" si="17"/>
        <v>1786</v>
      </c>
      <c r="D526">
        <f t="shared" ca="1" si="18"/>
        <v>12</v>
      </c>
    </row>
    <row r="527" spans="1:4" x14ac:dyDescent="0.25">
      <c r="A527" s="12">
        <v>42895</v>
      </c>
      <c r="B527">
        <f t="shared" ca="1" si="17"/>
        <v>1198</v>
      </c>
      <c r="D527">
        <f t="shared" ca="1" si="18"/>
        <v>10</v>
      </c>
    </row>
    <row r="528" spans="1:4" x14ac:dyDescent="0.25">
      <c r="A528" s="12">
        <v>42896</v>
      </c>
      <c r="B528">
        <f t="shared" ca="1" si="17"/>
        <v>1962</v>
      </c>
      <c r="D528">
        <f t="shared" ca="1" si="18"/>
        <v>13</v>
      </c>
    </row>
    <row r="529" spans="1:4" x14ac:dyDescent="0.25">
      <c r="A529" s="12">
        <v>42897</v>
      </c>
      <c r="B529">
        <f t="shared" ca="1" si="17"/>
        <v>1362</v>
      </c>
      <c r="D529">
        <f t="shared" ca="1" si="18"/>
        <v>10</v>
      </c>
    </row>
    <row r="530" spans="1:4" x14ac:dyDescent="0.25">
      <c r="A530" s="12">
        <v>42898</v>
      </c>
      <c r="B530">
        <f t="shared" ca="1" si="17"/>
        <v>1699</v>
      </c>
      <c r="D530">
        <f t="shared" ca="1" si="18"/>
        <v>11</v>
      </c>
    </row>
    <row r="531" spans="1:4" x14ac:dyDescent="0.25">
      <c r="A531" s="12">
        <v>42899</v>
      </c>
      <c r="B531">
        <f t="shared" ca="1" si="17"/>
        <v>1238</v>
      </c>
      <c r="D531">
        <f t="shared" ca="1" si="18"/>
        <v>15</v>
      </c>
    </row>
    <row r="532" spans="1:4" x14ac:dyDescent="0.25">
      <c r="A532" s="12">
        <v>42900</v>
      </c>
      <c r="B532">
        <f t="shared" ca="1" si="17"/>
        <v>1531</v>
      </c>
      <c r="D532">
        <f t="shared" ca="1" si="18"/>
        <v>3</v>
      </c>
    </row>
    <row r="533" spans="1:4" x14ac:dyDescent="0.25">
      <c r="A533" s="12">
        <v>42901</v>
      </c>
      <c r="B533">
        <f t="shared" ca="1" si="17"/>
        <v>1205</v>
      </c>
      <c r="D533">
        <f t="shared" ca="1" si="18"/>
        <v>5</v>
      </c>
    </row>
    <row r="534" spans="1:4" x14ac:dyDescent="0.25">
      <c r="A534" s="12">
        <v>42902</v>
      </c>
      <c r="B534">
        <f t="shared" ca="1" si="17"/>
        <v>1082</v>
      </c>
      <c r="D534">
        <f t="shared" ca="1" si="18"/>
        <v>9</v>
      </c>
    </row>
    <row r="535" spans="1:4" x14ac:dyDescent="0.25">
      <c r="A535" s="12">
        <v>42903</v>
      </c>
      <c r="B535">
        <f t="shared" ca="1" si="17"/>
        <v>1330</v>
      </c>
      <c r="D535">
        <f t="shared" ca="1" si="18"/>
        <v>4</v>
      </c>
    </row>
    <row r="536" spans="1:4" x14ac:dyDescent="0.25">
      <c r="A536" s="12">
        <v>42904</v>
      </c>
      <c r="B536">
        <f t="shared" ca="1" si="17"/>
        <v>1228</v>
      </c>
      <c r="D536">
        <f t="shared" ca="1" si="18"/>
        <v>11</v>
      </c>
    </row>
    <row r="537" spans="1:4" x14ac:dyDescent="0.25">
      <c r="A537" s="12">
        <v>42905</v>
      </c>
      <c r="B537">
        <f t="shared" ca="1" si="17"/>
        <v>1671</v>
      </c>
      <c r="D537">
        <f t="shared" ca="1" si="18"/>
        <v>9</v>
      </c>
    </row>
    <row r="538" spans="1:4" x14ac:dyDescent="0.25">
      <c r="A538" s="12">
        <v>42906</v>
      </c>
      <c r="B538">
        <f t="shared" ca="1" si="17"/>
        <v>1899</v>
      </c>
      <c r="D538">
        <f t="shared" ca="1" si="18"/>
        <v>14</v>
      </c>
    </row>
    <row r="539" spans="1:4" x14ac:dyDescent="0.25">
      <c r="A539" s="12">
        <v>42907</v>
      </c>
      <c r="B539">
        <f t="shared" ca="1" si="17"/>
        <v>1109</v>
      </c>
      <c r="D539">
        <f t="shared" ca="1" si="18"/>
        <v>5</v>
      </c>
    </row>
    <row r="540" spans="1:4" x14ac:dyDescent="0.25">
      <c r="A540" s="12">
        <v>42908</v>
      </c>
      <c r="B540">
        <f t="shared" ca="1" si="17"/>
        <v>1434</v>
      </c>
      <c r="D540">
        <f t="shared" ca="1" si="18"/>
        <v>13</v>
      </c>
    </row>
    <row r="541" spans="1:4" x14ac:dyDescent="0.25">
      <c r="A541" s="12">
        <v>42909</v>
      </c>
      <c r="B541">
        <f t="shared" ca="1" si="17"/>
        <v>1906</v>
      </c>
      <c r="D541">
        <f t="shared" ca="1" si="18"/>
        <v>8</v>
      </c>
    </row>
    <row r="542" spans="1:4" x14ac:dyDescent="0.25">
      <c r="A542" s="12">
        <v>42910</v>
      </c>
      <c r="B542">
        <f t="shared" ca="1" si="17"/>
        <v>1552</v>
      </c>
      <c r="D542">
        <f t="shared" ca="1" si="18"/>
        <v>6</v>
      </c>
    </row>
    <row r="543" spans="1:4" x14ac:dyDescent="0.25">
      <c r="A543" s="12">
        <v>42911</v>
      </c>
      <c r="B543">
        <f t="shared" ca="1" si="17"/>
        <v>1107</v>
      </c>
      <c r="D543">
        <f t="shared" ca="1" si="18"/>
        <v>7</v>
      </c>
    </row>
    <row r="544" spans="1:4" x14ac:dyDescent="0.25">
      <c r="A544" s="12">
        <v>42912</v>
      </c>
      <c r="B544">
        <f t="shared" ca="1" si="17"/>
        <v>1723</v>
      </c>
      <c r="D544">
        <f t="shared" ca="1" si="18"/>
        <v>6</v>
      </c>
    </row>
    <row r="545" spans="1:4" x14ac:dyDescent="0.25">
      <c r="A545" s="12">
        <v>42913</v>
      </c>
      <c r="B545">
        <f t="shared" ca="1" si="17"/>
        <v>1052</v>
      </c>
      <c r="D545">
        <f t="shared" ca="1" si="18"/>
        <v>7</v>
      </c>
    </row>
    <row r="546" spans="1:4" x14ac:dyDescent="0.25">
      <c r="A546" s="12">
        <v>42914</v>
      </c>
      <c r="B546">
        <f t="shared" ca="1" si="17"/>
        <v>1197</v>
      </c>
      <c r="D546">
        <f t="shared" ca="1" si="18"/>
        <v>14</v>
      </c>
    </row>
    <row r="547" spans="1:4" x14ac:dyDescent="0.25">
      <c r="A547" s="12">
        <v>42915</v>
      </c>
      <c r="B547">
        <f t="shared" ca="1" si="17"/>
        <v>1633</v>
      </c>
      <c r="D547">
        <f t="shared" ca="1" si="18"/>
        <v>15</v>
      </c>
    </row>
    <row r="548" spans="1:4" x14ac:dyDescent="0.25">
      <c r="A548" s="12">
        <v>42916</v>
      </c>
      <c r="B548">
        <f t="shared" ca="1" si="17"/>
        <v>1505</v>
      </c>
      <c r="D548">
        <f t="shared" ca="1" si="18"/>
        <v>13</v>
      </c>
    </row>
    <row r="549" spans="1:4" x14ac:dyDescent="0.25">
      <c r="A549" s="12">
        <v>42917</v>
      </c>
      <c r="B549">
        <f t="shared" ca="1" si="17"/>
        <v>1677</v>
      </c>
      <c r="D549">
        <f t="shared" ca="1" si="18"/>
        <v>7</v>
      </c>
    </row>
    <row r="550" spans="1:4" x14ac:dyDescent="0.25">
      <c r="A550" s="12">
        <v>42918</v>
      </c>
      <c r="B550">
        <f t="shared" ca="1" si="17"/>
        <v>1129</v>
      </c>
      <c r="D550">
        <f t="shared" ca="1" si="18"/>
        <v>12</v>
      </c>
    </row>
    <row r="551" spans="1:4" x14ac:dyDescent="0.25">
      <c r="A551" s="12">
        <v>42919</v>
      </c>
      <c r="B551">
        <f t="shared" ca="1" si="17"/>
        <v>1939</v>
      </c>
      <c r="D551">
        <f t="shared" ca="1" si="18"/>
        <v>13</v>
      </c>
    </row>
    <row r="552" spans="1:4" x14ac:dyDescent="0.25">
      <c r="A552" s="12">
        <v>42920</v>
      </c>
      <c r="B552">
        <f t="shared" ca="1" si="17"/>
        <v>1480</v>
      </c>
      <c r="D552">
        <f t="shared" ca="1" si="18"/>
        <v>8</v>
      </c>
    </row>
    <row r="553" spans="1:4" x14ac:dyDescent="0.25">
      <c r="A553" s="12">
        <v>42921</v>
      </c>
      <c r="B553">
        <f t="shared" ca="1" si="17"/>
        <v>1478</v>
      </c>
      <c r="D553">
        <f t="shared" ca="1" si="18"/>
        <v>11</v>
      </c>
    </row>
    <row r="554" spans="1:4" x14ac:dyDescent="0.25">
      <c r="A554" s="12">
        <v>42922</v>
      </c>
      <c r="B554">
        <f t="shared" ca="1" si="17"/>
        <v>1904</v>
      </c>
      <c r="D554">
        <f t="shared" ca="1" si="18"/>
        <v>11</v>
      </c>
    </row>
    <row r="555" spans="1:4" x14ac:dyDescent="0.25">
      <c r="A555" s="12">
        <v>42923</v>
      </c>
      <c r="B555">
        <f t="shared" ca="1" si="17"/>
        <v>1531</v>
      </c>
      <c r="D555">
        <f t="shared" ca="1" si="18"/>
        <v>15</v>
      </c>
    </row>
    <row r="556" spans="1:4" x14ac:dyDescent="0.25">
      <c r="A556" s="12">
        <v>42924</v>
      </c>
      <c r="B556">
        <f t="shared" ca="1" si="17"/>
        <v>1050</v>
      </c>
      <c r="D556">
        <f t="shared" ca="1" si="18"/>
        <v>12</v>
      </c>
    </row>
    <row r="557" spans="1:4" x14ac:dyDescent="0.25">
      <c r="A557" s="12">
        <v>42925</v>
      </c>
      <c r="B557">
        <f t="shared" ca="1" si="17"/>
        <v>1733</v>
      </c>
      <c r="D557">
        <f t="shared" ca="1" si="18"/>
        <v>11</v>
      </c>
    </row>
    <row r="558" spans="1:4" x14ac:dyDescent="0.25">
      <c r="A558" s="12">
        <v>42926</v>
      </c>
      <c r="B558">
        <f t="shared" ca="1" si="17"/>
        <v>1032</v>
      </c>
      <c r="D558">
        <f t="shared" ca="1" si="18"/>
        <v>3</v>
      </c>
    </row>
    <row r="559" spans="1:4" x14ac:dyDescent="0.25">
      <c r="A559" s="12">
        <v>42927</v>
      </c>
      <c r="B559">
        <f t="shared" ca="1" si="17"/>
        <v>1731</v>
      </c>
      <c r="D559">
        <f t="shared" ca="1" si="18"/>
        <v>9</v>
      </c>
    </row>
    <row r="560" spans="1:4" x14ac:dyDescent="0.25">
      <c r="A560" s="12">
        <v>42928</v>
      </c>
      <c r="B560">
        <f t="shared" ca="1" si="17"/>
        <v>1238</v>
      </c>
      <c r="D560">
        <f t="shared" ca="1" si="18"/>
        <v>6</v>
      </c>
    </row>
    <row r="561" spans="1:4" x14ac:dyDescent="0.25">
      <c r="A561" s="12">
        <v>42929</v>
      </c>
      <c r="B561">
        <f t="shared" ca="1" si="17"/>
        <v>1661</v>
      </c>
      <c r="D561">
        <f t="shared" ca="1" si="18"/>
        <v>14</v>
      </c>
    </row>
    <row r="562" spans="1:4" x14ac:dyDescent="0.25">
      <c r="A562" s="12">
        <v>42930</v>
      </c>
      <c r="B562">
        <f t="shared" ca="1" si="17"/>
        <v>1340</v>
      </c>
      <c r="D562">
        <f t="shared" ca="1" si="18"/>
        <v>2</v>
      </c>
    </row>
    <row r="563" spans="1:4" x14ac:dyDescent="0.25">
      <c r="A563" s="12">
        <v>42931</v>
      </c>
      <c r="B563">
        <f t="shared" ca="1" si="17"/>
        <v>1201</v>
      </c>
      <c r="D563">
        <f t="shared" ca="1" si="18"/>
        <v>15</v>
      </c>
    </row>
    <row r="564" spans="1:4" x14ac:dyDescent="0.25">
      <c r="A564" s="12">
        <v>42932</v>
      </c>
      <c r="B564">
        <f t="shared" ca="1" si="17"/>
        <v>1203</v>
      </c>
      <c r="D564">
        <f t="shared" ca="1" si="18"/>
        <v>4</v>
      </c>
    </row>
    <row r="565" spans="1:4" x14ac:dyDescent="0.25">
      <c r="A565" s="12">
        <v>42933</v>
      </c>
      <c r="B565">
        <f t="shared" ca="1" si="17"/>
        <v>1012</v>
      </c>
      <c r="D565">
        <f t="shared" ca="1" si="18"/>
        <v>2</v>
      </c>
    </row>
    <row r="566" spans="1:4" x14ac:dyDescent="0.25">
      <c r="A566" s="12">
        <v>42934</v>
      </c>
      <c r="B566">
        <f t="shared" ca="1" si="17"/>
        <v>1773</v>
      </c>
      <c r="D566">
        <f t="shared" ca="1" si="18"/>
        <v>15</v>
      </c>
    </row>
    <row r="567" spans="1:4" x14ac:dyDescent="0.25">
      <c r="A567" s="12">
        <v>42935</v>
      </c>
      <c r="B567">
        <f t="shared" ca="1" si="17"/>
        <v>1674</v>
      </c>
      <c r="D567">
        <f t="shared" ca="1" si="18"/>
        <v>9</v>
      </c>
    </row>
    <row r="568" spans="1:4" x14ac:dyDescent="0.25">
      <c r="A568" s="12">
        <v>42936</v>
      </c>
      <c r="B568">
        <f t="shared" ca="1" si="17"/>
        <v>1996</v>
      </c>
      <c r="D568">
        <f t="shared" ca="1" si="18"/>
        <v>2</v>
      </c>
    </row>
    <row r="569" spans="1:4" x14ac:dyDescent="0.25">
      <c r="A569" s="12">
        <v>42937</v>
      </c>
      <c r="B569">
        <f t="shared" ca="1" si="17"/>
        <v>1583</v>
      </c>
      <c r="D569">
        <f t="shared" ca="1" si="18"/>
        <v>9</v>
      </c>
    </row>
    <row r="570" spans="1:4" x14ac:dyDescent="0.25">
      <c r="A570" s="12">
        <v>42938</v>
      </c>
      <c r="B570">
        <f t="shared" ca="1" si="17"/>
        <v>1044</v>
      </c>
      <c r="D570">
        <f t="shared" ca="1" si="18"/>
        <v>4</v>
      </c>
    </row>
    <row r="571" spans="1:4" x14ac:dyDescent="0.25">
      <c r="A571" s="12">
        <v>42939</v>
      </c>
      <c r="B571">
        <f t="shared" ca="1" si="17"/>
        <v>1840</v>
      </c>
      <c r="D571">
        <f t="shared" ca="1" si="18"/>
        <v>9</v>
      </c>
    </row>
    <row r="572" spans="1:4" x14ac:dyDescent="0.25">
      <c r="A572" s="12">
        <v>42940</v>
      </c>
      <c r="B572">
        <f t="shared" ca="1" si="17"/>
        <v>1425</v>
      </c>
      <c r="D572">
        <f t="shared" ca="1" si="18"/>
        <v>10</v>
      </c>
    </row>
    <row r="573" spans="1:4" x14ac:dyDescent="0.25">
      <c r="A573" s="12">
        <v>42941</v>
      </c>
      <c r="B573">
        <f t="shared" ca="1" si="17"/>
        <v>1436</v>
      </c>
      <c r="D573">
        <f t="shared" ca="1" si="18"/>
        <v>5</v>
      </c>
    </row>
    <row r="574" spans="1:4" x14ac:dyDescent="0.25">
      <c r="A574" s="12">
        <v>42942</v>
      </c>
      <c r="B574">
        <f t="shared" ca="1" si="17"/>
        <v>1561</v>
      </c>
      <c r="D574">
        <f t="shared" ca="1" si="18"/>
        <v>4</v>
      </c>
    </row>
    <row r="575" spans="1:4" x14ac:dyDescent="0.25">
      <c r="A575" s="12">
        <v>42943</v>
      </c>
      <c r="B575">
        <f t="shared" ca="1" si="17"/>
        <v>1811</v>
      </c>
      <c r="D575">
        <f t="shared" ca="1" si="18"/>
        <v>5</v>
      </c>
    </row>
    <row r="576" spans="1:4" x14ac:dyDescent="0.25">
      <c r="A576" s="12">
        <v>42944</v>
      </c>
      <c r="B576">
        <f t="shared" ca="1" si="17"/>
        <v>1412</v>
      </c>
      <c r="D576">
        <f t="shared" ca="1" si="18"/>
        <v>8</v>
      </c>
    </row>
    <row r="577" spans="1:4" x14ac:dyDescent="0.25">
      <c r="A577" s="12">
        <v>42945</v>
      </c>
      <c r="B577">
        <f t="shared" ca="1" si="17"/>
        <v>1851</v>
      </c>
      <c r="D577">
        <f t="shared" ca="1" si="18"/>
        <v>6</v>
      </c>
    </row>
    <row r="578" spans="1:4" x14ac:dyDescent="0.25">
      <c r="A578" s="12">
        <v>42946</v>
      </c>
      <c r="B578">
        <f t="shared" ca="1" si="17"/>
        <v>1290</v>
      </c>
      <c r="D578">
        <f t="shared" ca="1" si="18"/>
        <v>14</v>
      </c>
    </row>
    <row r="579" spans="1:4" x14ac:dyDescent="0.25">
      <c r="A579" s="12">
        <v>42947</v>
      </c>
      <c r="B579">
        <f t="shared" ref="B579:B642" ca="1" si="19">RANDBETWEEN(1000,2000)</f>
        <v>1032</v>
      </c>
      <c r="D579">
        <f t="shared" ref="D579:D642" ca="1" si="20">RANDBETWEEN(2, 15)</f>
        <v>2</v>
      </c>
    </row>
    <row r="580" spans="1:4" x14ac:dyDescent="0.25">
      <c r="A580" s="12">
        <v>42948</v>
      </c>
      <c r="B580">
        <f t="shared" ca="1" si="19"/>
        <v>1646</v>
      </c>
      <c r="D580">
        <f t="shared" ca="1" si="20"/>
        <v>2</v>
      </c>
    </row>
    <row r="581" spans="1:4" x14ac:dyDescent="0.25">
      <c r="A581" s="12">
        <v>42949</v>
      </c>
      <c r="B581">
        <f t="shared" ca="1" si="19"/>
        <v>1301</v>
      </c>
      <c r="D581">
        <f t="shared" ca="1" si="20"/>
        <v>14</v>
      </c>
    </row>
    <row r="582" spans="1:4" x14ac:dyDescent="0.25">
      <c r="A582" s="12">
        <v>42950</v>
      </c>
      <c r="B582">
        <f t="shared" ca="1" si="19"/>
        <v>1600</v>
      </c>
      <c r="D582">
        <f t="shared" ca="1" si="20"/>
        <v>4</v>
      </c>
    </row>
    <row r="583" spans="1:4" x14ac:dyDescent="0.25">
      <c r="A583" s="12">
        <v>42951</v>
      </c>
      <c r="B583">
        <f t="shared" ca="1" si="19"/>
        <v>1137</v>
      </c>
      <c r="D583">
        <f t="shared" ca="1" si="20"/>
        <v>5</v>
      </c>
    </row>
    <row r="584" spans="1:4" x14ac:dyDescent="0.25">
      <c r="A584" s="12">
        <v>42952</v>
      </c>
      <c r="B584">
        <f t="shared" ca="1" si="19"/>
        <v>1933</v>
      </c>
      <c r="D584">
        <f t="shared" ca="1" si="20"/>
        <v>9</v>
      </c>
    </row>
    <row r="585" spans="1:4" x14ac:dyDescent="0.25">
      <c r="A585" s="12">
        <v>42953</v>
      </c>
      <c r="B585">
        <f t="shared" ca="1" si="19"/>
        <v>1542</v>
      </c>
      <c r="D585">
        <f t="shared" ca="1" si="20"/>
        <v>12</v>
      </c>
    </row>
    <row r="586" spans="1:4" x14ac:dyDescent="0.25">
      <c r="A586" s="12">
        <v>42954</v>
      </c>
      <c r="B586">
        <f t="shared" ca="1" si="19"/>
        <v>1872</v>
      </c>
      <c r="D586">
        <f t="shared" ca="1" si="20"/>
        <v>13</v>
      </c>
    </row>
    <row r="587" spans="1:4" x14ac:dyDescent="0.25">
      <c r="A587" s="12">
        <v>42955</v>
      </c>
      <c r="B587">
        <f t="shared" ca="1" si="19"/>
        <v>1299</v>
      </c>
      <c r="D587">
        <f t="shared" ca="1" si="20"/>
        <v>3</v>
      </c>
    </row>
    <row r="588" spans="1:4" x14ac:dyDescent="0.25">
      <c r="A588" s="12">
        <v>42956</v>
      </c>
      <c r="B588">
        <f t="shared" ca="1" si="19"/>
        <v>1015</v>
      </c>
      <c r="D588">
        <f t="shared" ca="1" si="20"/>
        <v>3</v>
      </c>
    </row>
    <row r="589" spans="1:4" x14ac:dyDescent="0.25">
      <c r="A589" s="12">
        <v>42957</v>
      </c>
      <c r="B589">
        <f t="shared" ca="1" si="19"/>
        <v>1005</v>
      </c>
      <c r="D589">
        <f t="shared" ca="1" si="20"/>
        <v>13</v>
      </c>
    </row>
    <row r="590" spans="1:4" x14ac:dyDescent="0.25">
      <c r="A590" s="12">
        <v>42958</v>
      </c>
      <c r="B590">
        <f t="shared" ca="1" si="19"/>
        <v>1993</v>
      </c>
      <c r="D590">
        <f t="shared" ca="1" si="20"/>
        <v>5</v>
      </c>
    </row>
    <row r="591" spans="1:4" x14ac:dyDescent="0.25">
      <c r="A591" s="12">
        <v>42959</v>
      </c>
      <c r="B591">
        <f t="shared" ca="1" si="19"/>
        <v>1835</v>
      </c>
      <c r="D591">
        <f t="shared" ca="1" si="20"/>
        <v>15</v>
      </c>
    </row>
    <row r="592" spans="1:4" x14ac:dyDescent="0.25">
      <c r="A592" s="12">
        <v>42960</v>
      </c>
      <c r="B592">
        <f t="shared" ca="1" si="19"/>
        <v>1159</v>
      </c>
      <c r="D592">
        <f t="shared" ca="1" si="20"/>
        <v>7</v>
      </c>
    </row>
    <row r="593" spans="1:4" x14ac:dyDescent="0.25">
      <c r="A593" s="12">
        <v>42961</v>
      </c>
      <c r="B593">
        <f t="shared" ca="1" si="19"/>
        <v>1996</v>
      </c>
      <c r="D593">
        <f t="shared" ca="1" si="20"/>
        <v>4</v>
      </c>
    </row>
    <row r="594" spans="1:4" x14ac:dyDescent="0.25">
      <c r="A594" s="12">
        <v>42962</v>
      </c>
      <c r="B594">
        <f t="shared" ca="1" si="19"/>
        <v>1774</v>
      </c>
      <c r="D594">
        <f t="shared" ca="1" si="20"/>
        <v>3</v>
      </c>
    </row>
    <row r="595" spans="1:4" x14ac:dyDescent="0.25">
      <c r="A595" s="12">
        <v>42963</v>
      </c>
      <c r="B595">
        <f t="shared" ca="1" si="19"/>
        <v>1749</v>
      </c>
      <c r="D595">
        <f t="shared" ca="1" si="20"/>
        <v>4</v>
      </c>
    </row>
    <row r="596" spans="1:4" x14ac:dyDescent="0.25">
      <c r="A596" s="12">
        <v>42964</v>
      </c>
      <c r="B596">
        <f t="shared" ca="1" si="19"/>
        <v>1385</v>
      </c>
      <c r="D596">
        <f t="shared" ca="1" si="20"/>
        <v>15</v>
      </c>
    </row>
    <row r="597" spans="1:4" x14ac:dyDescent="0.25">
      <c r="A597" s="12">
        <v>42965</v>
      </c>
      <c r="B597">
        <f t="shared" ca="1" si="19"/>
        <v>1396</v>
      </c>
      <c r="D597">
        <f t="shared" ca="1" si="20"/>
        <v>13</v>
      </c>
    </row>
    <row r="598" spans="1:4" x14ac:dyDescent="0.25">
      <c r="A598" s="12">
        <v>42966</v>
      </c>
      <c r="B598">
        <f t="shared" ca="1" si="19"/>
        <v>1270</v>
      </c>
      <c r="D598">
        <f t="shared" ca="1" si="20"/>
        <v>15</v>
      </c>
    </row>
    <row r="599" spans="1:4" x14ac:dyDescent="0.25">
      <c r="A599" s="12">
        <v>42967</v>
      </c>
      <c r="B599">
        <f t="shared" ca="1" si="19"/>
        <v>1905</v>
      </c>
      <c r="D599">
        <f t="shared" ca="1" si="20"/>
        <v>3</v>
      </c>
    </row>
    <row r="600" spans="1:4" x14ac:dyDescent="0.25">
      <c r="A600" s="12">
        <v>42968</v>
      </c>
      <c r="B600">
        <f t="shared" ca="1" si="19"/>
        <v>1961</v>
      </c>
      <c r="D600">
        <f t="shared" ca="1" si="20"/>
        <v>6</v>
      </c>
    </row>
    <row r="601" spans="1:4" x14ac:dyDescent="0.25">
      <c r="A601" s="12">
        <v>42969</v>
      </c>
      <c r="B601">
        <f t="shared" ca="1" si="19"/>
        <v>1374</v>
      </c>
      <c r="D601">
        <f t="shared" ca="1" si="20"/>
        <v>6</v>
      </c>
    </row>
    <row r="602" spans="1:4" x14ac:dyDescent="0.25">
      <c r="A602" s="12">
        <v>42970</v>
      </c>
      <c r="B602">
        <f t="shared" ca="1" si="19"/>
        <v>1833</v>
      </c>
      <c r="D602">
        <f t="shared" ca="1" si="20"/>
        <v>5</v>
      </c>
    </row>
    <row r="603" spans="1:4" x14ac:dyDescent="0.25">
      <c r="A603" s="12">
        <v>42971</v>
      </c>
      <c r="B603">
        <f t="shared" ca="1" si="19"/>
        <v>1777</v>
      </c>
      <c r="D603">
        <f t="shared" ca="1" si="20"/>
        <v>9</v>
      </c>
    </row>
    <row r="604" spans="1:4" x14ac:dyDescent="0.25">
      <c r="A604" s="12">
        <v>42972</v>
      </c>
      <c r="B604">
        <f t="shared" ca="1" si="19"/>
        <v>1277</v>
      </c>
      <c r="D604">
        <f t="shared" ca="1" si="20"/>
        <v>10</v>
      </c>
    </row>
    <row r="605" spans="1:4" x14ac:dyDescent="0.25">
      <c r="A605" s="12">
        <v>42973</v>
      </c>
      <c r="B605">
        <f t="shared" ca="1" si="19"/>
        <v>1256</v>
      </c>
      <c r="D605">
        <f t="shared" ca="1" si="20"/>
        <v>4</v>
      </c>
    </row>
    <row r="606" spans="1:4" x14ac:dyDescent="0.25">
      <c r="A606" s="12">
        <v>42974</v>
      </c>
      <c r="B606">
        <f t="shared" ca="1" si="19"/>
        <v>1525</v>
      </c>
      <c r="D606">
        <f t="shared" ca="1" si="20"/>
        <v>6</v>
      </c>
    </row>
    <row r="607" spans="1:4" x14ac:dyDescent="0.25">
      <c r="A607" s="12">
        <v>42975</v>
      </c>
      <c r="B607">
        <f t="shared" ca="1" si="19"/>
        <v>1908</v>
      </c>
      <c r="D607">
        <f t="shared" ca="1" si="20"/>
        <v>3</v>
      </c>
    </row>
    <row r="608" spans="1:4" x14ac:dyDescent="0.25">
      <c r="A608" s="12">
        <v>42976</v>
      </c>
      <c r="B608">
        <f t="shared" ca="1" si="19"/>
        <v>1469</v>
      </c>
      <c r="D608">
        <f t="shared" ca="1" si="20"/>
        <v>13</v>
      </c>
    </row>
    <row r="609" spans="1:4" x14ac:dyDescent="0.25">
      <c r="A609" s="12">
        <v>42977</v>
      </c>
      <c r="B609">
        <f t="shared" ca="1" si="19"/>
        <v>1479</v>
      </c>
      <c r="D609">
        <f t="shared" ca="1" si="20"/>
        <v>6</v>
      </c>
    </row>
    <row r="610" spans="1:4" x14ac:dyDescent="0.25">
      <c r="A610" s="12">
        <v>42978</v>
      </c>
      <c r="B610">
        <f t="shared" ca="1" si="19"/>
        <v>1522</v>
      </c>
      <c r="D610">
        <f t="shared" ca="1" si="20"/>
        <v>13</v>
      </c>
    </row>
    <row r="611" spans="1:4" x14ac:dyDescent="0.25">
      <c r="A611" s="12">
        <v>42979</v>
      </c>
      <c r="B611">
        <f t="shared" ca="1" si="19"/>
        <v>1684</v>
      </c>
      <c r="D611">
        <f t="shared" ca="1" si="20"/>
        <v>12</v>
      </c>
    </row>
    <row r="612" spans="1:4" x14ac:dyDescent="0.25">
      <c r="A612" s="12">
        <v>42980</v>
      </c>
      <c r="B612">
        <f t="shared" ca="1" si="19"/>
        <v>1852</v>
      </c>
      <c r="D612">
        <f t="shared" ca="1" si="20"/>
        <v>5</v>
      </c>
    </row>
    <row r="613" spans="1:4" x14ac:dyDescent="0.25">
      <c r="A613" s="12">
        <v>42981</v>
      </c>
      <c r="B613">
        <f t="shared" ca="1" si="19"/>
        <v>1738</v>
      </c>
      <c r="D613">
        <f t="shared" ca="1" si="20"/>
        <v>12</v>
      </c>
    </row>
    <row r="614" spans="1:4" x14ac:dyDescent="0.25">
      <c r="A614" s="12">
        <v>42982</v>
      </c>
      <c r="B614">
        <f t="shared" ca="1" si="19"/>
        <v>1067</v>
      </c>
      <c r="D614">
        <f t="shared" ca="1" si="20"/>
        <v>2</v>
      </c>
    </row>
    <row r="615" spans="1:4" x14ac:dyDescent="0.25">
      <c r="A615" s="12">
        <v>42983</v>
      </c>
      <c r="B615">
        <f t="shared" ca="1" si="19"/>
        <v>1015</v>
      </c>
      <c r="D615">
        <f t="shared" ca="1" si="20"/>
        <v>4</v>
      </c>
    </row>
    <row r="616" spans="1:4" x14ac:dyDescent="0.25">
      <c r="A616" s="12">
        <v>42984</v>
      </c>
      <c r="B616">
        <f t="shared" ca="1" si="19"/>
        <v>1127</v>
      </c>
      <c r="D616">
        <f t="shared" ca="1" si="20"/>
        <v>13</v>
      </c>
    </row>
    <row r="617" spans="1:4" x14ac:dyDescent="0.25">
      <c r="A617" s="12">
        <v>42985</v>
      </c>
      <c r="B617">
        <f t="shared" ca="1" si="19"/>
        <v>1949</v>
      </c>
      <c r="D617">
        <f t="shared" ca="1" si="20"/>
        <v>14</v>
      </c>
    </row>
    <row r="618" spans="1:4" x14ac:dyDescent="0.25">
      <c r="A618" s="12">
        <v>42986</v>
      </c>
      <c r="B618">
        <f t="shared" ca="1" si="19"/>
        <v>1406</v>
      </c>
      <c r="D618">
        <f t="shared" ca="1" si="20"/>
        <v>12</v>
      </c>
    </row>
    <row r="619" spans="1:4" x14ac:dyDescent="0.25">
      <c r="A619" s="12">
        <v>42987</v>
      </c>
      <c r="B619">
        <f t="shared" ca="1" si="19"/>
        <v>1826</v>
      </c>
      <c r="D619">
        <f t="shared" ca="1" si="20"/>
        <v>13</v>
      </c>
    </row>
    <row r="620" spans="1:4" x14ac:dyDescent="0.25">
      <c r="A620" s="12">
        <v>42988</v>
      </c>
      <c r="B620">
        <f t="shared" ca="1" si="19"/>
        <v>1033</v>
      </c>
      <c r="D620">
        <f t="shared" ca="1" si="20"/>
        <v>10</v>
      </c>
    </row>
    <row r="621" spans="1:4" x14ac:dyDescent="0.25">
      <c r="A621" s="12">
        <v>42989</v>
      </c>
      <c r="B621">
        <f t="shared" ca="1" si="19"/>
        <v>1251</v>
      </c>
      <c r="D621">
        <f t="shared" ca="1" si="20"/>
        <v>13</v>
      </c>
    </row>
    <row r="622" spans="1:4" x14ac:dyDescent="0.25">
      <c r="A622" s="12">
        <v>42990</v>
      </c>
      <c r="B622">
        <f t="shared" ca="1" si="19"/>
        <v>1922</v>
      </c>
      <c r="D622">
        <f t="shared" ca="1" si="20"/>
        <v>7</v>
      </c>
    </row>
    <row r="623" spans="1:4" x14ac:dyDescent="0.25">
      <c r="A623" s="12">
        <v>42991</v>
      </c>
      <c r="B623">
        <f t="shared" ca="1" si="19"/>
        <v>1649</v>
      </c>
      <c r="D623">
        <f t="shared" ca="1" si="20"/>
        <v>15</v>
      </c>
    </row>
    <row r="624" spans="1:4" x14ac:dyDescent="0.25">
      <c r="A624" s="12">
        <v>42992</v>
      </c>
      <c r="B624">
        <f t="shared" ca="1" si="19"/>
        <v>1308</v>
      </c>
      <c r="D624">
        <f t="shared" ca="1" si="20"/>
        <v>2</v>
      </c>
    </row>
    <row r="625" spans="1:4" x14ac:dyDescent="0.25">
      <c r="A625" s="12">
        <v>42993</v>
      </c>
      <c r="B625">
        <f t="shared" ca="1" si="19"/>
        <v>1334</v>
      </c>
      <c r="D625">
        <f t="shared" ca="1" si="20"/>
        <v>7</v>
      </c>
    </row>
    <row r="626" spans="1:4" x14ac:dyDescent="0.25">
      <c r="A626" s="12">
        <v>42994</v>
      </c>
      <c r="B626">
        <f t="shared" ca="1" si="19"/>
        <v>1699</v>
      </c>
      <c r="D626">
        <f t="shared" ca="1" si="20"/>
        <v>15</v>
      </c>
    </row>
    <row r="627" spans="1:4" x14ac:dyDescent="0.25">
      <c r="A627" s="12">
        <v>42995</v>
      </c>
      <c r="B627">
        <f t="shared" ca="1" si="19"/>
        <v>1768</v>
      </c>
      <c r="D627">
        <f t="shared" ca="1" si="20"/>
        <v>11</v>
      </c>
    </row>
    <row r="628" spans="1:4" x14ac:dyDescent="0.25">
      <c r="A628" s="12">
        <v>42996</v>
      </c>
      <c r="B628">
        <f t="shared" ca="1" si="19"/>
        <v>1079</v>
      </c>
      <c r="D628">
        <f t="shared" ca="1" si="20"/>
        <v>15</v>
      </c>
    </row>
    <row r="629" spans="1:4" x14ac:dyDescent="0.25">
      <c r="A629" s="12">
        <v>42997</v>
      </c>
      <c r="B629">
        <f t="shared" ca="1" si="19"/>
        <v>1738</v>
      </c>
      <c r="D629">
        <f t="shared" ca="1" si="20"/>
        <v>9</v>
      </c>
    </row>
    <row r="630" spans="1:4" x14ac:dyDescent="0.25">
      <c r="A630" s="12">
        <v>42998</v>
      </c>
      <c r="B630">
        <f t="shared" ca="1" si="19"/>
        <v>1101</v>
      </c>
      <c r="D630">
        <f t="shared" ca="1" si="20"/>
        <v>2</v>
      </c>
    </row>
    <row r="631" spans="1:4" x14ac:dyDescent="0.25">
      <c r="A631" s="12">
        <v>42999</v>
      </c>
      <c r="B631">
        <f t="shared" ca="1" si="19"/>
        <v>1686</v>
      </c>
      <c r="D631">
        <f t="shared" ca="1" si="20"/>
        <v>6</v>
      </c>
    </row>
    <row r="632" spans="1:4" x14ac:dyDescent="0.25">
      <c r="A632" s="12">
        <v>43000</v>
      </c>
      <c r="B632">
        <f t="shared" ca="1" si="19"/>
        <v>1206</v>
      </c>
      <c r="D632">
        <f t="shared" ca="1" si="20"/>
        <v>9</v>
      </c>
    </row>
    <row r="633" spans="1:4" x14ac:dyDescent="0.25">
      <c r="A633" s="12">
        <v>43001</v>
      </c>
      <c r="B633">
        <f t="shared" ca="1" si="19"/>
        <v>1595</v>
      </c>
      <c r="D633">
        <f t="shared" ca="1" si="20"/>
        <v>8</v>
      </c>
    </row>
    <row r="634" spans="1:4" x14ac:dyDescent="0.25">
      <c r="A634" s="12">
        <v>43002</v>
      </c>
      <c r="B634">
        <f t="shared" ca="1" si="19"/>
        <v>1538</v>
      </c>
      <c r="D634">
        <f t="shared" ca="1" si="20"/>
        <v>12</v>
      </c>
    </row>
    <row r="635" spans="1:4" x14ac:dyDescent="0.25">
      <c r="A635" s="12">
        <v>43003</v>
      </c>
      <c r="B635">
        <f t="shared" ca="1" si="19"/>
        <v>1507</v>
      </c>
      <c r="D635">
        <f t="shared" ca="1" si="20"/>
        <v>14</v>
      </c>
    </row>
    <row r="636" spans="1:4" x14ac:dyDescent="0.25">
      <c r="A636" s="12">
        <v>43004</v>
      </c>
      <c r="B636">
        <f t="shared" ca="1" si="19"/>
        <v>1715</v>
      </c>
      <c r="D636">
        <f t="shared" ca="1" si="20"/>
        <v>8</v>
      </c>
    </row>
    <row r="637" spans="1:4" x14ac:dyDescent="0.25">
      <c r="A637" s="12">
        <v>43005</v>
      </c>
      <c r="B637">
        <f t="shared" ca="1" si="19"/>
        <v>1248</v>
      </c>
      <c r="D637">
        <f t="shared" ca="1" si="20"/>
        <v>3</v>
      </c>
    </row>
    <row r="638" spans="1:4" x14ac:dyDescent="0.25">
      <c r="A638" s="12">
        <v>43006</v>
      </c>
      <c r="B638">
        <f t="shared" ca="1" si="19"/>
        <v>1700</v>
      </c>
      <c r="D638">
        <f t="shared" ca="1" si="20"/>
        <v>4</v>
      </c>
    </row>
    <row r="639" spans="1:4" x14ac:dyDescent="0.25">
      <c r="A639" s="12">
        <v>43007</v>
      </c>
      <c r="B639">
        <f t="shared" ca="1" si="19"/>
        <v>1262</v>
      </c>
      <c r="D639">
        <f t="shared" ca="1" si="20"/>
        <v>2</v>
      </c>
    </row>
    <row r="640" spans="1:4" x14ac:dyDescent="0.25">
      <c r="A640" s="12">
        <v>43008</v>
      </c>
      <c r="B640">
        <f t="shared" ca="1" si="19"/>
        <v>1184</v>
      </c>
      <c r="D640">
        <f t="shared" ca="1" si="20"/>
        <v>10</v>
      </c>
    </row>
    <row r="641" spans="1:4" x14ac:dyDescent="0.25">
      <c r="A641" s="12">
        <v>43009</v>
      </c>
      <c r="B641">
        <f t="shared" ca="1" si="19"/>
        <v>1935</v>
      </c>
      <c r="D641">
        <f t="shared" ca="1" si="20"/>
        <v>5</v>
      </c>
    </row>
    <row r="642" spans="1:4" x14ac:dyDescent="0.25">
      <c r="A642" s="12">
        <v>43010</v>
      </c>
      <c r="B642">
        <f t="shared" ca="1" si="19"/>
        <v>1329</v>
      </c>
      <c r="D642">
        <f t="shared" ca="1" si="20"/>
        <v>15</v>
      </c>
    </row>
    <row r="643" spans="1:4" x14ac:dyDescent="0.25">
      <c r="A643" s="12">
        <v>43011</v>
      </c>
      <c r="B643">
        <f t="shared" ref="B643:B706" ca="1" si="21">RANDBETWEEN(1000,2000)</f>
        <v>1415</v>
      </c>
      <c r="D643">
        <f t="shared" ref="D643:D706" ca="1" si="22">RANDBETWEEN(2, 15)</f>
        <v>14</v>
      </c>
    </row>
    <row r="644" spans="1:4" x14ac:dyDescent="0.25">
      <c r="A644" s="12">
        <v>43012</v>
      </c>
      <c r="B644">
        <f t="shared" ca="1" si="21"/>
        <v>1235</v>
      </c>
      <c r="D644">
        <f t="shared" ca="1" si="22"/>
        <v>4</v>
      </c>
    </row>
    <row r="645" spans="1:4" x14ac:dyDescent="0.25">
      <c r="A645" s="12">
        <v>43013</v>
      </c>
      <c r="B645">
        <f t="shared" ca="1" si="21"/>
        <v>1179</v>
      </c>
      <c r="D645">
        <f t="shared" ca="1" si="22"/>
        <v>13</v>
      </c>
    </row>
    <row r="646" spans="1:4" x14ac:dyDescent="0.25">
      <c r="A646" s="12">
        <v>43014</v>
      </c>
      <c r="B646">
        <f t="shared" ca="1" si="21"/>
        <v>1094</v>
      </c>
      <c r="D646">
        <f t="shared" ca="1" si="22"/>
        <v>9</v>
      </c>
    </row>
    <row r="647" spans="1:4" x14ac:dyDescent="0.25">
      <c r="A647" s="12">
        <v>43015</v>
      </c>
      <c r="B647">
        <f t="shared" ca="1" si="21"/>
        <v>1739</v>
      </c>
      <c r="D647">
        <f t="shared" ca="1" si="22"/>
        <v>14</v>
      </c>
    </row>
    <row r="648" spans="1:4" x14ac:dyDescent="0.25">
      <c r="A648" s="12">
        <v>43016</v>
      </c>
      <c r="B648">
        <f t="shared" ca="1" si="21"/>
        <v>1723</v>
      </c>
      <c r="D648">
        <f t="shared" ca="1" si="22"/>
        <v>15</v>
      </c>
    </row>
    <row r="649" spans="1:4" x14ac:dyDescent="0.25">
      <c r="A649" s="12">
        <v>43017</v>
      </c>
      <c r="B649">
        <f t="shared" ca="1" si="21"/>
        <v>1263</v>
      </c>
      <c r="D649">
        <f t="shared" ca="1" si="22"/>
        <v>11</v>
      </c>
    </row>
    <row r="650" spans="1:4" x14ac:dyDescent="0.25">
      <c r="A650" s="12">
        <v>43018</v>
      </c>
      <c r="B650">
        <f t="shared" ca="1" si="21"/>
        <v>1894</v>
      </c>
      <c r="D650">
        <f t="shared" ca="1" si="22"/>
        <v>2</v>
      </c>
    </row>
    <row r="651" spans="1:4" x14ac:dyDescent="0.25">
      <c r="A651" s="12">
        <v>43019</v>
      </c>
      <c r="B651">
        <f t="shared" ca="1" si="21"/>
        <v>1238</v>
      </c>
      <c r="D651">
        <f t="shared" ca="1" si="22"/>
        <v>11</v>
      </c>
    </row>
    <row r="652" spans="1:4" x14ac:dyDescent="0.25">
      <c r="A652" s="12">
        <v>43020</v>
      </c>
      <c r="B652">
        <f t="shared" ca="1" si="21"/>
        <v>1248</v>
      </c>
      <c r="D652">
        <f t="shared" ca="1" si="22"/>
        <v>8</v>
      </c>
    </row>
    <row r="653" spans="1:4" x14ac:dyDescent="0.25">
      <c r="A653" s="12">
        <v>43021</v>
      </c>
      <c r="B653">
        <f t="shared" ca="1" si="21"/>
        <v>1185</v>
      </c>
      <c r="D653">
        <f t="shared" ca="1" si="22"/>
        <v>3</v>
      </c>
    </row>
    <row r="654" spans="1:4" x14ac:dyDescent="0.25">
      <c r="A654" s="12">
        <v>43022</v>
      </c>
      <c r="B654">
        <f t="shared" ca="1" si="21"/>
        <v>1633</v>
      </c>
      <c r="D654">
        <f t="shared" ca="1" si="22"/>
        <v>5</v>
      </c>
    </row>
    <row r="655" spans="1:4" x14ac:dyDescent="0.25">
      <c r="A655" s="12">
        <v>43023</v>
      </c>
      <c r="B655">
        <f t="shared" ca="1" si="21"/>
        <v>1361</v>
      </c>
      <c r="D655">
        <f t="shared" ca="1" si="22"/>
        <v>14</v>
      </c>
    </row>
    <row r="656" spans="1:4" x14ac:dyDescent="0.25">
      <c r="A656" s="12">
        <v>43024</v>
      </c>
      <c r="B656">
        <f t="shared" ca="1" si="21"/>
        <v>1593</v>
      </c>
      <c r="D656">
        <f t="shared" ca="1" si="22"/>
        <v>12</v>
      </c>
    </row>
    <row r="657" spans="1:4" x14ac:dyDescent="0.25">
      <c r="A657" s="12">
        <v>43025</v>
      </c>
      <c r="B657">
        <f t="shared" ca="1" si="21"/>
        <v>1909</v>
      </c>
      <c r="D657">
        <f t="shared" ca="1" si="22"/>
        <v>5</v>
      </c>
    </row>
    <row r="658" spans="1:4" x14ac:dyDescent="0.25">
      <c r="A658" s="12">
        <v>43026</v>
      </c>
      <c r="B658">
        <f t="shared" ca="1" si="21"/>
        <v>1050</v>
      </c>
      <c r="D658">
        <f t="shared" ca="1" si="22"/>
        <v>14</v>
      </c>
    </row>
    <row r="659" spans="1:4" x14ac:dyDescent="0.25">
      <c r="A659" s="12">
        <v>43027</v>
      </c>
      <c r="B659">
        <f t="shared" ca="1" si="21"/>
        <v>1766</v>
      </c>
      <c r="D659">
        <f t="shared" ca="1" si="22"/>
        <v>11</v>
      </c>
    </row>
    <row r="660" spans="1:4" x14ac:dyDescent="0.25">
      <c r="A660" s="12">
        <v>43028</v>
      </c>
      <c r="B660">
        <f t="shared" ca="1" si="21"/>
        <v>1566</v>
      </c>
      <c r="D660">
        <f t="shared" ca="1" si="22"/>
        <v>15</v>
      </c>
    </row>
    <row r="661" spans="1:4" x14ac:dyDescent="0.25">
      <c r="A661" s="12">
        <v>43029</v>
      </c>
      <c r="B661">
        <f t="shared" ca="1" si="21"/>
        <v>1934</v>
      </c>
      <c r="D661">
        <f t="shared" ca="1" si="22"/>
        <v>13</v>
      </c>
    </row>
    <row r="662" spans="1:4" x14ac:dyDescent="0.25">
      <c r="A662" s="12">
        <v>43030</v>
      </c>
      <c r="B662">
        <f t="shared" ca="1" si="21"/>
        <v>1104</v>
      </c>
      <c r="D662">
        <f t="shared" ca="1" si="22"/>
        <v>12</v>
      </c>
    </row>
    <row r="663" spans="1:4" x14ac:dyDescent="0.25">
      <c r="A663" s="12">
        <v>43031</v>
      </c>
      <c r="B663">
        <f t="shared" ca="1" si="21"/>
        <v>1558</v>
      </c>
      <c r="D663">
        <f t="shared" ca="1" si="22"/>
        <v>13</v>
      </c>
    </row>
    <row r="664" spans="1:4" x14ac:dyDescent="0.25">
      <c r="A664" s="12">
        <v>43032</v>
      </c>
      <c r="B664">
        <f t="shared" ca="1" si="21"/>
        <v>1104</v>
      </c>
      <c r="D664">
        <f t="shared" ca="1" si="22"/>
        <v>13</v>
      </c>
    </row>
    <row r="665" spans="1:4" x14ac:dyDescent="0.25">
      <c r="A665" s="12">
        <v>43033</v>
      </c>
      <c r="B665">
        <f t="shared" ca="1" si="21"/>
        <v>1793</v>
      </c>
      <c r="D665">
        <f t="shared" ca="1" si="22"/>
        <v>3</v>
      </c>
    </row>
    <row r="666" spans="1:4" x14ac:dyDescent="0.25">
      <c r="A666" s="12">
        <v>43034</v>
      </c>
      <c r="B666">
        <f t="shared" ca="1" si="21"/>
        <v>1873</v>
      </c>
      <c r="D666">
        <f t="shared" ca="1" si="22"/>
        <v>3</v>
      </c>
    </row>
    <row r="667" spans="1:4" x14ac:dyDescent="0.25">
      <c r="A667" s="12">
        <v>43035</v>
      </c>
      <c r="B667">
        <f t="shared" ca="1" si="21"/>
        <v>1778</v>
      </c>
      <c r="D667">
        <f t="shared" ca="1" si="22"/>
        <v>13</v>
      </c>
    </row>
    <row r="668" spans="1:4" x14ac:dyDescent="0.25">
      <c r="A668" s="12">
        <v>43036</v>
      </c>
      <c r="B668">
        <f t="shared" ca="1" si="21"/>
        <v>1910</v>
      </c>
      <c r="D668">
        <f t="shared" ca="1" si="22"/>
        <v>9</v>
      </c>
    </row>
    <row r="669" spans="1:4" x14ac:dyDescent="0.25">
      <c r="A669" s="12">
        <v>43037</v>
      </c>
      <c r="B669">
        <f t="shared" ca="1" si="21"/>
        <v>1793</v>
      </c>
      <c r="D669">
        <f t="shared" ca="1" si="22"/>
        <v>8</v>
      </c>
    </row>
    <row r="670" spans="1:4" x14ac:dyDescent="0.25">
      <c r="A670" s="12">
        <v>43038</v>
      </c>
      <c r="B670">
        <f t="shared" ca="1" si="21"/>
        <v>1914</v>
      </c>
      <c r="D670">
        <f t="shared" ca="1" si="22"/>
        <v>12</v>
      </c>
    </row>
    <row r="671" spans="1:4" x14ac:dyDescent="0.25">
      <c r="A671" s="12">
        <v>43039</v>
      </c>
      <c r="B671">
        <f t="shared" ca="1" si="21"/>
        <v>1719</v>
      </c>
      <c r="D671">
        <f t="shared" ca="1" si="22"/>
        <v>2</v>
      </c>
    </row>
    <row r="672" spans="1:4" x14ac:dyDescent="0.25">
      <c r="A672" s="12">
        <v>43040</v>
      </c>
      <c r="B672">
        <f t="shared" ca="1" si="21"/>
        <v>1767</v>
      </c>
      <c r="D672">
        <f t="shared" ca="1" si="22"/>
        <v>11</v>
      </c>
    </row>
    <row r="673" spans="1:4" x14ac:dyDescent="0.25">
      <c r="A673" s="12">
        <v>43041</v>
      </c>
      <c r="B673">
        <f t="shared" ca="1" si="21"/>
        <v>1466</v>
      </c>
      <c r="D673">
        <f t="shared" ca="1" si="22"/>
        <v>7</v>
      </c>
    </row>
    <row r="674" spans="1:4" x14ac:dyDescent="0.25">
      <c r="A674" s="12">
        <v>43042</v>
      </c>
      <c r="B674">
        <f t="shared" ca="1" si="21"/>
        <v>1301</v>
      </c>
      <c r="D674">
        <f t="shared" ca="1" si="22"/>
        <v>4</v>
      </c>
    </row>
    <row r="675" spans="1:4" x14ac:dyDescent="0.25">
      <c r="A675" s="12">
        <v>43043</v>
      </c>
      <c r="B675">
        <f t="shared" ca="1" si="21"/>
        <v>1883</v>
      </c>
      <c r="D675">
        <f t="shared" ca="1" si="22"/>
        <v>14</v>
      </c>
    </row>
    <row r="676" spans="1:4" x14ac:dyDescent="0.25">
      <c r="A676" s="12">
        <v>43044</v>
      </c>
      <c r="B676">
        <f t="shared" ca="1" si="21"/>
        <v>1041</v>
      </c>
      <c r="D676">
        <f t="shared" ca="1" si="22"/>
        <v>14</v>
      </c>
    </row>
    <row r="677" spans="1:4" x14ac:dyDescent="0.25">
      <c r="A677" s="12">
        <v>43045</v>
      </c>
      <c r="B677">
        <f t="shared" ca="1" si="21"/>
        <v>1573</v>
      </c>
      <c r="D677">
        <f t="shared" ca="1" si="22"/>
        <v>12</v>
      </c>
    </row>
    <row r="678" spans="1:4" x14ac:dyDescent="0.25">
      <c r="A678" s="12">
        <v>43046</v>
      </c>
      <c r="B678">
        <f t="shared" ca="1" si="21"/>
        <v>1625</v>
      </c>
      <c r="D678">
        <f t="shared" ca="1" si="22"/>
        <v>6</v>
      </c>
    </row>
    <row r="679" spans="1:4" x14ac:dyDescent="0.25">
      <c r="A679" s="12">
        <v>43047</v>
      </c>
      <c r="B679">
        <f t="shared" ca="1" si="21"/>
        <v>1058</v>
      </c>
      <c r="D679">
        <f t="shared" ca="1" si="22"/>
        <v>15</v>
      </c>
    </row>
    <row r="680" spans="1:4" x14ac:dyDescent="0.25">
      <c r="A680" s="12">
        <v>43048</v>
      </c>
      <c r="B680">
        <f t="shared" ca="1" si="21"/>
        <v>1508</v>
      </c>
      <c r="D680">
        <f t="shared" ca="1" si="22"/>
        <v>10</v>
      </c>
    </row>
    <row r="681" spans="1:4" x14ac:dyDescent="0.25">
      <c r="A681" s="12">
        <v>43049</v>
      </c>
      <c r="B681">
        <f t="shared" ca="1" si="21"/>
        <v>1058</v>
      </c>
      <c r="D681">
        <f t="shared" ca="1" si="22"/>
        <v>14</v>
      </c>
    </row>
    <row r="682" spans="1:4" x14ac:dyDescent="0.25">
      <c r="A682" s="12">
        <v>43050</v>
      </c>
      <c r="B682">
        <f t="shared" ca="1" si="21"/>
        <v>1622</v>
      </c>
      <c r="D682">
        <f t="shared" ca="1" si="22"/>
        <v>7</v>
      </c>
    </row>
    <row r="683" spans="1:4" x14ac:dyDescent="0.25">
      <c r="A683" s="12">
        <v>43051</v>
      </c>
      <c r="B683">
        <f t="shared" ca="1" si="21"/>
        <v>1121</v>
      </c>
      <c r="D683">
        <f t="shared" ca="1" si="22"/>
        <v>2</v>
      </c>
    </row>
    <row r="684" spans="1:4" x14ac:dyDescent="0.25">
      <c r="A684" s="12">
        <v>43052</v>
      </c>
      <c r="B684">
        <f t="shared" ca="1" si="21"/>
        <v>1744</v>
      </c>
      <c r="D684">
        <f t="shared" ca="1" si="22"/>
        <v>12</v>
      </c>
    </row>
    <row r="685" spans="1:4" x14ac:dyDescent="0.25">
      <c r="A685" s="12">
        <v>43053</v>
      </c>
      <c r="B685">
        <f t="shared" ca="1" si="21"/>
        <v>1189</v>
      </c>
      <c r="D685">
        <f t="shared" ca="1" si="22"/>
        <v>7</v>
      </c>
    </row>
    <row r="686" spans="1:4" x14ac:dyDescent="0.25">
      <c r="A686" s="12">
        <v>43054</v>
      </c>
      <c r="B686">
        <f t="shared" ca="1" si="21"/>
        <v>1527</v>
      </c>
      <c r="D686">
        <f t="shared" ca="1" si="22"/>
        <v>14</v>
      </c>
    </row>
    <row r="687" spans="1:4" x14ac:dyDescent="0.25">
      <c r="A687" s="12">
        <v>43055</v>
      </c>
      <c r="B687">
        <f t="shared" ca="1" si="21"/>
        <v>1504</v>
      </c>
      <c r="D687">
        <f t="shared" ca="1" si="22"/>
        <v>12</v>
      </c>
    </row>
    <row r="688" spans="1:4" x14ac:dyDescent="0.25">
      <c r="A688" s="12">
        <v>43056</v>
      </c>
      <c r="B688">
        <f t="shared" ca="1" si="21"/>
        <v>1362</v>
      </c>
      <c r="D688">
        <f t="shared" ca="1" si="22"/>
        <v>6</v>
      </c>
    </row>
    <row r="689" spans="1:4" x14ac:dyDescent="0.25">
      <c r="A689" s="12">
        <v>43057</v>
      </c>
      <c r="B689">
        <f t="shared" ca="1" si="21"/>
        <v>1514</v>
      </c>
      <c r="D689">
        <f t="shared" ca="1" si="22"/>
        <v>4</v>
      </c>
    </row>
    <row r="690" spans="1:4" x14ac:dyDescent="0.25">
      <c r="A690" s="12">
        <v>43058</v>
      </c>
      <c r="B690">
        <f t="shared" ca="1" si="21"/>
        <v>1145</v>
      </c>
      <c r="D690">
        <f t="shared" ca="1" si="22"/>
        <v>4</v>
      </c>
    </row>
    <row r="691" spans="1:4" x14ac:dyDescent="0.25">
      <c r="A691" s="12">
        <v>43059</v>
      </c>
      <c r="B691">
        <f t="shared" ca="1" si="21"/>
        <v>1111</v>
      </c>
      <c r="D691">
        <f t="shared" ca="1" si="22"/>
        <v>15</v>
      </c>
    </row>
    <row r="692" spans="1:4" x14ac:dyDescent="0.25">
      <c r="A692" s="12">
        <v>43060</v>
      </c>
      <c r="B692">
        <f t="shared" ca="1" si="21"/>
        <v>1092</v>
      </c>
      <c r="D692">
        <f t="shared" ca="1" si="22"/>
        <v>8</v>
      </c>
    </row>
    <row r="693" spans="1:4" x14ac:dyDescent="0.25">
      <c r="A693" s="12">
        <v>43061</v>
      </c>
      <c r="B693">
        <f t="shared" ca="1" si="21"/>
        <v>1978</v>
      </c>
      <c r="D693">
        <f t="shared" ca="1" si="22"/>
        <v>14</v>
      </c>
    </row>
    <row r="694" spans="1:4" x14ac:dyDescent="0.25">
      <c r="A694" s="12">
        <v>43062</v>
      </c>
      <c r="B694">
        <f t="shared" ca="1" si="21"/>
        <v>1234</v>
      </c>
      <c r="D694">
        <f t="shared" ca="1" si="22"/>
        <v>7</v>
      </c>
    </row>
    <row r="695" spans="1:4" x14ac:dyDescent="0.25">
      <c r="A695" s="12">
        <v>43063</v>
      </c>
      <c r="B695">
        <f t="shared" ca="1" si="21"/>
        <v>2000</v>
      </c>
      <c r="D695">
        <f t="shared" ca="1" si="22"/>
        <v>4</v>
      </c>
    </row>
    <row r="696" spans="1:4" x14ac:dyDescent="0.25">
      <c r="A696" s="12">
        <v>43064</v>
      </c>
      <c r="B696">
        <f t="shared" ca="1" si="21"/>
        <v>1417</v>
      </c>
      <c r="D696">
        <f t="shared" ca="1" si="22"/>
        <v>13</v>
      </c>
    </row>
    <row r="697" spans="1:4" x14ac:dyDescent="0.25">
      <c r="A697" s="12">
        <v>43065</v>
      </c>
      <c r="B697">
        <f t="shared" ca="1" si="21"/>
        <v>1310</v>
      </c>
      <c r="D697">
        <f t="shared" ca="1" si="22"/>
        <v>10</v>
      </c>
    </row>
    <row r="698" spans="1:4" x14ac:dyDescent="0.25">
      <c r="A698" s="12">
        <v>43066</v>
      </c>
      <c r="B698">
        <f t="shared" ca="1" si="21"/>
        <v>1209</v>
      </c>
      <c r="D698">
        <f t="shared" ca="1" si="22"/>
        <v>6</v>
      </c>
    </row>
    <row r="699" spans="1:4" x14ac:dyDescent="0.25">
      <c r="A699" s="12">
        <v>43067</v>
      </c>
      <c r="B699">
        <f t="shared" ca="1" si="21"/>
        <v>1726</v>
      </c>
      <c r="D699">
        <f t="shared" ca="1" si="22"/>
        <v>13</v>
      </c>
    </row>
    <row r="700" spans="1:4" x14ac:dyDescent="0.25">
      <c r="A700" s="12">
        <v>43068</v>
      </c>
      <c r="B700">
        <f t="shared" ca="1" si="21"/>
        <v>1059</v>
      </c>
      <c r="D700">
        <f t="shared" ca="1" si="22"/>
        <v>10</v>
      </c>
    </row>
    <row r="701" spans="1:4" x14ac:dyDescent="0.25">
      <c r="A701" s="12">
        <v>43069</v>
      </c>
      <c r="B701">
        <f t="shared" ca="1" si="21"/>
        <v>1770</v>
      </c>
      <c r="D701">
        <f t="shared" ca="1" si="22"/>
        <v>2</v>
      </c>
    </row>
    <row r="702" spans="1:4" x14ac:dyDescent="0.25">
      <c r="A702" s="12">
        <v>43070</v>
      </c>
      <c r="B702">
        <f t="shared" ca="1" si="21"/>
        <v>1577</v>
      </c>
      <c r="D702">
        <f t="shared" ca="1" si="22"/>
        <v>13</v>
      </c>
    </row>
    <row r="703" spans="1:4" x14ac:dyDescent="0.25">
      <c r="A703" s="12">
        <v>43071</v>
      </c>
      <c r="B703">
        <f t="shared" ca="1" si="21"/>
        <v>1456</v>
      </c>
      <c r="D703">
        <f t="shared" ca="1" si="22"/>
        <v>15</v>
      </c>
    </row>
    <row r="704" spans="1:4" x14ac:dyDescent="0.25">
      <c r="A704" s="12">
        <v>43072</v>
      </c>
      <c r="B704">
        <f t="shared" ca="1" si="21"/>
        <v>1072</v>
      </c>
      <c r="D704">
        <f t="shared" ca="1" si="22"/>
        <v>12</v>
      </c>
    </row>
    <row r="705" spans="1:4" x14ac:dyDescent="0.25">
      <c r="A705" s="12">
        <v>43073</v>
      </c>
      <c r="B705">
        <f t="shared" ca="1" si="21"/>
        <v>1953</v>
      </c>
      <c r="D705">
        <f t="shared" ca="1" si="22"/>
        <v>7</v>
      </c>
    </row>
    <row r="706" spans="1:4" x14ac:dyDescent="0.25">
      <c r="A706" s="12">
        <v>43074</v>
      </c>
      <c r="B706">
        <f t="shared" ca="1" si="21"/>
        <v>1334</v>
      </c>
      <c r="D706">
        <f t="shared" ca="1" si="22"/>
        <v>6</v>
      </c>
    </row>
    <row r="707" spans="1:4" x14ac:dyDescent="0.25">
      <c r="A707" s="12">
        <v>43075</v>
      </c>
      <c r="B707">
        <f t="shared" ref="B707:B770" ca="1" si="23">RANDBETWEEN(1000,2000)</f>
        <v>1313</v>
      </c>
      <c r="D707">
        <f t="shared" ref="D707:D770" ca="1" si="24">RANDBETWEEN(2, 15)</f>
        <v>8</v>
      </c>
    </row>
    <row r="708" spans="1:4" x14ac:dyDescent="0.25">
      <c r="A708" s="12">
        <v>43076</v>
      </c>
      <c r="B708">
        <f t="shared" ca="1" si="23"/>
        <v>1474</v>
      </c>
      <c r="D708">
        <f t="shared" ca="1" si="24"/>
        <v>14</v>
      </c>
    </row>
    <row r="709" spans="1:4" x14ac:dyDescent="0.25">
      <c r="A709" s="12">
        <v>43077</v>
      </c>
      <c r="B709">
        <f t="shared" ca="1" si="23"/>
        <v>1817</v>
      </c>
      <c r="D709">
        <f t="shared" ca="1" si="24"/>
        <v>5</v>
      </c>
    </row>
    <row r="710" spans="1:4" x14ac:dyDescent="0.25">
      <c r="A710" s="12">
        <v>43078</v>
      </c>
      <c r="B710">
        <f t="shared" ca="1" si="23"/>
        <v>1319</v>
      </c>
      <c r="D710">
        <f t="shared" ca="1" si="24"/>
        <v>9</v>
      </c>
    </row>
    <row r="711" spans="1:4" x14ac:dyDescent="0.25">
      <c r="A711" s="12">
        <v>43079</v>
      </c>
      <c r="B711">
        <f t="shared" ca="1" si="23"/>
        <v>1599</v>
      </c>
      <c r="D711">
        <f t="shared" ca="1" si="24"/>
        <v>5</v>
      </c>
    </row>
    <row r="712" spans="1:4" x14ac:dyDescent="0.25">
      <c r="A712" s="12">
        <v>43080</v>
      </c>
      <c r="B712">
        <f t="shared" ca="1" si="23"/>
        <v>1695</v>
      </c>
      <c r="D712">
        <f t="shared" ca="1" si="24"/>
        <v>11</v>
      </c>
    </row>
    <row r="713" spans="1:4" x14ac:dyDescent="0.25">
      <c r="A713" s="12">
        <v>43081</v>
      </c>
      <c r="B713">
        <f t="shared" ca="1" si="23"/>
        <v>1441</v>
      </c>
      <c r="D713">
        <f t="shared" ca="1" si="24"/>
        <v>12</v>
      </c>
    </row>
    <row r="714" spans="1:4" x14ac:dyDescent="0.25">
      <c r="A714" s="12">
        <v>43082</v>
      </c>
      <c r="B714">
        <f t="shared" ca="1" si="23"/>
        <v>1035</v>
      </c>
      <c r="D714">
        <f t="shared" ca="1" si="24"/>
        <v>11</v>
      </c>
    </row>
    <row r="715" spans="1:4" x14ac:dyDescent="0.25">
      <c r="A715" s="12">
        <v>43083</v>
      </c>
      <c r="B715">
        <f t="shared" ca="1" si="23"/>
        <v>1692</v>
      </c>
      <c r="D715">
        <f t="shared" ca="1" si="24"/>
        <v>5</v>
      </c>
    </row>
    <row r="716" spans="1:4" x14ac:dyDescent="0.25">
      <c r="A716" s="12">
        <v>43084</v>
      </c>
      <c r="B716">
        <f t="shared" ca="1" si="23"/>
        <v>1427</v>
      </c>
      <c r="D716">
        <f t="shared" ca="1" si="24"/>
        <v>14</v>
      </c>
    </row>
    <row r="717" spans="1:4" x14ac:dyDescent="0.25">
      <c r="A717" s="12">
        <v>43085</v>
      </c>
      <c r="B717">
        <f t="shared" ca="1" si="23"/>
        <v>1052</v>
      </c>
      <c r="D717">
        <f t="shared" ca="1" si="24"/>
        <v>8</v>
      </c>
    </row>
    <row r="718" spans="1:4" x14ac:dyDescent="0.25">
      <c r="A718" s="12">
        <v>43086</v>
      </c>
      <c r="B718">
        <f t="shared" ca="1" si="23"/>
        <v>1189</v>
      </c>
      <c r="D718">
        <f t="shared" ca="1" si="24"/>
        <v>14</v>
      </c>
    </row>
    <row r="719" spans="1:4" x14ac:dyDescent="0.25">
      <c r="A719" s="12">
        <v>43087</v>
      </c>
      <c r="B719">
        <f t="shared" ca="1" si="23"/>
        <v>1961</v>
      </c>
      <c r="D719">
        <f t="shared" ca="1" si="24"/>
        <v>2</v>
      </c>
    </row>
    <row r="720" spans="1:4" x14ac:dyDescent="0.25">
      <c r="A720" s="12">
        <v>43088</v>
      </c>
      <c r="B720">
        <f t="shared" ca="1" si="23"/>
        <v>1438</v>
      </c>
      <c r="D720">
        <f t="shared" ca="1" si="24"/>
        <v>10</v>
      </c>
    </row>
    <row r="721" spans="1:4" x14ac:dyDescent="0.25">
      <c r="A721" s="12">
        <v>43089</v>
      </c>
      <c r="B721">
        <f t="shared" ca="1" si="23"/>
        <v>1829</v>
      </c>
      <c r="D721">
        <f t="shared" ca="1" si="24"/>
        <v>5</v>
      </c>
    </row>
    <row r="722" spans="1:4" x14ac:dyDescent="0.25">
      <c r="A722" s="12">
        <v>43090</v>
      </c>
      <c r="B722">
        <f t="shared" ca="1" si="23"/>
        <v>1064</v>
      </c>
      <c r="D722">
        <f t="shared" ca="1" si="24"/>
        <v>8</v>
      </c>
    </row>
    <row r="723" spans="1:4" x14ac:dyDescent="0.25">
      <c r="A723" s="12">
        <v>43091</v>
      </c>
      <c r="B723">
        <f t="shared" ca="1" si="23"/>
        <v>1009</v>
      </c>
      <c r="D723">
        <f t="shared" ca="1" si="24"/>
        <v>3</v>
      </c>
    </row>
    <row r="724" spans="1:4" x14ac:dyDescent="0.25">
      <c r="A724" s="12">
        <v>43092</v>
      </c>
      <c r="B724">
        <f t="shared" ca="1" si="23"/>
        <v>1256</v>
      </c>
      <c r="D724">
        <f t="shared" ca="1" si="24"/>
        <v>14</v>
      </c>
    </row>
    <row r="725" spans="1:4" x14ac:dyDescent="0.25">
      <c r="A725" s="12">
        <v>43093</v>
      </c>
      <c r="B725">
        <f t="shared" ca="1" si="23"/>
        <v>1731</v>
      </c>
      <c r="D725">
        <f t="shared" ca="1" si="24"/>
        <v>12</v>
      </c>
    </row>
    <row r="726" spans="1:4" x14ac:dyDescent="0.25">
      <c r="A726" s="12">
        <v>43094</v>
      </c>
      <c r="B726">
        <f t="shared" ca="1" si="23"/>
        <v>1402</v>
      </c>
      <c r="D726">
        <f t="shared" ca="1" si="24"/>
        <v>4</v>
      </c>
    </row>
    <row r="727" spans="1:4" x14ac:dyDescent="0.25">
      <c r="A727" s="12">
        <v>43095</v>
      </c>
      <c r="B727">
        <f t="shared" ca="1" si="23"/>
        <v>1406</v>
      </c>
      <c r="D727">
        <f t="shared" ca="1" si="24"/>
        <v>15</v>
      </c>
    </row>
    <row r="728" spans="1:4" x14ac:dyDescent="0.25">
      <c r="A728" s="12">
        <v>43096</v>
      </c>
      <c r="B728">
        <f t="shared" ca="1" si="23"/>
        <v>1587</v>
      </c>
      <c r="D728">
        <f t="shared" ca="1" si="24"/>
        <v>8</v>
      </c>
    </row>
    <row r="729" spans="1:4" x14ac:dyDescent="0.25">
      <c r="A729" s="12">
        <v>43097</v>
      </c>
      <c r="B729">
        <f t="shared" ca="1" si="23"/>
        <v>1152</v>
      </c>
      <c r="D729">
        <f t="shared" ca="1" si="24"/>
        <v>11</v>
      </c>
    </row>
    <row r="730" spans="1:4" x14ac:dyDescent="0.25">
      <c r="A730" s="12">
        <v>43098</v>
      </c>
      <c r="B730">
        <f t="shared" ca="1" si="23"/>
        <v>1067</v>
      </c>
      <c r="D730">
        <f t="shared" ca="1" si="24"/>
        <v>15</v>
      </c>
    </row>
    <row r="731" spans="1:4" x14ac:dyDescent="0.25">
      <c r="A731" s="12">
        <v>43099</v>
      </c>
      <c r="B731">
        <f t="shared" ca="1" si="23"/>
        <v>1979</v>
      </c>
      <c r="D731">
        <f t="shared" ca="1" si="24"/>
        <v>2</v>
      </c>
    </row>
    <row r="732" spans="1:4" x14ac:dyDescent="0.25">
      <c r="A732" s="12">
        <v>43100</v>
      </c>
      <c r="B732">
        <f t="shared" ca="1" si="23"/>
        <v>1161</v>
      </c>
      <c r="D732">
        <f t="shared" ca="1" si="24"/>
        <v>3</v>
      </c>
    </row>
    <row r="733" spans="1:4" x14ac:dyDescent="0.25">
      <c r="A733" s="12">
        <v>43101</v>
      </c>
      <c r="B733">
        <f t="shared" ca="1" si="23"/>
        <v>1900</v>
      </c>
      <c r="D733">
        <f t="shared" ca="1" si="24"/>
        <v>13</v>
      </c>
    </row>
    <row r="734" spans="1:4" x14ac:dyDescent="0.25">
      <c r="A734" s="12">
        <v>43102</v>
      </c>
      <c r="B734">
        <f t="shared" ca="1" si="23"/>
        <v>1040</v>
      </c>
      <c r="D734">
        <f t="shared" ca="1" si="24"/>
        <v>8</v>
      </c>
    </row>
    <row r="735" spans="1:4" x14ac:dyDescent="0.25">
      <c r="A735" s="12">
        <v>43103</v>
      </c>
      <c r="B735">
        <f t="shared" ca="1" si="23"/>
        <v>1934</v>
      </c>
      <c r="D735">
        <f t="shared" ca="1" si="24"/>
        <v>5</v>
      </c>
    </row>
    <row r="736" spans="1:4" x14ac:dyDescent="0.25">
      <c r="A736" s="12">
        <v>43104</v>
      </c>
      <c r="B736">
        <f t="shared" ca="1" si="23"/>
        <v>1254</v>
      </c>
      <c r="D736">
        <f t="shared" ca="1" si="24"/>
        <v>9</v>
      </c>
    </row>
    <row r="737" spans="1:4" x14ac:dyDescent="0.25">
      <c r="A737" s="12">
        <v>43105</v>
      </c>
      <c r="B737">
        <f t="shared" ca="1" si="23"/>
        <v>1128</v>
      </c>
      <c r="D737">
        <f t="shared" ca="1" si="24"/>
        <v>11</v>
      </c>
    </row>
    <row r="738" spans="1:4" x14ac:dyDescent="0.25">
      <c r="A738" s="12">
        <v>43106</v>
      </c>
      <c r="B738">
        <f t="shared" ca="1" si="23"/>
        <v>1833</v>
      </c>
      <c r="D738">
        <f t="shared" ca="1" si="24"/>
        <v>3</v>
      </c>
    </row>
    <row r="739" spans="1:4" x14ac:dyDescent="0.25">
      <c r="A739" s="12">
        <v>43107</v>
      </c>
      <c r="B739">
        <f t="shared" ca="1" si="23"/>
        <v>1917</v>
      </c>
      <c r="D739">
        <f t="shared" ca="1" si="24"/>
        <v>10</v>
      </c>
    </row>
    <row r="740" spans="1:4" x14ac:dyDescent="0.25">
      <c r="A740" s="12">
        <v>43108</v>
      </c>
      <c r="B740">
        <f t="shared" ca="1" si="23"/>
        <v>1915</v>
      </c>
      <c r="D740">
        <f t="shared" ca="1" si="24"/>
        <v>7</v>
      </c>
    </row>
    <row r="741" spans="1:4" x14ac:dyDescent="0.25">
      <c r="A741" s="12">
        <v>43109</v>
      </c>
      <c r="B741">
        <f t="shared" ca="1" si="23"/>
        <v>1581</v>
      </c>
      <c r="D741">
        <f t="shared" ca="1" si="24"/>
        <v>11</v>
      </c>
    </row>
    <row r="742" spans="1:4" x14ac:dyDescent="0.25">
      <c r="A742" s="12">
        <v>43110</v>
      </c>
      <c r="B742">
        <f t="shared" ca="1" si="23"/>
        <v>1859</v>
      </c>
      <c r="D742">
        <f t="shared" ca="1" si="24"/>
        <v>10</v>
      </c>
    </row>
    <row r="743" spans="1:4" x14ac:dyDescent="0.25">
      <c r="A743" s="12">
        <v>43111</v>
      </c>
      <c r="B743">
        <f t="shared" ca="1" si="23"/>
        <v>1169</v>
      </c>
      <c r="D743">
        <f t="shared" ca="1" si="24"/>
        <v>10</v>
      </c>
    </row>
    <row r="744" spans="1:4" x14ac:dyDescent="0.25">
      <c r="A744" s="12">
        <v>43112</v>
      </c>
      <c r="B744">
        <f t="shared" ca="1" si="23"/>
        <v>1475</v>
      </c>
      <c r="D744">
        <f t="shared" ca="1" si="24"/>
        <v>10</v>
      </c>
    </row>
    <row r="745" spans="1:4" x14ac:dyDescent="0.25">
      <c r="A745" s="12">
        <v>43113</v>
      </c>
      <c r="B745">
        <f t="shared" ca="1" si="23"/>
        <v>1442</v>
      </c>
      <c r="D745">
        <f t="shared" ca="1" si="24"/>
        <v>15</v>
      </c>
    </row>
    <row r="746" spans="1:4" x14ac:dyDescent="0.25">
      <c r="A746" s="12">
        <v>43114</v>
      </c>
      <c r="B746">
        <f t="shared" ca="1" si="23"/>
        <v>1614</v>
      </c>
      <c r="D746">
        <f t="shared" ca="1" si="24"/>
        <v>4</v>
      </c>
    </row>
    <row r="747" spans="1:4" x14ac:dyDescent="0.25">
      <c r="A747" s="12">
        <v>43115</v>
      </c>
      <c r="B747">
        <f t="shared" ca="1" si="23"/>
        <v>1248</v>
      </c>
      <c r="D747">
        <f t="shared" ca="1" si="24"/>
        <v>10</v>
      </c>
    </row>
    <row r="748" spans="1:4" x14ac:dyDescent="0.25">
      <c r="A748" s="12">
        <v>43116</v>
      </c>
      <c r="B748">
        <f t="shared" ca="1" si="23"/>
        <v>1878</v>
      </c>
      <c r="D748">
        <f t="shared" ca="1" si="24"/>
        <v>14</v>
      </c>
    </row>
    <row r="749" spans="1:4" x14ac:dyDescent="0.25">
      <c r="A749" s="12">
        <v>43117</v>
      </c>
      <c r="B749">
        <f t="shared" ca="1" si="23"/>
        <v>1806</v>
      </c>
      <c r="D749">
        <f t="shared" ca="1" si="24"/>
        <v>12</v>
      </c>
    </row>
    <row r="750" spans="1:4" x14ac:dyDescent="0.25">
      <c r="A750" s="12">
        <v>43118</v>
      </c>
      <c r="B750">
        <f t="shared" ca="1" si="23"/>
        <v>1767</v>
      </c>
      <c r="D750">
        <f t="shared" ca="1" si="24"/>
        <v>11</v>
      </c>
    </row>
    <row r="751" spans="1:4" x14ac:dyDescent="0.25">
      <c r="A751" s="12">
        <v>43119</v>
      </c>
      <c r="B751">
        <f t="shared" ca="1" si="23"/>
        <v>1478</v>
      </c>
      <c r="D751">
        <f t="shared" ca="1" si="24"/>
        <v>9</v>
      </c>
    </row>
    <row r="752" spans="1:4" x14ac:dyDescent="0.25">
      <c r="A752" s="12">
        <v>43120</v>
      </c>
      <c r="B752">
        <f t="shared" ca="1" si="23"/>
        <v>1136</v>
      </c>
      <c r="D752">
        <f t="shared" ca="1" si="24"/>
        <v>9</v>
      </c>
    </row>
    <row r="753" spans="1:4" x14ac:dyDescent="0.25">
      <c r="A753" s="12">
        <v>43121</v>
      </c>
      <c r="B753">
        <f t="shared" ca="1" si="23"/>
        <v>1419</v>
      </c>
      <c r="D753">
        <f t="shared" ca="1" si="24"/>
        <v>3</v>
      </c>
    </row>
    <row r="754" spans="1:4" x14ac:dyDescent="0.25">
      <c r="A754" s="12">
        <v>43122</v>
      </c>
      <c r="B754">
        <f t="shared" ca="1" si="23"/>
        <v>1320</v>
      </c>
      <c r="D754">
        <f t="shared" ca="1" si="24"/>
        <v>10</v>
      </c>
    </row>
    <row r="755" spans="1:4" x14ac:dyDescent="0.25">
      <c r="A755" s="12">
        <v>43123</v>
      </c>
      <c r="B755">
        <f t="shared" ca="1" si="23"/>
        <v>1446</v>
      </c>
      <c r="D755">
        <f t="shared" ca="1" si="24"/>
        <v>6</v>
      </c>
    </row>
    <row r="756" spans="1:4" x14ac:dyDescent="0.25">
      <c r="A756" s="12">
        <v>43124</v>
      </c>
      <c r="B756">
        <f t="shared" ca="1" si="23"/>
        <v>1798</v>
      </c>
      <c r="D756">
        <f t="shared" ca="1" si="24"/>
        <v>7</v>
      </c>
    </row>
    <row r="757" spans="1:4" x14ac:dyDescent="0.25">
      <c r="A757" s="12">
        <v>43125</v>
      </c>
      <c r="B757">
        <f t="shared" ca="1" si="23"/>
        <v>1635</v>
      </c>
      <c r="D757">
        <f t="shared" ca="1" si="24"/>
        <v>15</v>
      </c>
    </row>
    <row r="758" spans="1:4" x14ac:dyDescent="0.25">
      <c r="A758" s="12">
        <v>43126</v>
      </c>
      <c r="B758">
        <f t="shared" ca="1" si="23"/>
        <v>1031</v>
      </c>
      <c r="D758">
        <f t="shared" ca="1" si="24"/>
        <v>4</v>
      </c>
    </row>
    <row r="759" spans="1:4" x14ac:dyDescent="0.25">
      <c r="A759" s="12">
        <v>43127</v>
      </c>
      <c r="B759">
        <f t="shared" ca="1" si="23"/>
        <v>1978</v>
      </c>
      <c r="D759">
        <f t="shared" ca="1" si="24"/>
        <v>3</v>
      </c>
    </row>
    <row r="760" spans="1:4" x14ac:dyDescent="0.25">
      <c r="A760" s="12">
        <v>43128</v>
      </c>
      <c r="B760">
        <f t="shared" ca="1" si="23"/>
        <v>1241</v>
      </c>
      <c r="D760">
        <f t="shared" ca="1" si="24"/>
        <v>12</v>
      </c>
    </row>
    <row r="761" spans="1:4" x14ac:dyDescent="0.25">
      <c r="A761" s="12">
        <v>43129</v>
      </c>
      <c r="B761">
        <f t="shared" ca="1" si="23"/>
        <v>1815</v>
      </c>
      <c r="D761">
        <f t="shared" ca="1" si="24"/>
        <v>4</v>
      </c>
    </row>
    <row r="762" spans="1:4" x14ac:dyDescent="0.25">
      <c r="A762" s="12">
        <v>43130</v>
      </c>
      <c r="B762">
        <f t="shared" ca="1" si="23"/>
        <v>1476</v>
      </c>
      <c r="D762">
        <f t="shared" ca="1" si="24"/>
        <v>15</v>
      </c>
    </row>
    <row r="763" spans="1:4" x14ac:dyDescent="0.25">
      <c r="A763" s="12">
        <v>43131</v>
      </c>
      <c r="B763">
        <f t="shared" ca="1" si="23"/>
        <v>1585</v>
      </c>
      <c r="D763">
        <f t="shared" ca="1" si="24"/>
        <v>12</v>
      </c>
    </row>
    <row r="764" spans="1:4" x14ac:dyDescent="0.25">
      <c r="A764" s="12">
        <v>43132</v>
      </c>
      <c r="B764">
        <f t="shared" ca="1" si="23"/>
        <v>1669</v>
      </c>
      <c r="D764">
        <f t="shared" ca="1" si="24"/>
        <v>6</v>
      </c>
    </row>
    <row r="765" spans="1:4" x14ac:dyDescent="0.25">
      <c r="A765" s="12">
        <v>43133</v>
      </c>
      <c r="B765">
        <f t="shared" ca="1" si="23"/>
        <v>1115</v>
      </c>
      <c r="D765">
        <f t="shared" ca="1" si="24"/>
        <v>8</v>
      </c>
    </row>
    <row r="766" spans="1:4" x14ac:dyDescent="0.25">
      <c r="A766" s="12">
        <v>43134</v>
      </c>
      <c r="B766">
        <f t="shared" ca="1" si="23"/>
        <v>1327</v>
      </c>
      <c r="D766">
        <f t="shared" ca="1" si="24"/>
        <v>7</v>
      </c>
    </row>
    <row r="767" spans="1:4" x14ac:dyDescent="0.25">
      <c r="A767" s="12">
        <v>43135</v>
      </c>
      <c r="B767">
        <f t="shared" ca="1" si="23"/>
        <v>1877</v>
      </c>
      <c r="D767">
        <f t="shared" ca="1" si="24"/>
        <v>13</v>
      </c>
    </row>
    <row r="768" spans="1:4" x14ac:dyDescent="0.25">
      <c r="A768" s="12">
        <v>43136</v>
      </c>
      <c r="B768">
        <f t="shared" ca="1" si="23"/>
        <v>1331</v>
      </c>
      <c r="D768">
        <f t="shared" ca="1" si="24"/>
        <v>6</v>
      </c>
    </row>
    <row r="769" spans="1:4" x14ac:dyDescent="0.25">
      <c r="A769" s="12">
        <v>43137</v>
      </c>
      <c r="B769">
        <f t="shared" ca="1" si="23"/>
        <v>1408</v>
      </c>
      <c r="D769">
        <f t="shared" ca="1" si="24"/>
        <v>14</v>
      </c>
    </row>
    <row r="770" spans="1:4" x14ac:dyDescent="0.25">
      <c r="A770" s="12">
        <v>43138</v>
      </c>
      <c r="B770">
        <f t="shared" ca="1" si="23"/>
        <v>1489</v>
      </c>
      <c r="D770">
        <f t="shared" ca="1" si="24"/>
        <v>3</v>
      </c>
    </row>
    <row r="771" spans="1:4" x14ac:dyDescent="0.25">
      <c r="A771" s="12">
        <v>43139</v>
      </c>
      <c r="B771">
        <f t="shared" ref="B771:B834" ca="1" si="25">RANDBETWEEN(1000,2000)</f>
        <v>1595</v>
      </c>
      <c r="D771">
        <f t="shared" ref="D771:D834" ca="1" si="26">RANDBETWEEN(2, 15)</f>
        <v>5</v>
      </c>
    </row>
    <row r="772" spans="1:4" x14ac:dyDescent="0.25">
      <c r="A772" s="12">
        <v>43140</v>
      </c>
      <c r="B772">
        <f t="shared" ca="1" si="25"/>
        <v>1188</v>
      </c>
      <c r="D772">
        <f t="shared" ca="1" si="26"/>
        <v>3</v>
      </c>
    </row>
    <row r="773" spans="1:4" x14ac:dyDescent="0.25">
      <c r="A773" s="12">
        <v>43141</v>
      </c>
      <c r="B773">
        <f t="shared" ca="1" si="25"/>
        <v>1740</v>
      </c>
      <c r="D773">
        <f t="shared" ca="1" si="26"/>
        <v>7</v>
      </c>
    </row>
    <row r="774" spans="1:4" x14ac:dyDescent="0.25">
      <c r="A774" s="12">
        <v>43142</v>
      </c>
      <c r="B774">
        <f t="shared" ca="1" si="25"/>
        <v>1366</v>
      </c>
      <c r="D774">
        <f t="shared" ca="1" si="26"/>
        <v>8</v>
      </c>
    </row>
    <row r="775" spans="1:4" x14ac:dyDescent="0.25">
      <c r="A775" s="12">
        <v>43143</v>
      </c>
      <c r="B775">
        <f t="shared" ca="1" si="25"/>
        <v>1697</v>
      </c>
      <c r="D775">
        <f t="shared" ca="1" si="26"/>
        <v>4</v>
      </c>
    </row>
    <row r="776" spans="1:4" x14ac:dyDescent="0.25">
      <c r="A776" s="12">
        <v>43144</v>
      </c>
      <c r="B776">
        <f t="shared" ca="1" si="25"/>
        <v>1228</v>
      </c>
      <c r="D776">
        <f t="shared" ca="1" si="26"/>
        <v>9</v>
      </c>
    </row>
    <row r="777" spans="1:4" x14ac:dyDescent="0.25">
      <c r="A777" s="12">
        <v>43145</v>
      </c>
      <c r="B777">
        <f t="shared" ca="1" si="25"/>
        <v>1243</v>
      </c>
      <c r="D777">
        <f t="shared" ca="1" si="26"/>
        <v>13</v>
      </c>
    </row>
    <row r="778" spans="1:4" x14ac:dyDescent="0.25">
      <c r="A778" s="12">
        <v>43146</v>
      </c>
      <c r="B778">
        <f t="shared" ca="1" si="25"/>
        <v>1229</v>
      </c>
      <c r="D778">
        <f t="shared" ca="1" si="26"/>
        <v>13</v>
      </c>
    </row>
    <row r="779" spans="1:4" x14ac:dyDescent="0.25">
      <c r="A779" s="12">
        <v>43147</v>
      </c>
      <c r="B779">
        <f t="shared" ca="1" si="25"/>
        <v>1475</v>
      </c>
      <c r="D779">
        <f t="shared" ca="1" si="26"/>
        <v>14</v>
      </c>
    </row>
    <row r="780" spans="1:4" x14ac:dyDescent="0.25">
      <c r="A780" s="12">
        <v>43148</v>
      </c>
      <c r="B780">
        <f t="shared" ca="1" si="25"/>
        <v>1065</v>
      </c>
      <c r="D780">
        <f t="shared" ca="1" si="26"/>
        <v>7</v>
      </c>
    </row>
    <row r="781" spans="1:4" x14ac:dyDescent="0.25">
      <c r="A781" s="12">
        <v>43149</v>
      </c>
      <c r="B781">
        <f t="shared" ca="1" si="25"/>
        <v>1924</v>
      </c>
      <c r="D781">
        <f t="shared" ca="1" si="26"/>
        <v>12</v>
      </c>
    </row>
    <row r="782" spans="1:4" x14ac:dyDescent="0.25">
      <c r="A782" s="12">
        <v>43150</v>
      </c>
      <c r="B782">
        <f t="shared" ca="1" si="25"/>
        <v>1823</v>
      </c>
      <c r="D782">
        <f t="shared" ca="1" si="26"/>
        <v>3</v>
      </c>
    </row>
    <row r="783" spans="1:4" x14ac:dyDescent="0.25">
      <c r="A783" s="12">
        <v>43151</v>
      </c>
      <c r="B783">
        <f t="shared" ca="1" si="25"/>
        <v>1342</v>
      </c>
      <c r="D783">
        <f t="shared" ca="1" si="26"/>
        <v>2</v>
      </c>
    </row>
    <row r="784" spans="1:4" x14ac:dyDescent="0.25">
      <c r="A784" s="12">
        <v>43152</v>
      </c>
      <c r="B784">
        <f t="shared" ca="1" si="25"/>
        <v>1778</v>
      </c>
      <c r="D784">
        <f t="shared" ca="1" si="26"/>
        <v>6</v>
      </c>
    </row>
    <row r="785" spans="1:4" x14ac:dyDescent="0.25">
      <c r="A785" s="12">
        <v>43153</v>
      </c>
      <c r="B785">
        <f t="shared" ca="1" si="25"/>
        <v>1670</v>
      </c>
      <c r="D785">
        <f t="shared" ca="1" si="26"/>
        <v>8</v>
      </c>
    </row>
    <row r="786" spans="1:4" x14ac:dyDescent="0.25">
      <c r="A786" s="12">
        <v>43154</v>
      </c>
      <c r="B786">
        <f t="shared" ca="1" si="25"/>
        <v>1404</v>
      </c>
      <c r="D786">
        <f t="shared" ca="1" si="26"/>
        <v>7</v>
      </c>
    </row>
    <row r="787" spans="1:4" x14ac:dyDescent="0.25">
      <c r="A787" s="12">
        <v>43155</v>
      </c>
      <c r="B787">
        <f t="shared" ca="1" si="25"/>
        <v>1368</v>
      </c>
      <c r="D787">
        <f t="shared" ca="1" si="26"/>
        <v>7</v>
      </c>
    </row>
    <row r="788" spans="1:4" x14ac:dyDescent="0.25">
      <c r="A788" s="12">
        <v>43156</v>
      </c>
      <c r="B788">
        <f t="shared" ca="1" si="25"/>
        <v>1632</v>
      </c>
      <c r="D788">
        <f t="shared" ca="1" si="26"/>
        <v>2</v>
      </c>
    </row>
    <row r="789" spans="1:4" x14ac:dyDescent="0.25">
      <c r="A789" s="12">
        <v>43157</v>
      </c>
      <c r="B789">
        <f t="shared" ca="1" si="25"/>
        <v>1127</v>
      </c>
      <c r="D789">
        <f t="shared" ca="1" si="26"/>
        <v>14</v>
      </c>
    </row>
    <row r="790" spans="1:4" x14ac:dyDescent="0.25">
      <c r="A790" s="12">
        <v>43158</v>
      </c>
      <c r="B790">
        <f t="shared" ca="1" si="25"/>
        <v>1299</v>
      </c>
      <c r="D790">
        <f t="shared" ca="1" si="26"/>
        <v>12</v>
      </c>
    </row>
    <row r="791" spans="1:4" x14ac:dyDescent="0.25">
      <c r="A791" s="12">
        <v>43159</v>
      </c>
      <c r="B791">
        <f t="shared" ca="1" si="25"/>
        <v>1593</v>
      </c>
      <c r="D791">
        <f t="shared" ca="1" si="26"/>
        <v>5</v>
      </c>
    </row>
    <row r="792" spans="1:4" x14ac:dyDescent="0.25">
      <c r="A792" s="12">
        <v>43160</v>
      </c>
      <c r="B792">
        <f t="shared" ca="1" si="25"/>
        <v>1285</v>
      </c>
      <c r="D792">
        <f t="shared" ca="1" si="26"/>
        <v>7</v>
      </c>
    </row>
    <row r="793" spans="1:4" x14ac:dyDescent="0.25">
      <c r="A793" s="12">
        <v>43161</v>
      </c>
      <c r="B793">
        <f t="shared" ca="1" si="25"/>
        <v>1108</v>
      </c>
      <c r="D793">
        <f t="shared" ca="1" si="26"/>
        <v>5</v>
      </c>
    </row>
    <row r="794" spans="1:4" x14ac:dyDescent="0.25">
      <c r="A794" s="12">
        <v>43162</v>
      </c>
      <c r="B794">
        <f t="shared" ca="1" si="25"/>
        <v>1464</v>
      </c>
      <c r="D794">
        <f t="shared" ca="1" si="26"/>
        <v>2</v>
      </c>
    </row>
    <row r="795" spans="1:4" x14ac:dyDescent="0.25">
      <c r="A795" s="12">
        <v>43163</v>
      </c>
      <c r="B795">
        <f t="shared" ca="1" si="25"/>
        <v>1580</v>
      </c>
      <c r="D795">
        <f t="shared" ca="1" si="26"/>
        <v>13</v>
      </c>
    </row>
    <row r="796" spans="1:4" x14ac:dyDescent="0.25">
      <c r="A796" s="12">
        <v>43164</v>
      </c>
      <c r="B796">
        <f t="shared" ca="1" si="25"/>
        <v>1390</v>
      </c>
      <c r="D796">
        <f t="shared" ca="1" si="26"/>
        <v>13</v>
      </c>
    </row>
    <row r="797" spans="1:4" x14ac:dyDescent="0.25">
      <c r="A797" s="12">
        <v>43165</v>
      </c>
      <c r="B797">
        <f t="shared" ca="1" si="25"/>
        <v>1211</v>
      </c>
      <c r="D797">
        <f t="shared" ca="1" si="26"/>
        <v>12</v>
      </c>
    </row>
    <row r="798" spans="1:4" x14ac:dyDescent="0.25">
      <c r="A798" s="12">
        <v>43166</v>
      </c>
      <c r="B798">
        <f t="shared" ca="1" si="25"/>
        <v>1750</v>
      </c>
      <c r="D798">
        <f t="shared" ca="1" si="26"/>
        <v>15</v>
      </c>
    </row>
    <row r="799" spans="1:4" x14ac:dyDescent="0.25">
      <c r="A799" s="12">
        <v>43167</v>
      </c>
      <c r="B799">
        <f t="shared" ca="1" si="25"/>
        <v>1724</v>
      </c>
      <c r="D799">
        <f t="shared" ca="1" si="26"/>
        <v>2</v>
      </c>
    </row>
    <row r="800" spans="1:4" x14ac:dyDescent="0.25">
      <c r="A800" s="12">
        <v>43168</v>
      </c>
      <c r="B800">
        <f t="shared" ca="1" si="25"/>
        <v>1330</v>
      </c>
      <c r="D800">
        <f t="shared" ca="1" si="26"/>
        <v>5</v>
      </c>
    </row>
    <row r="801" spans="1:4" x14ac:dyDescent="0.25">
      <c r="A801" s="12">
        <v>43169</v>
      </c>
      <c r="B801">
        <f t="shared" ca="1" si="25"/>
        <v>1868</v>
      </c>
      <c r="D801">
        <f t="shared" ca="1" si="26"/>
        <v>10</v>
      </c>
    </row>
    <row r="802" spans="1:4" x14ac:dyDescent="0.25">
      <c r="A802" s="12">
        <v>43170</v>
      </c>
      <c r="B802">
        <f t="shared" ca="1" si="25"/>
        <v>1247</v>
      </c>
      <c r="D802">
        <f t="shared" ca="1" si="26"/>
        <v>9</v>
      </c>
    </row>
    <row r="803" spans="1:4" x14ac:dyDescent="0.25">
      <c r="A803" s="12">
        <v>43171</v>
      </c>
      <c r="B803">
        <f t="shared" ca="1" si="25"/>
        <v>1165</v>
      </c>
      <c r="D803">
        <f t="shared" ca="1" si="26"/>
        <v>8</v>
      </c>
    </row>
    <row r="804" spans="1:4" x14ac:dyDescent="0.25">
      <c r="A804" s="12">
        <v>43172</v>
      </c>
      <c r="B804">
        <f t="shared" ca="1" si="25"/>
        <v>1655</v>
      </c>
      <c r="D804">
        <f t="shared" ca="1" si="26"/>
        <v>13</v>
      </c>
    </row>
    <row r="805" spans="1:4" x14ac:dyDescent="0.25">
      <c r="A805" s="12">
        <v>43173</v>
      </c>
      <c r="B805">
        <f t="shared" ca="1" si="25"/>
        <v>1942</v>
      </c>
      <c r="D805">
        <f t="shared" ca="1" si="26"/>
        <v>9</v>
      </c>
    </row>
    <row r="806" spans="1:4" x14ac:dyDescent="0.25">
      <c r="A806" s="12">
        <v>43174</v>
      </c>
      <c r="B806">
        <f t="shared" ca="1" si="25"/>
        <v>1741</v>
      </c>
      <c r="D806">
        <f t="shared" ca="1" si="26"/>
        <v>2</v>
      </c>
    </row>
    <row r="807" spans="1:4" x14ac:dyDescent="0.25">
      <c r="A807" s="12">
        <v>43175</v>
      </c>
      <c r="B807">
        <f t="shared" ca="1" si="25"/>
        <v>1702</v>
      </c>
      <c r="D807">
        <f t="shared" ca="1" si="26"/>
        <v>4</v>
      </c>
    </row>
    <row r="808" spans="1:4" x14ac:dyDescent="0.25">
      <c r="A808" s="12">
        <v>43176</v>
      </c>
      <c r="B808">
        <f t="shared" ca="1" si="25"/>
        <v>1633</v>
      </c>
      <c r="D808">
        <f t="shared" ca="1" si="26"/>
        <v>8</v>
      </c>
    </row>
    <row r="809" spans="1:4" x14ac:dyDescent="0.25">
      <c r="A809" s="12">
        <v>43177</v>
      </c>
      <c r="B809">
        <f t="shared" ca="1" si="25"/>
        <v>1588</v>
      </c>
      <c r="D809">
        <f t="shared" ca="1" si="26"/>
        <v>2</v>
      </c>
    </row>
    <row r="810" spans="1:4" x14ac:dyDescent="0.25">
      <c r="A810" s="12">
        <v>43178</v>
      </c>
      <c r="B810">
        <f t="shared" ca="1" si="25"/>
        <v>1901</v>
      </c>
      <c r="D810">
        <f t="shared" ca="1" si="26"/>
        <v>15</v>
      </c>
    </row>
    <row r="811" spans="1:4" x14ac:dyDescent="0.25">
      <c r="A811" s="12">
        <v>43179</v>
      </c>
      <c r="B811">
        <f t="shared" ca="1" si="25"/>
        <v>1568</v>
      </c>
      <c r="D811">
        <f t="shared" ca="1" si="26"/>
        <v>10</v>
      </c>
    </row>
    <row r="812" spans="1:4" x14ac:dyDescent="0.25">
      <c r="A812" s="12">
        <v>43180</v>
      </c>
      <c r="B812">
        <f t="shared" ca="1" si="25"/>
        <v>1473</v>
      </c>
      <c r="D812">
        <f t="shared" ca="1" si="26"/>
        <v>4</v>
      </c>
    </row>
    <row r="813" spans="1:4" x14ac:dyDescent="0.25">
      <c r="A813" s="12">
        <v>43181</v>
      </c>
      <c r="B813">
        <f t="shared" ca="1" si="25"/>
        <v>1145</v>
      </c>
      <c r="D813">
        <f t="shared" ca="1" si="26"/>
        <v>2</v>
      </c>
    </row>
    <row r="814" spans="1:4" x14ac:dyDescent="0.25">
      <c r="A814" s="12">
        <v>43182</v>
      </c>
      <c r="B814">
        <f t="shared" ca="1" si="25"/>
        <v>1373</v>
      </c>
      <c r="D814">
        <f t="shared" ca="1" si="26"/>
        <v>4</v>
      </c>
    </row>
    <row r="815" spans="1:4" x14ac:dyDescent="0.25">
      <c r="A815" s="12">
        <v>43183</v>
      </c>
      <c r="B815">
        <f t="shared" ca="1" si="25"/>
        <v>1204</v>
      </c>
      <c r="D815">
        <f t="shared" ca="1" si="26"/>
        <v>13</v>
      </c>
    </row>
    <row r="816" spans="1:4" x14ac:dyDescent="0.25">
      <c r="A816" s="12">
        <v>43184</v>
      </c>
      <c r="B816">
        <f t="shared" ca="1" si="25"/>
        <v>1982</v>
      </c>
      <c r="D816">
        <f t="shared" ca="1" si="26"/>
        <v>2</v>
      </c>
    </row>
    <row r="817" spans="1:4" x14ac:dyDescent="0.25">
      <c r="A817" s="12">
        <v>43185</v>
      </c>
      <c r="B817">
        <f t="shared" ca="1" si="25"/>
        <v>1849</v>
      </c>
      <c r="D817">
        <f t="shared" ca="1" si="26"/>
        <v>4</v>
      </c>
    </row>
    <row r="818" spans="1:4" x14ac:dyDescent="0.25">
      <c r="A818" s="12">
        <v>43186</v>
      </c>
      <c r="B818">
        <f t="shared" ca="1" si="25"/>
        <v>1484</v>
      </c>
      <c r="D818">
        <f t="shared" ca="1" si="26"/>
        <v>6</v>
      </c>
    </row>
    <row r="819" spans="1:4" x14ac:dyDescent="0.25">
      <c r="A819" s="12">
        <v>43187</v>
      </c>
      <c r="B819">
        <f t="shared" ca="1" si="25"/>
        <v>1592</v>
      </c>
      <c r="D819">
        <f t="shared" ca="1" si="26"/>
        <v>6</v>
      </c>
    </row>
    <row r="820" spans="1:4" x14ac:dyDescent="0.25">
      <c r="A820" s="12">
        <v>43188</v>
      </c>
      <c r="B820">
        <f t="shared" ca="1" si="25"/>
        <v>1846</v>
      </c>
      <c r="D820">
        <f t="shared" ca="1" si="26"/>
        <v>3</v>
      </c>
    </row>
    <row r="821" spans="1:4" x14ac:dyDescent="0.25">
      <c r="A821" s="12">
        <v>43189</v>
      </c>
      <c r="B821">
        <f t="shared" ca="1" si="25"/>
        <v>1190</v>
      </c>
      <c r="D821">
        <f t="shared" ca="1" si="26"/>
        <v>13</v>
      </c>
    </row>
    <row r="822" spans="1:4" x14ac:dyDescent="0.25">
      <c r="A822" s="12">
        <v>43190</v>
      </c>
      <c r="B822">
        <f t="shared" ca="1" si="25"/>
        <v>1150</v>
      </c>
      <c r="D822">
        <f t="shared" ca="1" si="26"/>
        <v>11</v>
      </c>
    </row>
    <row r="823" spans="1:4" x14ac:dyDescent="0.25">
      <c r="A823" s="12">
        <v>43191</v>
      </c>
      <c r="B823">
        <f t="shared" ca="1" si="25"/>
        <v>1270</v>
      </c>
      <c r="D823">
        <f t="shared" ca="1" si="26"/>
        <v>15</v>
      </c>
    </row>
    <row r="824" spans="1:4" x14ac:dyDescent="0.25">
      <c r="A824" s="12">
        <v>43192</v>
      </c>
      <c r="B824">
        <f t="shared" ca="1" si="25"/>
        <v>1368</v>
      </c>
      <c r="D824">
        <f t="shared" ca="1" si="26"/>
        <v>6</v>
      </c>
    </row>
    <row r="825" spans="1:4" x14ac:dyDescent="0.25">
      <c r="A825" s="12">
        <v>43193</v>
      </c>
      <c r="B825">
        <f t="shared" ca="1" si="25"/>
        <v>1926</v>
      </c>
      <c r="D825">
        <f t="shared" ca="1" si="26"/>
        <v>2</v>
      </c>
    </row>
    <row r="826" spans="1:4" x14ac:dyDescent="0.25">
      <c r="A826" s="12">
        <v>43194</v>
      </c>
      <c r="B826">
        <f t="shared" ca="1" si="25"/>
        <v>1341</v>
      </c>
      <c r="D826">
        <f t="shared" ca="1" si="26"/>
        <v>9</v>
      </c>
    </row>
    <row r="827" spans="1:4" x14ac:dyDescent="0.25">
      <c r="A827" s="12">
        <v>43195</v>
      </c>
      <c r="B827">
        <f t="shared" ca="1" si="25"/>
        <v>1834</v>
      </c>
      <c r="D827">
        <f t="shared" ca="1" si="26"/>
        <v>4</v>
      </c>
    </row>
    <row r="828" spans="1:4" x14ac:dyDescent="0.25">
      <c r="A828" s="12">
        <v>43196</v>
      </c>
      <c r="B828">
        <f t="shared" ca="1" si="25"/>
        <v>1157</v>
      </c>
      <c r="D828">
        <f t="shared" ca="1" si="26"/>
        <v>2</v>
      </c>
    </row>
    <row r="829" spans="1:4" x14ac:dyDescent="0.25">
      <c r="A829" s="12">
        <v>43197</v>
      </c>
      <c r="B829">
        <f t="shared" ca="1" si="25"/>
        <v>1760</v>
      </c>
      <c r="D829">
        <f t="shared" ca="1" si="26"/>
        <v>5</v>
      </c>
    </row>
    <row r="830" spans="1:4" x14ac:dyDescent="0.25">
      <c r="A830" s="12">
        <v>43198</v>
      </c>
      <c r="B830">
        <f t="shared" ca="1" si="25"/>
        <v>1571</v>
      </c>
      <c r="D830">
        <f t="shared" ca="1" si="26"/>
        <v>9</v>
      </c>
    </row>
    <row r="831" spans="1:4" x14ac:dyDescent="0.25">
      <c r="A831" s="12">
        <v>43199</v>
      </c>
      <c r="B831">
        <f t="shared" ca="1" si="25"/>
        <v>1376</v>
      </c>
      <c r="D831">
        <f t="shared" ca="1" si="26"/>
        <v>12</v>
      </c>
    </row>
    <row r="832" spans="1:4" x14ac:dyDescent="0.25">
      <c r="A832" s="12">
        <v>43200</v>
      </c>
      <c r="B832">
        <f t="shared" ca="1" si="25"/>
        <v>1500</v>
      </c>
      <c r="D832">
        <f t="shared" ca="1" si="26"/>
        <v>11</v>
      </c>
    </row>
    <row r="833" spans="1:4" x14ac:dyDescent="0.25">
      <c r="A833" s="12">
        <v>43201</v>
      </c>
      <c r="B833">
        <f t="shared" ca="1" si="25"/>
        <v>1241</v>
      </c>
      <c r="D833">
        <f t="shared" ca="1" si="26"/>
        <v>6</v>
      </c>
    </row>
    <row r="834" spans="1:4" x14ac:dyDescent="0.25">
      <c r="A834" s="12">
        <v>43202</v>
      </c>
      <c r="B834">
        <f t="shared" ca="1" si="25"/>
        <v>1681</v>
      </c>
      <c r="D834">
        <f t="shared" ca="1" si="26"/>
        <v>9</v>
      </c>
    </row>
    <row r="835" spans="1:4" x14ac:dyDescent="0.25">
      <c r="A835" s="12">
        <v>43203</v>
      </c>
      <c r="B835">
        <f t="shared" ref="B835:B898" ca="1" si="27">RANDBETWEEN(1000,2000)</f>
        <v>1178</v>
      </c>
      <c r="D835">
        <f t="shared" ref="D835:D898" ca="1" si="28">RANDBETWEEN(2, 15)</f>
        <v>13</v>
      </c>
    </row>
    <row r="836" spans="1:4" x14ac:dyDescent="0.25">
      <c r="A836" s="12">
        <v>43204</v>
      </c>
      <c r="B836">
        <f t="shared" ca="1" si="27"/>
        <v>1261</v>
      </c>
      <c r="D836">
        <f t="shared" ca="1" si="28"/>
        <v>13</v>
      </c>
    </row>
    <row r="837" spans="1:4" x14ac:dyDescent="0.25">
      <c r="A837" s="12">
        <v>43205</v>
      </c>
      <c r="B837">
        <f t="shared" ca="1" si="27"/>
        <v>1979</v>
      </c>
      <c r="D837">
        <f t="shared" ca="1" si="28"/>
        <v>3</v>
      </c>
    </row>
    <row r="838" spans="1:4" x14ac:dyDescent="0.25">
      <c r="A838" s="12">
        <v>43206</v>
      </c>
      <c r="B838">
        <f t="shared" ca="1" si="27"/>
        <v>1682</v>
      </c>
      <c r="D838">
        <f t="shared" ca="1" si="28"/>
        <v>10</v>
      </c>
    </row>
    <row r="839" spans="1:4" x14ac:dyDescent="0.25">
      <c r="A839" s="12">
        <v>43207</v>
      </c>
      <c r="B839">
        <f t="shared" ca="1" si="27"/>
        <v>1726</v>
      </c>
      <c r="D839">
        <f t="shared" ca="1" si="28"/>
        <v>6</v>
      </c>
    </row>
    <row r="840" spans="1:4" x14ac:dyDescent="0.25">
      <c r="A840" s="12">
        <v>43208</v>
      </c>
      <c r="B840">
        <f t="shared" ca="1" si="27"/>
        <v>1710</v>
      </c>
      <c r="D840">
        <f t="shared" ca="1" si="28"/>
        <v>5</v>
      </c>
    </row>
    <row r="841" spans="1:4" x14ac:dyDescent="0.25">
      <c r="A841" s="12">
        <v>43209</v>
      </c>
      <c r="B841">
        <f t="shared" ca="1" si="27"/>
        <v>1998</v>
      </c>
      <c r="D841">
        <f t="shared" ca="1" si="28"/>
        <v>12</v>
      </c>
    </row>
    <row r="842" spans="1:4" x14ac:dyDescent="0.25">
      <c r="A842" s="12">
        <v>43210</v>
      </c>
      <c r="B842">
        <f t="shared" ca="1" si="27"/>
        <v>1690</v>
      </c>
      <c r="D842">
        <f t="shared" ca="1" si="28"/>
        <v>7</v>
      </c>
    </row>
    <row r="843" spans="1:4" x14ac:dyDescent="0.25">
      <c r="A843" s="12">
        <v>43211</v>
      </c>
      <c r="B843">
        <f t="shared" ca="1" si="27"/>
        <v>1775</v>
      </c>
      <c r="D843">
        <f t="shared" ca="1" si="28"/>
        <v>13</v>
      </c>
    </row>
    <row r="844" spans="1:4" x14ac:dyDescent="0.25">
      <c r="A844" s="12">
        <v>43212</v>
      </c>
      <c r="B844">
        <f t="shared" ca="1" si="27"/>
        <v>1832</v>
      </c>
      <c r="D844">
        <f t="shared" ca="1" si="28"/>
        <v>5</v>
      </c>
    </row>
    <row r="845" spans="1:4" x14ac:dyDescent="0.25">
      <c r="A845" s="12">
        <v>43213</v>
      </c>
      <c r="B845">
        <f t="shared" ca="1" si="27"/>
        <v>1481</v>
      </c>
      <c r="D845">
        <f t="shared" ca="1" si="28"/>
        <v>8</v>
      </c>
    </row>
    <row r="846" spans="1:4" x14ac:dyDescent="0.25">
      <c r="A846" s="12">
        <v>43214</v>
      </c>
      <c r="B846">
        <f t="shared" ca="1" si="27"/>
        <v>1532</v>
      </c>
      <c r="D846">
        <f t="shared" ca="1" si="28"/>
        <v>7</v>
      </c>
    </row>
    <row r="847" spans="1:4" x14ac:dyDescent="0.25">
      <c r="A847" s="12">
        <v>43215</v>
      </c>
      <c r="B847">
        <f t="shared" ca="1" si="27"/>
        <v>1835</v>
      </c>
      <c r="D847">
        <f t="shared" ca="1" si="28"/>
        <v>4</v>
      </c>
    </row>
    <row r="848" spans="1:4" x14ac:dyDescent="0.25">
      <c r="A848" s="12">
        <v>43216</v>
      </c>
      <c r="B848">
        <f t="shared" ca="1" si="27"/>
        <v>1171</v>
      </c>
      <c r="D848">
        <f t="shared" ca="1" si="28"/>
        <v>7</v>
      </c>
    </row>
    <row r="849" spans="1:4" x14ac:dyDescent="0.25">
      <c r="A849" s="12">
        <v>43217</v>
      </c>
      <c r="B849">
        <f t="shared" ca="1" si="27"/>
        <v>1870</v>
      </c>
      <c r="D849">
        <f t="shared" ca="1" si="28"/>
        <v>8</v>
      </c>
    </row>
    <row r="850" spans="1:4" x14ac:dyDescent="0.25">
      <c r="A850" s="12">
        <v>43218</v>
      </c>
      <c r="B850">
        <f t="shared" ca="1" si="27"/>
        <v>1109</v>
      </c>
      <c r="D850">
        <f t="shared" ca="1" si="28"/>
        <v>7</v>
      </c>
    </row>
    <row r="851" spans="1:4" x14ac:dyDescent="0.25">
      <c r="A851" s="12">
        <v>43219</v>
      </c>
      <c r="B851">
        <f t="shared" ca="1" si="27"/>
        <v>1383</v>
      </c>
      <c r="D851">
        <f t="shared" ca="1" si="28"/>
        <v>8</v>
      </c>
    </row>
    <row r="852" spans="1:4" x14ac:dyDescent="0.25">
      <c r="A852" s="12">
        <v>43220</v>
      </c>
      <c r="B852">
        <f t="shared" ca="1" si="27"/>
        <v>1729</v>
      </c>
      <c r="D852">
        <f t="shared" ca="1" si="28"/>
        <v>10</v>
      </c>
    </row>
    <row r="853" spans="1:4" x14ac:dyDescent="0.25">
      <c r="A853" s="12">
        <v>43221</v>
      </c>
      <c r="B853">
        <f t="shared" ca="1" si="27"/>
        <v>1366</v>
      </c>
      <c r="D853">
        <f t="shared" ca="1" si="28"/>
        <v>14</v>
      </c>
    </row>
    <row r="854" spans="1:4" x14ac:dyDescent="0.25">
      <c r="A854" s="12">
        <v>43222</v>
      </c>
      <c r="B854">
        <f t="shared" ca="1" si="27"/>
        <v>1293</v>
      </c>
      <c r="D854">
        <f t="shared" ca="1" si="28"/>
        <v>15</v>
      </c>
    </row>
    <row r="855" spans="1:4" x14ac:dyDescent="0.25">
      <c r="A855" s="12">
        <v>43223</v>
      </c>
      <c r="B855">
        <f t="shared" ca="1" si="27"/>
        <v>1888</v>
      </c>
      <c r="D855">
        <f t="shared" ca="1" si="28"/>
        <v>2</v>
      </c>
    </row>
    <row r="856" spans="1:4" x14ac:dyDescent="0.25">
      <c r="A856" s="12">
        <v>43224</v>
      </c>
      <c r="B856">
        <f t="shared" ca="1" si="27"/>
        <v>1432</v>
      </c>
      <c r="D856">
        <f t="shared" ca="1" si="28"/>
        <v>7</v>
      </c>
    </row>
    <row r="857" spans="1:4" x14ac:dyDescent="0.25">
      <c r="A857" s="12">
        <v>43225</v>
      </c>
      <c r="B857">
        <f t="shared" ca="1" si="27"/>
        <v>1292</v>
      </c>
      <c r="D857">
        <f t="shared" ca="1" si="28"/>
        <v>15</v>
      </c>
    </row>
    <row r="858" spans="1:4" x14ac:dyDescent="0.25">
      <c r="A858" s="12">
        <v>43226</v>
      </c>
      <c r="B858">
        <f t="shared" ca="1" si="27"/>
        <v>1535</v>
      </c>
      <c r="D858">
        <f t="shared" ca="1" si="28"/>
        <v>12</v>
      </c>
    </row>
    <row r="859" spans="1:4" x14ac:dyDescent="0.25">
      <c r="A859" s="12">
        <v>43227</v>
      </c>
      <c r="B859">
        <f t="shared" ca="1" si="27"/>
        <v>1158</v>
      </c>
      <c r="D859">
        <f t="shared" ca="1" si="28"/>
        <v>3</v>
      </c>
    </row>
    <row r="860" spans="1:4" x14ac:dyDescent="0.25">
      <c r="A860" s="12">
        <v>43228</v>
      </c>
      <c r="B860">
        <f t="shared" ca="1" si="27"/>
        <v>1064</v>
      </c>
      <c r="D860">
        <f t="shared" ca="1" si="28"/>
        <v>6</v>
      </c>
    </row>
    <row r="861" spans="1:4" x14ac:dyDescent="0.25">
      <c r="A861" s="12">
        <v>43229</v>
      </c>
      <c r="B861">
        <f t="shared" ca="1" si="27"/>
        <v>1311</v>
      </c>
      <c r="D861">
        <f t="shared" ca="1" si="28"/>
        <v>6</v>
      </c>
    </row>
    <row r="862" spans="1:4" x14ac:dyDescent="0.25">
      <c r="A862" s="12">
        <v>43230</v>
      </c>
      <c r="B862">
        <f t="shared" ca="1" si="27"/>
        <v>1387</v>
      </c>
      <c r="D862">
        <f t="shared" ca="1" si="28"/>
        <v>10</v>
      </c>
    </row>
    <row r="863" spans="1:4" x14ac:dyDescent="0.25">
      <c r="A863" s="12">
        <v>43231</v>
      </c>
      <c r="B863">
        <f t="shared" ca="1" si="27"/>
        <v>1358</v>
      </c>
      <c r="D863">
        <f t="shared" ca="1" si="28"/>
        <v>10</v>
      </c>
    </row>
    <row r="864" spans="1:4" x14ac:dyDescent="0.25">
      <c r="A864" s="12">
        <v>43232</v>
      </c>
      <c r="B864">
        <f t="shared" ca="1" si="27"/>
        <v>1678</v>
      </c>
      <c r="D864">
        <f t="shared" ca="1" si="28"/>
        <v>14</v>
      </c>
    </row>
    <row r="865" spans="1:4" x14ac:dyDescent="0.25">
      <c r="A865" s="12">
        <v>43233</v>
      </c>
      <c r="B865">
        <f t="shared" ca="1" si="27"/>
        <v>1243</v>
      </c>
      <c r="D865">
        <f t="shared" ca="1" si="28"/>
        <v>3</v>
      </c>
    </row>
    <row r="866" spans="1:4" x14ac:dyDescent="0.25">
      <c r="A866" s="12">
        <v>43234</v>
      </c>
      <c r="B866">
        <f t="shared" ca="1" si="27"/>
        <v>1493</v>
      </c>
      <c r="D866">
        <f t="shared" ca="1" si="28"/>
        <v>3</v>
      </c>
    </row>
    <row r="867" spans="1:4" x14ac:dyDescent="0.25">
      <c r="A867" s="12">
        <v>43235</v>
      </c>
      <c r="B867">
        <f t="shared" ca="1" si="27"/>
        <v>1580</v>
      </c>
      <c r="D867">
        <f t="shared" ca="1" si="28"/>
        <v>6</v>
      </c>
    </row>
    <row r="868" spans="1:4" x14ac:dyDescent="0.25">
      <c r="A868" s="12">
        <v>43236</v>
      </c>
      <c r="B868">
        <f t="shared" ca="1" si="27"/>
        <v>1340</v>
      </c>
      <c r="D868">
        <f t="shared" ca="1" si="28"/>
        <v>11</v>
      </c>
    </row>
    <row r="869" spans="1:4" x14ac:dyDescent="0.25">
      <c r="A869" s="12">
        <v>43237</v>
      </c>
      <c r="B869">
        <f t="shared" ca="1" si="27"/>
        <v>1647</v>
      </c>
      <c r="D869">
        <f t="shared" ca="1" si="28"/>
        <v>6</v>
      </c>
    </row>
    <row r="870" spans="1:4" x14ac:dyDescent="0.25">
      <c r="A870" s="12">
        <v>43238</v>
      </c>
      <c r="B870">
        <f t="shared" ca="1" si="27"/>
        <v>1304</v>
      </c>
      <c r="D870">
        <f t="shared" ca="1" si="28"/>
        <v>3</v>
      </c>
    </row>
    <row r="871" spans="1:4" x14ac:dyDescent="0.25">
      <c r="A871" s="12">
        <v>43239</v>
      </c>
      <c r="B871">
        <f t="shared" ca="1" si="27"/>
        <v>1003</v>
      </c>
      <c r="D871">
        <f t="shared" ca="1" si="28"/>
        <v>4</v>
      </c>
    </row>
    <row r="872" spans="1:4" x14ac:dyDescent="0.25">
      <c r="A872" s="12">
        <v>43240</v>
      </c>
      <c r="B872">
        <f t="shared" ca="1" si="27"/>
        <v>1254</v>
      </c>
      <c r="D872">
        <f t="shared" ca="1" si="28"/>
        <v>13</v>
      </c>
    </row>
    <row r="873" spans="1:4" x14ac:dyDescent="0.25">
      <c r="A873" s="12">
        <v>43241</v>
      </c>
      <c r="B873">
        <f t="shared" ca="1" si="27"/>
        <v>1522</v>
      </c>
      <c r="D873">
        <f t="shared" ca="1" si="28"/>
        <v>15</v>
      </c>
    </row>
    <row r="874" spans="1:4" x14ac:dyDescent="0.25">
      <c r="A874" s="12">
        <v>43242</v>
      </c>
      <c r="B874">
        <f t="shared" ca="1" si="27"/>
        <v>1920</v>
      </c>
      <c r="D874">
        <f t="shared" ca="1" si="28"/>
        <v>11</v>
      </c>
    </row>
    <row r="875" spans="1:4" x14ac:dyDescent="0.25">
      <c r="A875" s="12">
        <v>43243</v>
      </c>
      <c r="B875">
        <f t="shared" ca="1" si="27"/>
        <v>1907</v>
      </c>
      <c r="D875">
        <f t="shared" ca="1" si="28"/>
        <v>13</v>
      </c>
    </row>
    <row r="876" spans="1:4" x14ac:dyDescent="0.25">
      <c r="A876" s="12">
        <v>43244</v>
      </c>
      <c r="B876">
        <f t="shared" ca="1" si="27"/>
        <v>1073</v>
      </c>
      <c r="D876">
        <f t="shared" ca="1" si="28"/>
        <v>13</v>
      </c>
    </row>
    <row r="877" spans="1:4" x14ac:dyDescent="0.25">
      <c r="A877" s="12">
        <v>43245</v>
      </c>
      <c r="B877">
        <f t="shared" ca="1" si="27"/>
        <v>1272</v>
      </c>
      <c r="D877">
        <f t="shared" ca="1" si="28"/>
        <v>12</v>
      </c>
    </row>
    <row r="878" spans="1:4" x14ac:dyDescent="0.25">
      <c r="A878" s="12">
        <v>43246</v>
      </c>
      <c r="B878">
        <f t="shared" ca="1" si="27"/>
        <v>1628</v>
      </c>
      <c r="D878">
        <f t="shared" ca="1" si="28"/>
        <v>11</v>
      </c>
    </row>
    <row r="879" spans="1:4" x14ac:dyDescent="0.25">
      <c r="A879" s="12">
        <v>43247</v>
      </c>
      <c r="B879">
        <f t="shared" ca="1" si="27"/>
        <v>1911</v>
      </c>
      <c r="D879">
        <f t="shared" ca="1" si="28"/>
        <v>15</v>
      </c>
    </row>
    <row r="880" spans="1:4" x14ac:dyDescent="0.25">
      <c r="A880" s="12">
        <v>43248</v>
      </c>
      <c r="B880">
        <f t="shared" ca="1" si="27"/>
        <v>1337</v>
      </c>
      <c r="D880">
        <f t="shared" ca="1" si="28"/>
        <v>12</v>
      </c>
    </row>
    <row r="881" spans="1:4" x14ac:dyDescent="0.25">
      <c r="A881" s="12">
        <v>43249</v>
      </c>
      <c r="B881">
        <f t="shared" ca="1" si="27"/>
        <v>1563</v>
      </c>
      <c r="D881">
        <f t="shared" ca="1" si="28"/>
        <v>2</v>
      </c>
    </row>
    <row r="882" spans="1:4" x14ac:dyDescent="0.25">
      <c r="A882" s="12">
        <v>43250</v>
      </c>
      <c r="B882">
        <f t="shared" ca="1" si="27"/>
        <v>1700</v>
      </c>
      <c r="D882">
        <f t="shared" ca="1" si="28"/>
        <v>8</v>
      </c>
    </row>
    <row r="883" spans="1:4" x14ac:dyDescent="0.25">
      <c r="A883" s="12">
        <v>43251</v>
      </c>
      <c r="B883">
        <f t="shared" ca="1" si="27"/>
        <v>1649</v>
      </c>
      <c r="D883">
        <f t="shared" ca="1" si="28"/>
        <v>3</v>
      </c>
    </row>
    <row r="884" spans="1:4" x14ac:dyDescent="0.25">
      <c r="A884" s="12">
        <v>43252</v>
      </c>
      <c r="B884">
        <f t="shared" ca="1" si="27"/>
        <v>1106</v>
      </c>
      <c r="D884">
        <f t="shared" ca="1" si="28"/>
        <v>8</v>
      </c>
    </row>
    <row r="885" spans="1:4" x14ac:dyDescent="0.25">
      <c r="A885" s="12">
        <v>43253</v>
      </c>
      <c r="B885">
        <f t="shared" ca="1" si="27"/>
        <v>1678</v>
      </c>
      <c r="D885">
        <f t="shared" ca="1" si="28"/>
        <v>13</v>
      </c>
    </row>
    <row r="886" spans="1:4" x14ac:dyDescent="0.25">
      <c r="A886" s="12">
        <v>43254</v>
      </c>
      <c r="B886">
        <f t="shared" ca="1" si="27"/>
        <v>1019</v>
      </c>
      <c r="D886">
        <f t="shared" ca="1" si="28"/>
        <v>2</v>
      </c>
    </row>
    <row r="887" spans="1:4" x14ac:dyDescent="0.25">
      <c r="A887" s="12">
        <v>43255</v>
      </c>
      <c r="B887">
        <f t="shared" ca="1" si="27"/>
        <v>1009</v>
      </c>
      <c r="D887">
        <f t="shared" ca="1" si="28"/>
        <v>8</v>
      </c>
    </row>
    <row r="888" spans="1:4" x14ac:dyDescent="0.25">
      <c r="A888" s="12">
        <v>43256</v>
      </c>
      <c r="B888">
        <f t="shared" ca="1" si="27"/>
        <v>1182</v>
      </c>
      <c r="D888">
        <f t="shared" ca="1" si="28"/>
        <v>13</v>
      </c>
    </row>
    <row r="889" spans="1:4" x14ac:dyDescent="0.25">
      <c r="A889" s="12">
        <v>43257</v>
      </c>
      <c r="B889">
        <f t="shared" ca="1" si="27"/>
        <v>1144</v>
      </c>
      <c r="D889">
        <f t="shared" ca="1" si="28"/>
        <v>14</v>
      </c>
    </row>
    <row r="890" spans="1:4" x14ac:dyDescent="0.25">
      <c r="A890" s="12">
        <v>43258</v>
      </c>
      <c r="B890">
        <f t="shared" ca="1" si="27"/>
        <v>1649</v>
      </c>
      <c r="D890">
        <f t="shared" ca="1" si="28"/>
        <v>4</v>
      </c>
    </row>
    <row r="891" spans="1:4" x14ac:dyDescent="0.25">
      <c r="A891" s="12">
        <v>43259</v>
      </c>
      <c r="B891">
        <f t="shared" ca="1" si="27"/>
        <v>1688</v>
      </c>
      <c r="D891">
        <f t="shared" ca="1" si="28"/>
        <v>6</v>
      </c>
    </row>
    <row r="892" spans="1:4" x14ac:dyDescent="0.25">
      <c r="A892" s="12">
        <v>43260</v>
      </c>
      <c r="B892">
        <f t="shared" ca="1" si="27"/>
        <v>1086</v>
      </c>
      <c r="D892">
        <f t="shared" ca="1" si="28"/>
        <v>3</v>
      </c>
    </row>
    <row r="893" spans="1:4" x14ac:dyDescent="0.25">
      <c r="A893" s="12">
        <v>43261</v>
      </c>
      <c r="B893">
        <f t="shared" ca="1" si="27"/>
        <v>1696</v>
      </c>
      <c r="D893">
        <f t="shared" ca="1" si="28"/>
        <v>15</v>
      </c>
    </row>
    <row r="894" spans="1:4" x14ac:dyDescent="0.25">
      <c r="A894" s="12">
        <v>43262</v>
      </c>
      <c r="B894">
        <f t="shared" ca="1" si="27"/>
        <v>1455</v>
      </c>
      <c r="D894">
        <f t="shared" ca="1" si="28"/>
        <v>15</v>
      </c>
    </row>
    <row r="895" spans="1:4" x14ac:dyDescent="0.25">
      <c r="A895" s="12">
        <v>43263</v>
      </c>
      <c r="B895">
        <f t="shared" ca="1" si="27"/>
        <v>1897</v>
      </c>
      <c r="D895">
        <f t="shared" ca="1" si="28"/>
        <v>14</v>
      </c>
    </row>
    <row r="896" spans="1:4" x14ac:dyDescent="0.25">
      <c r="A896" s="12">
        <v>43264</v>
      </c>
      <c r="B896">
        <f t="shared" ca="1" si="27"/>
        <v>1162</v>
      </c>
      <c r="D896">
        <f t="shared" ca="1" si="28"/>
        <v>8</v>
      </c>
    </row>
    <row r="897" spans="1:4" x14ac:dyDescent="0.25">
      <c r="A897" s="12">
        <v>43265</v>
      </c>
      <c r="B897">
        <f t="shared" ca="1" si="27"/>
        <v>1307</v>
      </c>
      <c r="D897">
        <f t="shared" ca="1" si="28"/>
        <v>13</v>
      </c>
    </row>
    <row r="898" spans="1:4" x14ac:dyDescent="0.25">
      <c r="A898" s="12">
        <v>43266</v>
      </c>
      <c r="B898">
        <f t="shared" ca="1" si="27"/>
        <v>1182</v>
      </c>
      <c r="D898">
        <f t="shared" ca="1" si="28"/>
        <v>7</v>
      </c>
    </row>
    <row r="899" spans="1:4" x14ac:dyDescent="0.25">
      <c r="A899" s="12">
        <v>43267</v>
      </c>
      <c r="B899">
        <f t="shared" ref="B899:B962" ca="1" si="29">RANDBETWEEN(1000,2000)</f>
        <v>1473</v>
      </c>
      <c r="D899">
        <f t="shared" ref="D899:D962" ca="1" si="30">RANDBETWEEN(2, 15)</f>
        <v>15</v>
      </c>
    </row>
    <row r="900" spans="1:4" x14ac:dyDescent="0.25">
      <c r="A900" s="12">
        <v>43268</v>
      </c>
      <c r="B900">
        <f t="shared" ca="1" si="29"/>
        <v>1805</v>
      </c>
      <c r="D900">
        <f t="shared" ca="1" si="30"/>
        <v>15</v>
      </c>
    </row>
    <row r="901" spans="1:4" x14ac:dyDescent="0.25">
      <c r="A901" s="12">
        <v>43269</v>
      </c>
      <c r="B901">
        <f t="shared" ca="1" si="29"/>
        <v>1948</v>
      </c>
      <c r="D901">
        <f t="shared" ca="1" si="30"/>
        <v>6</v>
      </c>
    </row>
    <row r="902" spans="1:4" x14ac:dyDescent="0.25">
      <c r="A902" s="12">
        <v>43270</v>
      </c>
      <c r="B902">
        <f t="shared" ca="1" si="29"/>
        <v>1844</v>
      </c>
      <c r="D902">
        <f t="shared" ca="1" si="30"/>
        <v>3</v>
      </c>
    </row>
    <row r="903" spans="1:4" x14ac:dyDescent="0.25">
      <c r="A903" s="12">
        <v>43271</v>
      </c>
      <c r="B903">
        <f t="shared" ca="1" si="29"/>
        <v>1192</v>
      </c>
      <c r="D903">
        <f t="shared" ca="1" si="30"/>
        <v>3</v>
      </c>
    </row>
    <row r="904" spans="1:4" x14ac:dyDescent="0.25">
      <c r="A904" s="12">
        <v>43272</v>
      </c>
      <c r="B904">
        <f t="shared" ca="1" si="29"/>
        <v>1339</v>
      </c>
      <c r="D904">
        <f t="shared" ca="1" si="30"/>
        <v>6</v>
      </c>
    </row>
    <row r="905" spans="1:4" x14ac:dyDescent="0.25">
      <c r="A905" s="12">
        <v>43273</v>
      </c>
      <c r="B905">
        <f t="shared" ca="1" si="29"/>
        <v>1003</v>
      </c>
      <c r="D905">
        <f t="shared" ca="1" si="30"/>
        <v>11</v>
      </c>
    </row>
    <row r="906" spans="1:4" x14ac:dyDescent="0.25">
      <c r="A906" s="12">
        <v>43274</v>
      </c>
      <c r="B906">
        <f t="shared" ca="1" si="29"/>
        <v>1232</v>
      </c>
      <c r="D906">
        <f t="shared" ca="1" si="30"/>
        <v>4</v>
      </c>
    </row>
    <row r="907" spans="1:4" x14ac:dyDescent="0.25">
      <c r="A907" s="12">
        <v>43275</v>
      </c>
      <c r="B907">
        <f t="shared" ca="1" si="29"/>
        <v>1772</v>
      </c>
      <c r="D907">
        <f t="shared" ca="1" si="30"/>
        <v>8</v>
      </c>
    </row>
    <row r="908" spans="1:4" x14ac:dyDescent="0.25">
      <c r="A908" s="12">
        <v>43276</v>
      </c>
      <c r="B908">
        <f t="shared" ca="1" si="29"/>
        <v>1594</v>
      </c>
      <c r="D908">
        <f t="shared" ca="1" si="30"/>
        <v>4</v>
      </c>
    </row>
    <row r="909" spans="1:4" x14ac:dyDescent="0.25">
      <c r="A909" s="12">
        <v>43277</v>
      </c>
      <c r="B909">
        <f t="shared" ca="1" si="29"/>
        <v>1979</v>
      </c>
      <c r="D909">
        <f t="shared" ca="1" si="30"/>
        <v>12</v>
      </c>
    </row>
    <row r="910" spans="1:4" x14ac:dyDescent="0.25">
      <c r="A910" s="12">
        <v>43278</v>
      </c>
      <c r="B910">
        <f t="shared" ca="1" si="29"/>
        <v>1079</v>
      </c>
      <c r="D910">
        <f t="shared" ca="1" si="30"/>
        <v>13</v>
      </c>
    </row>
    <row r="911" spans="1:4" x14ac:dyDescent="0.25">
      <c r="A911" s="12">
        <v>43279</v>
      </c>
      <c r="B911">
        <f t="shared" ca="1" si="29"/>
        <v>1144</v>
      </c>
      <c r="D911">
        <f t="shared" ca="1" si="30"/>
        <v>12</v>
      </c>
    </row>
    <row r="912" spans="1:4" x14ac:dyDescent="0.25">
      <c r="A912" s="12">
        <v>43280</v>
      </c>
      <c r="B912">
        <f t="shared" ca="1" si="29"/>
        <v>1008</v>
      </c>
      <c r="D912">
        <f t="shared" ca="1" si="30"/>
        <v>8</v>
      </c>
    </row>
    <row r="913" spans="1:4" x14ac:dyDescent="0.25">
      <c r="A913" s="12">
        <v>43281</v>
      </c>
      <c r="B913">
        <f t="shared" ca="1" si="29"/>
        <v>1250</v>
      </c>
      <c r="D913">
        <f t="shared" ca="1" si="30"/>
        <v>12</v>
      </c>
    </row>
    <row r="914" spans="1:4" x14ac:dyDescent="0.25">
      <c r="A914" s="12">
        <v>43282</v>
      </c>
      <c r="B914">
        <f t="shared" ca="1" si="29"/>
        <v>1419</v>
      </c>
      <c r="D914">
        <f t="shared" ca="1" si="30"/>
        <v>6</v>
      </c>
    </row>
    <row r="915" spans="1:4" x14ac:dyDescent="0.25">
      <c r="A915" s="12">
        <v>43283</v>
      </c>
      <c r="B915">
        <f t="shared" ca="1" si="29"/>
        <v>1510</v>
      </c>
      <c r="D915">
        <f t="shared" ca="1" si="30"/>
        <v>6</v>
      </c>
    </row>
    <row r="916" spans="1:4" x14ac:dyDescent="0.25">
      <c r="A916" s="12">
        <v>43284</v>
      </c>
      <c r="B916">
        <f t="shared" ca="1" si="29"/>
        <v>1169</v>
      </c>
      <c r="D916">
        <f t="shared" ca="1" si="30"/>
        <v>8</v>
      </c>
    </row>
    <row r="917" spans="1:4" x14ac:dyDescent="0.25">
      <c r="A917" s="12">
        <v>43285</v>
      </c>
      <c r="B917">
        <f t="shared" ca="1" si="29"/>
        <v>1178</v>
      </c>
      <c r="D917">
        <f t="shared" ca="1" si="30"/>
        <v>5</v>
      </c>
    </row>
    <row r="918" spans="1:4" x14ac:dyDescent="0.25">
      <c r="A918" s="12">
        <v>43286</v>
      </c>
      <c r="B918">
        <f t="shared" ca="1" si="29"/>
        <v>1021</v>
      </c>
      <c r="D918">
        <f t="shared" ca="1" si="30"/>
        <v>14</v>
      </c>
    </row>
    <row r="919" spans="1:4" x14ac:dyDescent="0.25">
      <c r="A919" s="12">
        <v>43287</v>
      </c>
      <c r="B919">
        <f t="shared" ca="1" si="29"/>
        <v>1005</v>
      </c>
      <c r="D919">
        <f t="shared" ca="1" si="30"/>
        <v>14</v>
      </c>
    </row>
    <row r="920" spans="1:4" x14ac:dyDescent="0.25">
      <c r="A920" s="12">
        <v>43288</v>
      </c>
      <c r="B920">
        <f t="shared" ca="1" si="29"/>
        <v>1363</v>
      </c>
      <c r="D920">
        <f t="shared" ca="1" si="30"/>
        <v>12</v>
      </c>
    </row>
    <row r="921" spans="1:4" x14ac:dyDescent="0.25">
      <c r="A921" s="12">
        <v>43289</v>
      </c>
      <c r="B921">
        <f t="shared" ca="1" si="29"/>
        <v>1453</v>
      </c>
      <c r="D921">
        <f t="shared" ca="1" si="30"/>
        <v>13</v>
      </c>
    </row>
    <row r="922" spans="1:4" x14ac:dyDescent="0.25">
      <c r="A922" s="12">
        <v>43290</v>
      </c>
      <c r="B922">
        <f t="shared" ca="1" si="29"/>
        <v>1724</v>
      </c>
      <c r="D922">
        <f t="shared" ca="1" si="30"/>
        <v>6</v>
      </c>
    </row>
    <row r="923" spans="1:4" x14ac:dyDescent="0.25">
      <c r="A923" s="12">
        <v>43291</v>
      </c>
      <c r="B923">
        <f t="shared" ca="1" si="29"/>
        <v>1526</v>
      </c>
      <c r="D923">
        <f t="shared" ca="1" si="30"/>
        <v>14</v>
      </c>
    </row>
    <row r="924" spans="1:4" x14ac:dyDescent="0.25">
      <c r="A924" s="12">
        <v>43292</v>
      </c>
      <c r="B924">
        <f t="shared" ca="1" si="29"/>
        <v>1424</v>
      </c>
      <c r="D924">
        <f t="shared" ca="1" si="30"/>
        <v>14</v>
      </c>
    </row>
    <row r="925" spans="1:4" x14ac:dyDescent="0.25">
      <c r="A925" s="12">
        <v>43293</v>
      </c>
      <c r="B925">
        <f t="shared" ca="1" si="29"/>
        <v>1048</v>
      </c>
      <c r="D925">
        <f t="shared" ca="1" si="30"/>
        <v>9</v>
      </c>
    </row>
    <row r="926" spans="1:4" x14ac:dyDescent="0.25">
      <c r="A926" s="12">
        <v>43294</v>
      </c>
      <c r="B926">
        <f t="shared" ca="1" si="29"/>
        <v>1809</v>
      </c>
      <c r="D926">
        <f t="shared" ca="1" si="30"/>
        <v>10</v>
      </c>
    </row>
    <row r="927" spans="1:4" x14ac:dyDescent="0.25">
      <c r="A927" s="12">
        <v>43295</v>
      </c>
      <c r="B927">
        <f t="shared" ca="1" si="29"/>
        <v>1556</v>
      </c>
      <c r="D927">
        <f t="shared" ca="1" si="30"/>
        <v>8</v>
      </c>
    </row>
    <row r="928" spans="1:4" x14ac:dyDescent="0.25">
      <c r="A928" s="12">
        <v>43296</v>
      </c>
      <c r="B928">
        <f t="shared" ca="1" si="29"/>
        <v>1795</v>
      </c>
      <c r="D928">
        <f t="shared" ca="1" si="30"/>
        <v>13</v>
      </c>
    </row>
    <row r="929" spans="1:4" x14ac:dyDescent="0.25">
      <c r="A929" s="12">
        <v>43297</v>
      </c>
      <c r="B929">
        <f t="shared" ca="1" si="29"/>
        <v>1664</v>
      </c>
      <c r="D929">
        <f t="shared" ca="1" si="30"/>
        <v>15</v>
      </c>
    </row>
    <row r="930" spans="1:4" x14ac:dyDescent="0.25">
      <c r="A930" s="12">
        <v>43298</v>
      </c>
      <c r="B930">
        <f t="shared" ca="1" si="29"/>
        <v>1272</v>
      </c>
      <c r="D930">
        <f t="shared" ca="1" si="30"/>
        <v>2</v>
      </c>
    </row>
    <row r="931" spans="1:4" x14ac:dyDescent="0.25">
      <c r="A931" s="12">
        <v>43299</v>
      </c>
      <c r="B931">
        <f t="shared" ca="1" si="29"/>
        <v>1789</v>
      </c>
      <c r="D931">
        <f t="shared" ca="1" si="30"/>
        <v>3</v>
      </c>
    </row>
    <row r="932" spans="1:4" x14ac:dyDescent="0.25">
      <c r="A932" s="12">
        <v>43300</v>
      </c>
      <c r="B932">
        <f t="shared" ca="1" si="29"/>
        <v>1216</v>
      </c>
      <c r="D932">
        <f t="shared" ca="1" si="30"/>
        <v>7</v>
      </c>
    </row>
    <row r="933" spans="1:4" x14ac:dyDescent="0.25">
      <c r="A933" s="12">
        <v>43301</v>
      </c>
      <c r="B933">
        <f t="shared" ca="1" si="29"/>
        <v>1174</v>
      </c>
      <c r="D933">
        <f t="shared" ca="1" si="30"/>
        <v>5</v>
      </c>
    </row>
    <row r="934" spans="1:4" x14ac:dyDescent="0.25">
      <c r="A934" s="12">
        <v>43302</v>
      </c>
      <c r="B934">
        <f t="shared" ca="1" si="29"/>
        <v>1652</v>
      </c>
      <c r="D934">
        <f t="shared" ca="1" si="30"/>
        <v>11</v>
      </c>
    </row>
    <row r="935" spans="1:4" x14ac:dyDescent="0.25">
      <c r="A935" s="12">
        <v>43303</v>
      </c>
      <c r="B935">
        <f t="shared" ca="1" si="29"/>
        <v>1333</v>
      </c>
      <c r="D935">
        <f t="shared" ca="1" si="30"/>
        <v>11</v>
      </c>
    </row>
    <row r="936" spans="1:4" x14ac:dyDescent="0.25">
      <c r="A936" s="12">
        <v>43304</v>
      </c>
      <c r="B936">
        <f t="shared" ca="1" si="29"/>
        <v>1058</v>
      </c>
      <c r="D936">
        <f t="shared" ca="1" si="30"/>
        <v>3</v>
      </c>
    </row>
    <row r="937" spans="1:4" x14ac:dyDescent="0.25">
      <c r="A937" s="12">
        <v>43305</v>
      </c>
      <c r="B937">
        <f t="shared" ca="1" si="29"/>
        <v>1143</v>
      </c>
      <c r="D937">
        <f t="shared" ca="1" si="30"/>
        <v>13</v>
      </c>
    </row>
    <row r="938" spans="1:4" x14ac:dyDescent="0.25">
      <c r="A938" s="12">
        <v>43306</v>
      </c>
      <c r="B938">
        <f t="shared" ca="1" si="29"/>
        <v>1495</v>
      </c>
      <c r="D938">
        <f t="shared" ca="1" si="30"/>
        <v>11</v>
      </c>
    </row>
    <row r="939" spans="1:4" x14ac:dyDescent="0.25">
      <c r="A939" s="12">
        <v>43307</v>
      </c>
      <c r="B939">
        <f t="shared" ca="1" si="29"/>
        <v>1653</v>
      </c>
      <c r="D939">
        <f t="shared" ca="1" si="30"/>
        <v>4</v>
      </c>
    </row>
    <row r="940" spans="1:4" x14ac:dyDescent="0.25">
      <c r="A940" s="12">
        <v>43308</v>
      </c>
      <c r="B940">
        <f t="shared" ca="1" si="29"/>
        <v>1626</v>
      </c>
      <c r="D940">
        <f t="shared" ca="1" si="30"/>
        <v>10</v>
      </c>
    </row>
    <row r="941" spans="1:4" x14ac:dyDescent="0.25">
      <c r="A941" s="12">
        <v>43309</v>
      </c>
      <c r="B941">
        <f t="shared" ca="1" si="29"/>
        <v>1095</v>
      </c>
      <c r="D941">
        <f t="shared" ca="1" si="30"/>
        <v>2</v>
      </c>
    </row>
    <row r="942" spans="1:4" x14ac:dyDescent="0.25">
      <c r="A942" s="12">
        <v>43310</v>
      </c>
      <c r="B942">
        <f t="shared" ca="1" si="29"/>
        <v>1620</v>
      </c>
      <c r="D942">
        <f t="shared" ca="1" si="30"/>
        <v>12</v>
      </c>
    </row>
    <row r="943" spans="1:4" x14ac:dyDescent="0.25">
      <c r="A943" s="12">
        <v>43311</v>
      </c>
      <c r="B943">
        <f t="shared" ca="1" si="29"/>
        <v>1930</v>
      </c>
      <c r="D943">
        <f t="shared" ca="1" si="30"/>
        <v>14</v>
      </c>
    </row>
    <row r="944" spans="1:4" x14ac:dyDescent="0.25">
      <c r="A944" s="12">
        <v>43312</v>
      </c>
      <c r="B944">
        <f t="shared" ca="1" si="29"/>
        <v>1710</v>
      </c>
      <c r="D944">
        <f t="shared" ca="1" si="30"/>
        <v>8</v>
      </c>
    </row>
    <row r="945" spans="1:4" x14ac:dyDescent="0.25">
      <c r="A945" s="12">
        <v>43313</v>
      </c>
      <c r="B945">
        <f t="shared" ca="1" si="29"/>
        <v>1469</v>
      </c>
      <c r="D945">
        <f t="shared" ca="1" si="30"/>
        <v>2</v>
      </c>
    </row>
    <row r="946" spans="1:4" x14ac:dyDescent="0.25">
      <c r="A946" s="12">
        <v>43314</v>
      </c>
      <c r="B946">
        <f t="shared" ca="1" si="29"/>
        <v>1518</v>
      </c>
      <c r="D946">
        <f t="shared" ca="1" si="30"/>
        <v>14</v>
      </c>
    </row>
    <row r="947" spans="1:4" x14ac:dyDescent="0.25">
      <c r="A947" s="12">
        <v>43315</v>
      </c>
      <c r="B947">
        <f t="shared" ca="1" si="29"/>
        <v>1142</v>
      </c>
      <c r="D947">
        <f t="shared" ca="1" si="30"/>
        <v>5</v>
      </c>
    </row>
    <row r="948" spans="1:4" x14ac:dyDescent="0.25">
      <c r="A948" s="12">
        <v>43316</v>
      </c>
      <c r="B948">
        <f t="shared" ca="1" si="29"/>
        <v>1626</v>
      </c>
      <c r="D948">
        <f t="shared" ca="1" si="30"/>
        <v>14</v>
      </c>
    </row>
    <row r="949" spans="1:4" x14ac:dyDescent="0.25">
      <c r="A949" s="12">
        <v>43317</v>
      </c>
      <c r="B949">
        <f t="shared" ca="1" si="29"/>
        <v>1498</v>
      </c>
      <c r="D949">
        <f t="shared" ca="1" si="30"/>
        <v>9</v>
      </c>
    </row>
    <row r="950" spans="1:4" x14ac:dyDescent="0.25">
      <c r="A950" s="12">
        <v>43318</v>
      </c>
      <c r="B950">
        <f t="shared" ca="1" si="29"/>
        <v>1374</v>
      </c>
      <c r="D950">
        <f t="shared" ca="1" si="30"/>
        <v>2</v>
      </c>
    </row>
    <row r="951" spans="1:4" x14ac:dyDescent="0.25">
      <c r="A951" s="12">
        <v>43319</v>
      </c>
      <c r="B951">
        <f t="shared" ca="1" si="29"/>
        <v>1781</v>
      </c>
      <c r="D951">
        <f t="shared" ca="1" si="30"/>
        <v>2</v>
      </c>
    </row>
    <row r="952" spans="1:4" x14ac:dyDescent="0.25">
      <c r="A952" s="12">
        <v>43320</v>
      </c>
      <c r="B952">
        <f t="shared" ca="1" si="29"/>
        <v>1945</v>
      </c>
      <c r="D952">
        <f t="shared" ca="1" si="30"/>
        <v>4</v>
      </c>
    </row>
    <row r="953" spans="1:4" x14ac:dyDescent="0.25">
      <c r="A953" s="12">
        <v>43321</v>
      </c>
      <c r="B953">
        <f t="shared" ca="1" si="29"/>
        <v>1764</v>
      </c>
      <c r="D953">
        <f t="shared" ca="1" si="30"/>
        <v>12</v>
      </c>
    </row>
    <row r="954" spans="1:4" x14ac:dyDescent="0.25">
      <c r="A954" s="12">
        <v>43322</v>
      </c>
      <c r="B954">
        <f t="shared" ca="1" si="29"/>
        <v>1523</v>
      </c>
      <c r="D954">
        <f t="shared" ca="1" si="30"/>
        <v>12</v>
      </c>
    </row>
    <row r="955" spans="1:4" x14ac:dyDescent="0.25">
      <c r="A955" s="12">
        <v>43323</v>
      </c>
      <c r="B955">
        <f t="shared" ca="1" si="29"/>
        <v>1269</v>
      </c>
      <c r="D955">
        <f t="shared" ca="1" si="30"/>
        <v>7</v>
      </c>
    </row>
    <row r="956" spans="1:4" x14ac:dyDescent="0.25">
      <c r="A956" s="12">
        <v>43324</v>
      </c>
      <c r="B956">
        <f t="shared" ca="1" si="29"/>
        <v>1774</v>
      </c>
      <c r="D956">
        <f t="shared" ca="1" si="30"/>
        <v>4</v>
      </c>
    </row>
    <row r="957" spans="1:4" x14ac:dyDescent="0.25">
      <c r="A957" s="12">
        <v>43325</v>
      </c>
      <c r="B957">
        <f t="shared" ca="1" si="29"/>
        <v>1666</v>
      </c>
      <c r="D957">
        <f t="shared" ca="1" si="30"/>
        <v>10</v>
      </c>
    </row>
    <row r="958" spans="1:4" x14ac:dyDescent="0.25">
      <c r="A958" s="12">
        <v>43326</v>
      </c>
      <c r="B958">
        <f t="shared" ca="1" si="29"/>
        <v>1563</v>
      </c>
      <c r="D958">
        <f t="shared" ca="1" si="30"/>
        <v>10</v>
      </c>
    </row>
    <row r="959" spans="1:4" x14ac:dyDescent="0.25">
      <c r="A959" s="12">
        <v>43327</v>
      </c>
      <c r="B959">
        <f t="shared" ca="1" si="29"/>
        <v>1947</v>
      </c>
      <c r="D959">
        <f t="shared" ca="1" si="30"/>
        <v>10</v>
      </c>
    </row>
    <row r="960" spans="1:4" x14ac:dyDescent="0.25">
      <c r="A960" s="12">
        <v>43328</v>
      </c>
      <c r="B960">
        <f t="shared" ca="1" si="29"/>
        <v>1202</v>
      </c>
      <c r="D960">
        <f t="shared" ca="1" si="30"/>
        <v>15</v>
      </c>
    </row>
    <row r="961" spans="1:4" x14ac:dyDescent="0.25">
      <c r="A961" s="12">
        <v>43329</v>
      </c>
      <c r="B961">
        <f t="shared" ca="1" si="29"/>
        <v>1639</v>
      </c>
      <c r="D961">
        <f t="shared" ca="1" si="30"/>
        <v>6</v>
      </c>
    </row>
    <row r="962" spans="1:4" x14ac:dyDescent="0.25">
      <c r="A962" s="12">
        <v>43330</v>
      </c>
      <c r="B962">
        <f t="shared" ca="1" si="29"/>
        <v>1168</v>
      </c>
      <c r="D962">
        <f t="shared" ca="1" si="30"/>
        <v>9</v>
      </c>
    </row>
    <row r="963" spans="1:4" x14ac:dyDescent="0.25">
      <c r="A963" s="12">
        <v>43331</v>
      </c>
      <c r="B963">
        <f t="shared" ref="B963:B1026" ca="1" si="31">RANDBETWEEN(1000,2000)</f>
        <v>1956</v>
      </c>
      <c r="D963">
        <f t="shared" ref="D963:D1026" ca="1" si="32">RANDBETWEEN(2, 15)</f>
        <v>14</v>
      </c>
    </row>
    <row r="964" spans="1:4" x14ac:dyDescent="0.25">
      <c r="A964" s="12">
        <v>43332</v>
      </c>
      <c r="B964">
        <f t="shared" ca="1" si="31"/>
        <v>1499</v>
      </c>
      <c r="D964">
        <f t="shared" ca="1" si="32"/>
        <v>10</v>
      </c>
    </row>
    <row r="965" spans="1:4" x14ac:dyDescent="0.25">
      <c r="A965" s="12">
        <v>43333</v>
      </c>
      <c r="B965">
        <f t="shared" ca="1" si="31"/>
        <v>1793</v>
      </c>
      <c r="D965">
        <f t="shared" ca="1" si="32"/>
        <v>4</v>
      </c>
    </row>
    <row r="966" spans="1:4" x14ac:dyDescent="0.25">
      <c r="A966" s="12">
        <v>43334</v>
      </c>
      <c r="B966">
        <f t="shared" ca="1" si="31"/>
        <v>1603</v>
      </c>
      <c r="D966">
        <f t="shared" ca="1" si="32"/>
        <v>4</v>
      </c>
    </row>
    <row r="967" spans="1:4" x14ac:dyDescent="0.25">
      <c r="A967" s="12">
        <v>43335</v>
      </c>
      <c r="B967">
        <f t="shared" ca="1" si="31"/>
        <v>1900</v>
      </c>
      <c r="D967">
        <f t="shared" ca="1" si="32"/>
        <v>15</v>
      </c>
    </row>
    <row r="968" spans="1:4" x14ac:dyDescent="0.25">
      <c r="A968" s="12">
        <v>43336</v>
      </c>
      <c r="B968">
        <f t="shared" ca="1" si="31"/>
        <v>1993</v>
      </c>
      <c r="D968">
        <f t="shared" ca="1" si="32"/>
        <v>15</v>
      </c>
    </row>
    <row r="969" spans="1:4" x14ac:dyDescent="0.25">
      <c r="A969" s="12">
        <v>43337</v>
      </c>
      <c r="B969">
        <f t="shared" ca="1" si="31"/>
        <v>1640</v>
      </c>
      <c r="D969">
        <f t="shared" ca="1" si="32"/>
        <v>8</v>
      </c>
    </row>
    <row r="970" spans="1:4" x14ac:dyDescent="0.25">
      <c r="A970" s="12">
        <v>43338</v>
      </c>
      <c r="B970">
        <f t="shared" ca="1" si="31"/>
        <v>1488</v>
      </c>
      <c r="D970">
        <f t="shared" ca="1" si="32"/>
        <v>9</v>
      </c>
    </row>
    <row r="971" spans="1:4" x14ac:dyDescent="0.25">
      <c r="A971" s="12">
        <v>43339</v>
      </c>
      <c r="B971">
        <f t="shared" ca="1" si="31"/>
        <v>1298</v>
      </c>
      <c r="D971">
        <f t="shared" ca="1" si="32"/>
        <v>14</v>
      </c>
    </row>
    <row r="972" spans="1:4" x14ac:dyDescent="0.25">
      <c r="A972" s="12">
        <v>43340</v>
      </c>
      <c r="B972">
        <f t="shared" ca="1" si="31"/>
        <v>1513</v>
      </c>
      <c r="D972">
        <f t="shared" ca="1" si="32"/>
        <v>11</v>
      </c>
    </row>
    <row r="973" spans="1:4" x14ac:dyDescent="0.25">
      <c r="A973" s="12">
        <v>43341</v>
      </c>
      <c r="B973">
        <f t="shared" ca="1" si="31"/>
        <v>1608</v>
      </c>
      <c r="D973">
        <f t="shared" ca="1" si="32"/>
        <v>5</v>
      </c>
    </row>
    <row r="974" spans="1:4" x14ac:dyDescent="0.25">
      <c r="A974" s="12">
        <v>43342</v>
      </c>
      <c r="B974">
        <f t="shared" ca="1" si="31"/>
        <v>1501</v>
      </c>
      <c r="D974">
        <f t="shared" ca="1" si="32"/>
        <v>15</v>
      </c>
    </row>
    <row r="975" spans="1:4" x14ac:dyDescent="0.25">
      <c r="A975" s="12">
        <v>43343</v>
      </c>
      <c r="B975">
        <f t="shared" ca="1" si="31"/>
        <v>1703</v>
      </c>
      <c r="D975">
        <f t="shared" ca="1" si="32"/>
        <v>4</v>
      </c>
    </row>
    <row r="976" spans="1:4" x14ac:dyDescent="0.25">
      <c r="A976" s="12">
        <v>43344</v>
      </c>
      <c r="B976">
        <f t="shared" ca="1" si="31"/>
        <v>1107</v>
      </c>
      <c r="D976">
        <f t="shared" ca="1" si="32"/>
        <v>10</v>
      </c>
    </row>
    <row r="977" spans="1:4" x14ac:dyDescent="0.25">
      <c r="A977" s="12">
        <v>43345</v>
      </c>
      <c r="B977">
        <f t="shared" ca="1" si="31"/>
        <v>1252</v>
      </c>
      <c r="D977">
        <f t="shared" ca="1" si="32"/>
        <v>10</v>
      </c>
    </row>
    <row r="978" spans="1:4" x14ac:dyDescent="0.25">
      <c r="A978" s="12">
        <v>43346</v>
      </c>
      <c r="B978">
        <f t="shared" ca="1" si="31"/>
        <v>1804</v>
      </c>
      <c r="D978">
        <f t="shared" ca="1" si="32"/>
        <v>8</v>
      </c>
    </row>
    <row r="979" spans="1:4" x14ac:dyDescent="0.25">
      <c r="A979" s="12">
        <v>43347</v>
      </c>
      <c r="B979">
        <f t="shared" ca="1" si="31"/>
        <v>1686</v>
      </c>
      <c r="D979">
        <f t="shared" ca="1" si="32"/>
        <v>10</v>
      </c>
    </row>
    <row r="980" spans="1:4" x14ac:dyDescent="0.25">
      <c r="A980" s="12">
        <v>43348</v>
      </c>
      <c r="B980">
        <f t="shared" ca="1" si="31"/>
        <v>1987</v>
      </c>
      <c r="D980">
        <f t="shared" ca="1" si="32"/>
        <v>9</v>
      </c>
    </row>
    <row r="981" spans="1:4" x14ac:dyDescent="0.25">
      <c r="A981" s="12">
        <v>43349</v>
      </c>
      <c r="B981">
        <f t="shared" ca="1" si="31"/>
        <v>1974</v>
      </c>
      <c r="D981">
        <f t="shared" ca="1" si="32"/>
        <v>7</v>
      </c>
    </row>
    <row r="982" spans="1:4" x14ac:dyDescent="0.25">
      <c r="A982" s="12">
        <v>43350</v>
      </c>
      <c r="B982">
        <f t="shared" ca="1" si="31"/>
        <v>1663</v>
      </c>
      <c r="D982">
        <f t="shared" ca="1" si="32"/>
        <v>4</v>
      </c>
    </row>
    <row r="983" spans="1:4" x14ac:dyDescent="0.25">
      <c r="A983" s="12">
        <v>43351</v>
      </c>
      <c r="B983">
        <f t="shared" ca="1" si="31"/>
        <v>1345</v>
      </c>
      <c r="D983">
        <f t="shared" ca="1" si="32"/>
        <v>11</v>
      </c>
    </row>
    <row r="984" spans="1:4" x14ac:dyDescent="0.25">
      <c r="A984" s="12">
        <v>43352</v>
      </c>
      <c r="B984">
        <f t="shared" ca="1" si="31"/>
        <v>1183</v>
      </c>
      <c r="D984">
        <f t="shared" ca="1" si="32"/>
        <v>11</v>
      </c>
    </row>
    <row r="985" spans="1:4" x14ac:dyDescent="0.25">
      <c r="A985" s="12">
        <v>43353</v>
      </c>
      <c r="B985">
        <f t="shared" ca="1" si="31"/>
        <v>1816</v>
      </c>
      <c r="D985">
        <f t="shared" ca="1" si="32"/>
        <v>15</v>
      </c>
    </row>
    <row r="986" spans="1:4" x14ac:dyDescent="0.25">
      <c r="A986" s="12">
        <v>43354</v>
      </c>
      <c r="B986">
        <f t="shared" ca="1" si="31"/>
        <v>1720</v>
      </c>
      <c r="D986">
        <f t="shared" ca="1" si="32"/>
        <v>3</v>
      </c>
    </row>
    <row r="987" spans="1:4" x14ac:dyDescent="0.25">
      <c r="A987" s="12">
        <v>43355</v>
      </c>
      <c r="B987">
        <f t="shared" ca="1" si="31"/>
        <v>1635</v>
      </c>
      <c r="D987">
        <f t="shared" ca="1" si="32"/>
        <v>11</v>
      </c>
    </row>
    <row r="988" spans="1:4" x14ac:dyDescent="0.25">
      <c r="A988" s="12">
        <v>43356</v>
      </c>
      <c r="B988">
        <f t="shared" ca="1" si="31"/>
        <v>1091</v>
      </c>
      <c r="D988">
        <f t="shared" ca="1" si="32"/>
        <v>14</v>
      </c>
    </row>
    <row r="989" spans="1:4" x14ac:dyDescent="0.25">
      <c r="A989" s="12">
        <v>43357</v>
      </c>
      <c r="B989">
        <f t="shared" ca="1" si="31"/>
        <v>1694</v>
      </c>
      <c r="D989">
        <f t="shared" ca="1" si="32"/>
        <v>10</v>
      </c>
    </row>
    <row r="990" spans="1:4" x14ac:dyDescent="0.25">
      <c r="A990" s="12">
        <v>43358</v>
      </c>
      <c r="B990">
        <f t="shared" ca="1" si="31"/>
        <v>1163</v>
      </c>
      <c r="D990">
        <f t="shared" ca="1" si="32"/>
        <v>12</v>
      </c>
    </row>
    <row r="991" spans="1:4" x14ac:dyDescent="0.25">
      <c r="A991" s="12">
        <v>43359</v>
      </c>
      <c r="B991">
        <f t="shared" ca="1" si="31"/>
        <v>1559</v>
      </c>
      <c r="D991">
        <f t="shared" ca="1" si="32"/>
        <v>9</v>
      </c>
    </row>
    <row r="992" spans="1:4" x14ac:dyDescent="0.25">
      <c r="A992" s="12">
        <v>43360</v>
      </c>
      <c r="B992">
        <f t="shared" ca="1" si="31"/>
        <v>1235</v>
      </c>
      <c r="D992">
        <f t="shared" ca="1" si="32"/>
        <v>3</v>
      </c>
    </row>
    <row r="993" spans="1:4" x14ac:dyDescent="0.25">
      <c r="A993" s="12">
        <v>43361</v>
      </c>
      <c r="B993">
        <f t="shared" ca="1" si="31"/>
        <v>1825</v>
      </c>
      <c r="D993">
        <f t="shared" ca="1" si="32"/>
        <v>14</v>
      </c>
    </row>
    <row r="994" spans="1:4" x14ac:dyDescent="0.25">
      <c r="A994" s="12">
        <v>43362</v>
      </c>
      <c r="B994">
        <f t="shared" ca="1" si="31"/>
        <v>1620</v>
      </c>
      <c r="D994">
        <f t="shared" ca="1" si="32"/>
        <v>3</v>
      </c>
    </row>
    <row r="995" spans="1:4" x14ac:dyDescent="0.25">
      <c r="A995" s="12">
        <v>43363</v>
      </c>
      <c r="B995">
        <f t="shared" ca="1" si="31"/>
        <v>1465</v>
      </c>
      <c r="D995">
        <f t="shared" ca="1" si="32"/>
        <v>10</v>
      </c>
    </row>
    <row r="996" spans="1:4" x14ac:dyDescent="0.25">
      <c r="A996" s="12">
        <v>43364</v>
      </c>
      <c r="B996">
        <f t="shared" ca="1" si="31"/>
        <v>1624</v>
      </c>
      <c r="D996">
        <f t="shared" ca="1" si="32"/>
        <v>10</v>
      </c>
    </row>
    <row r="997" spans="1:4" x14ac:dyDescent="0.25">
      <c r="A997" s="12">
        <v>43365</v>
      </c>
      <c r="B997">
        <f t="shared" ca="1" si="31"/>
        <v>1215</v>
      </c>
      <c r="D997">
        <f t="shared" ca="1" si="32"/>
        <v>7</v>
      </c>
    </row>
    <row r="998" spans="1:4" x14ac:dyDescent="0.25">
      <c r="A998" s="12">
        <v>43366</v>
      </c>
      <c r="B998">
        <f t="shared" ca="1" si="31"/>
        <v>1942</v>
      </c>
      <c r="D998">
        <f t="shared" ca="1" si="32"/>
        <v>11</v>
      </c>
    </row>
    <row r="999" spans="1:4" x14ac:dyDescent="0.25">
      <c r="A999" s="12">
        <v>43367</v>
      </c>
      <c r="B999">
        <f t="shared" ca="1" si="31"/>
        <v>1100</v>
      </c>
      <c r="D999">
        <f t="shared" ca="1" si="32"/>
        <v>9</v>
      </c>
    </row>
    <row r="1000" spans="1:4" x14ac:dyDescent="0.25">
      <c r="A1000" s="12">
        <v>43368</v>
      </c>
      <c r="B1000">
        <f t="shared" ca="1" si="31"/>
        <v>1889</v>
      </c>
      <c r="D1000">
        <f t="shared" ca="1" si="32"/>
        <v>3</v>
      </c>
    </row>
    <row r="1001" spans="1:4" x14ac:dyDescent="0.25">
      <c r="A1001" s="12">
        <v>43369</v>
      </c>
      <c r="B1001">
        <f t="shared" ca="1" si="31"/>
        <v>1283</v>
      </c>
      <c r="D1001">
        <f t="shared" ca="1" si="32"/>
        <v>9</v>
      </c>
    </row>
    <row r="1002" spans="1:4" x14ac:dyDescent="0.25">
      <c r="A1002" s="12">
        <v>43370</v>
      </c>
      <c r="B1002">
        <f t="shared" ca="1" si="31"/>
        <v>1693</v>
      </c>
      <c r="D1002">
        <f t="shared" ca="1" si="32"/>
        <v>12</v>
      </c>
    </row>
    <row r="1003" spans="1:4" x14ac:dyDescent="0.25">
      <c r="A1003" s="12">
        <v>43371</v>
      </c>
      <c r="B1003">
        <f t="shared" ca="1" si="31"/>
        <v>1818</v>
      </c>
      <c r="D1003">
        <f t="shared" ca="1" si="32"/>
        <v>11</v>
      </c>
    </row>
    <row r="1004" spans="1:4" x14ac:dyDescent="0.25">
      <c r="A1004" s="12">
        <v>43372</v>
      </c>
      <c r="B1004">
        <f t="shared" ca="1" si="31"/>
        <v>1758</v>
      </c>
      <c r="D1004">
        <f t="shared" ca="1" si="32"/>
        <v>8</v>
      </c>
    </row>
    <row r="1005" spans="1:4" x14ac:dyDescent="0.25">
      <c r="A1005" s="12">
        <v>43373</v>
      </c>
      <c r="B1005">
        <f t="shared" ca="1" si="31"/>
        <v>1098</v>
      </c>
      <c r="D1005">
        <f t="shared" ca="1" si="32"/>
        <v>2</v>
      </c>
    </row>
    <row r="1006" spans="1:4" x14ac:dyDescent="0.25">
      <c r="A1006" s="12">
        <v>43374</v>
      </c>
      <c r="B1006">
        <f t="shared" ca="1" si="31"/>
        <v>1903</v>
      </c>
      <c r="D1006">
        <f t="shared" ca="1" si="32"/>
        <v>9</v>
      </c>
    </row>
    <row r="1007" spans="1:4" x14ac:dyDescent="0.25">
      <c r="A1007" s="12">
        <v>43375</v>
      </c>
      <c r="B1007">
        <f t="shared" ca="1" si="31"/>
        <v>1510</v>
      </c>
      <c r="D1007">
        <f t="shared" ca="1" si="32"/>
        <v>3</v>
      </c>
    </row>
    <row r="1008" spans="1:4" x14ac:dyDescent="0.25">
      <c r="A1008" s="12">
        <v>43376</v>
      </c>
      <c r="B1008">
        <f t="shared" ca="1" si="31"/>
        <v>1374</v>
      </c>
      <c r="D1008">
        <f t="shared" ca="1" si="32"/>
        <v>7</v>
      </c>
    </row>
    <row r="1009" spans="1:4" x14ac:dyDescent="0.25">
      <c r="A1009" s="12">
        <v>43377</v>
      </c>
      <c r="B1009">
        <f t="shared" ca="1" si="31"/>
        <v>1205</v>
      </c>
      <c r="D1009">
        <f t="shared" ca="1" si="32"/>
        <v>3</v>
      </c>
    </row>
    <row r="1010" spans="1:4" x14ac:dyDescent="0.25">
      <c r="A1010" s="12">
        <v>43378</v>
      </c>
      <c r="B1010">
        <f t="shared" ca="1" si="31"/>
        <v>1802</v>
      </c>
      <c r="D1010">
        <f t="shared" ca="1" si="32"/>
        <v>11</v>
      </c>
    </row>
    <row r="1011" spans="1:4" x14ac:dyDescent="0.25">
      <c r="A1011" s="12">
        <v>43379</v>
      </c>
      <c r="B1011">
        <f t="shared" ca="1" si="31"/>
        <v>1559</v>
      </c>
      <c r="D1011">
        <f t="shared" ca="1" si="32"/>
        <v>8</v>
      </c>
    </row>
    <row r="1012" spans="1:4" x14ac:dyDescent="0.25">
      <c r="A1012" s="12">
        <v>43380</v>
      </c>
      <c r="B1012">
        <f t="shared" ca="1" si="31"/>
        <v>1813</v>
      </c>
      <c r="D1012">
        <f t="shared" ca="1" si="32"/>
        <v>12</v>
      </c>
    </row>
    <row r="1013" spans="1:4" x14ac:dyDescent="0.25">
      <c r="A1013" s="12">
        <v>43381</v>
      </c>
      <c r="B1013">
        <f t="shared" ca="1" si="31"/>
        <v>1405</v>
      </c>
      <c r="D1013">
        <f t="shared" ca="1" si="32"/>
        <v>13</v>
      </c>
    </row>
    <row r="1014" spans="1:4" x14ac:dyDescent="0.25">
      <c r="A1014" s="12">
        <v>43382</v>
      </c>
      <c r="B1014">
        <f t="shared" ca="1" si="31"/>
        <v>1711</v>
      </c>
      <c r="D1014">
        <f t="shared" ca="1" si="32"/>
        <v>14</v>
      </c>
    </row>
    <row r="1015" spans="1:4" x14ac:dyDescent="0.25">
      <c r="A1015" s="12">
        <v>43383</v>
      </c>
      <c r="B1015">
        <f t="shared" ca="1" si="31"/>
        <v>1158</v>
      </c>
      <c r="D1015">
        <f t="shared" ca="1" si="32"/>
        <v>6</v>
      </c>
    </row>
    <row r="1016" spans="1:4" x14ac:dyDescent="0.25">
      <c r="A1016" s="12">
        <v>43384</v>
      </c>
      <c r="B1016">
        <f t="shared" ca="1" si="31"/>
        <v>1461</v>
      </c>
      <c r="D1016">
        <f t="shared" ca="1" si="32"/>
        <v>10</v>
      </c>
    </row>
    <row r="1017" spans="1:4" x14ac:dyDescent="0.25">
      <c r="A1017" s="12">
        <v>43385</v>
      </c>
      <c r="B1017">
        <f t="shared" ca="1" si="31"/>
        <v>1207</v>
      </c>
      <c r="D1017">
        <f t="shared" ca="1" si="32"/>
        <v>14</v>
      </c>
    </row>
    <row r="1018" spans="1:4" x14ac:dyDescent="0.25">
      <c r="A1018" s="12">
        <v>43386</v>
      </c>
      <c r="B1018">
        <f t="shared" ca="1" si="31"/>
        <v>1860</v>
      </c>
      <c r="D1018">
        <f t="shared" ca="1" si="32"/>
        <v>15</v>
      </c>
    </row>
    <row r="1019" spans="1:4" x14ac:dyDescent="0.25">
      <c r="A1019" s="12">
        <v>43387</v>
      </c>
      <c r="B1019">
        <f t="shared" ca="1" si="31"/>
        <v>1775</v>
      </c>
      <c r="D1019">
        <f t="shared" ca="1" si="32"/>
        <v>7</v>
      </c>
    </row>
    <row r="1020" spans="1:4" x14ac:dyDescent="0.25">
      <c r="A1020" s="12">
        <v>43388</v>
      </c>
      <c r="B1020">
        <f t="shared" ca="1" si="31"/>
        <v>1062</v>
      </c>
      <c r="D1020">
        <f t="shared" ca="1" si="32"/>
        <v>7</v>
      </c>
    </row>
    <row r="1021" spans="1:4" x14ac:dyDescent="0.25">
      <c r="A1021" s="12">
        <v>43389</v>
      </c>
      <c r="B1021">
        <f t="shared" ca="1" si="31"/>
        <v>1984</v>
      </c>
      <c r="D1021">
        <f t="shared" ca="1" si="32"/>
        <v>7</v>
      </c>
    </row>
    <row r="1022" spans="1:4" x14ac:dyDescent="0.25">
      <c r="A1022" s="12">
        <v>43390</v>
      </c>
      <c r="B1022">
        <f t="shared" ca="1" si="31"/>
        <v>1051</v>
      </c>
      <c r="D1022">
        <f t="shared" ca="1" si="32"/>
        <v>12</v>
      </c>
    </row>
    <row r="1023" spans="1:4" x14ac:dyDescent="0.25">
      <c r="A1023" s="12">
        <v>43391</v>
      </c>
      <c r="B1023">
        <f t="shared" ca="1" si="31"/>
        <v>1333</v>
      </c>
      <c r="D1023">
        <f t="shared" ca="1" si="32"/>
        <v>2</v>
      </c>
    </row>
    <row r="1024" spans="1:4" x14ac:dyDescent="0.25">
      <c r="A1024" s="12">
        <v>43392</v>
      </c>
      <c r="B1024">
        <f t="shared" ca="1" si="31"/>
        <v>1224</v>
      </c>
      <c r="D1024">
        <f t="shared" ca="1" si="32"/>
        <v>9</v>
      </c>
    </row>
    <row r="1025" spans="1:4" x14ac:dyDescent="0.25">
      <c r="A1025" s="12">
        <v>43393</v>
      </c>
      <c r="B1025">
        <f t="shared" ca="1" si="31"/>
        <v>1793</v>
      </c>
      <c r="D1025">
        <f t="shared" ca="1" si="32"/>
        <v>8</v>
      </c>
    </row>
    <row r="1026" spans="1:4" x14ac:dyDescent="0.25">
      <c r="A1026" s="12">
        <v>43394</v>
      </c>
      <c r="B1026">
        <f t="shared" ca="1" si="31"/>
        <v>1251</v>
      </c>
      <c r="D1026">
        <f t="shared" ca="1" si="32"/>
        <v>9</v>
      </c>
    </row>
    <row r="1027" spans="1:4" x14ac:dyDescent="0.25">
      <c r="A1027" s="12">
        <v>43395</v>
      </c>
      <c r="B1027">
        <f t="shared" ref="B1027:B1090" ca="1" si="33">RANDBETWEEN(1000,2000)</f>
        <v>1137</v>
      </c>
      <c r="D1027">
        <f t="shared" ref="D1027:D1090" ca="1" si="34">RANDBETWEEN(2, 15)</f>
        <v>9</v>
      </c>
    </row>
    <row r="1028" spans="1:4" x14ac:dyDescent="0.25">
      <c r="A1028" s="12">
        <v>43396</v>
      </c>
      <c r="B1028">
        <f t="shared" ca="1" si="33"/>
        <v>1793</v>
      </c>
      <c r="D1028">
        <f t="shared" ca="1" si="34"/>
        <v>5</v>
      </c>
    </row>
    <row r="1029" spans="1:4" x14ac:dyDescent="0.25">
      <c r="A1029" s="12">
        <v>43397</v>
      </c>
      <c r="B1029">
        <f t="shared" ca="1" si="33"/>
        <v>1599</v>
      </c>
      <c r="D1029">
        <f t="shared" ca="1" si="34"/>
        <v>9</v>
      </c>
    </row>
    <row r="1030" spans="1:4" x14ac:dyDescent="0.25">
      <c r="A1030" s="12">
        <v>43398</v>
      </c>
      <c r="B1030">
        <f t="shared" ca="1" si="33"/>
        <v>1688</v>
      </c>
      <c r="D1030">
        <f t="shared" ca="1" si="34"/>
        <v>4</v>
      </c>
    </row>
    <row r="1031" spans="1:4" x14ac:dyDescent="0.25">
      <c r="A1031" s="12">
        <v>43399</v>
      </c>
      <c r="B1031">
        <f t="shared" ca="1" si="33"/>
        <v>1324</v>
      </c>
      <c r="D1031">
        <f t="shared" ca="1" si="34"/>
        <v>4</v>
      </c>
    </row>
    <row r="1032" spans="1:4" x14ac:dyDescent="0.25">
      <c r="A1032" s="12">
        <v>43400</v>
      </c>
      <c r="B1032">
        <f t="shared" ca="1" si="33"/>
        <v>1503</v>
      </c>
      <c r="D1032">
        <f t="shared" ca="1" si="34"/>
        <v>4</v>
      </c>
    </row>
    <row r="1033" spans="1:4" x14ac:dyDescent="0.25">
      <c r="A1033" s="12">
        <v>43401</v>
      </c>
      <c r="B1033">
        <f t="shared" ca="1" si="33"/>
        <v>1714</v>
      </c>
      <c r="D1033">
        <f t="shared" ca="1" si="34"/>
        <v>14</v>
      </c>
    </row>
    <row r="1034" spans="1:4" x14ac:dyDescent="0.25">
      <c r="A1034" s="12">
        <v>43402</v>
      </c>
      <c r="B1034">
        <f t="shared" ca="1" si="33"/>
        <v>1106</v>
      </c>
      <c r="D1034">
        <f t="shared" ca="1" si="34"/>
        <v>3</v>
      </c>
    </row>
    <row r="1035" spans="1:4" x14ac:dyDescent="0.25">
      <c r="A1035" s="12">
        <v>43403</v>
      </c>
      <c r="B1035">
        <f t="shared" ca="1" si="33"/>
        <v>1023</v>
      </c>
      <c r="D1035">
        <f t="shared" ca="1" si="34"/>
        <v>10</v>
      </c>
    </row>
    <row r="1036" spans="1:4" x14ac:dyDescent="0.25">
      <c r="A1036" s="12">
        <v>43404</v>
      </c>
      <c r="B1036">
        <f t="shared" ca="1" si="33"/>
        <v>1312</v>
      </c>
      <c r="D1036">
        <f t="shared" ca="1" si="34"/>
        <v>12</v>
      </c>
    </row>
    <row r="1037" spans="1:4" x14ac:dyDescent="0.25">
      <c r="A1037" s="12">
        <v>43405</v>
      </c>
      <c r="B1037">
        <f t="shared" ca="1" si="33"/>
        <v>1896</v>
      </c>
      <c r="D1037">
        <f t="shared" ca="1" si="34"/>
        <v>2</v>
      </c>
    </row>
    <row r="1038" spans="1:4" x14ac:dyDescent="0.25">
      <c r="A1038" s="12">
        <v>43406</v>
      </c>
      <c r="B1038">
        <f t="shared" ca="1" si="33"/>
        <v>1613</v>
      </c>
      <c r="D1038">
        <f t="shared" ca="1" si="34"/>
        <v>9</v>
      </c>
    </row>
    <row r="1039" spans="1:4" x14ac:dyDescent="0.25">
      <c r="A1039" s="12">
        <v>43407</v>
      </c>
      <c r="B1039">
        <f t="shared" ca="1" si="33"/>
        <v>1752</v>
      </c>
      <c r="D1039">
        <f t="shared" ca="1" si="34"/>
        <v>3</v>
      </c>
    </row>
    <row r="1040" spans="1:4" x14ac:dyDescent="0.25">
      <c r="A1040" s="12">
        <v>43408</v>
      </c>
      <c r="B1040">
        <f t="shared" ca="1" si="33"/>
        <v>1239</v>
      </c>
      <c r="D1040">
        <f t="shared" ca="1" si="34"/>
        <v>7</v>
      </c>
    </row>
    <row r="1041" spans="1:4" x14ac:dyDescent="0.25">
      <c r="A1041" s="12">
        <v>43409</v>
      </c>
      <c r="B1041">
        <f t="shared" ca="1" si="33"/>
        <v>1282</v>
      </c>
      <c r="D1041">
        <f t="shared" ca="1" si="34"/>
        <v>15</v>
      </c>
    </row>
    <row r="1042" spans="1:4" x14ac:dyDescent="0.25">
      <c r="A1042" s="12">
        <v>43410</v>
      </c>
      <c r="B1042">
        <f t="shared" ca="1" si="33"/>
        <v>1328</v>
      </c>
      <c r="D1042">
        <f t="shared" ca="1" si="34"/>
        <v>5</v>
      </c>
    </row>
    <row r="1043" spans="1:4" x14ac:dyDescent="0.25">
      <c r="A1043" s="12">
        <v>43411</v>
      </c>
      <c r="B1043">
        <f t="shared" ca="1" si="33"/>
        <v>1544</v>
      </c>
      <c r="D1043">
        <f t="shared" ca="1" si="34"/>
        <v>6</v>
      </c>
    </row>
    <row r="1044" spans="1:4" x14ac:dyDescent="0.25">
      <c r="A1044" s="12">
        <v>43412</v>
      </c>
      <c r="B1044">
        <f t="shared" ca="1" si="33"/>
        <v>1833</v>
      </c>
      <c r="D1044">
        <f t="shared" ca="1" si="34"/>
        <v>3</v>
      </c>
    </row>
    <row r="1045" spans="1:4" x14ac:dyDescent="0.25">
      <c r="A1045" s="12">
        <v>43413</v>
      </c>
      <c r="B1045">
        <f t="shared" ca="1" si="33"/>
        <v>1696</v>
      </c>
      <c r="D1045">
        <f t="shared" ca="1" si="34"/>
        <v>6</v>
      </c>
    </row>
    <row r="1046" spans="1:4" x14ac:dyDescent="0.25">
      <c r="A1046" s="12">
        <v>43414</v>
      </c>
      <c r="B1046">
        <f t="shared" ca="1" si="33"/>
        <v>1355</v>
      </c>
      <c r="D1046">
        <f t="shared" ca="1" si="34"/>
        <v>4</v>
      </c>
    </row>
    <row r="1047" spans="1:4" x14ac:dyDescent="0.25">
      <c r="A1047" s="12">
        <v>43415</v>
      </c>
      <c r="B1047">
        <f t="shared" ca="1" si="33"/>
        <v>1533</v>
      </c>
      <c r="D1047">
        <f t="shared" ca="1" si="34"/>
        <v>14</v>
      </c>
    </row>
    <row r="1048" spans="1:4" x14ac:dyDescent="0.25">
      <c r="A1048" s="12">
        <v>43416</v>
      </c>
      <c r="B1048">
        <f t="shared" ca="1" si="33"/>
        <v>1841</v>
      </c>
      <c r="D1048">
        <f t="shared" ca="1" si="34"/>
        <v>7</v>
      </c>
    </row>
    <row r="1049" spans="1:4" x14ac:dyDescent="0.25">
      <c r="A1049" s="12">
        <v>43417</v>
      </c>
      <c r="B1049">
        <f t="shared" ca="1" si="33"/>
        <v>1786</v>
      </c>
      <c r="D1049">
        <f t="shared" ca="1" si="34"/>
        <v>11</v>
      </c>
    </row>
    <row r="1050" spans="1:4" x14ac:dyDescent="0.25">
      <c r="A1050" s="12">
        <v>43418</v>
      </c>
      <c r="B1050">
        <f t="shared" ca="1" si="33"/>
        <v>1545</v>
      </c>
      <c r="D1050">
        <f t="shared" ca="1" si="34"/>
        <v>10</v>
      </c>
    </row>
    <row r="1051" spans="1:4" x14ac:dyDescent="0.25">
      <c r="A1051" s="12">
        <v>43419</v>
      </c>
      <c r="B1051">
        <f t="shared" ca="1" si="33"/>
        <v>1085</v>
      </c>
      <c r="D1051">
        <f t="shared" ca="1" si="34"/>
        <v>13</v>
      </c>
    </row>
    <row r="1052" spans="1:4" x14ac:dyDescent="0.25">
      <c r="A1052" s="12">
        <v>43420</v>
      </c>
      <c r="B1052">
        <f t="shared" ca="1" si="33"/>
        <v>1651</v>
      </c>
      <c r="D1052">
        <f t="shared" ca="1" si="34"/>
        <v>8</v>
      </c>
    </row>
    <row r="1053" spans="1:4" x14ac:dyDescent="0.25">
      <c r="A1053" s="12">
        <v>43421</v>
      </c>
      <c r="B1053">
        <f t="shared" ca="1" si="33"/>
        <v>1965</v>
      </c>
      <c r="D1053">
        <f t="shared" ca="1" si="34"/>
        <v>9</v>
      </c>
    </row>
    <row r="1054" spans="1:4" x14ac:dyDescent="0.25">
      <c r="A1054" s="12">
        <v>43422</v>
      </c>
      <c r="B1054">
        <f t="shared" ca="1" si="33"/>
        <v>1534</v>
      </c>
      <c r="D1054">
        <f t="shared" ca="1" si="34"/>
        <v>10</v>
      </c>
    </row>
    <row r="1055" spans="1:4" x14ac:dyDescent="0.25">
      <c r="A1055" s="12">
        <v>43423</v>
      </c>
      <c r="B1055">
        <f t="shared" ca="1" si="33"/>
        <v>1882</v>
      </c>
      <c r="D1055">
        <f t="shared" ca="1" si="34"/>
        <v>4</v>
      </c>
    </row>
    <row r="1056" spans="1:4" x14ac:dyDescent="0.25">
      <c r="A1056" s="12">
        <v>43424</v>
      </c>
      <c r="B1056">
        <f t="shared" ca="1" si="33"/>
        <v>1733</v>
      </c>
      <c r="D1056">
        <f t="shared" ca="1" si="34"/>
        <v>15</v>
      </c>
    </row>
    <row r="1057" spans="1:4" x14ac:dyDescent="0.25">
      <c r="A1057" s="12">
        <v>43425</v>
      </c>
      <c r="B1057">
        <f t="shared" ca="1" si="33"/>
        <v>1708</v>
      </c>
      <c r="D1057">
        <f t="shared" ca="1" si="34"/>
        <v>12</v>
      </c>
    </row>
    <row r="1058" spans="1:4" x14ac:dyDescent="0.25">
      <c r="A1058" s="12">
        <v>43426</v>
      </c>
      <c r="B1058">
        <f t="shared" ca="1" si="33"/>
        <v>1828</v>
      </c>
      <c r="D1058">
        <f t="shared" ca="1" si="34"/>
        <v>8</v>
      </c>
    </row>
    <row r="1059" spans="1:4" x14ac:dyDescent="0.25">
      <c r="A1059" s="12">
        <v>43427</v>
      </c>
      <c r="B1059">
        <f t="shared" ca="1" si="33"/>
        <v>1348</v>
      </c>
      <c r="D1059">
        <f t="shared" ca="1" si="34"/>
        <v>3</v>
      </c>
    </row>
    <row r="1060" spans="1:4" x14ac:dyDescent="0.25">
      <c r="A1060" s="12">
        <v>43428</v>
      </c>
      <c r="B1060">
        <f t="shared" ca="1" si="33"/>
        <v>1487</v>
      </c>
      <c r="D1060">
        <f t="shared" ca="1" si="34"/>
        <v>8</v>
      </c>
    </row>
    <row r="1061" spans="1:4" x14ac:dyDescent="0.25">
      <c r="A1061" s="12">
        <v>43429</v>
      </c>
      <c r="B1061">
        <f t="shared" ca="1" si="33"/>
        <v>1813</v>
      </c>
      <c r="D1061">
        <f t="shared" ca="1" si="34"/>
        <v>14</v>
      </c>
    </row>
    <row r="1062" spans="1:4" x14ac:dyDescent="0.25">
      <c r="A1062" s="12">
        <v>43430</v>
      </c>
      <c r="B1062">
        <f t="shared" ca="1" si="33"/>
        <v>1022</v>
      </c>
      <c r="D1062">
        <f t="shared" ca="1" si="34"/>
        <v>7</v>
      </c>
    </row>
    <row r="1063" spans="1:4" x14ac:dyDescent="0.25">
      <c r="A1063" s="12">
        <v>43431</v>
      </c>
      <c r="B1063">
        <f t="shared" ca="1" si="33"/>
        <v>1725</v>
      </c>
      <c r="D1063">
        <f t="shared" ca="1" si="34"/>
        <v>15</v>
      </c>
    </row>
    <row r="1064" spans="1:4" x14ac:dyDescent="0.25">
      <c r="A1064" s="12">
        <v>43432</v>
      </c>
      <c r="B1064">
        <f t="shared" ca="1" si="33"/>
        <v>1876</v>
      </c>
      <c r="D1064">
        <f t="shared" ca="1" si="34"/>
        <v>14</v>
      </c>
    </row>
    <row r="1065" spans="1:4" x14ac:dyDescent="0.25">
      <c r="A1065" s="12">
        <v>43433</v>
      </c>
      <c r="B1065">
        <f t="shared" ca="1" si="33"/>
        <v>1278</v>
      </c>
      <c r="D1065">
        <f t="shared" ca="1" si="34"/>
        <v>10</v>
      </c>
    </row>
    <row r="1066" spans="1:4" x14ac:dyDescent="0.25">
      <c r="A1066" s="12">
        <v>43434</v>
      </c>
      <c r="B1066">
        <f t="shared" ca="1" si="33"/>
        <v>1814</v>
      </c>
      <c r="D1066">
        <f t="shared" ca="1" si="34"/>
        <v>10</v>
      </c>
    </row>
    <row r="1067" spans="1:4" x14ac:dyDescent="0.25">
      <c r="A1067" s="12">
        <v>43435</v>
      </c>
      <c r="B1067">
        <f t="shared" ca="1" si="33"/>
        <v>1623</v>
      </c>
      <c r="D1067">
        <f t="shared" ca="1" si="34"/>
        <v>15</v>
      </c>
    </row>
    <row r="1068" spans="1:4" x14ac:dyDescent="0.25">
      <c r="A1068" s="12">
        <v>43436</v>
      </c>
      <c r="B1068">
        <f t="shared" ca="1" si="33"/>
        <v>1727</v>
      </c>
      <c r="D1068">
        <f t="shared" ca="1" si="34"/>
        <v>8</v>
      </c>
    </row>
    <row r="1069" spans="1:4" x14ac:dyDescent="0.25">
      <c r="A1069" s="12">
        <v>43437</v>
      </c>
      <c r="B1069">
        <f t="shared" ca="1" si="33"/>
        <v>1120</v>
      </c>
      <c r="D1069">
        <f t="shared" ca="1" si="34"/>
        <v>3</v>
      </c>
    </row>
    <row r="1070" spans="1:4" x14ac:dyDescent="0.25">
      <c r="A1070" s="12">
        <v>43438</v>
      </c>
      <c r="B1070">
        <f t="shared" ca="1" si="33"/>
        <v>1244</v>
      </c>
      <c r="D1070">
        <f t="shared" ca="1" si="34"/>
        <v>10</v>
      </c>
    </row>
    <row r="1071" spans="1:4" x14ac:dyDescent="0.25">
      <c r="A1071" s="12">
        <v>43439</v>
      </c>
      <c r="B1071">
        <f t="shared" ca="1" si="33"/>
        <v>1540</v>
      </c>
      <c r="D1071">
        <f t="shared" ca="1" si="34"/>
        <v>6</v>
      </c>
    </row>
    <row r="1072" spans="1:4" x14ac:dyDescent="0.25">
      <c r="A1072" s="12">
        <v>43440</v>
      </c>
      <c r="B1072">
        <f t="shared" ca="1" si="33"/>
        <v>1536</v>
      </c>
      <c r="D1072">
        <f t="shared" ca="1" si="34"/>
        <v>12</v>
      </c>
    </row>
    <row r="1073" spans="1:4" x14ac:dyDescent="0.25">
      <c r="A1073" s="12">
        <v>43441</v>
      </c>
      <c r="B1073">
        <f t="shared" ca="1" si="33"/>
        <v>1660</v>
      </c>
      <c r="D1073">
        <f t="shared" ca="1" si="34"/>
        <v>10</v>
      </c>
    </row>
    <row r="1074" spans="1:4" x14ac:dyDescent="0.25">
      <c r="A1074" s="12">
        <v>43442</v>
      </c>
      <c r="B1074">
        <f t="shared" ca="1" si="33"/>
        <v>1662</v>
      </c>
      <c r="D1074">
        <f t="shared" ca="1" si="34"/>
        <v>8</v>
      </c>
    </row>
    <row r="1075" spans="1:4" x14ac:dyDescent="0.25">
      <c r="A1075" s="12">
        <v>43443</v>
      </c>
      <c r="B1075">
        <f t="shared" ca="1" si="33"/>
        <v>1967</v>
      </c>
      <c r="D1075">
        <f t="shared" ca="1" si="34"/>
        <v>3</v>
      </c>
    </row>
    <row r="1076" spans="1:4" x14ac:dyDescent="0.25">
      <c r="A1076" s="12">
        <v>43444</v>
      </c>
      <c r="B1076">
        <f t="shared" ca="1" si="33"/>
        <v>1359</v>
      </c>
      <c r="D1076">
        <f t="shared" ca="1" si="34"/>
        <v>7</v>
      </c>
    </row>
    <row r="1077" spans="1:4" x14ac:dyDescent="0.25">
      <c r="A1077" s="12">
        <v>43445</v>
      </c>
      <c r="B1077">
        <f t="shared" ca="1" si="33"/>
        <v>1634</v>
      </c>
      <c r="D1077">
        <f t="shared" ca="1" si="34"/>
        <v>9</v>
      </c>
    </row>
    <row r="1078" spans="1:4" x14ac:dyDescent="0.25">
      <c r="A1078" s="12">
        <v>43446</v>
      </c>
      <c r="B1078">
        <f t="shared" ca="1" si="33"/>
        <v>1895</v>
      </c>
      <c r="D1078">
        <f t="shared" ca="1" si="34"/>
        <v>12</v>
      </c>
    </row>
    <row r="1079" spans="1:4" x14ac:dyDescent="0.25">
      <c r="A1079" s="12">
        <v>43447</v>
      </c>
      <c r="B1079">
        <f t="shared" ca="1" si="33"/>
        <v>1914</v>
      </c>
      <c r="D1079">
        <f t="shared" ca="1" si="34"/>
        <v>13</v>
      </c>
    </row>
    <row r="1080" spans="1:4" x14ac:dyDescent="0.25">
      <c r="A1080" s="12">
        <v>43448</v>
      </c>
      <c r="B1080">
        <f t="shared" ca="1" si="33"/>
        <v>1485</v>
      </c>
      <c r="D1080">
        <f t="shared" ca="1" si="34"/>
        <v>7</v>
      </c>
    </row>
    <row r="1081" spans="1:4" x14ac:dyDescent="0.25">
      <c r="A1081" s="12">
        <v>43449</v>
      </c>
      <c r="B1081">
        <f t="shared" ca="1" si="33"/>
        <v>1232</v>
      </c>
      <c r="D1081">
        <f t="shared" ca="1" si="34"/>
        <v>7</v>
      </c>
    </row>
    <row r="1082" spans="1:4" x14ac:dyDescent="0.25">
      <c r="A1082" s="12">
        <v>43450</v>
      </c>
      <c r="B1082">
        <f t="shared" ca="1" si="33"/>
        <v>1823</v>
      </c>
      <c r="D1082">
        <f t="shared" ca="1" si="34"/>
        <v>14</v>
      </c>
    </row>
    <row r="1083" spans="1:4" x14ac:dyDescent="0.25">
      <c r="A1083" s="12">
        <v>43451</v>
      </c>
      <c r="B1083">
        <f t="shared" ca="1" si="33"/>
        <v>1433</v>
      </c>
      <c r="D1083">
        <f t="shared" ca="1" si="34"/>
        <v>8</v>
      </c>
    </row>
    <row r="1084" spans="1:4" x14ac:dyDescent="0.25">
      <c r="A1084" s="12">
        <v>43452</v>
      </c>
      <c r="B1084">
        <f t="shared" ca="1" si="33"/>
        <v>1659</v>
      </c>
      <c r="D1084">
        <f t="shared" ca="1" si="34"/>
        <v>3</v>
      </c>
    </row>
    <row r="1085" spans="1:4" x14ac:dyDescent="0.25">
      <c r="A1085" s="12">
        <v>43453</v>
      </c>
      <c r="B1085">
        <f t="shared" ca="1" si="33"/>
        <v>1726</v>
      </c>
      <c r="D1085">
        <f t="shared" ca="1" si="34"/>
        <v>11</v>
      </c>
    </row>
    <row r="1086" spans="1:4" x14ac:dyDescent="0.25">
      <c r="A1086" s="12">
        <v>43454</v>
      </c>
      <c r="B1086">
        <f t="shared" ca="1" si="33"/>
        <v>1781</v>
      </c>
      <c r="D1086">
        <f t="shared" ca="1" si="34"/>
        <v>12</v>
      </c>
    </row>
    <row r="1087" spans="1:4" x14ac:dyDescent="0.25">
      <c r="A1087" s="12">
        <v>43455</v>
      </c>
      <c r="B1087">
        <f t="shared" ca="1" si="33"/>
        <v>1059</v>
      </c>
      <c r="D1087">
        <f t="shared" ca="1" si="34"/>
        <v>6</v>
      </c>
    </row>
    <row r="1088" spans="1:4" x14ac:dyDescent="0.25">
      <c r="A1088" s="12">
        <v>43456</v>
      </c>
      <c r="B1088">
        <f t="shared" ca="1" si="33"/>
        <v>1903</v>
      </c>
      <c r="D1088">
        <f t="shared" ca="1" si="34"/>
        <v>9</v>
      </c>
    </row>
    <row r="1089" spans="1:4" x14ac:dyDescent="0.25">
      <c r="A1089" s="12">
        <v>43457</v>
      </c>
      <c r="B1089">
        <f t="shared" ca="1" si="33"/>
        <v>1628</v>
      </c>
      <c r="D1089">
        <f t="shared" ca="1" si="34"/>
        <v>2</v>
      </c>
    </row>
    <row r="1090" spans="1:4" x14ac:dyDescent="0.25">
      <c r="A1090" s="12">
        <v>43458</v>
      </c>
      <c r="B1090">
        <f t="shared" ca="1" si="33"/>
        <v>1119</v>
      </c>
      <c r="D1090">
        <f t="shared" ca="1" si="34"/>
        <v>9</v>
      </c>
    </row>
    <row r="1091" spans="1:4" x14ac:dyDescent="0.25">
      <c r="A1091" s="12">
        <v>43459</v>
      </c>
      <c r="B1091">
        <f t="shared" ref="B1091:B1154" ca="1" si="35">RANDBETWEEN(1000,2000)</f>
        <v>1791</v>
      </c>
      <c r="D1091">
        <f t="shared" ref="D1091:D1154" ca="1" si="36">RANDBETWEEN(2, 15)</f>
        <v>14</v>
      </c>
    </row>
    <row r="1092" spans="1:4" x14ac:dyDescent="0.25">
      <c r="A1092" s="12">
        <v>43460</v>
      </c>
      <c r="B1092">
        <f t="shared" ca="1" si="35"/>
        <v>1364</v>
      </c>
      <c r="D1092">
        <f t="shared" ca="1" si="36"/>
        <v>6</v>
      </c>
    </row>
    <row r="1093" spans="1:4" x14ac:dyDescent="0.25">
      <c r="A1093" s="12">
        <v>43461</v>
      </c>
      <c r="B1093">
        <f t="shared" ca="1" si="35"/>
        <v>1771</v>
      </c>
      <c r="D1093">
        <f t="shared" ca="1" si="36"/>
        <v>2</v>
      </c>
    </row>
    <row r="1094" spans="1:4" x14ac:dyDescent="0.25">
      <c r="A1094" s="12">
        <v>43462</v>
      </c>
      <c r="B1094">
        <f t="shared" ca="1" si="35"/>
        <v>1507</v>
      </c>
      <c r="D1094">
        <f t="shared" ca="1" si="36"/>
        <v>3</v>
      </c>
    </row>
    <row r="1095" spans="1:4" x14ac:dyDescent="0.25">
      <c r="A1095" s="12">
        <v>43463</v>
      </c>
      <c r="B1095">
        <f t="shared" ca="1" si="35"/>
        <v>1699</v>
      </c>
      <c r="D1095">
        <f t="shared" ca="1" si="36"/>
        <v>8</v>
      </c>
    </row>
    <row r="1096" spans="1:4" x14ac:dyDescent="0.25">
      <c r="A1096" s="12">
        <v>43464</v>
      </c>
      <c r="B1096">
        <f t="shared" ca="1" si="35"/>
        <v>1258</v>
      </c>
      <c r="D1096">
        <f t="shared" ca="1" si="36"/>
        <v>13</v>
      </c>
    </row>
    <row r="1097" spans="1:4" x14ac:dyDescent="0.25">
      <c r="A1097" s="12">
        <v>43465</v>
      </c>
      <c r="B1097">
        <f t="shared" ca="1" si="35"/>
        <v>1821</v>
      </c>
      <c r="D1097">
        <f t="shared" ca="1" si="36"/>
        <v>2</v>
      </c>
    </row>
    <row r="1098" spans="1:4" x14ac:dyDescent="0.25">
      <c r="A1098" s="12">
        <v>43466</v>
      </c>
      <c r="B1098">
        <f t="shared" ca="1" si="35"/>
        <v>1490</v>
      </c>
      <c r="D1098">
        <f t="shared" ca="1" si="36"/>
        <v>2</v>
      </c>
    </row>
    <row r="1099" spans="1:4" x14ac:dyDescent="0.25">
      <c r="A1099" s="12">
        <v>43467</v>
      </c>
      <c r="B1099">
        <f t="shared" ca="1" si="35"/>
        <v>1910</v>
      </c>
      <c r="D1099">
        <f t="shared" ca="1" si="36"/>
        <v>4</v>
      </c>
    </row>
    <row r="1100" spans="1:4" x14ac:dyDescent="0.25">
      <c r="A1100" s="12">
        <v>43468</v>
      </c>
      <c r="B1100">
        <f t="shared" ca="1" si="35"/>
        <v>1095</v>
      </c>
      <c r="D1100">
        <f t="shared" ca="1" si="36"/>
        <v>8</v>
      </c>
    </row>
    <row r="1101" spans="1:4" x14ac:dyDescent="0.25">
      <c r="A1101" s="12">
        <v>43469</v>
      </c>
      <c r="B1101">
        <f t="shared" ca="1" si="35"/>
        <v>1793</v>
      </c>
      <c r="D1101">
        <f t="shared" ca="1" si="36"/>
        <v>9</v>
      </c>
    </row>
    <row r="1102" spans="1:4" x14ac:dyDescent="0.25">
      <c r="A1102" s="12">
        <v>43470</v>
      </c>
      <c r="B1102">
        <f t="shared" ca="1" si="35"/>
        <v>1887</v>
      </c>
      <c r="D1102">
        <f t="shared" ca="1" si="36"/>
        <v>8</v>
      </c>
    </row>
    <row r="1103" spans="1:4" x14ac:dyDescent="0.25">
      <c r="A1103" s="12">
        <v>43471</v>
      </c>
      <c r="B1103">
        <f t="shared" ca="1" si="35"/>
        <v>1252</v>
      </c>
      <c r="D1103">
        <f t="shared" ca="1" si="36"/>
        <v>5</v>
      </c>
    </row>
    <row r="1104" spans="1:4" x14ac:dyDescent="0.25">
      <c r="A1104" s="12">
        <v>43472</v>
      </c>
      <c r="B1104">
        <f t="shared" ca="1" si="35"/>
        <v>1550</v>
      </c>
      <c r="D1104">
        <f t="shared" ca="1" si="36"/>
        <v>8</v>
      </c>
    </row>
    <row r="1105" spans="1:4" x14ac:dyDescent="0.25">
      <c r="A1105" s="12">
        <v>43473</v>
      </c>
      <c r="B1105">
        <f t="shared" ca="1" si="35"/>
        <v>1553</v>
      </c>
      <c r="D1105">
        <f t="shared" ca="1" si="36"/>
        <v>5</v>
      </c>
    </row>
    <row r="1106" spans="1:4" x14ac:dyDescent="0.25">
      <c r="A1106" s="12">
        <v>43474</v>
      </c>
      <c r="B1106">
        <f t="shared" ca="1" si="35"/>
        <v>1232</v>
      </c>
      <c r="D1106">
        <f t="shared" ca="1" si="36"/>
        <v>15</v>
      </c>
    </row>
    <row r="1107" spans="1:4" x14ac:dyDescent="0.25">
      <c r="A1107" s="12">
        <v>43475</v>
      </c>
      <c r="B1107">
        <f t="shared" ca="1" si="35"/>
        <v>1310</v>
      </c>
      <c r="D1107">
        <f t="shared" ca="1" si="36"/>
        <v>5</v>
      </c>
    </row>
    <row r="1108" spans="1:4" x14ac:dyDescent="0.25">
      <c r="A1108" s="12">
        <v>43476</v>
      </c>
      <c r="B1108">
        <f t="shared" ca="1" si="35"/>
        <v>1794</v>
      </c>
      <c r="D1108">
        <f t="shared" ca="1" si="36"/>
        <v>2</v>
      </c>
    </row>
    <row r="1109" spans="1:4" x14ac:dyDescent="0.25">
      <c r="A1109" s="12">
        <v>43477</v>
      </c>
      <c r="B1109">
        <f t="shared" ca="1" si="35"/>
        <v>1973</v>
      </c>
      <c r="D1109">
        <f t="shared" ca="1" si="36"/>
        <v>14</v>
      </c>
    </row>
    <row r="1110" spans="1:4" x14ac:dyDescent="0.25">
      <c r="A1110" s="12">
        <v>43478</v>
      </c>
      <c r="B1110">
        <f t="shared" ca="1" si="35"/>
        <v>1430</v>
      </c>
      <c r="D1110">
        <f t="shared" ca="1" si="36"/>
        <v>10</v>
      </c>
    </row>
    <row r="1111" spans="1:4" x14ac:dyDescent="0.25">
      <c r="A1111" s="12">
        <v>43479</v>
      </c>
      <c r="B1111">
        <f t="shared" ca="1" si="35"/>
        <v>1947</v>
      </c>
      <c r="D1111">
        <f t="shared" ca="1" si="36"/>
        <v>14</v>
      </c>
    </row>
    <row r="1112" spans="1:4" x14ac:dyDescent="0.25">
      <c r="A1112" s="12">
        <v>43480</v>
      </c>
      <c r="B1112">
        <f t="shared" ca="1" si="35"/>
        <v>1567</v>
      </c>
      <c r="D1112">
        <f t="shared" ca="1" si="36"/>
        <v>11</v>
      </c>
    </row>
    <row r="1113" spans="1:4" x14ac:dyDescent="0.25">
      <c r="A1113" s="12">
        <v>43481</v>
      </c>
      <c r="B1113">
        <f t="shared" ca="1" si="35"/>
        <v>1025</v>
      </c>
      <c r="D1113">
        <f t="shared" ca="1" si="36"/>
        <v>9</v>
      </c>
    </row>
    <row r="1114" spans="1:4" x14ac:dyDescent="0.25">
      <c r="A1114" s="12">
        <v>43482</v>
      </c>
      <c r="B1114">
        <f t="shared" ca="1" si="35"/>
        <v>1751</v>
      </c>
      <c r="D1114">
        <f t="shared" ca="1" si="36"/>
        <v>12</v>
      </c>
    </row>
    <row r="1115" spans="1:4" x14ac:dyDescent="0.25">
      <c r="A1115" s="12">
        <v>43483</v>
      </c>
      <c r="B1115">
        <f t="shared" ca="1" si="35"/>
        <v>1680</v>
      </c>
      <c r="D1115">
        <f t="shared" ca="1" si="36"/>
        <v>15</v>
      </c>
    </row>
    <row r="1116" spans="1:4" x14ac:dyDescent="0.25">
      <c r="A1116" s="12">
        <v>43484</v>
      </c>
      <c r="B1116">
        <f t="shared" ca="1" si="35"/>
        <v>1858</v>
      </c>
      <c r="D1116">
        <f t="shared" ca="1" si="36"/>
        <v>8</v>
      </c>
    </row>
    <row r="1117" spans="1:4" x14ac:dyDescent="0.25">
      <c r="A1117" s="12">
        <v>43485</v>
      </c>
      <c r="B1117">
        <f t="shared" ca="1" si="35"/>
        <v>1030</v>
      </c>
      <c r="D1117">
        <f t="shared" ca="1" si="36"/>
        <v>15</v>
      </c>
    </row>
    <row r="1118" spans="1:4" x14ac:dyDescent="0.25">
      <c r="A1118" s="12">
        <v>43486</v>
      </c>
      <c r="B1118">
        <f t="shared" ca="1" si="35"/>
        <v>1187</v>
      </c>
      <c r="D1118">
        <f t="shared" ca="1" si="36"/>
        <v>5</v>
      </c>
    </row>
    <row r="1119" spans="1:4" x14ac:dyDescent="0.25">
      <c r="A1119" s="12">
        <v>43487</v>
      </c>
      <c r="B1119">
        <f t="shared" ca="1" si="35"/>
        <v>1769</v>
      </c>
      <c r="D1119">
        <f t="shared" ca="1" si="36"/>
        <v>8</v>
      </c>
    </row>
    <row r="1120" spans="1:4" x14ac:dyDescent="0.25">
      <c r="A1120" s="12">
        <v>43488</v>
      </c>
      <c r="B1120">
        <f t="shared" ca="1" si="35"/>
        <v>1870</v>
      </c>
      <c r="D1120">
        <f t="shared" ca="1" si="36"/>
        <v>7</v>
      </c>
    </row>
    <row r="1121" spans="1:4" x14ac:dyDescent="0.25">
      <c r="A1121" s="12">
        <v>43489</v>
      </c>
      <c r="B1121">
        <f t="shared" ca="1" si="35"/>
        <v>1323</v>
      </c>
      <c r="D1121">
        <f t="shared" ca="1" si="36"/>
        <v>9</v>
      </c>
    </row>
    <row r="1122" spans="1:4" x14ac:dyDescent="0.25">
      <c r="A1122" s="12">
        <v>43490</v>
      </c>
      <c r="B1122">
        <f t="shared" ca="1" si="35"/>
        <v>1192</v>
      </c>
      <c r="D1122">
        <f t="shared" ca="1" si="36"/>
        <v>14</v>
      </c>
    </row>
    <row r="1123" spans="1:4" x14ac:dyDescent="0.25">
      <c r="A1123" s="12">
        <v>43491</v>
      </c>
      <c r="B1123">
        <f t="shared" ca="1" si="35"/>
        <v>1323</v>
      </c>
      <c r="D1123">
        <f t="shared" ca="1" si="36"/>
        <v>9</v>
      </c>
    </row>
    <row r="1124" spans="1:4" x14ac:dyDescent="0.25">
      <c r="A1124" s="12">
        <v>43492</v>
      </c>
      <c r="B1124">
        <f t="shared" ca="1" si="35"/>
        <v>1654</v>
      </c>
      <c r="D1124">
        <f t="shared" ca="1" si="36"/>
        <v>8</v>
      </c>
    </row>
    <row r="1125" spans="1:4" x14ac:dyDescent="0.25">
      <c r="A1125" s="12">
        <v>43493</v>
      </c>
      <c r="B1125">
        <f t="shared" ca="1" si="35"/>
        <v>1722</v>
      </c>
      <c r="D1125">
        <f t="shared" ca="1" si="36"/>
        <v>4</v>
      </c>
    </row>
    <row r="1126" spans="1:4" x14ac:dyDescent="0.25">
      <c r="A1126" s="12">
        <v>43494</v>
      </c>
      <c r="B1126">
        <f t="shared" ca="1" si="35"/>
        <v>1176</v>
      </c>
      <c r="D1126">
        <f t="shared" ca="1" si="36"/>
        <v>5</v>
      </c>
    </row>
    <row r="1127" spans="1:4" x14ac:dyDescent="0.25">
      <c r="A1127" s="12">
        <v>43495</v>
      </c>
      <c r="B1127">
        <f t="shared" ca="1" si="35"/>
        <v>1039</v>
      </c>
      <c r="D1127">
        <f t="shared" ca="1" si="36"/>
        <v>2</v>
      </c>
    </row>
    <row r="1128" spans="1:4" x14ac:dyDescent="0.25">
      <c r="A1128" s="12">
        <v>43496</v>
      </c>
      <c r="B1128">
        <f t="shared" ca="1" si="35"/>
        <v>1638</v>
      </c>
      <c r="D1128">
        <f t="shared" ca="1" si="36"/>
        <v>5</v>
      </c>
    </row>
    <row r="1129" spans="1:4" x14ac:dyDescent="0.25">
      <c r="A1129" s="12">
        <v>43497</v>
      </c>
      <c r="B1129">
        <f t="shared" ca="1" si="35"/>
        <v>1180</v>
      </c>
      <c r="D1129">
        <f t="shared" ca="1" si="36"/>
        <v>12</v>
      </c>
    </row>
    <row r="1130" spans="1:4" x14ac:dyDescent="0.25">
      <c r="A1130" s="12">
        <v>43498</v>
      </c>
      <c r="B1130">
        <f t="shared" ca="1" si="35"/>
        <v>1306</v>
      </c>
      <c r="D1130">
        <f t="shared" ca="1" si="36"/>
        <v>3</v>
      </c>
    </row>
    <row r="1131" spans="1:4" x14ac:dyDescent="0.25">
      <c r="A1131" s="12">
        <v>43499</v>
      </c>
      <c r="B1131">
        <f t="shared" ca="1" si="35"/>
        <v>1117</v>
      </c>
      <c r="D1131">
        <f t="shared" ca="1" si="36"/>
        <v>9</v>
      </c>
    </row>
    <row r="1132" spans="1:4" x14ac:dyDescent="0.25">
      <c r="A1132" s="12">
        <v>43500</v>
      </c>
      <c r="B1132">
        <f t="shared" ca="1" si="35"/>
        <v>1857</v>
      </c>
      <c r="D1132">
        <f t="shared" ca="1" si="36"/>
        <v>12</v>
      </c>
    </row>
    <row r="1133" spans="1:4" x14ac:dyDescent="0.25">
      <c r="A1133" s="12">
        <v>43501</v>
      </c>
      <c r="B1133">
        <f t="shared" ca="1" si="35"/>
        <v>1530</v>
      </c>
      <c r="D1133">
        <f t="shared" ca="1" si="36"/>
        <v>14</v>
      </c>
    </row>
    <row r="1134" spans="1:4" x14ac:dyDescent="0.25">
      <c r="A1134" s="12">
        <v>43502</v>
      </c>
      <c r="B1134">
        <f t="shared" ca="1" si="35"/>
        <v>1240</v>
      </c>
      <c r="D1134">
        <f t="shared" ca="1" si="36"/>
        <v>13</v>
      </c>
    </row>
    <row r="1135" spans="1:4" x14ac:dyDescent="0.25">
      <c r="A1135" s="12">
        <v>43503</v>
      </c>
      <c r="B1135">
        <f t="shared" ca="1" si="35"/>
        <v>1806</v>
      </c>
      <c r="D1135">
        <f t="shared" ca="1" si="36"/>
        <v>12</v>
      </c>
    </row>
    <row r="1136" spans="1:4" x14ac:dyDescent="0.25">
      <c r="A1136" s="12">
        <v>43504</v>
      </c>
      <c r="B1136">
        <f t="shared" ca="1" si="35"/>
        <v>1869</v>
      </c>
      <c r="D1136">
        <f t="shared" ca="1" si="36"/>
        <v>7</v>
      </c>
    </row>
    <row r="1137" spans="1:4" x14ac:dyDescent="0.25">
      <c r="A1137" s="12">
        <v>43505</v>
      </c>
      <c r="B1137">
        <f t="shared" ca="1" si="35"/>
        <v>1205</v>
      </c>
      <c r="D1137">
        <f t="shared" ca="1" si="36"/>
        <v>5</v>
      </c>
    </row>
    <row r="1138" spans="1:4" x14ac:dyDescent="0.25">
      <c r="A1138" s="12">
        <v>43506</v>
      </c>
      <c r="B1138">
        <f t="shared" ca="1" si="35"/>
        <v>1605</v>
      </c>
      <c r="D1138">
        <f t="shared" ca="1" si="36"/>
        <v>8</v>
      </c>
    </row>
    <row r="1139" spans="1:4" x14ac:dyDescent="0.25">
      <c r="A1139" s="12">
        <v>43507</v>
      </c>
      <c r="B1139">
        <f t="shared" ca="1" si="35"/>
        <v>1302</v>
      </c>
      <c r="D1139">
        <f t="shared" ca="1" si="36"/>
        <v>3</v>
      </c>
    </row>
    <row r="1140" spans="1:4" x14ac:dyDescent="0.25">
      <c r="A1140" s="12">
        <v>43508</v>
      </c>
      <c r="B1140">
        <f t="shared" ca="1" si="35"/>
        <v>1186</v>
      </c>
      <c r="D1140">
        <f t="shared" ca="1" si="36"/>
        <v>6</v>
      </c>
    </row>
    <row r="1141" spans="1:4" x14ac:dyDescent="0.25">
      <c r="A1141" s="12">
        <v>43509</v>
      </c>
      <c r="B1141">
        <f t="shared" ca="1" si="35"/>
        <v>1533</v>
      </c>
      <c r="D1141">
        <f t="shared" ca="1" si="36"/>
        <v>13</v>
      </c>
    </row>
    <row r="1142" spans="1:4" x14ac:dyDescent="0.25">
      <c r="A1142" s="12">
        <v>43510</v>
      </c>
      <c r="B1142">
        <f t="shared" ca="1" si="35"/>
        <v>1493</v>
      </c>
      <c r="D1142">
        <f t="shared" ca="1" si="36"/>
        <v>9</v>
      </c>
    </row>
    <row r="1143" spans="1:4" x14ac:dyDescent="0.25">
      <c r="A1143" s="12">
        <v>43511</v>
      </c>
      <c r="B1143">
        <f t="shared" ca="1" si="35"/>
        <v>1163</v>
      </c>
      <c r="D1143">
        <f t="shared" ca="1" si="36"/>
        <v>3</v>
      </c>
    </row>
    <row r="1144" spans="1:4" x14ac:dyDescent="0.25">
      <c r="A1144" s="12">
        <v>43512</v>
      </c>
      <c r="B1144">
        <f t="shared" ca="1" si="35"/>
        <v>1369</v>
      </c>
      <c r="D1144">
        <f t="shared" ca="1" si="36"/>
        <v>7</v>
      </c>
    </row>
    <row r="1145" spans="1:4" x14ac:dyDescent="0.25">
      <c r="A1145" s="12">
        <v>43513</v>
      </c>
      <c r="B1145">
        <f t="shared" ca="1" si="35"/>
        <v>1272</v>
      </c>
      <c r="D1145">
        <f t="shared" ca="1" si="36"/>
        <v>8</v>
      </c>
    </row>
    <row r="1146" spans="1:4" x14ac:dyDescent="0.25">
      <c r="A1146" s="12">
        <v>43514</v>
      </c>
      <c r="B1146">
        <f t="shared" ca="1" si="35"/>
        <v>1846</v>
      </c>
      <c r="D1146">
        <f t="shared" ca="1" si="36"/>
        <v>3</v>
      </c>
    </row>
    <row r="1147" spans="1:4" x14ac:dyDescent="0.25">
      <c r="A1147" s="12">
        <v>43515</v>
      </c>
      <c r="B1147">
        <f t="shared" ca="1" si="35"/>
        <v>1720</v>
      </c>
      <c r="D1147">
        <f t="shared" ca="1" si="36"/>
        <v>9</v>
      </c>
    </row>
    <row r="1148" spans="1:4" x14ac:dyDescent="0.25">
      <c r="A1148" s="12">
        <v>43516</v>
      </c>
      <c r="B1148">
        <f t="shared" ca="1" si="35"/>
        <v>1770</v>
      </c>
      <c r="D1148">
        <f t="shared" ca="1" si="36"/>
        <v>15</v>
      </c>
    </row>
    <row r="1149" spans="1:4" x14ac:dyDescent="0.25">
      <c r="A1149" s="12">
        <v>43517</v>
      </c>
      <c r="B1149">
        <f t="shared" ca="1" si="35"/>
        <v>1205</v>
      </c>
      <c r="D1149">
        <f t="shared" ca="1" si="36"/>
        <v>10</v>
      </c>
    </row>
    <row r="1150" spans="1:4" x14ac:dyDescent="0.25">
      <c r="A1150" s="12">
        <v>43518</v>
      </c>
      <c r="B1150">
        <f t="shared" ca="1" si="35"/>
        <v>1715</v>
      </c>
      <c r="D1150">
        <f t="shared" ca="1" si="36"/>
        <v>14</v>
      </c>
    </row>
    <row r="1151" spans="1:4" x14ac:dyDescent="0.25">
      <c r="A1151" s="12">
        <v>43519</v>
      </c>
      <c r="B1151">
        <f t="shared" ca="1" si="35"/>
        <v>1916</v>
      </c>
      <c r="D1151">
        <f t="shared" ca="1" si="36"/>
        <v>6</v>
      </c>
    </row>
    <row r="1152" spans="1:4" x14ac:dyDescent="0.25">
      <c r="A1152" s="12">
        <v>43520</v>
      </c>
      <c r="B1152">
        <f t="shared" ca="1" si="35"/>
        <v>1376</v>
      </c>
      <c r="D1152">
        <f t="shared" ca="1" si="36"/>
        <v>9</v>
      </c>
    </row>
    <row r="1153" spans="1:4" x14ac:dyDescent="0.25">
      <c r="A1153" s="12">
        <v>43521</v>
      </c>
      <c r="B1153">
        <f t="shared" ca="1" si="35"/>
        <v>1239</v>
      </c>
      <c r="D1153">
        <f t="shared" ca="1" si="36"/>
        <v>10</v>
      </c>
    </row>
    <row r="1154" spans="1:4" x14ac:dyDescent="0.25">
      <c r="A1154" s="12">
        <v>43522</v>
      </c>
      <c r="B1154">
        <f t="shared" ca="1" si="35"/>
        <v>1022</v>
      </c>
      <c r="D1154">
        <f t="shared" ca="1" si="36"/>
        <v>3</v>
      </c>
    </row>
    <row r="1155" spans="1:4" x14ac:dyDescent="0.25">
      <c r="A1155" s="12">
        <v>43523</v>
      </c>
      <c r="B1155">
        <f t="shared" ref="B1155:B1218" ca="1" si="37">RANDBETWEEN(1000,2000)</f>
        <v>2000</v>
      </c>
      <c r="D1155">
        <f t="shared" ref="D1155:D1218" ca="1" si="38">RANDBETWEEN(2, 15)</f>
        <v>10</v>
      </c>
    </row>
    <row r="1156" spans="1:4" x14ac:dyDescent="0.25">
      <c r="A1156" s="12">
        <v>43524</v>
      </c>
      <c r="B1156">
        <f t="shared" ca="1" si="37"/>
        <v>1107</v>
      </c>
      <c r="D1156">
        <f t="shared" ca="1" si="38"/>
        <v>6</v>
      </c>
    </row>
    <row r="1157" spans="1:4" x14ac:dyDescent="0.25">
      <c r="A1157" s="12">
        <v>43525</v>
      </c>
      <c r="B1157">
        <f t="shared" ca="1" si="37"/>
        <v>1166</v>
      </c>
      <c r="D1157">
        <f t="shared" ca="1" si="38"/>
        <v>7</v>
      </c>
    </row>
    <row r="1158" spans="1:4" x14ac:dyDescent="0.25">
      <c r="A1158" s="12">
        <v>43526</v>
      </c>
      <c r="B1158">
        <f t="shared" ca="1" si="37"/>
        <v>1863</v>
      </c>
      <c r="D1158">
        <f t="shared" ca="1" si="38"/>
        <v>8</v>
      </c>
    </row>
    <row r="1159" spans="1:4" x14ac:dyDescent="0.25">
      <c r="A1159" s="12">
        <v>43527</v>
      </c>
      <c r="B1159">
        <f t="shared" ca="1" si="37"/>
        <v>1172</v>
      </c>
      <c r="D1159">
        <f t="shared" ca="1" si="38"/>
        <v>5</v>
      </c>
    </row>
    <row r="1160" spans="1:4" x14ac:dyDescent="0.25">
      <c r="A1160" s="12">
        <v>43528</v>
      </c>
      <c r="B1160">
        <f t="shared" ca="1" si="37"/>
        <v>1916</v>
      </c>
      <c r="D1160">
        <f t="shared" ca="1" si="38"/>
        <v>5</v>
      </c>
    </row>
    <row r="1161" spans="1:4" x14ac:dyDescent="0.25">
      <c r="A1161" s="12">
        <v>43529</v>
      </c>
      <c r="B1161">
        <f t="shared" ca="1" si="37"/>
        <v>1601</v>
      </c>
      <c r="D1161">
        <f t="shared" ca="1" si="38"/>
        <v>4</v>
      </c>
    </row>
    <row r="1162" spans="1:4" x14ac:dyDescent="0.25">
      <c r="A1162" s="12">
        <v>43530</v>
      </c>
      <c r="B1162">
        <f t="shared" ca="1" si="37"/>
        <v>1124</v>
      </c>
      <c r="D1162">
        <f t="shared" ca="1" si="38"/>
        <v>5</v>
      </c>
    </row>
    <row r="1163" spans="1:4" x14ac:dyDescent="0.25">
      <c r="A1163" s="12">
        <v>43531</v>
      </c>
      <c r="B1163">
        <f t="shared" ca="1" si="37"/>
        <v>1990</v>
      </c>
      <c r="D1163">
        <f t="shared" ca="1" si="38"/>
        <v>8</v>
      </c>
    </row>
    <row r="1164" spans="1:4" x14ac:dyDescent="0.25">
      <c r="A1164" s="12">
        <v>43532</v>
      </c>
      <c r="B1164">
        <f t="shared" ca="1" si="37"/>
        <v>1231</v>
      </c>
      <c r="D1164">
        <f t="shared" ca="1" si="38"/>
        <v>2</v>
      </c>
    </row>
    <row r="1165" spans="1:4" x14ac:dyDescent="0.25">
      <c r="A1165" s="12">
        <v>43533</v>
      </c>
      <c r="B1165">
        <f t="shared" ca="1" si="37"/>
        <v>1542</v>
      </c>
      <c r="D1165">
        <f t="shared" ca="1" si="38"/>
        <v>14</v>
      </c>
    </row>
    <row r="1166" spans="1:4" x14ac:dyDescent="0.25">
      <c r="A1166" s="12">
        <v>43534</v>
      </c>
      <c r="B1166">
        <f t="shared" ca="1" si="37"/>
        <v>1817</v>
      </c>
      <c r="D1166">
        <f t="shared" ca="1" si="38"/>
        <v>14</v>
      </c>
    </row>
    <row r="1167" spans="1:4" x14ac:dyDescent="0.25">
      <c r="A1167" s="12">
        <v>43535</v>
      </c>
      <c r="B1167">
        <f t="shared" ca="1" si="37"/>
        <v>1545</v>
      </c>
      <c r="D1167">
        <f t="shared" ca="1" si="38"/>
        <v>3</v>
      </c>
    </row>
    <row r="1168" spans="1:4" x14ac:dyDescent="0.25">
      <c r="A1168" s="12">
        <v>43536</v>
      </c>
      <c r="B1168">
        <f t="shared" ca="1" si="37"/>
        <v>1812</v>
      </c>
      <c r="D1168">
        <f t="shared" ca="1" si="38"/>
        <v>4</v>
      </c>
    </row>
    <row r="1169" spans="1:4" x14ac:dyDescent="0.25">
      <c r="A1169" s="12">
        <v>43537</v>
      </c>
      <c r="B1169">
        <f t="shared" ca="1" si="37"/>
        <v>1699</v>
      </c>
      <c r="D1169">
        <f t="shared" ca="1" si="38"/>
        <v>8</v>
      </c>
    </row>
    <row r="1170" spans="1:4" x14ac:dyDescent="0.25">
      <c r="A1170" s="12">
        <v>43538</v>
      </c>
      <c r="B1170">
        <f t="shared" ca="1" si="37"/>
        <v>1643</v>
      </c>
      <c r="D1170">
        <f t="shared" ca="1" si="38"/>
        <v>8</v>
      </c>
    </row>
    <row r="1171" spans="1:4" x14ac:dyDescent="0.25">
      <c r="A1171" s="12">
        <v>43539</v>
      </c>
      <c r="B1171">
        <f t="shared" ca="1" si="37"/>
        <v>1211</v>
      </c>
      <c r="D1171">
        <f t="shared" ca="1" si="38"/>
        <v>11</v>
      </c>
    </row>
    <row r="1172" spans="1:4" x14ac:dyDescent="0.25">
      <c r="A1172" s="12">
        <v>43540</v>
      </c>
      <c r="B1172">
        <f t="shared" ca="1" si="37"/>
        <v>1886</v>
      </c>
      <c r="D1172">
        <f t="shared" ca="1" si="38"/>
        <v>6</v>
      </c>
    </row>
    <row r="1173" spans="1:4" x14ac:dyDescent="0.25">
      <c r="A1173" s="12">
        <v>43541</v>
      </c>
      <c r="B1173">
        <f t="shared" ca="1" si="37"/>
        <v>1745</v>
      </c>
      <c r="D1173">
        <f t="shared" ca="1" si="38"/>
        <v>12</v>
      </c>
    </row>
    <row r="1174" spans="1:4" x14ac:dyDescent="0.25">
      <c r="A1174" s="12">
        <v>43542</v>
      </c>
      <c r="B1174">
        <f t="shared" ca="1" si="37"/>
        <v>1778</v>
      </c>
      <c r="D1174">
        <f t="shared" ca="1" si="38"/>
        <v>11</v>
      </c>
    </row>
    <row r="1175" spans="1:4" x14ac:dyDescent="0.25">
      <c r="A1175" s="12">
        <v>43543</v>
      </c>
      <c r="B1175">
        <f t="shared" ca="1" si="37"/>
        <v>1427</v>
      </c>
      <c r="D1175">
        <f t="shared" ca="1" si="38"/>
        <v>6</v>
      </c>
    </row>
    <row r="1176" spans="1:4" x14ac:dyDescent="0.25">
      <c r="A1176" s="12">
        <v>43544</v>
      </c>
      <c r="B1176">
        <f t="shared" ca="1" si="37"/>
        <v>1204</v>
      </c>
      <c r="D1176">
        <f t="shared" ca="1" si="38"/>
        <v>13</v>
      </c>
    </row>
    <row r="1177" spans="1:4" x14ac:dyDescent="0.25">
      <c r="A1177" s="12">
        <v>43545</v>
      </c>
      <c r="B1177">
        <f t="shared" ca="1" si="37"/>
        <v>1944</v>
      </c>
      <c r="D1177">
        <f t="shared" ca="1" si="38"/>
        <v>2</v>
      </c>
    </row>
    <row r="1178" spans="1:4" x14ac:dyDescent="0.25">
      <c r="A1178" s="12">
        <v>43546</v>
      </c>
      <c r="B1178">
        <f t="shared" ca="1" si="37"/>
        <v>1589</v>
      </c>
      <c r="D1178">
        <f t="shared" ca="1" si="38"/>
        <v>4</v>
      </c>
    </row>
    <row r="1179" spans="1:4" x14ac:dyDescent="0.25">
      <c r="A1179" s="12">
        <v>43547</v>
      </c>
      <c r="B1179">
        <f t="shared" ca="1" si="37"/>
        <v>1016</v>
      </c>
      <c r="D1179">
        <f t="shared" ca="1" si="38"/>
        <v>2</v>
      </c>
    </row>
    <row r="1180" spans="1:4" x14ac:dyDescent="0.25">
      <c r="A1180" s="12">
        <v>43548</v>
      </c>
      <c r="B1180">
        <f t="shared" ca="1" si="37"/>
        <v>1437</v>
      </c>
      <c r="D1180">
        <f t="shared" ca="1" si="38"/>
        <v>12</v>
      </c>
    </row>
    <row r="1181" spans="1:4" x14ac:dyDescent="0.25">
      <c r="A1181" s="12">
        <v>43549</v>
      </c>
      <c r="B1181">
        <f t="shared" ca="1" si="37"/>
        <v>1868</v>
      </c>
      <c r="D1181">
        <f t="shared" ca="1" si="38"/>
        <v>2</v>
      </c>
    </row>
    <row r="1182" spans="1:4" x14ac:dyDescent="0.25">
      <c r="A1182" s="12">
        <v>43550</v>
      </c>
      <c r="B1182">
        <f t="shared" ca="1" si="37"/>
        <v>1434</v>
      </c>
      <c r="D1182">
        <f t="shared" ca="1" si="38"/>
        <v>13</v>
      </c>
    </row>
    <row r="1183" spans="1:4" x14ac:dyDescent="0.25">
      <c r="A1183" s="12">
        <v>43551</v>
      </c>
      <c r="B1183">
        <f t="shared" ca="1" si="37"/>
        <v>1287</v>
      </c>
      <c r="D1183">
        <f t="shared" ca="1" si="38"/>
        <v>13</v>
      </c>
    </row>
    <row r="1184" spans="1:4" x14ac:dyDescent="0.25">
      <c r="A1184" s="12">
        <v>43552</v>
      </c>
      <c r="B1184">
        <f t="shared" ca="1" si="37"/>
        <v>1123</v>
      </c>
      <c r="D1184">
        <f t="shared" ca="1" si="38"/>
        <v>2</v>
      </c>
    </row>
    <row r="1185" spans="1:4" x14ac:dyDescent="0.25">
      <c r="A1185" s="12">
        <v>43553</v>
      </c>
      <c r="B1185">
        <f t="shared" ca="1" si="37"/>
        <v>1998</v>
      </c>
      <c r="D1185">
        <f t="shared" ca="1" si="38"/>
        <v>12</v>
      </c>
    </row>
    <row r="1186" spans="1:4" x14ac:dyDescent="0.25">
      <c r="A1186" s="12">
        <v>43554</v>
      </c>
      <c r="B1186">
        <f t="shared" ca="1" si="37"/>
        <v>1372</v>
      </c>
      <c r="D1186">
        <f t="shared" ca="1" si="38"/>
        <v>5</v>
      </c>
    </row>
    <row r="1187" spans="1:4" x14ac:dyDescent="0.25">
      <c r="A1187" s="12">
        <v>43555</v>
      </c>
      <c r="B1187">
        <f t="shared" ca="1" si="37"/>
        <v>1872</v>
      </c>
      <c r="D1187">
        <f t="shared" ca="1" si="38"/>
        <v>5</v>
      </c>
    </row>
    <row r="1188" spans="1:4" x14ac:dyDescent="0.25">
      <c r="A1188" s="12">
        <v>43556</v>
      </c>
      <c r="B1188">
        <f t="shared" ca="1" si="37"/>
        <v>1435</v>
      </c>
      <c r="D1188">
        <f t="shared" ca="1" si="38"/>
        <v>13</v>
      </c>
    </row>
    <row r="1189" spans="1:4" x14ac:dyDescent="0.25">
      <c r="A1189" s="12">
        <v>43557</v>
      </c>
      <c r="B1189">
        <f t="shared" ca="1" si="37"/>
        <v>1651</v>
      </c>
      <c r="D1189">
        <f t="shared" ca="1" si="38"/>
        <v>12</v>
      </c>
    </row>
    <row r="1190" spans="1:4" x14ac:dyDescent="0.25">
      <c r="A1190" s="12">
        <v>43558</v>
      </c>
      <c r="B1190">
        <f t="shared" ca="1" si="37"/>
        <v>1625</v>
      </c>
      <c r="D1190">
        <f t="shared" ca="1" si="38"/>
        <v>3</v>
      </c>
    </row>
    <row r="1191" spans="1:4" x14ac:dyDescent="0.25">
      <c r="A1191" s="12">
        <v>43559</v>
      </c>
      <c r="B1191">
        <f t="shared" ca="1" si="37"/>
        <v>1438</v>
      </c>
      <c r="D1191">
        <f t="shared" ca="1" si="38"/>
        <v>10</v>
      </c>
    </row>
    <row r="1192" spans="1:4" x14ac:dyDescent="0.25">
      <c r="A1192" s="12">
        <v>43560</v>
      </c>
      <c r="B1192">
        <f t="shared" ca="1" si="37"/>
        <v>1516</v>
      </c>
      <c r="D1192">
        <f t="shared" ca="1" si="38"/>
        <v>7</v>
      </c>
    </row>
    <row r="1193" spans="1:4" x14ac:dyDescent="0.25">
      <c r="A1193" s="12">
        <v>43561</v>
      </c>
      <c r="B1193">
        <f t="shared" ca="1" si="37"/>
        <v>1613</v>
      </c>
      <c r="D1193">
        <f t="shared" ca="1" si="38"/>
        <v>7</v>
      </c>
    </row>
    <row r="1194" spans="1:4" x14ac:dyDescent="0.25">
      <c r="A1194" s="12">
        <v>43562</v>
      </c>
      <c r="B1194">
        <f t="shared" ca="1" si="37"/>
        <v>1251</v>
      </c>
      <c r="D1194">
        <f t="shared" ca="1" si="38"/>
        <v>14</v>
      </c>
    </row>
    <row r="1195" spans="1:4" x14ac:dyDescent="0.25">
      <c r="A1195" s="12">
        <v>43563</v>
      </c>
      <c r="B1195">
        <f t="shared" ca="1" si="37"/>
        <v>1909</v>
      </c>
      <c r="D1195">
        <f t="shared" ca="1" si="38"/>
        <v>2</v>
      </c>
    </row>
    <row r="1196" spans="1:4" x14ac:dyDescent="0.25">
      <c r="A1196" s="12">
        <v>43564</v>
      </c>
      <c r="B1196">
        <f t="shared" ca="1" si="37"/>
        <v>1908</v>
      </c>
      <c r="D1196">
        <f t="shared" ca="1" si="38"/>
        <v>13</v>
      </c>
    </row>
    <row r="1197" spans="1:4" x14ac:dyDescent="0.25">
      <c r="A1197" s="12">
        <v>43565</v>
      </c>
      <c r="B1197">
        <f t="shared" ca="1" si="37"/>
        <v>1344</v>
      </c>
      <c r="D1197">
        <f t="shared" ca="1" si="38"/>
        <v>4</v>
      </c>
    </row>
    <row r="1198" spans="1:4" x14ac:dyDescent="0.25">
      <c r="A1198" s="12">
        <v>43566</v>
      </c>
      <c r="B1198">
        <f t="shared" ca="1" si="37"/>
        <v>1351</v>
      </c>
      <c r="D1198">
        <f t="shared" ca="1" si="38"/>
        <v>2</v>
      </c>
    </row>
    <row r="1199" spans="1:4" x14ac:dyDescent="0.25">
      <c r="A1199" s="12">
        <v>43567</v>
      </c>
      <c r="B1199">
        <f t="shared" ca="1" si="37"/>
        <v>1462</v>
      </c>
      <c r="D1199">
        <f t="shared" ca="1" si="38"/>
        <v>6</v>
      </c>
    </row>
    <row r="1200" spans="1:4" x14ac:dyDescent="0.25">
      <c r="A1200" s="12">
        <v>43568</v>
      </c>
      <c r="B1200">
        <f t="shared" ca="1" si="37"/>
        <v>1879</v>
      </c>
      <c r="D1200">
        <f t="shared" ca="1" si="38"/>
        <v>14</v>
      </c>
    </row>
    <row r="1201" spans="1:4" x14ac:dyDescent="0.25">
      <c r="A1201" s="12">
        <v>43569</v>
      </c>
      <c r="B1201">
        <f t="shared" ca="1" si="37"/>
        <v>1269</v>
      </c>
      <c r="D1201">
        <f t="shared" ca="1" si="38"/>
        <v>6</v>
      </c>
    </row>
    <row r="1202" spans="1:4" x14ac:dyDescent="0.25">
      <c r="A1202" s="12">
        <v>43570</v>
      </c>
      <c r="B1202">
        <f t="shared" ca="1" si="37"/>
        <v>1169</v>
      </c>
      <c r="D1202">
        <f t="shared" ca="1" si="38"/>
        <v>6</v>
      </c>
    </row>
    <row r="1203" spans="1:4" x14ac:dyDescent="0.25">
      <c r="A1203" s="12">
        <v>43571</v>
      </c>
      <c r="B1203">
        <f t="shared" ca="1" si="37"/>
        <v>1400</v>
      </c>
      <c r="D1203">
        <f t="shared" ca="1" si="38"/>
        <v>2</v>
      </c>
    </row>
    <row r="1204" spans="1:4" x14ac:dyDescent="0.25">
      <c r="A1204" s="12">
        <v>43572</v>
      </c>
      <c r="B1204">
        <f t="shared" ca="1" si="37"/>
        <v>1606</v>
      </c>
      <c r="D1204">
        <f t="shared" ca="1" si="38"/>
        <v>12</v>
      </c>
    </row>
    <row r="1205" spans="1:4" x14ac:dyDescent="0.25">
      <c r="A1205" s="12">
        <v>43573</v>
      </c>
      <c r="B1205">
        <f t="shared" ca="1" si="37"/>
        <v>1746</v>
      </c>
      <c r="D1205">
        <f t="shared" ca="1" si="38"/>
        <v>7</v>
      </c>
    </row>
    <row r="1206" spans="1:4" x14ac:dyDescent="0.25">
      <c r="A1206" s="12">
        <v>43574</v>
      </c>
      <c r="B1206">
        <f t="shared" ca="1" si="37"/>
        <v>1539</v>
      </c>
      <c r="D1206">
        <f t="shared" ca="1" si="38"/>
        <v>11</v>
      </c>
    </row>
    <row r="1207" spans="1:4" x14ac:dyDescent="0.25">
      <c r="A1207" s="12">
        <v>43575</v>
      </c>
      <c r="B1207">
        <f t="shared" ca="1" si="37"/>
        <v>1517</v>
      </c>
      <c r="D1207">
        <f t="shared" ca="1" si="38"/>
        <v>10</v>
      </c>
    </row>
    <row r="1208" spans="1:4" x14ac:dyDescent="0.25">
      <c r="A1208" s="12">
        <v>43576</v>
      </c>
      <c r="B1208">
        <f t="shared" ca="1" si="37"/>
        <v>1974</v>
      </c>
      <c r="D1208">
        <f t="shared" ca="1" si="38"/>
        <v>5</v>
      </c>
    </row>
    <row r="1209" spans="1:4" x14ac:dyDescent="0.25">
      <c r="A1209" s="12">
        <v>43577</v>
      </c>
      <c r="B1209">
        <f t="shared" ca="1" si="37"/>
        <v>1645</v>
      </c>
      <c r="D1209">
        <f t="shared" ca="1" si="38"/>
        <v>5</v>
      </c>
    </row>
    <row r="1210" spans="1:4" x14ac:dyDescent="0.25">
      <c r="A1210" s="12">
        <v>43578</v>
      </c>
      <c r="B1210">
        <f t="shared" ca="1" si="37"/>
        <v>1565</v>
      </c>
      <c r="D1210">
        <f t="shared" ca="1" si="38"/>
        <v>12</v>
      </c>
    </row>
    <row r="1211" spans="1:4" x14ac:dyDescent="0.25">
      <c r="A1211" s="12">
        <v>43579</v>
      </c>
      <c r="B1211">
        <f t="shared" ca="1" si="37"/>
        <v>1151</v>
      </c>
      <c r="D1211">
        <f t="shared" ca="1" si="38"/>
        <v>14</v>
      </c>
    </row>
    <row r="1212" spans="1:4" x14ac:dyDescent="0.25">
      <c r="A1212" s="12">
        <v>43580</v>
      </c>
      <c r="B1212">
        <f t="shared" ca="1" si="37"/>
        <v>1272</v>
      </c>
      <c r="D1212">
        <f t="shared" ca="1" si="38"/>
        <v>10</v>
      </c>
    </row>
    <row r="1213" spans="1:4" x14ac:dyDescent="0.25">
      <c r="A1213" s="12">
        <v>43581</v>
      </c>
      <c r="B1213">
        <f t="shared" ca="1" si="37"/>
        <v>1000</v>
      </c>
      <c r="D1213">
        <f t="shared" ca="1" si="38"/>
        <v>6</v>
      </c>
    </row>
    <row r="1214" spans="1:4" x14ac:dyDescent="0.25">
      <c r="A1214" s="12">
        <v>43582</v>
      </c>
      <c r="B1214">
        <f t="shared" ca="1" si="37"/>
        <v>1792</v>
      </c>
      <c r="D1214">
        <f t="shared" ca="1" si="38"/>
        <v>4</v>
      </c>
    </row>
    <row r="1215" spans="1:4" x14ac:dyDescent="0.25">
      <c r="A1215" s="12">
        <v>43583</v>
      </c>
      <c r="B1215">
        <f t="shared" ca="1" si="37"/>
        <v>1658</v>
      </c>
      <c r="D1215">
        <f t="shared" ca="1" si="38"/>
        <v>9</v>
      </c>
    </row>
    <row r="1216" spans="1:4" x14ac:dyDescent="0.25">
      <c r="A1216" s="12">
        <v>43584</v>
      </c>
      <c r="B1216">
        <f t="shared" ca="1" si="37"/>
        <v>1468</v>
      </c>
      <c r="D1216">
        <f t="shared" ca="1" si="38"/>
        <v>12</v>
      </c>
    </row>
    <row r="1217" spans="1:4" x14ac:dyDescent="0.25">
      <c r="A1217" s="12">
        <v>43585</v>
      </c>
      <c r="B1217">
        <f t="shared" ca="1" si="37"/>
        <v>1204</v>
      </c>
      <c r="D1217">
        <f t="shared" ca="1" si="38"/>
        <v>13</v>
      </c>
    </row>
    <row r="1218" spans="1:4" x14ac:dyDescent="0.25">
      <c r="A1218" s="12">
        <v>43586</v>
      </c>
      <c r="B1218">
        <f t="shared" ca="1" si="37"/>
        <v>1620</v>
      </c>
      <c r="D1218">
        <f t="shared" ca="1" si="38"/>
        <v>5</v>
      </c>
    </row>
    <row r="1219" spans="1:4" x14ac:dyDescent="0.25">
      <c r="A1219" s="12">
        <v>43587</v>
      </c>
      <c r="B1219">
        <f t="shared" ref="B1219:B1282" ca="1" si="39">RANDBETWEEN(1000,2000)</f>
        <v>1194</v>
      </c>
      <c r="D1219">
        <f t="shared" ref="D1219:D1282" ca="1" si="40">RANDBETWEEN(2, 15)</f>
        <v>2</v>
      </c>
    </row>
    <row r="1220" spans="1:4" x14ac:dyDescent="0.25">
      <c r="A1220" s="12">
        <v>43588</v>
      </c>
      <c r="B1220">
        <f t="shared" ca="1" si="39"/>
        <v>1023</v>
      </c>
      <c r="D1220">
        <f t="shared" ca="1" si="40"/>
        <v>2</v>
      </c>
    </row>
    <row r="1221" spans="1:4" x14ac:dyDescent="0.25">
      <c r="A1221" s="12">
        <v>43589</v>
      </c>
      <c r="B1221">
        <f t="shared" ca="1" si="39"/>
        <v>1087</v>
      </c>
      <c r="D1221">
        <f t="shared" ca="1" si="40"/>
        <v>12</v>
      </c>
    </row>
    <row r="1222" spans="1:4" x14ac:dyDescent="0.25">
      <c r="A1222" s="12">
        <v>43590</v>
      </c>
      <c r="B1222">
        <f t="shared" ca="1" si="39"/>
        <v>1113</v>
      </c>
      <c r="D1222">
        <f t="shared" ca="1" si="40"/>
        <v>6</v>
      </c>
    </row>
    <row r="1223" spans="1:4" x14ac:dyDescent="0.25">
      <c r="A1223" s="12">
        <v>43591</v>
      </c>
      <c r="B1223">
        <f t="shared" ca="1" si="39"/>
        <v>1332</v>
      </c>
      <c r="D1223">
        <f t="shared" ca="1" si="40"/>
        <v>4</v>
      </c>
    </row>
    <row r="1224" spans="1:4" x14ac:dyDescent="0.25">
      <c r="A1224" s="12">
        <v>43592</v>
      </c>
      <c r="B1224">
        <f t="shared" ca="1" si="39"/>
        <v>1175</v>
      </c>
      <c r="D1224">
        <f t="shared" ca="1" si="40"/>
        <v>5</v>
      </c>
    </row>
    <row r="1225" spans="1:4" x14ac:dyDescent="0.25">
      <c r="A1225" s="12">
        <v>43593</v>
      </c>
      <c r="B1225">
        <f t="shared" ca="1" si="39"/>
        <v>1686</v>
      </c>
      <c r="D1225">
        <f t="shared" ca="1" si="40"/>
        <v>7</v>
      </c>
    </row>
    <row r="1226" spans="1:4" x14ac:dyDescent="0.25">
      <c r="A1226" s="12">
        <v>43594</v>
      </c>
      <c r="B1226">
        <f t="shared" ca="1" si="39"/>
        <v>1078</v>
      </c>
      <c r="D1226">
        <f t="shared" ca="1" si="40"/>
        <v>10</v>
      </c>
    </row>
    <row r="1227" spans="1:4" x14ac:dyDescent="0.25">
      <c r="A1227" s="12">
        <v>43595</v>
      </c>
      <c r="B1227">
        <f t="shared" ca="1" si="39"/>
        <v>1748</v>
      </c>
      <c r="D1227">
        <f t="shared" ca="1" si="40"/>
        <v>4</v>
      </c>
    </row>
    <row r="1228" spans="1:4" x14ac:dyDescent="0.25">
      <c r="A1228" s="12">
        <v>43596</v>
      </c>
      <c r="B1228">
        <f t="shared" ca="1" si="39"/>
        <v>1785</v>
      </c>
      <c r="D1228">
        <f t="shared" ca="1" si="40"/>
        <v>14</v>
      </c>
    </row>
    <row r="1229" spans="1:4" x14ac:dyDescent="0.25">
      <c r="A1229" s="12">
        <v>43597</v>
      </c>
      <c r="B1229">
        <f t="shared" ca="1" si="39"/>
        <v>1718</v>
      </c>
      <c r="D1229">
        <f t="shared" ca="1" si="40"/>
        <v>4</v>
      </c>
    </row>
    <row r="1230" spans="1:4" x14ac:dyDescent="0.25">
      <c r="A1230" s="12">
        <v>43598</v>
      </c>
      <c r="B1230">
        <f t="shared" ca="1" si="39"/>
        <v>1494</v>
      </c>
      <c r="D1230">
        <f t="shared" ca="1" si="40"/>
        <v>5</v>
      </c>
    </row>
    <row r="1231" spans="1:4" x14ac:dyDescent="0.25">
      <c r="A1231" s="12">
        <v>43599</v>
      </c>
      <c r="B1231">
        <f t="shared" ca="1" si="39"/>
        <v>1160</v>
      </c>
      <c r="D1231">
        <f t="shared" ca="1" si="40"/>
        <v>13</v>
      </c>
    </row>
    <row r="1232" spans="1:4" x14ac:dyDescent="0.25">
      <c r="A1232" s="12">
        <v>43600</v>
      </c>
      <c r="B1232">
        <f t="shared" ca="1" si="39"/>
        <v>1603</v>
      </c>
      <c r="D1232">
        <f t="shared" ca="1" si="40"/>
        <v>6</v>
      </c>
    </row>
    <row r="1233" spans="1:4" x14ac:dyDescent="0.25">
      <c r="A1233" s="12">
        <v>43601</v>
      </c>
      <c r="B1233">
        <f t="shared" ca="1" si="39"/>
        <v>1804</v>
      </c>
      <c r="D1233">
        <f t="shared" ca="1" si="40"/>
        <v>15</v>
      </c>
    </row>
    <row r="1234" spans="1:4" x14ac:dyDescent="0.25">
      <c r="A1234" s="12">
        <v>43602</v>
      </c>
      <c r="B1234">
        <f t="shared" ca="1" si="39"/>
        <v>1226</v>
      </c>
      <c r="D1234">
        <f t="shared" ca="1" si="40"/>
        <v>14</v>
      </c>
    </row>
    <row r="1235" spans="1:4" x14ac:dyDescent="0.25">
      <c r="A1235" s="12">
        <v>43603</v>
      </c>
      <c r="B1235">
        <f t="shared" ca="1" si="39"/>
        <v>1660</v>
      </c>
      <c r="D1235">
        <f t="shared" ca="1" si="40"/>
        <v>2</v>
      </c>
    </row>
    <row r="1236" spans="1:4" x14ac:dyDescent="0.25">
      <c r="A1236" s="12">
        <v>43604</v>
      </c>
      <c r="B1236">
        <f t="shared" ca="1" si="39"/>
        <v>1175</v>
      </c>
      <c r="D1236">
        <f t="shared" ca="1" si="40"/>
        <v>5</v>
      </c>
    </row>
    <row r="1237" spans="1:4" x14ac:dyDescent="0.25">
      <c r="A1237" s="12">
        <v>43605</v>
      </c>
      <c r="B1237">
        <f t="shared" ca="1" si="39"/>
        <v>1300</v>
      </c>
      <c r="D1237">
        <f t="shared" ca="1" si="40"/>
        <v>3</v>
      </c>
    </row>
    <row r="1238" spans="1:4" x14ac:dyDescent="0.25">
      <c r="A1238" s="12">
        <v>43606</v>
      </c>
      <c r="B1238">
        <f t="shared" ca="1" si="39"/>
        <v>1046</v>
      </c>
      <c r="D1238">
        <f t="shared" ca="1" si="40"/>
        <v>9</v>
      </c>
    </row>
    <row r="1239" spans="1:4" x14ac:dyDescent="0.25">
      <c r="A1239" s="12">
        <v>43607</v>
      </c>
      <c r="B1239">
        <f t="shared" ca="1" si="39"/>
        <v>1836</v>
      </c>
      <c r="D1239">
        <f t="shared" ca="1" si="40"/>
        <v>14</v>
      </c>
    </row>
    <row r="1240" spans="1:4" x14ac:dyDescent="0.25">
      <c r="A1240" s="12">
        <v>43608</v>
      </c>
      <c r="B1240">
        <f t="shared" ca="1" si="39"/>
        <v>1365</v>
      </c>
      <c r="D1240">
        <f t="shared" ca="1" si="40"/>
        <v>2</v>
      </c>
    </row>
    <row r="1241" spans="1:4" x14ac:dyDescent="0.25">
      <c r="A1241" s="12">
        <v>43609</v>
      </c>
      <c r="B1241">
        <f t="shared" ca="1" si="39"/>
        <v>1946</v>
      </c>
      <c r="D1241">
        <f t="shared" ca="1" si="40"/>
        <v>13</v>
      </c>
    </row>
    <row r="1242" spans="1:4" x14ac:dyDescent="0.25">
      <c r="A1242" s="12">
        <v>43610</v>
      </c>
      <c r="B1242">
        <f t="shared" ca="1" si="39"/>
        <v>1976</v>
      </c>
      <c r="D1242">
        <f t="shared" ca="1" si="40"/>
        <v>15</v>
      </c>
    </row>
    <row r="1243" spans="1:4" x14ac:dyDescent="0.25">
      <c r="A1243" s="12">
        <v>43611</v>
      </c>
      <c r="B1243">
        <f t="shared" ca="1" si="39"/>
        <v>1521</v>
      </c>
      <c r="D1243">
        <f t="shared" ca="1" si="40"/>
        <v>2</v>
      </c>
    </row>
    <row r="1244" spans="1:4" x14ac:dyDescent="0.25">
      <c r="A1244" s="12">
        <v>43612</v>
      </c>
      <c r="B1244">
        <f t="shared" ca="1" si="39"/>
        <v>1386</v>
      </c>
      <c r="D1244">
        <f t="shared" ca="1" si="40"/>
        <v>3</v>
      </c>
    </row>
    <row r="1245" spans="1:4" x14ac:dyDescent="0.25">
      <c r="A1245" s="12">
        <v>43613</v>
      </c>
      <c r="B1245">
        <f t="shared" ca="1" si="39"/>
        <v>1044</v>
      </c>
      <c r="D1245">
        <f t="shared" ca="1" si="40"/>
        <v>4</v>
      </c>
    </row>
    <row r="1246" spans="1:4" x14ac:dyDescent="0.25">
      <c r="A1246" s="12">
        <v>43614</v>
      </c>
      <c r="B1246">
        <f t="shared" ca="1" si="39"/>
        <v>1943</v>
      </c>
      <c r="D1246">
        <f t="shared" ca="1" si="40"/>
        <v>13</v>
      </c>
    </row>
    <row r="1247" spans="1:4" x14ac:dyDescent="0.25">
      <c r="A1247" s="12">
        <v>43615</v>
      </c>
      <c r="B1247">
        <f t="shared" ca="1" si="39"/>
        <v>1809</v>
      </c>
      <c r="D1247">
        <f t="shared" ca="1" si="40"/>
        <v>15</v>
      </c>
    </row>
    <row r="1248" spans="1:4" x14ac:dyDescent="0.25">
      <c r="A1248" s="12">
        <v>43616</v>
      </c>
      <c r="B1248">
        <f t="shared" ca="1" si="39"/>
        <v>1070</v>
      </c>
      <c r="D1248">
        <f t="shared" ca="1" si="40"/>
        <v>9</v>
      </c>
    </row>
    <row r="1249" spans="1:4" x14ac:dyDescent="0.25">
      <c r="A1249" s="12">
        <v>43617</v>
      </c>
      <c r="B1249">
        <f t="shared" ca="1" si="39"/>
        <v>1143</v>
      </c>
      <c r="D1249">
        <f t="shared" ca="1" si="40"/>
        <v>7</v>
      </c>
    </row>
    <row r="1250" spans="1:4" x14ac:dyDescent="0.25">
      <c r="A1250" s="12">
        <v>43618</v>
      </c>
      <c r="B1250">
        <f t="shared" ca="1" si="39"/>
        <v>1217</v>
      </c>
      <c r="D1250">
        <f t="shared" ca="1" si="40"/>
        <v>14</v>
      </c>
    </row>
    <row r="1251" spans="1:4" x14ac:dyDescent="0.25">
      <c r="A1251" s="12">
        <v>43619</v>
      </c>
      <c r="B1251">
        <f t="shared" ca="1" si="39"/>
        <v>1407</v>
      </c>
      <c r="D1251">
        <f t="shared" ca="1" si="40"/>
        <v>3</v>
      </c>
    </row>
    <row r="1252" spans="1:4" x14ac:dyDescent="0.25">
      <c r="A1252" s="12">
        <v>43620</v>
      </c>
      <c r="B1252">
        <f t="shared" ca="1" si="39"/>
        <v>1687</v>
      </c>
      <c r="D1252">
        <f t="shared" ca="1" si="40"/>
        <v>5</v>
      </c>
    </row>
    <row r="1253" spans="1:4" x14ac:dyDescent="0.25">
      <c r="A1253" s="12">
        <v>43621</v>
      </c>
      <c r="B1253">
        <f t="shared" ca="1" si="39"/>
        <v>1135</v>
      </c>
      <c r="D1253">
        <f t="shared" ca="1" si="40"/>
        <v>3</v>
      </c>
    </row>
    <row r="1254" spans="1:4" x14ac:dyDescent="0.25">
      <c r="A1254" s="12">
        <v>43622</v>
      </c>
      <c r="B1254">
        <f t="shared" ca="1" si="39"/>
        <v>1119</v>
      </c>
      <c r="D1254">
        <f t="shared" ca="1" si="40"/>
        <v>3</v>
      </c>
    </row>
    <row r="1255" spans="1:4" x14ac:dyDescent="0.25">
      <c r="A1255" s="12">
        <v>43623</v>
      </c>
      <c r="B1255">
        <f t="shared" ca="1" si="39"/>
        <v>1633</v>
      </c>
      <c r="D1255">
        <f t="shared" ca="1" si="40"/>
        <v>9</v>
      </c>
    </row>
    <row r="1256" spans="1:4" x14ac:dyDescent="0.25">
      <c r="A1256" s="12">
        <v>43624</v>
      </c>
      <c r="B1256">
        <f t="shared" ca="1" si="39"/>
        <v>1653</v>
      </c>
      <c r="D1256">
        <f t="shared" ca="1" si="40"/>
        <v>15</v>
      </c>
    </row>
    <row r="1257" spans="1:4" x14ac:dyDescent="0.25">
      <c r="A1257" s="12">
        <v>43625</v>
      </c>
      <c r="B1257">
        <f t="shared" ca="1" si="39"/>
        <v>1983</v>
      </c>
      <c r="D1257">
        <f t="shared" ca="1" si="40"/>
        <v>5</v>
      </c>
    </row>
    <row r="1258" spans="1:4" x14ac:dyDescent="0.25">
      <c r="A1258" s="12">
        <v>43626</v>
      </c>
      <c r="B1258">
        <f t="shared" ca="1" si="39"/>
        <v>1705</v>
      </c>
      <c r="D1258">
        <f t="shared" ca="1" si="40"/>
        <v>9</v>
      </c>
    </row>
    <row r="1259" spans="1:4" x14ac:dyDescent="0.25">
      <c r="A1259" s="12">
        <v>43627</v>
      </c>
      <c r="B1259">
        <f t="shared" ca="1" si="39"/>
        <v>1855</v>
      </c>
      <c r="D1259">
        <f t="shared" ca="1" si="40"/>
        <v>6</v>
      </c>
    </row>
    <row r="1260" spans="1:4" x14ac:dyDescent="0.25">
      <c r="A1260" s="12">
        <v>43628</v>
      </c>
      <c r="B1260">
        <f t="shared" ca="1" si="39"/>
        <v>1353</v>
      </c>
      <c r="D1260">
        <f t="shared" ca="1" si="40"/>
        <v>7</v>
      </c>
    </row>
    <row r="1261" spans="1:4" x14ac:dyDescent="0.25">
      <c r="A1261" s="12">
        <v>43629</v>
      </c>
      <c r="B1261">
        <f t="shared" ca="1" si="39"/>
        <v>1934</v>
      </c>
      <c r="D1261">
        <f t="shared" ca="1" si="40"/>
        <v>8</v>
      </c>
    </row>
    <row r="1262" spans="1:4" x14ac:dyDescent="0.25">
      <c r="A1262" s="12">
        <v>43630</v>
      </c>
      <c r="B1262">
        <f t="shared" ca="1" si="39"/>
        <v>1775</v>
      </c>
      <c r="D1262">
        <f t="shared" ca="1" si="40"/>
        <v>11</v>
      </c>
    </row>
    <row r="1263" spans="1:4" x14ac:dyDescent="0.25">
      <c r="A1263" s="12">
        <v>43631</v>
      </c>
      <c r="B1263">
        <f t="shared" ca="1" si="39"/>
        <v>1069</v>
      </c>
      <c r="D1263">
        <f t="shared" ca="1" si="40"/>
        <v>8</v>
      </c>
    </row>
    <row r="1264" spans="1:4" x14ac:dyDescent="0.25">
      <c r="A1264" s="12">
        <v>43632</v>
      </c>
      <c r="B1264">
        <f t="shared" ca="1" si="39"/>
        <v>1390</v>
      </c>
      <c r="D1264">
        <f t="shared" ca="1" si="40"/>
        <v>6</v>
      </c>
    </row>
    <row r="1265" spans="1:4" x14ac:dyDescent="0.25">
      <c r="A1265" s="12">
        <v>43633</v>
      </c>
      <c r="B1265">
        <f t="shared" ca="1" si="39"/>
        <v>1040</v>
      </c>
      <c r="D1265">
        <f t="shared" ca="1" si="40"/>
        <v>4</v>
      </c>
    </row>
    <row r="1266" spans="1:4" x14ac:dyDescent="0.25">
      <c r="A1266" s="12">
        <v>43634</v>
      </c>
      <c r="B1266">
        <f t="shared" ca="1" si="39"/>
        <v>1841</v>
      </c>
      <c r="D1266">
        <f t="shared" ca="1" si="40"/>
        <v>11</v>
      </c>
    </row>
    <row r="1267" spans="1:4" x14ac:dyDescent="0.25">
      <c r="A1267" s="12">
        <v>43635</v>
      </c>
      <c r="B1267">
        <f t="shared" ca="1" si="39"/>
        <v>1061</v>
      </c>
      <c r="D1267">
        <f t="shared" ca="1" si="40"/>
        <v>13</v>
      </c>
    </row>
    <row r="1268" spans="1:4" x14ac:dyDescent="0.25">
      <c r="A1268" s="12">
        <v>43636</v>
      </c>
      <c r="B1268">
        <f t="shared" ca="1" si="39"/>
        <v>1073</v>
      </c>
      <c r="D1268">
        <f t="shared" ca="1" si="40"/>
        <v>2</v>
      </c>
    </row>
    <row r="1269" spans="1:4" x14ac:dyDescent="0.25">
      <c r="A1269" s="12">
        <v>43637</v>
      </c>
      <c r="B1269">
        <f t="shared" ca="1" si="39"/>
        <v>1941</v>
      </c>
      <c r="D1269">
        <f t="shared" ca="1" si="40"/>
        <v>2</v>
      </c>
    </row>
    <row r="1270" spans="1:4" x14ac:dyDescent="0.25">
      <c r="A1270" s="12">
        <v>43638</v>
      </c>
      <c r="B1270">
        <f t="shared" ca="1" si="39"/>
        <v>1964</v>
      </c>
      <c r="D1270">
        <f t="shared" ca="1" si="40"/>
        <v>4</v>
      </c>
    </row>
    <row r="1271" spans="1:4" x14ac:dyDescent="0.25">
      <c r="A1271" s="12">
        <v>43639</v>
      </c>
      <c r="B1271">
        <f t="shared" ca="1" si="39"/>
        <v>1685</v>
      </c>
      <c r="D1271">
        <f t="shared" ca="1" si="40"/>
        <v>3</v>
      </c>
    </row>
    <row r="1272" spans="1:4" x14ac:dyDescent="0.25">
      <c r="A1272" s="12">
        <v>43640</v>
      </c>
      <c r="B1272">
        <f t="shared" ca="1" si="39"/>
        <v>1646</v>
      </c>
      <c r="D1272">
        <f t="shared" ca="1" si="40"/>
        <v>9</v>
      </c>
    </row>
    <row r="1273" spans="1:4" x14ac:dyDescent="0.25">
      <c r="A1273" s="12">
        <v>43641</v>
      </c>
      <c r="B1273">
        <f t="shared" ca="1" si="39"/>
        <v>1174</v>
      </c>
      <c r="D1273">
        <f t="shared" ca="1" si="40"/>
        <v>14</v>
      </c>
    </row>
    <row r="1274" spans="1:4" x14ac:dyDescent="0.25">
      <c r="A1274" s="12">
        <v>43642</v>
      </c>
      <c r="B1274">
        <f t="shared" ca="1" si="39"/>
        <v>1904</v>
      </c>
      <c r="D1274">
        <f t="shared" ca="1" si="40"/>
        <v>15</v>
      </c>
    </row>
    <row r="1275" spans="1:4" x14ac:dyDescent="0.25">
      <c r="A1275" s="12">
        <v>43643</v>
      </c>
      <c r="B1275">
        <f t="shared" ca="1" si="39"/>
        <v>1937</v>
      </c>
      <c r="D1275">
        <f t="shared" ca="1" si="40"/>
        <v>3</v>
      </c>
    </row>
    <row r="1276" spans="1:4" x14ac:dyDescent="0.25">
      <c r="A1276" s="12">
        <v>43644</v>
      </c>
      <c r="B1276">
        <f t="shared" ca="1" si="39"/>
        <v>1532</v>
      </c>
      <c r="D1276">
        <f t="shared" ca="1" si="40"/>
        <v>5</v>
      </c>
    </row>
    <row r="1277" spans="1:4" x14ac:dyDescent="0.25">
      <c r="A1277" s="12">
        <v>43645</v>
      </c>
      <c r="B1277">
        <f t="shared" ca="1" si="39"/>
        <v>1514</v>
      </c>
      <c r="D1277">
        <f t="shared" ca="1" si="40"/>
        <v>3</v>
      </c>
    </row>
    <row r="1278" spans="1:4" x14ac:dyDescent="0.25">
      <c r="A1278" s="12">
        <v>43646</v>
      </c>
      <c r="B1278">
        <f t="shared" ca="1" si="39"/>
        <v>1606</v>
      </c>
      <c r="D1278">
        <f t="shared" ca="1" si="40"/>
        <v>12</v>
      </c>
    </row>
    <row r="1279" spans="1:4" x14ac:dyDescent="0.25">
      <c r="A1279" s="12">
        <v>43647</v>
      </c>
      <c r="B1279">
        <f t="shared" ca="1" si="39"/>
        <v>1999</v>
      </c>
      <c r="D1279">
        <f t="shared" ca="1" si="40"/>
        <v>5</v>
      </c>
    </row>
    <row r="1280" spans="1:4" x14ac:dyDescent="0.25">
      <c r="A1280" s="12">
        <v>43648</v>
      </c>
      <c r="B1280">
        <f t="shared" ca="1" si="39"/>
        <v>1182</v>
      </c>
      <c r="D1280">
        <f t="shared" ca="1" si="40"/>
        <v>10</v>
      </c>
    </row>
    <row r="1281" spans="1:4" x14ac:dyDescent="0.25">
      <c r="A1281" s="12">
        <v>43649</v>
      </c>
      <c r="B1281">
        <f t="shared" ca="1" si="39"/>
        <v>1914</v>
      </c>
      <c r="D1281">
        <f t="shared" ca="1" si="40"/>
        <v>3</v>
      </c>
    </row>
    <row r="1282" spans="1:4" x14ac:dyDescent="0.25">
      <c r="A1282" s="12">
        <v>43650</v>
      </c>
      <c r="B1282">
        <f t="shared" ca="1" si="39"/>
        <v>1811</v>
      </c>
      <c r="D1282">
        <f t="shared" ca="1" si="40"/>
        <v>3</v>
      </c>
    </row>
    <row r="1283" spans="1:4" x14ac:dyDescent="0.25">
      <c r="A1283" s="12">
        <v>43651</v>
      </c>
      <c r="B1283">
        <f t="shared" ref="B1283:B1346" ca="1" si="41">RANDBETWEEN(1000,2000)</f>
        <v>1147</v>
      </c>
      <c r="D1283">
        <f t="shared" ref="D1283:D1346" ca="1" si="42">RANDBETWEEN(2, 15)</f>
        <v>6</v>
      </c>
    </row>
    <row r="1284" spans="1:4" x14ac:dyDescent="0.25">
      <c r="A1284" s="12">
        <v>43652</v>
      </c>
      <c r="B1284">
        <f t="shared" ca="1" si="41"/>
        <v>1608</v>
      </c>
      <c r="D1284">
        <f t="shared" ca="1" si="42"/>
        <v>11</v>
      </c>
    </row>
    <row r="1285" spans="1:4" x14ac:dyDescent="0.25">
      <c r="A1285" s="12">
        <v>43653</v>
      </c>
      <c r="B1285">
        <f t="shared" ca="1" si="41"/>
        <v>1253</v>
      </c>
      <c r="D1285">
        <f t="shared" ca="1" si="42"/>
        <v>10</v>
      </c>
    </row>
    <row r="1286" spans="1:4" x14ac:dyDescent="0.25">
      <c r="A1286" s="12">
        <v>43654</v>
      </c>
      <c r="B1286">
        <f t="shared" ca="1" si="41"/>
        <v>1996</v>
      </c>
      <c r="D1286">
        <f t="shared" ca="1" si="42"/>
        <v>6</v>
      </c>
    </row>
    <row r="1287" spans="1:4" x14ac:dyDescent="0.25">
      <c r="A1287" s="12">
        <v>43655</v>
      </c>
      <c r="B1287">
        <f t="shared" ca="1" si="41"/>
        <v>1220</v>
      </c>
      <c r="D1287">
        <f t="shared" ca="1" si="42"/>
        <v>8</v>
      </c>
    </row>
    <row r="1288" spans="1:4" x14ac:dyDescent="0.25">
      <c r="A1288" s="12">
        <v>43656</v>
      </c>
      <c r="B1288">
        <f t="shared" ca="1" si="41"/>
        <v>1191</v>
      </c>
      <c r="D1288">
        <f t="shared" ca="1" si="42"/>
        <v>13</v>
      </c>
    </row>
    <row r="1289" spans="1:4" x14ac:dyDescent="0.25">
      <c r="A1289" s="12">
        <v>43657</v>
      </c>
      <c r="B1289">
        <f t="shared" ca="1" si="41"/>
        <v>1915</v>
      </c>
      <c r="D1289">
        <f t="shared" ca="1" si="42"/>
        <v>10</v>
      </c>
    </row>
    <row r="1290" spans="1:4" x14ac:dyDescent="0.25">
      <c r="A1290" s="12">
        <v>43658</v>
      </c>
      <c r="B1290">
        <f t="shared" ca="1" si="41"/>
        <v>1726</v>
      </c>
      <c r="D1290">
        <f t="shared" ca="1" si="42"/>
        <v>12</v>
      </c>
    </row>
    <row r="1291" spans="1:4" x14ac:dyDescent="0.25">
      <c r="A1291" s="12">
        <v>43659</v>
      </c>
      <c r="B1291">
        <f t="shared" ca="1" si="41"/>
        <v>1259</v>
      </c>
      <c r="D1291">
        <f t="shared" ca="1" si="42"/>
        <v>8</v>
      </c>
    </row>
    <row r="1292" spans="1:4" x14ac:dyDescent="0.25">
      <c r="A1292" s="12">
        <v>43660</v>
      </c>
      <c r="B1292">
        <f t="shared" ca="1" si="41"/>
        <v>1325</v>
      </c>
      <c r="D1292">
        <f t="shared" ca="1" si="42"/>
        <v>13</v>
      </c>
    </row>
    <row r="1293" spans="1:4" x14ac:dyDescent="0.25">
      <c r="A1293" s="12">
        <v>43661</v>
      </c>
      <c r="B1293">
        <f t="shared" ca="1" si="41"/>
        <v>1621</v>
      </c>
      <c r="D1293">
        <f t="shared" ca="1" si="42"/>
        <v>3</v>
      </c>
    </row>
    <row r="1294" spans="1:4" x14ac:dyDescent="0.25">
      <c r="A1294" s="12">
        <v>43662</v>
      </c>
      <c r="B1294">
        <f t="shared" ca="1" si="41"/>
        <v>1695</v>
      </c>
      <c r="D1294">
        <f t="shared" ca="1" si="42"/>
        <v>15</v>
      </c>
    </row>
    <row r="1295" spans="1:4" x14ac:dyDescent="0.25">
      <c r="A1295" s="12">
        <v>43663</v>
      </c>
      <c r="B1295">
        <f t="shared" ca="1" si="41"/>
        <v>1362</v>
      </c>
      <c r="D1295">
        <f t="shared" ca="1" si="42"/>
        <v>11</v>
      </c>
    </row>
    <row r="1296" spans="1:4" x14ac:dyDescent="0.25">
      <c r="A1296" s="12">
        <v>43664</v>
      </c>
      <c r="B1296">
        <f t="shared" ca="1" si="41"/>
        <v>1028</v>
      </c>
      <c r="D1296">
        <f t="shared" ca="1" si="42"/>
        <v>9</v>
      </c>
    </row>
    <row r="1297" spans="1:4" x14ac:dyDescent="0.25">
      <c r="A1297" s="12">
        <v>43665</v>
      </c>
      <c r="B1297">
        <f t="shared" ca="1" si="41"/>
        <v>1889</v>
      </c>
      <c r="D1297">
        <f t="shared" ca="1" si="42"/>
        <v>4</v>
      </c>
    </row>
    <row r="1298" spans="1:4" x14ac:dyDescent="0.25">
      <c r="A1298" s="12">
        <v>43666</v>
      </c>
      <c r="B1298">
        <f t="shared" ca="1" si="41"/>
        <v>1677</v>
      </c>
      <c r="D1298">
        <f t="shared" ca="1" si="42"/>
        <v>8</v>
      </c>
    </row>
    <row r="1299" spans="1:4" x14ac:dyDescent="0.25">
      <c r="A1299" s="12">
        <v>43667</v>
      </c>
      <c r="B1299">
        <f t="shared" ca="1" si="41"/>
        <v>1898</v>
      </c>
      <c r="D1299">
        <f t="shared" ca="1" si="42"/>
        <v>9</v>
      </c>
    </row>
    <row r="1300" spans="1:4" x14ac:dyDescent="0.25">
      <c r="A1300" s="12">
        <v>43668</v>
      </c>
      <c r="B1300">
        <f t="shared" ca="1" si="41"/>
        <v>1109</v>
      </c>
      <c r="D1300">
        <f t="shared" ca="1" si="42"/>
        <v>11</v>
      </c>
    </row>
    <row r="1301" spans="1:4" x14ac:dyDescent="0.25">
      <c r="A1301" s="12">
        <v>43669</v>
      </c>
      <c r="B1301">
        <f t="shared" ca="1" si="41"/>
        <v>1855</v>
      </c>
      <c r="D1301">
        <f t="shared" ca="1" si="42"/>
        <v>6</v>
      </c>
    </row>
    <row r="1302" spans="1:4" x14ac:dyDescent="0.25">
      <c r="A1302" s="12">
        <v>43670</v>
      </c>
      <c r="B1302">
        <f t="shared" ca="1" si="41"/>
        <v>1083</v>
      </c>
      <c r="D1302">
        <f t="shared" ca="1" si="42"/>
        <v>4</v>
      </c>
    </row>
    <row r="1303" spans="1:4" x14ac:dyDescent="0.25">
      <c r="A1303" s="12">
        <v>43671</v>
      </c>
      <c r="B1303">
        <f t="shared" ca="1" si="41"/>
        <v>1197</v>
      </c>
      <c r="D1303">
        <f t="shared" ca="1" si="42"/>
        <v>2</v>
      </c>
    </row>
    <row r="1304" spans="1:4" x14ac:dyDescent="0.25">
      <c r="A1304" s="12">
        <v>43672</v>
      </c>
      <c r="B1304">
        <f t="shared" ca="1" si="41"/>
        <v>1113</v>
      </c>
      <c r="D1304">
        <f t="shared" ca="1" si="42"/>
        <v>4</v>
      </c>
    </row>
    <row r="1305" spans="1:4" x14ac:dyDescent="0.25">
      <c r="A1305" s="12">
        <v>43673</v>
      </c>
      <c r="B1305">
        <f t="shared" ca="1" si="41"/>
        <v>1808</v>
      </c>
      <c r="D1305">
        <f t="shared" ca="1" si="42"/>
        <v>12</v>
      </c>
    </row>
    <row r="1306" spans="1:4" x14ac:dyDescent="0.25">
      <c r="A1306" s="12">
        <v>43674</v>
      </c>
      <c r="B1306">
        <f t="shared" ca="1" si="41"/>
        <v>1700</v>
      </c>
      <c r="D1306">
        <f t="shared" ca="1" si="42"/>
        <v>3</v>
      </c>
    </row>
    <row r="1307" spans="1:4" x14ac:dyDescent="0.25">
      <c r="A1307" s="12">
        <v>43675</v>
      </c>
      <c r="B1307">
        <f t="shared" ca="1" si="41"/>
        <v>1845</v>
      </c>
      <c r="D1307">
        <f t="shared" ca="1" si="42"/>
        <v>11</v>
      </c>
    </row>
    <row r="1308" spans="1:4" x14ac:dyDescent="0.25">
      <c r="A1308" s="12">
        <v>43676</v>
      </c>
      <c r="B1308">
        <f t="shared" ca="1" si="41"/>
        <v>1913</v>
      </c>
      <c r="D1308">
        <f t="shared" ca="1" si="42"/>
        <v>3</v>
      </c>
    </row>
    <row r="1309" spans="1:4" x14ac:dyDescent="0.25">
      <c r="A1309" s="12">
        <v>43677</v>
      </c>
      <c r="B1309">
        <f t="shared" ca="1" si="41"/>
        <v>1043</v>
      </c>
      <c r="D1309">
        <f t="shared" ca="1" si="42"/>
        <v>12</v>
      </c>
    </row>
    <row r="1310" spans="1:4" x14ac:dyDescent="0.25">
      <c r="A1310" s="12">
        <v>43678</v>
      </c>
      <c r="B1310">
        <f t="shared" ca="1" si="41"/>
        <v>1233</v>
      </c>
      <c r="D1310">
        <f t="shared" ca="1" si="42"/>
        <v>4</v>
      </c>
    </row>
    <row r="1311" spans="1:4" x14ac:dyDescent="0.25">
      <c r="A1311" s="12">
        <v>43679</v>
      </c>
      <c r="B1311">
        <f t="shared" ca="1" si="41"/>
        <v>1868</v>
      </c>
      <c r="D1311">
        <f t="shared" ca="1" si="42"/>
        <v>4</v>
      </c>
    </row>
    <row r="1312" spans="1:4" x14ac:dyDescent="0.25">
      <c r="A1312" s="12">
        <v>43680</v>
      </c>
      <c r="B1312">
        <f t="shared" ca="1" si="41"/>
        <v>1525</v>
      </c>
      <c r="D1312">
        <f t="shared" ca="1" si="42"/>
        <v>12</v>
      </c>
    </row>
    <row r="1313" spans="1:4" x14ac:dyDescent="0.25">
      <c r="A1313" s="12">
        <v>43681</v>
      </c>
      <c r="B1313">
        <f t="shared" ca="1" si="41"/>
        <v>1307</v>
      </c>
      <c r="D1313">
        <f t="shared" ca="1" si="42"/>
        <v>2</v>
      </c>
    </row>
    <row r="1314" spans="1:4" x14ac:dyDescent="0.25">
      <c r="A1314" s="12">
        <v>43682</v>
      </c>
      <c r="B1314">
        <f t="shared" ca="1" si="41"/>
        <v>1310</v>
      </c>
      <c r="D1314">
        <f t="shared" ca="1" si="42"/>
        <v>15</v>
      </c>
    </row>
    <row r="1315" spans="1:4" x14ac:dyDescent="0.25">
      <c r="A1315" s="12">
        <v>43683</v>
      </c>
      <c r="B1315">
        <f t="shared" ca="1" si="41"/>
        <v>1144</v>
      </c>
      <c r="D1315">
        <f t="shared" ca="1" si="42"/>
        <v>5</v>
      </c>
    </row>
    <row r="1316" spans="1:4" x14ac:dyDescent="0.25">
      <c r="A1316" s="12">
        <v>43684</v>
      </c>
      <c r="B1316">
        <f t="shared" ca="1" si="41"/>
        <v>1790</v>
      </c>
      <c r="D1316">
        <f t="shared" ca="1" si="42"/>
        <v>7</v>
      </c>
    </row>
    <row r="1317" spans="1:4" x14ac:dyDescent="0.25">
      <c r="A1317" s="12">
        <v>43685</v>
      </c>
      <c r="B1317">
        <f t="shared" ca="1" si="41"/>
        <v>1387</v>
      </c>
      <c r="D1317">
        <f t="shared" ca="1" si="42"/>
        <v>10</v>
      </c>
    </row>
    <row r="1318" spans="1:4" x14ac:dyDescent="0.25">
      <c r="A1318" s="12">
        <v>43686</v>
      </c>
      <c r="B1318">
        <f t="shared" ca="1" si="41"/>
        <v>1577</v>
      </c>
      <c r="D1318">
        <f t="shared" ca="1" si="42"/>
        <v>7</v>
      </c>
    </row>
    <row r="1319" spans="1:4" x14ac:dyDescent="0.25">
      <c r="A1319" s="12">
        <v>43687</v>
      </c>
      <c r="B1319">
        <f t="shared" ca="1" si="41"/>
        <v>1931</v>
      </c>
      <c r="D1319">
        <f t="shared" ca="1" si="42"/>
        <v>2</v>
      </c>
    </row>
    <row r="1320" spans="1:4" x14ac:dyDescent="0.25">
      <c r="A1320" s="12">
        <v>43688</v>
      </c>
      <c r="B1320">
        <f t="shared" ca="1" si="41"/>
        <v>1414</v>
      </c>
      <c r="D1320">
        <f t="shared" ca="1" si="42"/>
        <v>8</v>
      </c>
    </row>
    <row r="1321" spans="1:4" x14ac:dyDescent="0.25">
      <c r="A1321" s="12">
        <v>43689</v>
      </c>
      <c r="B1321">
        <f t="shared" ca="1" si="41"/>
        <v>1463</v>
      </c>
      <c r="D1321">
        <f t="shared" ca="1" si="42"/>
        <v>5</v>
      </c>
    </row>
    <row r="1322" spans="1:4" x14ac:dyDescent="0.25">
      <c r="A1322" s="12">
        <v>43690</v>
      </c>
      <c r="B1322">
        <f t="shared" ca="1" si="41"/>
        <v>1696</v>
      </c>
      <c r="D1322">
        <f t="shared" ca="1" si="42"/>
        <v>4</v>
      </c>
    </row>
    <row r="1323" spans="1:4" x14ac:dyDescent="0.25">
      <c r="A1323" s="12">
        <v>43691</v>
      </c>
      <c r="B1323">
        <f t="shared" ca="1" si="41"/>
        <v>1853</v>
      </c>
      <c r="D1323">
        <f t="shared" ca="1" si="42"/>
        <v>11</v>
      </c>
    </row>
    <row r="1324" spans="1:4" x14ac:dyDescent="0.25">
      <c r="A1324" s="12">
        <v>43692</v>
      </c>
      <c r="B1324">
        <f t="shared" ca="1" si="41"/>
        <v>1778</v>
      </c>
      <c r="D1324">
        <f t="shared" ca="1" si="42"/>
        <v>6</v>
      </c>
    </row>
    <row r="1325" spans="1:4" x14ac:dyDescent="0.25">
      <c r="A1325" s="12">
        <v>43693</v>
      </c>
      <c r="B1325">
        <f t="shared" ca="1" si="41"/>
        <v>1677</v>
      </c>
      <c r="D1325">
        <f t="shared" ca="1" si="42"/>
        <v>5</v>
      </c>
    </row>
    <row r="1326" spans="1:4" x14ac:dyDescent="0.25">
      <c r="A1326" s="12">
        <v>43694</v>
      </c>
      <c r="B1326">
        <f t="shared" ca="1" si="41"/>
        <v>1579</v>
      </c>
      <c r="D1326">
        <f t="shared" ca="1" si="42"/>
        <v>9</v>
      </c>
    </row>
    <row r="1327" spans="1:4" x14ac:dyDescent="0.25">
      <c r="A1327" s="12">
        <v>43695</v>
      </c>
      <c r="B1327">
        <f t="shared" ca="1" si="41"/>
        <v>1649</v>
      </c>
      <c r="D1327">
        <f t="shared" ca="1" si="42"/>
        <v>9</v>
      </c>
    </row>
    <row r="1328" spans="1:4" x14ac:dyDescent="0.25">
      <c r="A1328" s="12">
        <v>43696</v>
      </c>
      <c r="B1328">
        <f t="shared" ca="1" si="41"/>
        <v>1142</v>
      </c>
      <c r="D1328">
        <f t="shared" ca="1" si="42"/>
        <v>2</v>
      </c>
    </row>
    <row r="1329" spans="1:4" x14ac:dyDescent="0.25">
      <c r="A1329" s="12">
        <v>43697</v>
      </c>
      <c r="B1329">
        <f t="shared" ca="1" si="41"/>
        <v>1091</v>
      </c>
      <c r="D1329">
        <f t="shared" ca="1" si="42"/>
        <v>9</v>
      </c>
    </row>
    <row r="1330" spans="1:4" x14ac:dyDescent="0.25">
      <c r="A1330" s="12">
        <v>43698</v>
      </c>
      <c r="B1330">
        <f t="shared" ca="1" si="41"/>
        <v>1788</v>
      </c>
      <c r="D1330">
        <f t="shared" ca="1" si="42"/>
        <v>3</v>
      </c>
    </row>
    <row r="1331" spans="1:4" x14ac:dyDescent="0.25">
      <c r="A1331" s="12">
        <v>43699</v>
      </c>
      <c r="B1331">
        <f t="shared" ca="1" si="41"/>
        <v>1117</v>
      </c>
      <c r="D1331">
        <f t="shared" ca="1" si="42"/>
        <v>4</v>
      </c>
    </row>
    <row r="1332" spans="1:4" x14ac:dyDescent="0.25">
      <c r="A1332" s="12">
        <v>43700</v>
      </c>
      <c r="B1332">
        <f t="shared" ca="1" si="41"/>
        <v>1684</v>
      </c>
      <c r="D1332">
        <f t="shared" ca="1" si="42"/>
        <v>15</v>
      </c>
    </row>
    <row r="1333" spans="1:4" x14ac:dyDescent="0.25">
      <c r="A1333" s="12">
        <v>43701</v>
      </c>
      <c r="B1333">
        <f t="shared" ca="1" si="41"/>
        <v>1156</v>
      </c>
      <c r="D1333">
        <f t="shared" ca="1" si="42"/>
        <v>13</v>
      </c>
    </row>
    <row r="1334" spans="1:4" x14ac:dyDescent="0.25">
      <c r="A1334" s="12">
        <v>43702</v>
      </c>
      <c r="B1334">
        <f t="shared" ca="1" si="41"/>
        <v>1044</v>
      </c>
      <c r="D1334">
        <f t="shared" ca="1" si="42"/>
        <v>6</v>
      </c>
    </row>
    <row r="1335" spans="1:4" x14ac:dyDescent="0.25">
      <c r="A1335" s="12">
        <v>43703</v>
      </c>
      <c r="B1335">
        <f t="shared" ca="1" si="41"/>
        <v>1847</v>
      </c>
      <c r="D1335">
        <f t="shared" ca="1" si="42"/>
        <v>9</v>
      </c>
    </row>
    <row r="1336" spans="1:4" x14ac:dyDescent="0.25">
      <c r="A1336" s="12">
        <v>43704</v>
      </c>
      <c r="B1336">
        <f t="shared" ca="1" si="41"/>
        <v>1629</v>
      </c>
      <c r="D1336">
        <f t="shared" ca="1" si="42"/>
        <v>13</v>
      </c>
    </row>
    <row r="1337" spans="1:4" x14ac:dyDescent="0.25">
      <c r="A1337" s="12">
        <v>43705</v>
      </c>
      <c r="B1337">
        <f t="shared" ca="1" si="41"/>
        <v>1565</v>
      </c>
      <c r="D1337">
        <f t="shared" ca="1" si="42"/>
        <v>12</v>
      </c>
    </row>
    <row r="1338" spans="1:4" x14ac:dyDescent="0.25">
      <c r="A1338" s="12">
        <v>43706</v>
      </c>
      <c r="B1338">
        <f t="shared" ca="1" si="41"/>
        <v>1719</v>
      </c>
      <c r="D1338">
        <f t="shared" ca="1" si="42"/>
        <v>3</v>
      </c>
    </row>
    <row r="1339" spans="1:4" x14ac:dyDescent="0.25">
      <c r="A1339" s="12">
        <v>43707</v>
      </c>
      <c r="B1339">
        <f t="shared" ca="1" si="41"/>
        <v>1210</v>
      </c>
      <c r="D1339">
        <f t="shared" ca="1" si="42"/>
        <v>10</v>
      </c>
    </row>
    <row r="1340" spans="1:4" x14ac:dyDescent="0.25">
      <c r="A1340" s="12">
        <v>43708</v>
      </c>
      <c r="B1340">
        <f t="shared" ca="1" si="41"/>
        <v>1608</v>
      </c>
      <c r="D1340">
        <f t="shared" ca="1" si="42"/>
        <v>4</v>
      </c>
    </row>
    <row r="1341" spans="1:4" x14ac:dyDescent="0.25">
      <c r="A1341" s="12">
        <v>43709</v>
      </c>
      <c r="B1341">
        <f t="shared" ca="1" si="41"/>
        <v>1861</v>
      </c>
      <c r="D1341">
        <f t="shared" ca="1" si="42"/>
        <v>7</v>
      </c>
    </row>
    <row r="1342" spans="1:4" x14ac:dyDescent="0.25">
      <c r="A1342" s="12">
        <v>43710</v>
      </c>
      <c r="B1342">
        <f t="shared" ca="1" si="41"/>
        <v>1061</v>
      </c>
      <c r="D1342">
        <f t="shared" ca="1" si="42"/>
        <v>13</v>
      </c>
    </row>
    <row r="1343" spans="1:4" x14ac:dyDescent="0.25">
      <c r="A1343" s="12">
        <v>43711</v>
      </c>
      <c r="B1343">
        <f t="shared" ca="1" si="41"/>
        <v>1850</v>
      </c>
      <c r="D1343">
        <f t="shared" ca="1" si="42"/>
        <v>9</v>
      </c>
    </row>
    <row r="1344" spans="1:4" x14ac:dyDescent="0.25">
      <c r="A1344" s="12">
        <v>43712</v>
      </c>
      <c r="B1344">
        <f t="shared" ca="1" si="41"/>
        <v>1691</v>
      </c>
      <c r="D1344">
        <f t="shared" ca="1" si="42"/>
        <v>7</v>
      </c>
    </row>
    <row r="1345" spans="1:4" x14ac:dyDescent="0.25">
      <c r="A1345" s="12">
        <v>43713</v>
      </c>
      <c r="B1345">
        <f t="shared" ca="1" si="41"/>
        <v>1650</v>
      </c>
      <c r="D1345">
        <f t="shared" ca="1" si="42"/>
        <v>15</v>
      </c>
    </row>
    <row r="1346" spans="1:4" x14ac:dyDescent="0.25">
      <c r="A1346" s="12">
        <v>43714</v>
      </c>
      <c r="B1346">
        <f t="shared" ca="1" si="41"/>
        <v>1816</v>
      </c>
      <c r="D1346">
        <f t="shared" ca="1" si="42"/>
        <v>9</v>
      </c>
    </row>
    <row r="1347" spans="1:4" x14ac:dyDescent="0.25">
      <c r="A1347" s="12">
        <v>43715</v>
      </c>
      <c r="B1347">
        <f t="shared" ref="B1347:B1410" ca="1" si="43">RANDBETWEEN(1000,2000)</f>
        <v>1967</v>
      </c>
      <c r="D1347">
        <f t="shared" ref="D1347:D1410" ca="1" si="44">RANDBETWEEN(2, 15)</f>
        <v>4</v>
      </c>
    </row>
    <row r="1348" spans="1:4" x14ac:dyDescent="0.25">
      <c r="A1348" s="12">
        <v>43716</v>
      </c>
      <c r="B1348">
        <f t="shared" ca="1" si="43"/>
        <v>1278</v>
      </c>
      <c r="D1348">
        <f t="shared" ca="1" si="44"/>
        <v>13</v>
      </c>
    </row>
    <row r="1349" spans="1:4" x14ac:dyDescent="0.25">
      <c r="A1349" s="12">
        <v>43717</v>
      </c>
      <c r="B1349">
        <f t="shared" ca="1" si="43"/>
        <v>1927</v>
      </c>
      <c r="D1349">
        <f t="shared" ca="1" si="44"/>
        <v>10</v>
      </c>
    </row>
    <row r="1350" spans="1:4" x14ac:dyDescent="0.25">
      <c r="A1350" s="12">
        <v>43718</v>
      </c>
      <c r="B1350">
        <f t="shared" ca="1" si="43"/>
        <v>1897</v>
      </c>
      <c r="D1350">
        <f t="shared" ca="1" si="44"/>
        <v>3</v>
      </c>
    </row>
    <row r="1351" spans="1:4" x14ac:dyDescent="0.25">
      <c r="A1351" s="12">
        <v>43719</v>
      </c>
      <c r="B1351">
        <f t="shared" ca="1" si="43"/>
        <v>1394</v>
      </c>
      <c r="D1351">
        <f t="shared" ca="1" si="44"/>
        <v>8</v>
      </c>
    </row>
    <row r="1352" spans="1:4" x14ac:dyDescent="0.25">
      <c r="A1352" s="12">
        <v>43720</v>
      </c>
      <c r="B1352">
        <f t="shared" ca="1" si="43"/>
        <v>1387</v>
      </c>
      <c r="D1352">
        <f t="shared" ca="1" si="44"/>
        <v>13</v>
      </c>
    </row>
    <row r="1353" spans="1:4" x14ac:dyDescent="0.25">
      <c r="A1353" s="12">
        <v>43721</v>
      </c>
      <c r="B1353">
        <f t="shared" ca="1" si="43"/>
        <v>1556</v>
      </c>
      <c r="D1353">
        <f t="shared" ca="1" si="44"/>
        <v>7</v>
      </c>
    </row>
    <row r="1354" spans="1:4" x14ac:dyDescent="0.25">
      <c r="A1354" s="12">
        <v>43722</v>
      </c>
      <c r="B1354">
        <f t="shared" ca="1" si="43"/>
        <v>1872</v>
      </c>
      <c r="D1354">
        <f t="shared" ca="1" si="44"/>
        <v>5</v>
      </c>
    </row>
    <row r="1355" spans="1:4" x14ac:dyDescent="0.25">
      <c r="A1355" s="12">
        <v>43723</v>
      </c>
      <c r="B1355">
        <f t="shared" ca="1" si="43"/>
        <v>1397</v>
      </c>
      <c r="D1355">
        <f t="shared" ca="1" si="44"/>
        <v>6</v>
      </c>
    </row>
    <row r="1356" spans="1:4" x14ac:dyDescent="0.25">
      <c r="A1356" s="12">
        <v>43724</v>
      </c>
      <c r="B1356">
        <f t="shared" ca="1" si="43"/>
        <v>1416</v>
      </c>
      <c r="D1356">
        <f t="shared" ca="1" si="44"/>
        <v>11</v>
      </c>
    </row>
    <row r="1357" spans="1:4" x14ac:dyDescent="0.25">
      <c r="A1357" s="12">
        <v>43725</v>
      </c>
      <c r="B1357">
        <f t="shared" ca="1" si="43"/>
        <v>1001</v>
      </c>
      <c r="D1357">
        <f t="shared" ca="1" si="44"/>
        <v>14</v>
      </c>
    </row>
    <row r="1358" spans="1:4" x14ac:dyDescent="0.25">
      <c r="A1358" s="12">
        <v>43726</v>
      </c>
      <c r="B1358">
        <f t="shared" ca="1" si="43"/>
        <v>1787</v>
      </c>
      <c r="D1358">
        <f t="shared" ca="1" si="44"/>
        <v>10</v>
      </c>
    </row>
    <row r="1359" spans="1:4" x14ac:dyDescent="0.25">
      <c r="A1359" s="12">
        <v>43727</v>
      </c>
      <c r="B1359">
        <f t="shared" ca="1" si="43"/>
        <v>1487</v>
      </c>
      <c r="D1359">
        <f t="shared" ca="1" si="44"/>
        <v>9</v>
      </c>
    </row>
    <row r="1360" spans="1:4" x14ac:dyDescent="0.25">
      <c r="A1360" s="12">
        <v>43728</v>
      </c>
      <c r="B1360">
        <f t="shared" ca="1" si="43"/>
        <v>1927</v>
      </c>
      <c r="D1360">
        <f t="shared" ca="1" si="44"/>
        <v>2</v>
      </c>
    </row>
    <row r="1361" spans="1:4" x14ac:dyDescent="0.25">
      <c r="A1361" s="12">
        <v>43729</v>
      </c>
      <c r="B1361">
        <f t="shared" ca="1" si="43"/>
        <v>1980</v>
      </c>
      <c r="D1361">
        <f t="shared" ca="1" si="44"/>
        <v>12</v>
      </c>
    </row>
    <row r="1362" spans="1:4" x14ac:dyDescent="0.25">
      <c r="A1362" s="12">
        <v>43730</v>
      </c>
      <c r="B1362">
        <f t="shared" ca="1" si="43"/>
        <v>1421</v>
      </c>
      <c r="D1362">
        <f t="shared" ca="1" si="44"/>
        <v>7</v>
      </c>
    </row>
    <row r="1363" spans="1:4" x14ac:dyDescent="0.25">
      <c r="A1363" s="12">
        <v>43731</v>
      </c>
      <c r="B1363">
        <f t="shared" ca="1" si="43"/>
        <v>1297</v>
      </c>
      <c r="D1363">
        <f t="shared" ca="1" si="44"/>
        <v>12</v>
      </c>
    </row>
    <row r="1364" spans="1:4" x14ac:dyDescent="0.25">
      <c r="A1364" s="12">
        <v>43732</v>
      </c>
      <c r="B1364">
        <f t="shared" ca="1" si="43"/>
        <v>1920</v>
      </c>
      <c r="D1364">
        <f t="shared" ca="1" si="44"/>
        <v>7</v>
      </c>
    </row>
    <row r="1365" spans="1:4" x14ac:dyDescent="0.25">
      <c r="A1365" s="12">
        <v>43733</v>
      </c>
      <c r="B1365">
        <f t="shared" ca="1" si="43"/>
        <v>1484</v>
      </c>
      <c r="D1365">
        <f t="shared" ca="1" si="44"/>
        <v>15</v>
      </c>
    </row>
    <row r="1366" spans="1:4" x14ac:dyDescent="0.25">
      <c r="A1366" s="12">
        <v>43734</v>
      </c>
      <c r="B1366">
        <f t="shared" ca="1" si="43"/>
        <v>1156</v>
      </c>
      <c r="D1366">
        <f t="shared" ca="1" si="44"/>
        <v>5</v>
      </c>
    </row>
    <row r="1367" spans="1:4" x14ac:dyDescent="0.25">
      <c r="A1367" s="12">
        <v>43735</v>
      </c>
      <c r="B1367">
        <f t="shared" ca="1" si="43"/>
        <v>1114</v>
      </c>
      <c r="D1367">
        <f t="shared" ca="1" si="44"/>
        <v>2</v>
      </c>
    </row>
    <row r="1368" spans="1:4" x14ac:dyDescent="0.25">
      <c r="A1368" s="12">
        <v>43736</v>
      </c>
      <c r="B1368">
        <f t="shared" ca="1" si="43"/>
        <v>1767</v>
      </c>
      <c r="D1368">
        <f t="shared" ca="1" si="44"/>
        <v>13</v>
      </c>
    </row>
    <row r="1369" spans="1:4" x14ac:dyDescent="0.25">
      <c r="A1369" s="12">
        <v>43737</v>
      </c>
      <c r="B1369">
        <f t="shared" ca="1" si="43"/>
        <v>1872</v>
      </c>
      <c r="D1369">
        <f t="shared" ca="1" si="44"/>
        <v>14</v>
      </c>
    </row>
    <row r="1370" spans="1:4" x14ac:dyDescent="0.25">
      <c r="A1370" s="12">
        <v>43738</v>
      </c>
      <c r="B1370">
        <f t="shared" ca="1" si="43"/>
        <v>1725</v>
      </c>
      <c r="D1370">
        <f t="shared" ca="1" si="44"/>
        <v>15</v>
      </c>
    </row>
    <row r="1371" spans="1:4" x14ac:dyDescent="0.25">
      <c r="A1371" s="12">
        <v>43739</v>
      </c>
      <c r="B1371">
        <f t="shared" ca="1" si="43"/>
        <v>1138</v>
      </c>
      <c r="D1371">
        <f t="shared" ca="1" si="44"/>
        <v>14</v>
      </c>
    </row>
    <row r="1372" spans="1:4" x14ac:dyDescent="0.25">
      <c r="A1372" s="12">
        <v>43740</v>
      </c>
      <c r="B1372">
        <f t="shared" ca="1" si="43"/>
        <v>1100</v>
      </c>
      <c r="D1372">
        <f t="shared" ca="1" si="44"/>
        <v>9</v>
      </c>
    </row>
    <row r="1373" spans="1:4" x14ac:dyDescent="0.25">
      <c r="A1373" s="12">
        <v>43741</v>
      </c>
      <c r="B1373">
        <f t="shared" ca="1" si="43"/>
        <v>1564</v>
      </c>
      <c r="D1373">
        <f t="shared" ca="1" si="44"/>
        <v>14</v>
      </c>
    </row>
    <row r="1374" spans="1:4" x14ac:dyDescent="0.25">
      <c r="A1374" s="12">
        <v>43742</v>
      </c>
      <c r="B1374">
        <f t="shared" ca="1" si="43"/>
        <v>1803</v>
      </c>
      <c r="D1374">
        <f t="shared" ca="1" si="44"/>
        <v>13</v>
      </c>
    </row>
    <row r="1375" spans="1:4" x14ac:dyDescent="0.25">
      <c r="A1375" s="12">
        <v>43743</v>
      </c>
      <c r="B1375">
        <f t="shared" ca="1" si="43"/>
        <v>1349</v>
      </c>
      <c r="D1375">
        <f t="shared" ca="1" si="44"/>
        <v>2</v>
      </c>
    </row>
    <row r="1376" spans="1:4" x14ac:dyDescent="0.25">
      <c r="A1376" s="12">
        <v>43744</v>
      </c>
      <c r="B1376">
        <f t="shared" ca="1" si="43"/>
        <v>1530</v>
      </c>
      <c r="D1376">
        <f t="shared" ca="1" si="44"/>
        <v>4</v>
      </c>
    </row>
    <row r="1377" spans="1:4" x14ac:dyDescent="0.25">
      <c r="A1377" s="12">
        <v>43745</v>
      </c>
      <c r="B1377">
        <f t="shared" ca="1" si="43"/>
        <v>1451</v>
      </c>
      <c r="D1377">
        <f t="shared" ca="1" si="44"/>
        <v>2</v>
      </c>
    </row>
    <row r="1378" spans="1:4" x14ac:dyDescent="0.25">
      <c r="A1378" s="12">
        <v>43746</v>
      </c>
      <c r="B1378">
        <f t="shared" ca="1" si="43"/>
        <v>1340</v>
      </c>
      <c r="D1378">
        <f t="shared" ca="1" si="44"/>
        <v>3</v>
      </c>
    </row>
    <row r="1379" spans="1:4" x14ac:dyDescent="0.25">
      <c r="A1379" s="12">
        <v>43747</v>
      </c>
      <c r="B1379">
        <f t="shared" ca="1" si="43"/>
        <v>1573</v>
      </c>
      <c r="D1379">
        <f t="shared" ca="1" si="44"/>
        <v>6</v>
      </c>
    </row>
    <row r="1380" spans="1:4" x14ac:dyDescent="0.25">
      <c r="A1380" s="12">
        <v>43748</v>
      </c>
      <c r="B1380">
        <f t="shared" ca="1" si="43"/>
        <v>1594</v>
      </c>
      <c r="D1380">
        <f t="shared" ca="1" si="44"/>
        <v>12</v>
      </c>
    </row>
    <row r="1381" spans="1:4" x14ac:dyDescent="0.25">
      <c r="A1381" s="12">
        <v>43749</v>
      </c>
      <c r="B1381">
        <f t="shared" ca="1" si="43"/>
        <v>1663</v>
      </c>
      <c r="D1381">
        <f t="shared" ca="1" si="44"/>
        <v>4</v>
      </c>
    </row>
    <row r="1382" spans="1:4" x14ac:dyDescent="0.25">
      <c r="A1382" s="12">
        <v>43750</v>
      </c>
      <c r="B1382">
        <f t="shared" ca="1" si="43"/>
        <v>1379</v>
      </c>
      <c r="D1382">
        <f t="shared" ca="1" si="44"/>
        <v>12</v>
      </c>
    </row>
    <row r="1383" spans="1:4" x14ac:dyDescent="0.25">
      <c r="A1383" s="12">
        <v>43751</v>
      </c>
      <c r="B1383">
        <f t="shared" ca="1" si="43"/>
        <v>1602</v>
      </c>
      <c r="D1383">
        <f t="shared" ca="1" si="44"/>
        <v>13</v>
      </c>
    </row>
    <row r="1384" spans="1:4" x14ac:dyDescent="0.25">
      <c r="A1384" s="12">
        <v>43752</v>
      </c>
      <c r="B1384">
        <f t="shared" ca="1" si="43"/>
        <v>1662</v>
      </c>
      <c r="D1384">
        <f t="shared" ca="1" si="44"/>
        <v>7</v>
      </c>
    </row>
    <row r="1385" spans="1:4" x14ac:dyDescent="0.25">
      <c r="A1385" s="12">
        <v>43753</v>
      </c>
      <c r="B1385">
        <f t="shared" ca="1" si="43"/>
        <v>1332</v>
      </c>
      <c r="D1385">
        <f t="shared" ca="1" si="44"/>
        <v>12</v>
      </c>
    </row>
    <row r="1386" spans="1:4" x14ac:dyDescent="0.25">
      <c r="A1386" s="12">
        <v>43754</v>
      </c>
      <c r="B1386">
        <f t="shared" ca="1" si="43"/>
        <v>1828</v>
      </c>
      <c r="D1386">
        <f t="shared" ca="1" si="44"/>
        <v>3</v>
      </c>
    </row>
    <row r="1387" spans="1:4" x14ac:dyDescent="0.25">
      <c r="A1387" s="12">
        <v>43755</v>
      </c>
      <c r="B1387">
        <f t="shared" ca="1" si="43"/>
        <v>1696</v>
      </c>
      <c r="D1387">
        <f t="shared" ca="1" si="44"/>
        <v>4</v>
      </c>
    </row>
    <row r="1388" spans="1:4" x14ac:dyDescent="0.25">
      <c r="A1388" s="12">
        <v>43756</v>
      </c>
      <c r="B1388">
        <f t="shared" ca="1" si="43"/>
        <v>1264</v>
      </c>
      <c r="D1388">
        <f t="shared" ca="1" si="44"/>
        <v>14</v>
      </c>
    </row>
    <row r="1389" spans="1:4" x14ac:dyDescent="0.25">
      <c r="A1389" s="12">
        <v>43757</v>
      </c>
      <c r="B1389">
        <f t="shared" ca="1" si="43"/>
        <v>1550</v>
      </c>
      <c r="D1389">
        <f t="shared" ca="1" si="44"/>
        <v>10</v>
      </c>
    </row>
    <row r="1390" spans="1:4" x14ac:dyDescent="0.25">
      <c r="A1390" s="12">
        <v>43758</v>
      </c>
      <c r="B1390">
        <f t="shared" ca="1" si="43"/>
        <v>1890</v>
      </c>
      <c r="D1390">
        <f t="shared" ca="1" si="44"/>
        <v>5</v>
      </c>
    </row>
    <row r="1391" spans="1:4" x14ac:dyDescent="0.25">
      <c r="A1391" s="12">
        <v>43759</v>
      </c>
      <c r="B1391">
        <f t="shared" ca="1" si="43"/>
        <v>1258</v>
      </c>
      <c r="D1391">
        <f t="shared" ca="1" si="44"/>
        <v>9</v>
      </c>
    </row>
    <row r="1392" spans="1:4" x14ac:dyDescent="0.25">
      <c r="A1392" s="12">
        <v>43760</v>
      </c>
      <c r="B1392">
        <f t="shared" ca="1" si="43"/>
        <v>1687</v>
      </c>
      <c r="D1392">
        <f t="shared" ca="1" si="44"/>
        <v>8</v>
      </c>
    </row>
    <row r="1393" spans="1:4" x14ac:dyDescent="0.25">
      <c r="A1393" s="12">
        <v>43761</v>
      </c>
      <c r="B1393">
        <f t="shared" ca="1" si="43"/>
        <v>1903</v>
      </c>
      <c r="D1393">
        <f t="shared" ca="1" si="44"/>
        <v>11</v>
      </c>
    </row>
    <row r="1394" spans="1:4" x14ac:dyDescent="0.25">
      <c r="A1394" s="12">
        <v>43762</v>
      </c>
      <c r="B1394">
        <f t="shared" ca="1" si="43"/>
        <v>1150</v>
      </c>
      <c r="D1394">
        <f t="shared" ca="1" si="44"/>
        <v>14</v>
      </c>
    </row>
    <row r="1395" spans="1:4" x14ac:dyDescent="0.25">
      <c r="A1395" s="12">
        <v>43763</v>
      </c>
      <c r="B1395">
        <f t="shared" ca="1" si="43"/>
        <v>1121</v>
      </c>
      <c r="D1395">
        <f t="shared" ca="1" si="44"/>
        <v>10</v>
      </c>
    </row>
    <row r="1396" spans="1:4" x14ac:dyDescent="0.25">
      <c r="A1396" s="12">
        <v>43764</v>
      </c>
      <c r="B1396">
        <f t="shared" ca="1" si="43"/>
        <v>1783</v>
      </c>
      <c r="D1396">
        <f t="shared" ca="1" si="44"/>
        <v>10</v>
      </c>
    </row>
    <row r="1397" spans="1:4" x14ac:dyDescent="0.25">
      <c r="A1397" s="12">
        <v>43765</v>
      </c>
      <c r="B1397">
        <f t="shared" ca="1" si="43"/>
        <v>1733</v>
      </c>
      <c r="D1397">
        <f t="shared" ca="1" si="44"/>
        <v>12</v>
      </c>
    </row>
    <row r="1398" spans="1:4" x14ac:dyDescent="0.25">
      <c r="A1398" s="12">
        <v>43766</v>
      </c>
      <c r="B1398">
        <f t="shared" ca="1" si="43"/>
        <v>1421</v>
      </c>
      <c r="D1398">
        <f t="shared" ca="1" si="44"/>
        <v>12</v>
      </c>
    </row>
    <row r="1399" spans="1:4" x14ac:dyDescent="0.25">
      <c r="A1399" s="12">
        <v>43767</v>
      </c>
      <c r="B1399">
        <f t="shared" ca="1" si="43"/>
        <v>1446</v>
      </c>
      <c r="D1399">
        <f t="shared" ca="1" si="44"/>
        <v>4</v>
      </c>
    </row>
    <row r="1400" spans="1:4" x14ac:dyDescent="0.25">
      <c r="A1400" s="12">
        <v>43768</v>
      </c>
      <c r="B1400">
        <f t="shared" ca="1" si="43"/>
        <v>1539</v>
      </c>
      <c r="D1400">
        <f t="shared" ca="1" si="44"/>
        <v>5</v>
      </c>
    </row>
    <row r="1401" spans="1:4" x14ac:dyDescent="0.25">
      <c r="A1401" s="12">
        <v>43769</v>
      </c>
      <c r="B1401">
        <f t="shared" ca="1" si="43"/>
        <v>1753</v>
      </c>
      <c r="D1401">
        <f t="shared" ca="1" si="44"/>
        <v>6</v>
      </c>
    </row>
    <row r="1402" spans="1:4" x14ac:dyDescent="0.25">
      <c r="A1402" s="12">
        <v>43770</v>
      </c>
      <c r="B1402">
        <f t="shared" ca="1" si="43"/>
        <v>1025</v>
      </c>
      <c r="D1402">
        <f t="shared" ca="1" si="44"/>
        <v>3</v>
      </c>
    </row>
    <row r="1403" spans="1:4" x14ac:dyDescent="0.25">
      <c r="A1403" s="12">
        <v>43771</v>
      </c>
      <c r="B1403">
        <f t="shared" ca="1" si="43"/>
        <v>1277</v>
      </c>
      <c r="D1403">
        <f t="shared" ca="1" si="44"/>
        <v>12</v>
      </c>
    </row>
    <row r="1404" spans="1:4" x14ac:dyDescent="0.25">
      <c r="A1404" s="12">
        <v>43772</v>
      </c>
      <c r="B1404">
        <f t="shared" ca="1" si="43"/>
        <v>1818</v>
      </c>
      <c r="D1404">
        <f t="shared" ca="1" si="44"/>
        <v>12</v>
      </c>
    </row>
    <row r="1405" spans="1:4" x14ac:dyDescent="0.25">
      <c r="A1405" s="12">
        <v>43773</v>
      </c>
      <c r="B1405">
        <f t="shared" ca="1" si="43"/>
        <v>1682</v>
      </c>
      <c r="D1405">
        <f t="shared" ca="1" si="44"/>
        <v>6</v>
      </c>
    </row>
    <row r="1406" spans="1:4" x14ac:dyDescent="0.25">
      <c r="A1406" s="12">
        <v>43774</v>
      </c>
      <c r="B1406">
        <f t="shared" ca="1" si="43"/>
        <v>1947</v>
      </c>
      <c r="D1406">
        <f t="shared" ca="1" si="44"/>
        <v>13</v>
      </c>
    </row>
    <row r="1407" spans="1:4" x14ac:dyDescent="0.25">
      <c r="A1407" s="12">
        <v>43775</v>
      </c>
      <c r="B1407">
        <f t="shared" ca="1" si="43"/>
        <v>1773</v>
      </c>
      <c r="D1407">
        <f t="shared" ca="1" si="44"/>
        <v>3</v>
      </c>
    </row>
    <row r="1408" spans="1:4" x14ac:dyDescent="0.25">
      <c r="A1408" s="12">
        <v>43776</v>
      </c>
      <c r="B1408">
        <f t="shared" ca="1" si="43"/>
        <v>1348</v>
      </c>
      <c r="D1408">
        <f t="shared" ca="1" si="44"/>
        <v>14</v>
      </c>
    </row>
    <row r="1409" spans="1:4" x14ac:dyDescent="0.25">
      <c r="A1409" s="12">
        <v>43777</v>
      </c>
      <c r="B1409">
        <f t="shared" ca="1" si="43"/>
        <v>1132</v>
      </c>
      <c r="D1409">
        <f t="shared" ca="1" si="44"/>
        <v>6</v>
      </c>
    </row>
    <row r="1410" spans="1:4" x14ac:dyDescent="0.25">
      <c r="A1410" s="12">
        <v>43778</v>
      </c>
      <c r="B1410">
        <f t="shared" ca="1" si="43"/>
        <v>1820</v>
      </c>
      <c r="D1410">
        <f t="shared" ca="1" si="44"/>
        <v>15</v>
      </c>
    </row>
    <row r="1411" spans="1:4" x14ac:dyDescent="0.25">
      <c r="A1411" s="12">
        <v>43779</v>
      </c>
      <c r="B1411">
        <f t="shared" ref="B1411:B1474" ca="1" si="45">RANDBETWEEN(1000,2000)</f>
        <v>1175</v>
      </c>
      <c r="D1411">
        <f t="shared" ref="D1411:D1474" ca="1" si="46">RANDBETWEEN(2, 15)</f>
        <v>10</v>
      </c>
    </row>
    <row r="1412" spans="1:4" x14ac:dyDescent="0.25">
      <c r="A1412" s="12">
        <v>43780</v>
      </c>
      <c r="B1412">
        <f t="shared" ca="1" si="45"/>
        <v>1339</v>
      </c>
      <c r="D1412">
        <f t="shared" ca="1" si="46"/>
        <v>7</v>
      </c>
    </row>
    <row r="1413" spans="1:4" x14ac:dyDescent="0.25">
      <c r="A1413" s="12">
        <v>43781</v>
      </c>
      <c r="B1413">
        <f t="shared" ca="1" si="45"/>
        <v>1463</v>
      </c>
      <c r="D1413">
        <f t="shared" ca="1" si="46"/>
        <v>14</v>
      </c>
    </row>
    <row r="1414" spans="1:4" x14ac:dyDescent="0.25">
      <c r="A1414" s="12">
        <v>43782</v>
      </c>
      <c r="B1414">
        <f t="shared" ca="1" si="45"/>
        <v>1000</v>
      </c>
      <c r="D1414">
        <f t="shared" ca="1" si="46"/>
        <v>5</v>
      </c>
    </row>
    <row r="1415" spans="1:4" x14ac:dyDescent="0.25">
      <c r="A1415" s="12">
        <v>43783</v>
      </c>
      <c r="B1415">
        <f t="shared" ca="1" si="45"/>
        <v>1717</v>
      </c>
      <c r="D1415">
        <f t="shared" ca="1" si="46"/>
        <v>6</v>
      </c>
    </row>
    <row r="1416" spans="1:4" x14ac:dyDescent="0.25">
      <c r="A1416" s="12">
        <v>43784</v>
      </c>
      <c r="B1416">
        <f t="shared" ca="1" si="45"/>
        <v>1846</v>
      </c>
      <c r="D1416">
        <f t="shared" ca="1" si="46"/>
        <v>9</v>
      </c>
    </row>
    <row r="1417" spans="1:4" x14ac:dyDescent="0.25">
      <c r="A1417" s="12">
        <v>43785</v>
      </c>
      <c r="B1417">
        <f t="shared" ca="1" si="45"/>
        <v>1528</v>
      </c>
      <c r="D1417">
        <f t="shared" ca="1" si="46"/>
        <v>10</v>
      </c>
    </row>
    <row r="1418" spans="1:4" x14ac:dyDescent="0.25">
      <c r="A1418" s="12">
        <v>43786</v>
      </c>
      <c r="B1418">
        <f t="shared" ca="1" si="45"/>
        <v>1811</v>
      </c>
      <c r="D1418">
        <f t="shared" ca="1" si="46"/>
        <v>14</v>
      </c>
    </row>
    <row r="1419" spans="1:4" x14ac:dyDescent="0.25">
      <c r="A1419" s="12">
        <v>43787</v>
      </c>
      <c r="B1419">
        <f t="shared" ca="1" si="45"/>
        <v>1038</v>
      </c>
      <c r="D1419">
        <f t="shared" ca="1" si="46"/>
        <v>2</v>
      </c>
    </row>
    <row r="1420" spans="1:4" x14ac:dyDescent="0.25">
      <c r="A1420" s="12">
        <v>43788</v>
      </c>
      <c r="B1420">
        <f t="shared" ca="1" si="45"/>
        <v>1975</v>
      </c>
      <c r="D1420">
        <f t="shared" ca="1" si="46"/>
        <v>11</v>
      </c>
    </row>
    <row r="1421" spans="1:4" x14ac:dyDescent="0.25">
      <c r="A1421" s="12">
        <v>43789</v>
      </c>
      <c r="B1421">
        <f t="shared" ca="1" si="45"/>
        <v>1391</v>
      </c>
      <c r="D1421">
        <f t="shared" ca="1" si="46"/>
        <v>8</v>
      </c>
    </row>
    <row r="1422" spans="1:4" x14ac:dyDescent="0.25">
      <c r="A1422" s="12">
        <v>43790</v>
      </c>
      <c r="B1422">
        <f t="shared" ca="1" si="45"/>
        <v>1044</v>
      </c>
      <c r="D1422">
        <f t="shared" ca="1" si="46"/>
        <v>14</v>
      </c>
    </row>
    <row r="1423" spans="1:4" x14ac:dyDescent="0.25">
      <c r="A1423" s="12">
        <v>43791</v>
      </c>
      <c r="B1423">
        <f t="shared" ca="1" si="45"/>
        <v>1713</v>
      </c>
      <c r="D1423">
        <f t="shared" ca="1" si="46"/>
        <v>2</v>
      </c>
    </row>
    <row r="1424" spans="1:4" x14ac:dyDescent="0.25">
      <c r="A1424" s="12">
        <v>43792</v>
      </c>
      <c r="B1424">
        <f t="shared" ca="1" si="45"/>
        <v>1083</v>
      </c>
      <c r="D1424">
        <f t="shared" ca="1" si="46"/>
        <v>5</v>
      </c>
    </row>
    <row r="1425" spans="1:4" x14ac:dyDescent="0.25">
      <c r="A1425" s="12">
        <v>43793</v>
      </c>
      <c r="B1425">
        <f t="shared" ca="1" si="45"/>
        <v>1610</v>
      </c>
      <c r="D1425">
        <f t="shared" ca="1" si="46"/>
        <v>9</v>
      </c>
    </row>
    <row r="1426" spans="1:4" x14ac:dyDescent="0.25">
      <c r="A1426" s="12">
        <v>43794</v>
      </c>
      <c r="B1426">
        <f t="shared" ca="1" si="45"/>
        <v>1394</v>
      </c>
      <c r="D1426">
        <f t="shared" ca="1" si="46"/>
        <v>10</v>
      </c>
    </row>
    <row r="1427" spans="1:4" x14ac:dyDescent="0.25">
      <c r="A1427" s="12">
        <v>43795</v>
      </c>
      <c r="B1427">
        <f t="shared" ca="1" si="45"/>
        <v>1703</v>
      </c>
      <c r="D1427">
        <f t="shared" ca="1" si="46"/>
        <v>12</v>
      </c>
    </row>
    <row r="1428" spans="1:4" x14ac:dyDescent="0.25">
      <c r="A1428" s="12">
        <v>43796</v>
      </c>
      <c r="B1428">
        <f t="shared" ca="1" si="45"/>
        <v>1995</v>
      </c>
      <c r="D1428">
        <f t="shared" ca="1" si="46"/>
        <v>3</v>
      </c>
    </row>
    <row r="1429" spans="1:4" x14ac:dyDescent="0.25">
      <c r="A1429" s="12">
        <v>43797</v>
      </c>
      <c r="B1429">
        <f t="shared" ca="1" si="45"/>
        <v>1244</v>
      </c>
      <c r="D1429">
        <f t="shared" ca="1" si="46"/>
        <v>15</v>
      </c>
    </row>
    <row r="1430" spans="1:4" x14ac:dyDescent="0.25">
      <c r="A1430" s="12">
        <v>43798</v>
      </c>
      <c r="B1430">
        <f t="shared" ca="1" si="45"/>
        <v>1907</v>
      </c>
      <c r="D1430">
        <f t="shared" ca="1" si="46"/>
        <v>13</v>
      </c>
    </row>
    <row r="1431" spans="1:4" x14ac:dyDescent="0.25">
      <c r="A1431" s="12">
        <v>43799</v>
      </c>
      <c r="B1431">
        <f t="shared" ca="1" si="45"/>
        <v>1572</v>
      </c>
      <c r="D1431">
        <f t="shared" ca="1" si="46"/>
        <v>14</v>
      </c>
    </row>
    <row r="1432" spans="1:4" x14ac:dyDescent="0.25">
      <c r="A1432" s="12">
        <v>43800</v>
      </c>
      <c r="B1432">
        <f t="shared" ca="1" si="45"/>
        <v>1912</v>
      </c>
      <c r="D1432">
        <f t="shared" ca="1" si="46"/>
        <v>15</v>
      </c>
    </row>
    <row r="1433" spans="1:4" x14ac:dyDescent="0.25">
      <c r="A1433" s="12">
        <v>43801</v>
      </c>
      <c r="B1433">
        <f t="shared" ca="1" si="45"/>
        <v>1978</v>
      </c>
      <c r="D1433">
        <f t="shared" ca="1" si="46"/>
        <v>13</v>
      </c>
    </row>
    <row r="1434" spans="1:4" x14ac:dyDescent="0.25">
      <c r="A1434" s="12">
        <v>43802</v>
      </c>
      <c r="B1434">
        <f t="shared" ca="1" si="45"/>
        <v>1924</v>
      </c>
      <c r="D1434">
        <f t="shared" ca="1" si="46"/>
        <v>10</v>
      </c>
    </row>
    <row r="1435" spans="1:4" x14ac:dyDescent="0.25">
      <c r="A1435" s="12">
        <v>43803</v>
      </c>
      <c r="B1435">
        <f t="shared" ca="1" si="45"/>
        <v>1312</v>
      </c>
      <c r="D1435">
        <f t="shared" ca="1" si="46"/>
        <v>10</v>
      </c>
    </row>
    <row r="1436" spans="1:4" x14ac:dyDescent="0.25">
      <c r="A1436" s="12">
        <v>43804</v>
      </c>
      <c r="B1436">
        <f t="shared" ca="1" si="45"/>
        <v>1349</v>
      </c>
      <c r="D1436">
        <f t="shared" ca="1" si="46"/>
        <v>13</v>
      </c>
    </row>
    <row r="1437" spans="1:4" x14ac:dyDescent="0.25">
      <c r="A1437" s="12">
        <v>43805</v>
      </c>
      <c r="B1437">
        <f t="shared" ca="1" si="45"/>
        <v>1607</v>
      </c>
      <c r="D1437">
        <f t="shared" ca="1" si="46"/>
        <v>3</v>
      </c>
    </row>
    <row r="1438" spans="1:4" x14ac:dyDescent="0.25">
      <c r="A1438" s="12">
        <v>43806</v>
      </c>
      <c r="B1438">
        <f t="shared" ca="1" si="45"/>
        <v>1262</v>
      </c>
      <c r="D1438">
        <f t="shared" ca="1" si="46"/>
        <v>12</v>
      </c>
    </row>
    <row r="1439" spans="1:4" x14ac:dyDescent="0.25">
      <c r="A1439" s="12">
        <v>43807</v>
      </c>
      <c r="B1439">
        <f t="shared" ca="1" si="45"/>
        <v>1809</v>
      </c>
      <c r="D1439">
        <f t="shared" ca="1" si="46"/>
        <v>15</v>
      </c>
    </row>
    <row r="1440" spans="1:4" x14ac:dyDescent="0.25">
      <c r="A1440" s="12">
        <v>43808</v>
      </c>
      <c r="B1440">
        <f t="shared" ca="1" si="45"/>
        <v>1344</v>
      </c>
      <c r="D1440">
        <f t="shared" ca="1" si="46"/>
        <v>15</v>
      </c>
    </row>
    <row r="1441" spans="1:4" x14ac:dyDescent="0.25">
      <c r="A1441" s="12">
        <v>43809</v>
      </c>
      <c r="B1441">
        <f t="shared" ca="1" si="45"/>
        <v>2000</v>
      </c>
      <c r="D1441">
        <f t="shared" ca="1" si="46"/>
        <v>9</v>
      </c>
    </row>
    <row r="1442" spans="1:4" x14ac:dyDescent="0.25">
      <c r="A1442" s="12">
        <v>43810</v>
      </c>
      <c r="B1442">
        <f t="shared" ca="1" si="45"/>
        <v>1488</v>
      </c>
      <c r="D1442">
        <f t="shared" ca="1" si="46"/>
        <v>14</v>
      </c>
    </row>
    <row r="1443" spans="1:4" x14ac:dyDescent="0.25">
      <c r="A1443" s="12">
        <v>43811</v>
      </c>
      <c r="B1443">
        <f t="shared" ca="1" si="45"/>
        <v>1675</v>
      </c>
      <c r="D1443">
        <f t="shared" ca="1" si="46"/>
        <v>14</v>
      </c>
    </row>
    <row r="1444" spans="1:4" x14ac:dyDescent="0.25">
      <c r="A1444" s="12">
        <v>43812</v>
      </c>
      <c r="B1444">
        <f t="shared" ca="1" si="45"/>
        <v>1062</v>
      </c>
      <c r="D1444">
        <f t="shared" ca="1" si="46"/>
        <v>4</v>
      </c>
    </row>
    <row r="1445" spans="1:4" x14ac:dyDescent="0.25">
      <c r="A1445" s="12">
        <v>43813</v>
      </c>
      <c r="B1445">
        <f t="shared" ca="1" si="45"/>
        <v>1587</v>
      </c>
      <c r="D1445">
        <f t="shared" ca="1" si="46"/>
        <v>5</v>
      </c>
    </row>
    <row r="1446" spans="1:4" x14ac:dyDescent="0.25">
      <c r="A1446" s="12">
        <v>43814</v>
      </c>
      <c r="B1446">
        <f t="shared" ca="1" si="45"/>
        <v>1567</v>
      </c>
      <c r="D1446">
        <f t="shared" ca="1" si="46"/>
        <v>10</v>
      </c>
    </row>
    <row r="1447" spans="1:4" x14ac:dyDescent="0.25">
      <c r="A1447" s="12">
        <v>43815</v>
      </c>
      <c r="B1447">
        <f t="shared" ca="1" si="45"/>
        <v>1535</v>
      </c>
      <c r="D1447">
        <f t="shared" ca="1" si="46"/>
        <v>12</v>
      </c>
    </row>
    <row r="1448" spans="1:4" x14ac:dyDescent="0.25">
      <c r="A1448" s="12">
        <v>43816</v>
      </c>
      <c r="B1448">
        <f t="shared" ca="1" si="45"/>
        <v>1434</v>
      </c>
      <c r="D1448">
        <f t="shared" ca="1" si="46"/>
        <v>5</v>
      </c>
    </row>
    <row r="1449" spans="1:4" x14ac:dyDescent="0.25">
      <c r="A1449" s="12">
        <v>43817</v>
      </c>
      <c r="B1449">
        <f t="shared" ca="1" si="45"/>
        <v>1985</v>
      </c>
      <c r="D1449">
        <f t="shared" ca="1" si="46"/>
        <v>7</v>
      </c>
    </row>
    <row r="1450" spans="1:4" x14ac:dyDescent="0.25">
      <c r="A1450" s="12">
        <v>43818</v>
      </c>
      <c r="B1450">
        <f t="shared" ca="1" si="45"/>
        <v>1278</v>
      </c>
      <c r="D1450">
        <f t="shared" ca="1" si="46"/>
        <v>5</v>
      </c>
    </row>
    <row r="1451" spans="1:4" x14ac:dyDescent="0.25">
      <c r="A1451" s="12">
        <v>43819</v>
      </c>
      <c r="B1451">
        <f t="shared" ca="1" si="45"/>
        <v>1151</v>
      </c>
      <c r="D1451">
        <f t="shared" ca="1" si="46"/>
        <v>13</v>
      </c>
    </row>
    <row r="1452" spans="1:4" x14ac:dyDescent="0.25">
      <c r="A1452" s="12">
        <v>43820</v>
      </c>
      <c r="B1452">
        <f t="shared" ca="1" si="45"/>
        <v>1160</v>
      </c>
      <c r="D1452">
        <f t="shared" ca="1" si="46"/>
        <v>15</v>
      </c>
    </row>
    <row r="1453" spans="1:4" x14ac:dyDescent="0.25">
      <c r="A1453" s="12">
        <v>43821</v>
      </c>
      <c r="B1453">
        <f t="shared" ca="1" si="45"/>
        <v>1352</v>
      </c>
      <c r="D1453">
        <f t="shared" ca="1" si="46"/>
        <v>3</v>
      </c>
    </row>
    <row r="1454" spans="1:4" x14ac:dyDescent="0.25">
      <c r="A1454" s="12">
        <v>43822</v>
      </c>
      <c r="B1454">
        <f t="shared" ca="1" si="45"/>
        <v>1901</v>
      </c>
      <c r="D1454">
        <f t="shared" ca="1" si="46"/>
        <v>14</v>
      </c>
    </row>
    <row r="1455" spans="1:4" x14ac:dyDescent="0.25">
      <c r="A1455" s="12">
        <v>43823</v>
      </c>
      <c r="B1455">
        <f t="shared" ca="1" si="45"/>
        <v>1561</v>
      </c>
      <c r="D1455">
        <f t="shared" ca="1" si="46"/>
        <v>2</v>
      </c>
    </row>
    <row r="1456" spans="1:4" x14ac:dyDescent="0.25">
      <c r="A1456" s="12">
        <v>43824</v>
      </c>
      <c r="B1456">
        <f t="shared" ca="1" si="45"/>
        <v>1405</v>
      </c>
      <c r="D1456">
        <f t="shared" ca="1" si="46"/>
        <v>4</v>
      </c>
    </row>
    <row r="1457" spans="1:4" x14ac:dyDescent="0.25">
      <c r="A1457" s="12">
        <v>43825</v>
      </c>
      <c r="B1457">
        <f t="shared" ca="1" si="45"/>
        <v>1300</v>
      </c>
      <c r="D1457">
        <f t="shared" ca="1" si="46"/>
        <v>13</v>
      </c>
    </row>
    <row r="1458" spans="1:4" x14ac:dyDescent="0.25">
      <c r="A1458" s="12">
        <v>43826</v>
      </c>
      <c r="B1458">
        <f t="shared" ca="1" si="45"/>
        <v>1662</v>
      </c>
      <c r="D1458">
        <f t="shared" ca="1" si="46"/>
        <v>2</v>
      </c>
    </row>
    <row r="1459" spans="1:4" x14ac:dyDescent="0.25">
      <c r="A1459" s="12">
        <v>43827</v>
      </c>
      <c r="B1459">
        <f t="shared" ca="1" si="45"/>
        <v>1745</v>
      </c>
      <c r="D1459">
        <f t="shared" ca="1" si="46"/>
        <v>2</v>
      </c>
    </row>
    <row r="1460" spans="1:4" x14ac:dyDescent="0.25">
      <c r="A1460" s="12">
        <v>43828</v>
      </c>
      <c r="B1460">
        <f t="shared" ca="1" si="45"/>
        <v>1403</v>
      </c>
      <c r="D1460">
        <f t="shared" ca="1" si="46"/>
        <v>9</v>
      </c>
    </row>
    <row r="1461" spans="1:4" x14ac:dyDescent="0.25">
      <c r="A1461" s="12">
        <v>43829</v>
      </c>
      <c r="B1461">
        <f t="shared" ca="1" si="45"/>
        <v>1339</v>
      </c>
      <c r="D1461">
        <f t="shared" ca="1" si="46"/>
        <v>5</v>
      </c>
    </row>
    <row r="1462" spans="1:4" x14ac:dyDescent="0.25">
      <c r="A1462" s="12">
        <v>43830</v>
      </c>
      <c r="B1462">
        <f t="shared" ca="1" si="45"/>
        <v>1649</v>
      </c>
      <c r="D1462">
        <f t="shared" ca="1" si="46"/>
        <v>12</v>
      </c>
    </row>
    <row r="1463" spans="1:4" x14ac:dyDescent="0.25">
      <c r="A1463" s="12">
        <v>43831</v>
      </c>
      <c r="B1463">
        <f t="shared" ca="1" si="45"/>
        <v>1576</v>
      </c>
      <c r="D1463">
        <f t="shared" ca="1" si="46"/>
        <v>15</v>
      </c>
    </row>
    <row r="1464" spans="1:4" x14ac:dyDescent="0.25">
      <c r="A1464" s="12">
        <v>43832</v>
      </c>
      <c r="B1464">
        <f t="shared" ca="1" si="45"/>
        <v>1673</v>
      </c>
      <c r="D1464">
        <f t="shared" ca="1" si="46"/>
        <v>14</v>
      </c>
    </row>
    <row r="1465" spans="1:4" x14ac:dyDescent="0.25">
      <c r="A1465" s="12">
        <v>43833</v>
      </c>
      <c r="B1465">
        <f t="shared" ca="1" si="45"/>
        <v>1240</v>
      </c>
      <c r="D1465">
        <f t="shared" ca="1" si="46"/>
        <v>9</v>
      </c>
    </row>
    <row r="1466" spans="1:4" x14ac:dyDescent="0.25">
      <c r="A1466" s="12">
        <v>43834</v>
      </c>
      <c r="B1466">
        <f t="shared" ca="1" si="45"/>
        <v>1060</v>
      </c>
      <c r="D1466">
        <f t="shared" ca="1" si="46"/>
        <v>5</v>
      </c>
    </row>
    <row r="1467" spans="1:4" x14ac:dyDescent="0.25">
      <c r="A1467" s="12">
        <v>43835</v>
      </c>
      <c r="B1467">
        <f t="shared" ca="1" si="45"/>
        <v>1403</v>
      </c>
      <c r="D1467">
        <f t="shared" ca="1" si="46"/>
        <v>2</v>
      </c>
    </row>
    <row r="1468" spans="1:4" x14ac:dyDescent="0.25">
      <c r="A1468" s="12">
        <v>43836</v>
      </c>
      <c r="B1468">
        <f t="shared" ca="1" si="45"/>
        <v>1449</v>
      </c>
      <c r="D1468">
        <f t="shared" ca="1" si="46"/>
        <v>7</v>
      </c>
    </row>
    <row r="1469" spans="1:4" x14ac:dyDescent="0.25">
      <c r="A1469" s="12">
        <v>43837</v>
      </c>
      <c r="B1469">
        <f t="shared" ca="1" si="45"/>
        <v>1529</v>
      </c>
      <c r="D1469">
        <f t="shared" ca="1" si="46"/>
        <v>15</v>
      </c>
    </row>
    <row r="1470" spans="1:4" x14ac:dyDescent="0.25">
      <c r="A1470" s="12">
        <v>43838</v>
      </c>
      <c r="B1470">
        <f t="shared" ca="1" si="45"/>
        <v>1136</v>
      </c>
      <c r="D1470">
        <f t="shared" ca="1" si="46"/>
        <v>2</v>
      </c>
    </row>
    <row r="1471" spans="1:4" x14ac:dyDescent="0.25">
      <c r="A1471" s="12">
        <v>43839</v>
      </c>
      <c r="B1471">
        <f t="shared" ca="1" si="45"/>
        <v>1873</v>
      </c>
      <c r="D1471">
        <f t="shared" ca="1" si="46"/>
        <v>5</v>
      </c>
    </row>
    <row r="1472" spans="1:4" x14ac:dyDescent="0.25">
      <c r="A1472" s="12">
        <v>43840</v>
      </c>
      <c r="B1472">
        <f t="shared" ca="1" si="45"/>
        <v>1346</v>
      </c>
      <c r="D1472">
        <f t="shared" ca="1" si="46"/>
        <v>6</v>
      </c>
    </row>
    <row r="1473" spans="1:4" x14ac:dyDescent="0.25">
      <c r="A1473" s="12">
        <v>43841</v>
      </c>
      <c r="B1473">
        <f t="shared" ca="1" si="45"/>
        <v>1871</v>
      </c>
      <c r="D1473">
        <f t="shared" ca="1" si="46"/>
        <v>11</v>
      </c>
    </row>
    <row r="1474" spans="1:4" x14ac:dyDescent="0.25">
      <c r="A1474" s="12">
        <v>43842</v>
      </c>
      <c r="B1474">
        <f t="shared" ca="1" si="45"/>
        <v>1431</v>
      </c>
      <c r="D1474">
        <f t="shared" ca="1" si="46"/>
        <v>13</v>
      </c>
    </row>
    <row r="1475" spans="1:4" x14ac:dyDescent="0.25">
      <c r="A1475" s="12">
        <v>43843</v>
      </c>
      <c r="B1475">
        <f t="shared" ref="B1475:B1538" ca="1" si="47">RANDBETWEEN(1000,2000)</f>
        <v>1754</v>
      </c>
      <c r="D1475">
        <f t="shared" ref="D1475:D1538" ca="1" si="48">RANDBETWEEN(2, 15)</f>
        <v>12</v>
      </c>
    </row>
    <row r="1476" spans="1:4" x14ac:dyDescent="0.25">
      <c r="A1476" s="12">
        <v>43844</v>
      </c>
      <c r="B1476">
        <f t="shared" ca="1" si="47"/>
        <v>1210</v>
      </c>
      <c r="D1476">
        <f t="shared" ca="1" si="48"/>
        <v>13</v>
      </c>
    </row>
    <row r="1477" spans="1:4" x14ac:dyDescent="0.25">
      <c r="A1477" s="12">
        <v>43845</v>
      </c>
      <c r="B1477">
        <f t="shared" ca="1" si="47"/>
        <v>1705</v>
      </c>
      <c r="D1477">
        <f t="shared" ca="1" si="48"/>
        <v>12</v>
      </c>
    </row>
    <row r="1478" spans="1:4" x14ac:dyDescent="0.25">
      <c r="A1478" s="12">
        <v>43846</v>
      </c>
      <c r="B1478">
        <f t="shared" ca="1" si="47"/>
        <v>1096</v>
      </c>
      <c r="D1478">
        <f t="shared" ca="1" si="48"/>
        <v>14</v>
      </c>
    </row>
    <row r="1479" spans="1:4" x14ac:dyDescent="0.25">
      <c r="A1479" s="12">
        <v>43847</v>
      </c>
      <c r="B1479">
        <f t="shared" ca="1" si="47"/>
        <v>1043</v>
      </c>
      <c r="D1479">
        <f t="shared" ca="1" si="48"/>
        <v>8</v>
      </c>
    </row>
    <row r="1480" spans="1:4" x14ac:dyDescent="0.25">
      <c r="A1480" s="12">
        <v>43848</v>
      </c>
      <c r="B1480">
        <f t="shared" ca="1" si="47"/>
        <v>1649</v>
      </c>
      <c r="D1480">
        <f t="shared" ca="1" si="48"/>
        <v>14</v>
      </c>
    </row>
    <row r="1481" spans="1:4" x14ac:dyDescent="0.25">
      <c r="A1481" s="12">
        <v>43849</v>
      </c>
      <c r="B1481">
        <f t="shared" ca="1" si="47"/>
        <v>1689</v>
      </c>
      <c r="D1481">
        <f t="shared" ca="1" si="48"/>
        <v>12</v>
      </c>
    </row>
    <row r="1482" spans="1:4" x14ac:dyDescent="0.25">
      <c r="A1482" s="12">
        <v>43850</v>
      </c>
      <c r="B1482">
        <f t="shared" ca="1" si="47"/>
        <v>1122</v>
      </c>
      <c r="D1482">
        <f t="shared" ca="1" si="48"/>
        <v>2</v>
      </c>
    </row>
    <row r="1483" spans="1:4" x14ac:dyDescent="0.25">
      <c r="A1483" s="12">
        <v>43851</v>
      </c>
      <c r="B1483">
        <f t="shared" ca="1" si="47"/>
        <v>1382</v>
      </c>
      <c r="D1483">
        <f t="shared" ca="1" si="48"/>
        <v>8</v>
      </c>
    </row>
    <row r="1484" spans="1:4" x14ac:dyDescent="0.25">
      <c r="A1484" s="12">
        <v>43852</v>
      </c>
      <c r="B1484">
        <f t="shared" ca="1" si="47"/>
        <v>1825</v>
      </c>
      <c r="D1484">
        <f t="shared" ca="1" si="48"/>
        <v>5</v>
      </c>
    </row>
    <row r="1485" spans="1:4" x14ac:dyDescent="0.25">
      <c r="A1485" s="12">
        <v>43853</v>
      </c>
      <c r="B1485">
        <f t="shared" ca="1" si="47"/>
        <v>1772</v>
      </c>
      <c r="D1485">
        <f t="shared" ca="1" si="48"/>
        <v>10</v>
      </c>
    </row>
    <row r="1486" spans="1:4" x14ac:dyDescent="0.25">
      <c r="A1486" s="12">
        <v>43854</v>
      </c>
      <c r="B1486">
        <f t="shared" ca="1" si="47"/>
        <v>1469</v>
      </c>
      <c r="D1486">
        <f t="shared" ca="1" si="48"/>
        <v>10</v>
      </c>
    </row>
    <row r="1487" spans="1:4" x14ac:dyDescent="0.25">
      <c r="A1487" s="12">
        <v>43855</v>
      </c>
      <c r="B1487">
        <f t="shared" ca="1" si="47"/>
        <v>1870</v>
      </c>
      <c r="D1487">
        <f t="shared" ca="1" si="48"/>
        <v>7</v>
      </c>
    </row>
    <row r="1488" spans="1:4" x14ac:dyDescent="0.25">
      <c r="A1488" s="12">
        <v>43856</v>
      </c>
      <c r="B1488">
        <f t="shared" ca="1" si="47"/>
        <v>1608</v>
      </c>
      <c r="D1488">
        <f t="shared" ca="1" si="48"/>
        <v>8</v>
      </c>
    </row>
    <row r="1489" spans="1:4" x14ac:dyDescent="0.25">
      <c r="A1489" s="12">
        <v>43857</v>
      </c>
      <c r="B1489">
        <f t="shared" ca="1" si="47"/>
        <v>1782</v>
      </c>
      <c r="D1489">
        <f t="shared" ca="1" si="48"/>
        <v>11</v>
      </c>
    </row>
    <row r="1490" spans="1:4" x14ac:dyDescent="0.25">
      <c r="A1490" s="12">
        <v>43858</v>
      </c>
      <c r="B1490">
        <f t="shared" ca="1" si="47"/>
        <v>1067</v>
      </c>
      <c r="D1490">
        <f t="shared" ca="1" si="48"/>
        <v>11</v>
      </c>
    </row>
    <row r="1491" spans="1:4" x14ac:dyDescent="0.25">
      <c r="A1491" s="12">
        <v>43859</v>
      </c>
      <c r="B1491">
        <f t="shared" ca="1" si="47"/>
        <v>1960</v>
      </c>
      <c r="D1491">
        <f t="shared" ca="1" si="48"/>
        <v>2</v>
      </c>
    </row>
    <row r="1492" spans="1:4" x14ac:dyDescent="0.25">
      <c r="A1492" s="12">
        <v>43860</v>
      </c>
      <c r="B1492">
        <f t="shared" ca="1" si="47"/>
        <v>1432</v>
      </c>
      <c r="D1492">
        <f t="shared" ca="1" si="48"/>
        <v>11</v>
      </c>
    </row>
    <row r="1493" spans="1:4" x14ac:dyDescent="0.25">
      <c r="A1493" s="12">
        <v>43861</v>
      </c>
      <c r="B1493">
        <f t="shared" ca="1" si="47"/>
        <v>1986</v>
      </c>
      <c r="D1493">
        <f t="shared" ca="1" si="48"/>
        <v>3</v>
      </c>
    </row>
    <row r="1494" spans="1:4" x14ac:dyDescent="0.25">
      <c r="A1494" s="12">
        <v>43862</v>
      </c>
      <c r="B1494">
        <f t="shared" ca="1" si="47"/>
        <v>1421</v>
      </c>
      <c r="D1494">
        <f t="shared" ca="1" si="48"/>
        <v>15</v>
      </c>
    </row>
    <row r="1495" spans="1:4" x14ac:dyDescent="0.25">
      <c r="A1495" s="12">
        <v>43863</v>
      </c>
      <c r="B1495">
        <f t="shared" ca="1" si="47"/>
        <v>1422</v>
      </c>
      <c r="D1495">
        <f t="shared" ca="1" si="48"/>
        <v>10</v>
      </c>
    </row>
    <row r="1496" spans="1:4" x14ac:dyDescent="0.25">
      <c r="A1496" s="12">
        <v>43864</v>
      </c>
      <c r="B1496">
        <f t="shared" ca="1" si="47"/>
        <v>1390</v>
      </c>
      <c r="D1496">
        <f t="shared" ca="1" si="48"/>
        <v>8</v>
      </c>
    </row>
    <row r="1497" spans="1:4" x14ac:dyDescent="0.25">
      <c r="A1497" s="12">
        <v>43865</v>
      </c>
      <c r="B1497">
        <f t="shared" ca="1" si="47"/>
        <v>1122</v>
      </c>
      <c r="D1497">
        <f t="shared" ca="1" si="48"/>
        <v>8</v>
      </c>
    </row>
    <row r="1498" spans="1:4" x14ac:dyDescent="0.25">
      <c r="A1498" s="12">
        <v>43866</v>
      </c>
      <c r="B1498">
        <f t="shared" ca="1" si="47"/>
        <v>1395</v>
      </c>
      <c r="D1498">
        <f t="shared" ca="1" si="48"/>
        <v>5</v>
      </c>
    </row>
    <row r="1499" spans="1:4" x14ac:dyDescent="0.25">
      <c r="A1499" s="12">
        <v>43867</v>
      </c>
      <c r="B1499">
        <f t="shared" ca="1" si="47"/>
        <v>1371</v>
      </c>
      <c r="D1499">
        <f t="shared" ca="1" si="48"/>
        <v>11</v>
      </c>
    </row>
    <row r="1500" spans="1:4" x14ac:dyDescent="0.25">
      <c r="A1500" s="12">
        <v>43868</v>
      </c>
      <c r="B1500">
        <f t="shared" ca="1" si="47"/>
        <v>1999</v>
      </c>
      <c r="D1500">
        <f t="shared" ca="1" si="48"/>
        <v>15</v>
      </c>
    </row>
    <row r="1501" spans="1:4" x14ac:dyDescent="0.25">
      <c r="A1501" s="12">
        <v>43869</v>
      </c>
      <c r="B1501">
        <f t="shared" ca="1" si="47"/>
        <v>1866</v>
      </c>
      <c r="D1501">
        <f t="shared" ca="1" si="48"/>
        <v>7</v>
      </c>
    </row>
    <row r="1502" spans="1:4" x14ac:dyDescent="0.25">
      <c r="A1502" s="12">
        <v>43870</v>
      </c>
      <c r="B1502">
        <f t="shared" ca="1" si="47"/>
        <v>1807</v>
      </c>
      <c r="D1502">
        <f t="shared" ca="1" si="48"/>
        <v>14</v>
      </c>
    </row>
    <row r="1503" spans="1:4" x14ac:dyDescent="0.25">
      <c r="A1503" s="12">
        <v>43871</v>
      </c>
      <c r="B1503">
        <f t="shared" ca="1" si="47"/>
        <v>1874</v>
      </c>
      <c r="D1503">
        <f t="shared" ca="1" si="48"/>
        <v>9</v>
      </c>
    </row>
    <row r="1504" spans="1:4" x14ac:dyDescent="0.25">
      <c r="A1504" s="12">
        <v>43872</v>
      </c>
      <c r="B1504">
        <f t="shared" ca="1" si="47"/>
        <v>1592</v>
      </c>
      <c r="D1504">
        <f t="shared" ca="1" si="48"/>
        <v>11</v>
      </c>
    </row>
    <row r="1505" spans="1:4" x14ac:dyDescent="0.25">
      <c r="A1505" s="12">
        <v>43873</v>
      </c>
      <c r="B1505">
        <f t="shared" ca="1" si="47"/>
        <v>1543</v>
      </c>
      <c r="D1505">
        <f t="shared" ca="1" si="48"/>
        <v>14</v>
      </c>
    </row>
    <row r="1506" spans="1:4" x14ac:dyDescent="0.25">
      <c r="A1506" s="12">
        <v>43874</v>
      </c>
      <c r="B1506">
        <f t="shared" ca="1" si="47"/>
        <v>1216</v>
      </c>
      <c r="D1506">
        <f t="shared" ca="1" si="48"/>
        <v>12</v>
      </c>
    </row>
    <row r="1507" spans="1:4" x14ac:dyDescent="0.25">
      <c r="A1507" s="12">
        <v>43875</v>
      </c>
      <c r="B1507">
        <f t="shared" ca="1" si="47"/>
        <v>1626</v>
      </c>
      <c r="D1507">
        <f t="shared" ca="1" si="48"/>
        <v>14</v>
      </c>
    </row>
    <row r="1508" spans="1:4" x14ac:dyDescent="0.25">
      <c r="A1508" s="12">
        <v>43876</v>
      </c>
      <c r="B1508">
        <f t="shared" ca="1" si="47"/>
        <v>1373</v>
      </c>
      <c r="D1508">
        <f t="shared" ca="1" si="48"/>
        <v>6</v>
      </c>
    </row>
    <row r="1509" spans="1:4" x14ac:dyDescent="0.25">
      <c r="A1509" s="12">
        <v>43877</v>
      </c>
      <c r="B1509">
        <f t="shared" ca="1" si="47"/>
        <v>1764</v>
      </c>
      <c r="D1509">
        <f t="shared" ca="1" si="48"/>
        <v>12</v>
      </c>
    </row>
    <row r="1510" spans="1:4" x14ac:dyDescent="0.25">
      <c r="A1510" s="12">
        <v>43878</v>
      </c>
      <c r="B1510">
        <f t="shared" ca="1" si="47"/>
        <v>1009</v>
      </c>
      <c r="D1510">
        <f t="shared" ca="1" si="48"/>
        <v>12</v>
      </c>
    </row>
    <row r="1511" spans="1:4" x14ac:dyDescent="0.25">
      <c r="A1511" s="12">
        <v>43879</v>
      </c>
      <c r="B1511">
        <f t="shared" ca="1" si="47"/>
        <v>1480</v>
      </c>
      <c r="D1511">
        <f t="shared" ca="1" si="48"/>
        <v>9</v>
      </c>
    </row>
    <row r="1512" spans="1:4" x14ac:dyDescent="0.25">
      <c r="A1512" s="12">
        <v>43880</v>
      </c>
      <c r="B1512">
        <f t="shared" ca="1" si="47"/>
        <v>1753</v>
      </c>
      <c r="D1512">
        <f t="shared" ca="1" si="48"/>
        <v>2</v>
      </c>
    </row>
    <row r="1513" spans="1:4" x14ac:dyDescent="0.25">
      <c r="A1513" s="12">
        <v>43881</v>
      </c>
      <c r="B1513">
        <f t="shared" ca="1" si="47"/>
        <v>1179</v>
      </c>
      <c r="D1513">
        <f t="shared" ca="1" si="48"/>
        <v>3</v>
      </c>
    </row>
    <row r="1514" spans="1:4" x14ac:dyDescent="0.25">
      <c r="A1514" s="12">
        <v>43882</v>
      </c>
      <c r="B1514">
        <f t="shared" ca="1" si="47"/>
        <v>1007</v>
      </c>
      <c r="D1514">
        <f t="shared" ca="1" si="48"/>
        <v>3</v>
      </c>
    </row>
    <row r="1515" spans="1:4" x14ac:dyDescent="0.25">
      <c r="A1515" s="12">
        <v>43883</v>
      </c>
      <c r="B1515">
        <f t="shared" ca="1" si="47"/>
        <v>1643</v>
      </c>
      <c r="D1515">
        <f t="shared" ca="1" si="48"/>
        <v>8</v>
      </c>
    </row>
    <row r="1516" spans="1:4" x14ac:dyDescent="0.25">
      <c r="A1516" s="12">
        <v>43884</v>
      </c>
      <c r="B1516">
        <f t="shared" ca="1" si="47"/>
        <v>1421</v>
      </c>
      <c r="D1516">
        <f t="shared" ca="1" si="48"/>
        <v>15</v>
      </c>
    </row>
    <row r="1517" spans="1:4" x14ac:dyDescent="0.25">
      <c r="A1517" s="12">
        <v>43885</v>
      </c>
      <c r="B1517">
        <f t="shared" ca="1" si="47"/>
        <v>1788</v>
      </c>
      <c r="D1517">
        <f t="shared" ca="1" si="48"/>
        <v>3</v>
      </c>
    </row>
    <row r="1518" spans="1:4" x14ac:dyDescent="0.25">
      <c r="A1518" s="12">
        <v>43886</v>
      </c>
      <c r="B1518">
        <f t="shared" ca="1" si="47"/>
        <v>1385</v>
      </c>
      <c r="D1518">
        <f t="shared" ca="1" si="48"/>
        <v>10</v>
      </c>
    </row>
    <row r="1519" spans="1:4" x14ac:dyDescent="0.25">
      <c r="A1519" s="12">
        <v>43887</v>
      </c>
      <c r="B1519">
        <f t="shared" ca="1" si="47"/>
        <v>1194</v>
      </c>
      <c r="D1519">
        <f t="shared" ca="1" si="48"/>
        <v>15</v>
      </c>
    </row>
    <row r="1520" spans="1:4" x14ac:dyDescent="0.25">
      <c r="A1520" s="12">
        <v>43888</v>
      </c>
      <c r="B1520">
        <f t="shared" ca="1" si="47"/>
        <v>1657</v>
      </c>
      <c r="D1520">
        <f t="shared" ca="1" si="48"/>
        <v>7</v>
      </c>
    </row>
    <row r="1521" spans="1:4" x14ac:dyDescent="0.25">
      <c r="A1521" s="12">
        <v>43889</v>
      </c>
      <c r="B1521">
        <f t="shared" ca="1" si="47"/>
        <v>1042</v>
      </c>
      <c r="D1521">
        <f t="shared" ca="1" si="48"/>
        <v>2</v>
      </c>
    </row>
    <row r="1522" spans="1:4" x14ac:dyDescent="0.25">
      <c r="A1522" s="12">
        <v>43890</v>
      </c>
      <c r="B1522">
        <f t="shared" ca="1" si="47"/>
        <v>1102</v>
      </c>
      <c r="D1522">
        <f t="shared" ca="1" si="48"/>
        <v>9</v>
      </c>
    </row>
    <row r="1523" spans="1:4" x14ac:dyDescent="0.25">
      <c r="A1523" s="12">
        <v>43891</v>
      </c>
      <c r="B1523">
        <f t="shared" ca="1" si="47"/>
        <v>1554</v>
      </c>
      <c r="D1523">
        <f t="shared" ca="1" si="48"/>
        <v>3</v>
      </c>
    </row>
    <row r="1524" spans="1:4" x14ac:dyDescent="0.25">
      <c r="A1524" s="12">
        <v>43892</v>
      </c>
      <c r="B1524">
        <f t="shared" ca="1" si="47"/>
        <v>1344</v>
      </c>
      <c r="D1524">
        <f t="shared" ca="1" si="48"/>
        <v>13</v>
      </c>
    </row>
    <row r="1525" spans="1:4" x14ac:dyDescent="0.25">
      <c r="A1525" s="12">
        <v>43893</v>
      </c>
      <c r="B1525">
        <f t="shared" ca="1" si="47"/>
        <v>1304</v>
      </c>
      <c r="D1525">
        <f t="shared" ca="1" si="48"/>
        <v>13</v>
      </c>
    </row>
    <row r="1526" spans="1:4" x14ac:dyDescent="0.25">
      <c r="A1526" s="12">
        <v>43894</v>
      </c>
      <c r="B1526">
        <f t="shared" ca="1" si="47"/>
        <v>1440</v>
      </c>
      <c r="D1526">
        <f t="shared" ca="1" si="48"/>
        <v>13</v>
      </c>
    </row>
    <row r="1527" spans="1:4" x14ac:dyDescent="0.25">
      <c r="A1527" s="12">
        <v>43895</v>
      </c>
      <c r="B1527">
        <f t="shared" ca="1" si="47"/>
        <v>1802</v>
      </c>
      <c r="D1527">
        <f t="shared" ca="1" si="48"/>
        <v>13</v>
      </c>
    </row>
    <row r="1528" spans="1:4" x14ac:dyDescent="0.25">
      <c r="A1528" s="12">
        <v>43896</v>
      </c>
      <c r="B1528">
        <f t="shared" ca="1" si="47"/>
        <v>1628</v>
      </c>
      <c r="D1528">
        <f t="shared" ca="1" si="48"/>
        <v>8</v>
      </c>
    </row>
    <row r="1529" spans="1:4" x14ac:dyDescent="0.25">
      <c r="A1529" s="12">
        <v>43897</v>
      </c>
      <c r="B1529">
        <f t="shared" ca="1" si="47"/>
        <v>1077</v>
      </c>
      <c r="D1529">
        <f t="shared" ca="1" si="48"/>
        <v>11</v>
      </c>
    </row>
    <row r="1530" spans="1:4" x14ac:dyDescent="0.25">
      <c r="A1530" s="12">
        <v>43898</v>
      </c>
      <c r="B1530">
        <f t="shared" ca="1" si="47"/>
        <v>1019</v>
      </c>
      <c r="D1530">
        <f t="shared" ca="1" si="48"/>
        <v>6</v>
      </c>
    </row>
    <row r="1531" spans="1:4" x14ac:dyDescent="0.25">
      <c r="A1531" s="12">
        <v>43899</v>
      </c>
      <c r="B1531">
        <f t="shared" ca="1" si="47"/>
        <v>1804</v>
      </c>
      <c r="D1531">
        <f t="shared" ca="1" si="48"/>
        <v>9</v>
      </c>
    </row>
    <row r="1532" spans="1:4" x14ac:dyDescent="0.25">
      <c r="A1532" s="12">
        <v>43900</v>
      </c>
      <c r="B1532">
        <f t="shared" ca="1" si="47"/>
        <v>1885</v>
      </c>
      <c r="D1532">
        <f t="shared" ca="1" si="48"/>
        <v>14</v>
      </c>
    </row>
    <row r="1533" spans="1:4" x14ac:dyDescent="0.25">
      <c r="A1533" s="12">
        <v>43901</v>
      </c>
      <c r="B1533">
        <f t="shared" ca="1" si="47"/>
        <v>1734</v>
      </c>
      <c r="D1533">
        <f t="shared" ca="1" si="48"/>
        <v>8</v>
      </c>
    </row>
    <row r="1534" spans="1:4" x14ac:dyDescent="0.25">
      <c r="A1534" s="12">
        <v>43902</v>
      </c>
      <c r="B1534">
        <f t="shared" ca="1" si="47"/>
        <v>1645</v>
      </c>
      <c r="D1534">
        <f t="shared" ca="1" si="48"/>
        <v>11</v>
      </c>
    </row>
    <row r="1535" spans="1:4" x14ac:dyDescent="0.25">
      <c r="A1535" s="12">
        <v>43903</v>
      </c>
      <c r="B1535">
        <f t="shared" ca="1" si="47"/>
        <v>1362</v>
      </c>
      <c r="D1535">
        <f t="shared" ca="1" si="48"/>
        <v>4</v>
      </c>
    </row>
    <row r="1536" spans="1:4" x14ac:dyDescent="0.25">
      <c r="A1536" s="12">
        <v>43904</v>
      </c>
      <c r="B1536">
        <f t="shared" ca="1" si="47"/>
        <v>1417</v>
      </c>
      <c r="D1536">
        <f t="shared" ca="1" si="48"/>
        <v>11</v>
      </c>
    </row>
    <row r="1537" spans="1:4" x14ac:dyDescent="0.25">
      <c r="A1537" s="12">
        <v>43905</v>
      </c>
      <c r="B1537">
        <f t="shared" ca="1" si="47"/>
        <v>1775</v>
      </c>
      <c r="D1537">
        <f t="shared" ca="1" si="48"/>
        <v>3</v>
      </c>
    </row>
    <row r="1538" spans="1:4" x14ac:dyDescent="0.25">
      <c r="A1538" s="12">
        <v>43906</v>
      </c>
      <c r="B1538">
        <f t="shared" ca="1" si="47"/>
        <v>1665</v>
      </c>
      <c r="D1538">
        <f t="shared" ca="1" si="48"/>
        <v>6</v>
      </c>
    </row>
    <row r="1539" spans="1:4" x14ac:dyDescent="0.25">
      <c r="A1539" s="12">
        <v>43907</v>
      </c>
      <c r="B1539">
        <f t="shared" ref="B1539:B1602" ca="1" si="49">RANDBETWEEN(1000,2000)</f>
        <v>1394</v>
      </c>
      <c r="D1539">
        <f t="shared" ref="D1539:D1602" ca="1" si="50">RANDBETWEEN(2, 15)</f>
        <v>8</v>
      </c>
    </row>
    <row r="1540" spans="1:4" x14ac:dyDescent="0.25">
      <c r="A1540" s="12">
        <v>43908</v>
      </c>
      <c r="B1540">
        <f t="shared" ca="1" si="49"/>
        <v>1411</v>
      </c>
      <c r="D1540">
        <f t="shared" ca="1" si="50"/>
        <v>12</v>
      </c>
    </row>
    <row r="1541" spans="1:4" x14ac:dyDescent="0.25">
      <c r="A1541" s="12">
        <v>43909</v>
      </c>
      <c r="B1541">
        <f t="shared" ca="1" si="49"/>
        <v>1962</v>
      </c>
      <c r="D1541">
        <f t="shared" ca="1" si="50"/>
        <v>10</v>
      </c>
    </row>
    <row r="1542" spans="1:4" x14ac:dyDescent="0.25">
      <c r="A1542" s="12">
        <v>43910</v>
      </c>
      <c r="B1542">
        <f t="shared" ca="1" si="49"/>
        <v>1832</v>
      </c>
      <c r="D1542">
        <f t="shared" ca="1" si="50"/>
        <v>12</v>
      </c>
    </row>
    <row r="1543" spans="1:4" x14ac:dyDescent="0.25">
      <c r="A1543" s="12">
        <v>43911</v>
      </c>
      <c r="B1543">
        <f t="shared" ca="1" si="49"/>
        <v>1038</v>
      </c>
      <c r="D1543">
        <f t="shared" ca="1" si="50"/>
        <v>13</v>
      </c>
    </row>
    <row r="1544" spans="1:4" x14ac:dyDescent="0.25">
      <c r="A1544" s="12">
        <v>43912</v>
      </c>
      <c r="B1544">
        <f t="shared" ca="1" si="49"/>
        <v>1428</v>
      </c>
      <c r="D1544">
        <f t="shared" ca="1" si="50"/>
        <v>6</v>
      </c>
    </row>
    <row r="1545" spans="1:4" x14ac:dyDescent="0.25">
      <c r="A1545" s="12">
        <v>43913</v>
      </c>
      <c r="B1545">
        <f t="shared" ca="1" si="49"/>
        <v>1306</v>
      </c>
      <c r="D1545">
        <f t="shared" ca="1" si="50"/>
        <v>11</v>
      </c>
    </row>
    <row r="1546" spans="1:4" x14ac:dyDescent="0.25">
      <c r="A1546" s="12">
        <v>43914</v>
      </c>
      <c r="B1546">
        <f t="shared" ca="1" si="49"/>
        <v>1130</v>
      </c>
      <c r="D1546">
        <f t="shared" ca="1" si="50"/>
        <v>2</v>
      </c>
    </row>
    <row r="1547" spans="1:4" x14ac:dyDescent="0.25">
      <c r="A1547" s="12">
        <v>43915</v>
      </c>
      <c r="B1547">
        <f t="shared" ca="1" si="49"/>
        <v>1141</v>
      </c>
      <c r="D1547">
        <f t="shared" ca="1" si="50"/>
        <v>9</v>
      </c>
    </row>
    <row r="1548" spans="1:4" x14ac:dyDescent="0.25">
      <c r="A1548" s="12">
        <v>43916</v>
      </c>
      <c r="B1548">
        <f t="shared" ca="1" si="49"/>
        <v>1157</v>
      </c>
      <c r="D1548">
        <f t="shared" ca="1" si="50"/>
        <v>14</v>
      </c>
    </row>
    <row r="1549" spans="1:4" x14ac:dyDescent="0.25">
      <c r="A1549" s="12">
        <v>43917</v>
      </c>
      <c r="B1549">
        <f t="shared" ca="1" si="49"/>
        <v>1821</v>
      </c>
      <c r="D1549">
        <f t="shared" ca="1" si="50"/>
        <v>5</v>
      </c>
    </row>
    <row r="1550" spans="1:4" x14ac:dyDescent="0.25">
      <c r="A1550" s="12">
        <v>43918</v>
      </c>
      <c r="B1550">
        <f t="shared" ca="1" si="49"/>
        <v>1286</v>
      </c>
      <c r="D1550">
        <f t="shared" ca="1" si="50"/>
        <v>14</v>
      </c>
    </row>
    <row r="1551" spans="1:4" x14ac:dyDescent="0.25">
      <c r="A1551" s="12">
        <v>43919</v>
      </c>
      <c r="B1551">
        <f t="shared" ca="1" si="49"/>
        <v>1040</v>
      </c>
      <c r="D1551">
        <f t="shared" ca="1" si="50"/>
        <v>5</v>
      </c>
    </row>
    <row r="1552" spans="1:4" x14ac:dyDescent="0.25">
      <c r="A1552" s="12">
        <v>43920</v>
      </c>
      <c r="B1552">
        <f t="shared" ca="1" si="49"/>
        <v>1687</v>
      </c>
      <c r="D1552">
        <f t="shared" ca="1" si="50"/>
        <v>15</v>
      </c>
    </row>
    <row r="1553" spans="1:4" x14ac:dyDescent="0.25">
      <c r="A1553" s="12">
        <v>43921</v>
      </c>
      <c r="B1553">
        <f t="shared" ca="1" si="49"/>
        <v>1563</v>
      </c>
      <c r="D1553">
        <f t="shared" ca="1" si="50"/>
        <v>12</v>
      </c>
    </row>
    <row r="1554" spans="1:4" x14ac:dyDescent="0.25">
      <c r="A1554" s="12">
        <v>43922</v>
      </c>
      <c r="B1554">
        <f t="shared" ca="1" si="49"/>
        <v>1548</v>
      </c>
      <c r="D1554">
        <f t="shared" ca="1" si="50"/>
        <v>3</v>
      </c>
    </row>
    <row r="1555" spans="1:4" x14ac:dyDescent="0.25">
      <c r="A1555" s="12">
        <v>43923</v>
      </c>
      <c r="B1555">
        <f t="shared" ca="1" si="49"/>
        <v>1073</v>
      </c>
      <c r="D1555">
        <f t="shared" ca="1" si="50"/>
        <v>13</v>
      </c>
    </row>
    <row r="1556" spans="1:4" x14ac:dyDescent="0.25">
      <c r="A1556" s="12">
        <v>43924</v>
      </c>
      <c r="B1556">
        <f t="shared" ca="1" si="49"/>
        <v>1457</v>
      </c>
      <c r="D1556">
        <f t="shared" ca="1" si="50"/>
        <v>9</v>
      </c>
    </row>
    <row r="1557" spans="1:4" x14ac:dyDescent="0.25">
      <c r="A1557" s="12">
        <v>43925</v>
      </c>
      <c r="B1557">
        <f t="shared" ca="1" si="49"/>
        <v>1906</v>
      </c>
      <c r="D1557">
        <f t="shared" ca="1" si="50"/>
        <v>12</v>
      </c>
    </row>
    <row r="1558" spans="1:4" x14ac:dyDescent="0.25">
      <c r="A1558" s="12">
        <v>43926</v>
      </c>
      <c r="B1558">
        <f t="shared" ca="1" si="49"/>
        <v>1144</v>
      </c>
      <c r="D1558">
        <f t="shared" ca="1" si="50"/>
        <v>11</v>
      </c>
    </row>
    <row r="1559" spans="1:4" x14ac:dyDescent="0.25">
      <c r="A1559" s="12">
        <v>43927</v>
      </c>
      <c r="B1559">
        <f t="shared" ca="1" si="49"/>
        <v>1936</v>
      </c>
      <c r="D1559">
        <f t="shared" ca="1" si="50"/>
        <v>14</v>
      </c>
    </row>
    <row r="1560" spans="1:4" x14ac:dyDescent="0.25">
      <c r="A1560" s="12">
        <v>43928</v>
      </c>
      <c r="B1560">
        <f t="shared" ca="1" si="49"/>
        <v>1038</v>
      </c>
      <c r="D1560">
        <f t="shared" ca="1" si="50"/>
        <v>5</v>
      </c>
    </row>
    <row r="1561" spans="1:4" x14ac:dyDescent="0.25">
      <c r="A1561" s="12">
        <v>43929</v>
      </c>
      <c r="B1561">
        <f t="shared" ca="1" si="49"/>
        <v>1076</v>
      </c>
      <c r="D1561">
        <f t="shared" ca="1" si="50"/>
        <v>14</v>
      </c>
    </row>
    <row r="1562" spans="1:4" x14ac:dyDescent="0.25">
      <c r="A1562" s="12">
        <v>43930</v>
      </c>
      <c r="B1562">
        <f t="shared" ca="1" si="49"/>
        <v>1206</v>
      </c>
      <c r="D1562">
        <f t="shared" ca="1" si="50"/>
        <v>7</v>
      </c>
    </row>
    <row r="1563" spans="1:4" x14ac:dyDescent="0.25">
      <c r="A1563" s="12">
        <v>43931</v>
      </c>
      <c r="B1563">
        <f t="shared" ca="1" si="49"/>
        <v>1329</v>
      </c>
      <c r="D1563">
        <f t="shared" ca="1" si="50"/>
        <v>4</v>
      </c>
    </row>
    <row r="1564" spans="1:4" x14ac:dyDescent="0.25">
      <c r="A1564" s="12">
        <v>43932</v>
      </c>
      <c r="B1564">
        <f t="shared" ca="1" si="49"/>
        <v>1833</v>
      </c>
      <c r="D1564">
        <f t="shared" ca="1" si="50"/>
        <v>2</v>
      </c>
    </row>
    <row r="1565" spans="1:4" x14ac:dyDescent="0.25">
      <c r="A1565" s="12">
        <v>43933</v>
      </c>
      <c r="B1565">
        <f t="shared" ca="1" si="49"/>
        <v>1331</v>
      </c>
      <c r="D1565">
        <f t="shared" ca="1" si="50"/>
        <v>7</v>
      </c>
    </row>
    <row r="1566" spans="1:4" x14ac:dyDescent="0.25">
      <c r="A1566" s="12">
        <v>43934</v>
      </c>
      <c r="B1566">
        <f t="shared" ca="1" si="49"/>
        <v>1438</v>
      </c>
      <c r="D1566">
        <f t="shared" ca="1" si="50"/>
        <v>12</v>
      </c>
    </row>
    <row r="1567" spans="1:4" x14ac:dyDescent="0.25">
      <c r="A1567" s="12">
        <v>43935</v>
      </c>
      <c r="B1567">
        <f t="shared" ca="1" si="49"/>
        <v>1923</v>
      </c>
      <c r="D1567">
        <f t="shared" ca="1" si="50"/>
        <v>4</v>
      </c>
    </row>
    <row r="1568" spans="1:4" x14ac:dyDescent="0.25">
      <c r="A1568" s="12">
        <v>43936</v>
      </c>
      <c r="B1568">
        <f t="shared" ca="1" si="49"/>
        <v>1942</v>
      </c>
      <c r="D1568">
        <f t="shared" ca="1" si="50"/>
        <v>13</v>
      </c>
    </row>
    <row r="1569" spans="1:4" x14ac:dyDescent="0.25">
      <c r="A1569" s="12">
        <v>43937</v>
      </c>
      <c r="B1569">
        <f t="shared" ca="1" si="49"/>
        <v>1804</v>
      </c>
      <c r="D1569">
        <f t="shared" ca="1" si="50"/>
        <v>14</v>
      </c>
    </row>
    <row r="1570" spans="1:4" x14ac:dyDescent="0.25">
      <c r="A1570" s="12">
        <v>43938</v>
      </c>
      <c r="B1570">
        <f t="shared" ca="1" si="49"/>
        <v>1434</v>
      </c>
      <c r="D1570">
        <f t="shared" ca="1" si="50"/>
        <v>10</v>
      </c>
    </row>
    <row r="1571" spans="1:4" x14ac:dyDescent="0.25">
      <c r="A1571" s="12">
        <v>43939</v>
      </c>
      <c r="B1571">
        <f t="shared" ca="1" si="49"/>
        <v>1140</v>
      </c>
      <c r="D1571">
        <f t="shared" ca="1" si="50"/>
        <v>5</v>
      </c>
    </row>
    <row r="1572" spans="1:4" x14ac:dyDescent="0.25">
      <c r="A1572" s="12">
        <v>43940</v>
      </c>
      <c r="B1572">
        <f t="shared" ca="1" si="49"/>
        <v>1770</v>
      </c>
      <c r="D1572">
        <f t="shared" ca="1" si="50"/>
        <v>4</v>
      </c>
    </row>
    <row r="1573" spans="1:4" x14ac:dyDescent="0.25">
      <c r="A1573" s="12">
        <v>43941</v>
      </c>
      <c r="B1573">
        <f t="shared" ca="1" si="49"/>
        <v>1952</v>
      </c>
      <c r="D1573">
        <f t="shared" ca="1" si="50"/>
        <v>9</v>
      </c>
    </row>
    <row r="1574" spans="1:4" x14ac:dyDescent="0.25">
      <c r="A1574" s="12">
        <v>43942</v>
      </c>
      <c r="B1574">
        <f t="shared" ca="1" si="49"/>
        <v>1304</v>
      </c>
      <c r="D1574">
        <f t="shared" ca="1" si="50"/>
        <v>3</v>
      </c>
    </row>
    <row r="1575" spans="1:4" x14ac:dyDescent="0.25">
      <c r="A1575" s="12">
        <v>43943</v>
      </c>
      <c r="B1575">
        <f t="shared" ca="1" si="49"/>
        <v>1818</v>
      </c>
      <c r="D1575">
        <f t="shared" ca="1" si="50"/>
        <v>11</v>
      </c>
    </row>
    <row r="1576" spans="1:4" x14ac:dyDescent="0.25">
      <c r="A1576" s="12">
        <v>43944</v>
      </c>
      <c r="B1576">
        <f t="shared" ca="1" si="49"/>
        <v>1600</v>
      </c>
      <c r="D1576">
        <f t="shared" ca="1" si="50"/>
        <v>7</v>
      </c>
    </row>
    <row r="1577" spans="1:4" x14ac:dyDescent="0.25">
      <c r="A1577" s="12">
        <v>43945</v>
      </c>
      <c r="B1577">
        <f t="shared" ca="1" si="49"/>
        <v>1037</v>
      </c>
      <c r="D1577">
        <f t="shared" ca="1" si="50"/>
        <v>11</v>
      </c>
    </row>
    <row r="1578" spans="1:4" x14ac:dyDescent="0.25">
      <c r="A1578" s="12">
        <v>43946</v>
      </c>
      <c r="B1578">
        <f t="shared" ca="1" si="49"/>
        <v>1512</v>
      </c>
      <c r="D1578">
        <f t="shared" ca="1" si="50"/>
        <v>8</v>
      </c>
    </row>
    <row r="1579" spans="1:4" x14ac:dyDescent="0.25">
      <c r="A1579" s="12">
        <v>43947</v>
      </c>
      <c r="B1579">
        <f t="shared" ca="1" si="49"/>
        <v>1652</v>
      </c>
      <c r="D1579">
        <f t="shared" ca="1" si="50"/>
        <v>12</v>
      </c>
    </row>
    <row r="1580" spans="1:4" x14ac:dyDescent="0.25">
      <c r="A1580" s="12">
        <v>43948</v>
      </c>
      <c r="B1580">
        <f t="shared" ca="1" si="49"/>
        <v>1444</v>
      </c>
      <c r="D1580">
        <f t="shared" ca="1" si="50"/>
        <v>4</v>
      </c>
    </row>
    <row r="1581" spans="1:4" x14ac:dyDescent="0.25">
      <c r="A1581" s="12">
        <v>43949</v>
      </c>
      <c r="B1581">
        <f t="shared" ca="1" si="49"/>
        <v>1838</v>
      </c>
      <c r="D1581">
        <f t="shared" ca="1" si="50"/>
        <v>12</v>
      </c>
    </row>
    <row r="1582" spans="1:4" x14ac:dyDescent="0.25">
      <c r="A1582" s="12">
        <v>43950</v>
      </c>
      <c r="B1582">
        <f t="shared" ca="1" si="49"/>
        <v>1100</v>
      </c>
      <c r="D1582">
        <f t="shared" ca="1" si="50"/>
        <v>7</v>
      </c>
    </row>
    <row r="1583" spans="1:4" x14ac:dyDescent="0.25">
      <c r="A1583" s="12">
        <v>43951</v>
      </c>
      <c r="B1583">
        <f t="shared" ca="1" si="49"/>
        <v>1490</v>
      </c>
      <c r="D1583">
        <f t="shared" ca="1" si="50"/>
        <v>7</v>
      </c>
    </row>
    <row r="1584" spans="1:4" x14ac:dyDescent="0.25">
      <c r="A1584" s="12">
        <v>43952</v>
      </c>
      <c r="B1584">
        <f t="shared" ca="1" si="49"/>
        <v>1714</v>
      </c>
      <c r="D1584">
        <f t="shared" ca="1" si="50"/>
        <v>5</v>
      </c>
    </row>
    <row r="1585" spans="1:4" x14ac:dyDescent="0.25">
      <c r="A1585" s="12">
        <v>43953</v>
      </c>
      <c r="B1585">
        <f t="shared" ca="1" si="49"/>
        <v>1482</v>
      </c>
      <c r="D1585">
        <f t="shared" ca="1" si="50"/>
        <v>2</v>
      </c>
    </row>
    <row r="1586" spans="1:4" x14ac:dyDescent="0.25">
      <c r="A1586" s="12">
        <v>43954</v>
      </c>
      <c r="B1586">
        <f t="shared" ca="1" si="49"/>
        <v>1907</v>
      </c>
      <c r="D1586">
        <f t="shared" ca="1" si="50"/>
        <v>3</v>
      </c>
    </row>
    <row r="1587" spans="1:4" x14ac:dyDescent="0.25">
      <c r="A1587" s="12">
        <v>43955</v>
      </c>
      <c r="B1587">
        <f t="shared" ca="1" si="49"/>
        <v>1770</v>
      </c>
      <c r="D1587">
        <f t="shared" ca="1" si="50"/>
        <v>4</v>
      </c>
    </row>
    <row r="1588" spans="1:4" x14ac:dyDescent="0.25">
      <c r="A1588" s="12">
        <v>43956</v>
      </c>
      <c r="B1588">
        <f t="shared" ca="1" si="49"/>
        <v>1797</v>
      </c>
      <c r="D1588">
        <f t="shared" ca="1" si="50"/>
        <v>3</v>
      </c>
    </row>
    <row r="1589" spans="1:4" x14ac:dyDescent="0.25">
      <c r="A1589" s="12">
        <v>43957</v>
      </c>
      <c r="B1589">
        <f t="shared" ca="1" si="49"/>
        <v>1127</v>
      </c>
      <c r="D1589">
        <f t="shared" ca="1" si="50"/>
        <v>5</v>
      </c>
    </row>
    <row r="1590" spans="1:4" x14ac:dyDescent="0.25">
      <c r="A1590" s="12">
        <v>43958</v>
      </c>
      <c r="B1590">
        <f t="shared" ca="1" si="49"/>
        <v>1004</v>
      </c>
      <c r="D1590">
        <f t="shared" ca="1" si="50"/>
        <v>6</v>
      </c>
    </row>
    <row r="1591" spans="1:4" x14ac:dyDescent="0.25">
      <c r="A1591" s="12">
        <v>43959</v>
      </c>
      <c r="B1591">
        <f t="shared" ca="1" si="49"/>
        <v>1132</v>
      </c>
      <c r="D1591">
        <f t="shared" ca="1" si="50"/>
        <v>15</v>
      </c>
    </row>
    <row r="1592" spans="1:4" x14ac:dyDescent="0.25">
      <c r="A1592" s="12">
        <v>43960</v>
      </c>
      <c r="B1592">
        <f t="shared" ca="1" si="49"/>
        <v>1325</v>
      </c>
      <c r="D1592">
        <f t="shared" ca="1" si="50"/>
        <v>14</v>
      </c>
    </row>
    <row r="1593" spans="1:4" x14ac:dyDescent="0.25">
      <c r="A1593" s="12">
        <v>43961</v>
      </c>
      <c r="B1593">
        <f t="shared" ca="1" si="49"/>
        <v>1841</v>
      </c>
      <c r="D1593">
        <f t="shared" ca="1" si="50"/>
        <v>3</v>
      </c>
    </row>
    <row r="1594" spans="1:4" x14ac:dyDescent="0.25">
      <c r="A1594" s="12">
        <v>43962</v>
      </c>
      <c r="B1594">
        <f t="shared" ca="1" si="49"/>
        <v>1396</v>
      </c>
      <c r="D1594">
        <f t="shared" ca="1" si="50"/>
        <v>9</v>
      </c>
    </row>
    <row r="1595" spans="1:4" x14ac:dyDescent="0.25">
      <c r="A1595" s="12">
        <v>43963</v>
      </c>
      <c r="B1595">
        <f t="shared" ca="1" si="49"/>
        <v>1377</v>
      </c>
      <c r="D1595">
        <f t="shared" ca="1" si="50"/>
        <v>7</v>
      </c>
    </row>
    <row r="1596" spans="1:4" x14ac:dyDescent="0.25">
      <c r="A1596" s="12">
        <v>43964</v>
      </c>
      <c r="B1596">
        <f t="shared" ca="1" si="49"/>
        <v>1492</v>
      </c>
      <c r="D1596">
        <f t="shared" ca="1" si="50"/>
        <v>12</v>
      </c>
    </row>
    <row r="1597" spans="1:4" x14ac:dyDescent="0.25">
      <c r="A1597" s="12">
        <v>43965</v>
      </c>
      <c r="B1597">
        <f t="shared" ca="1" si="49"/>
        <v>1721</v>
      </c>
      <c r="D1597">
        <f t="shared" ca="1" si="50"/>
        <v>15</v>
      </c>
    </row>
    <row r="1598" spans="1:4" x14ac:dyDescent="0.25">
      <c r="A1598" s="12">
        <v>43966</v>
      </c>
      <c r="B1598">
        <f t="shared" ca="1" si="49"/>
        <v>1401</v>
      </c>
      <c r="D1598">
        <f t="shared" ca="1" si="50"/>
        <v>11</v>
      </c>
    </row>
    <row r="1599" spans="1:4" x14ac:dyDescent="0.25">
      <c r="A1599" s="12">
        <v>43967</v>
      </c>
      <c r="B1599">
        <f t="shared" ca="1" si="49"/>
        <v>1490</v>
      </c>
      <c r="D1599">
        <f t="shared" ca="1" si="50"/>
        <v>8</v>
      </c>
    </row>
    <row r="1600" spans="1:4" x14ac:dyDescent="0.25">
      <c r="A1600" s="12">
        <v>43968</v>
      </c>
      <c r="B1600">
        <f t="shared" ca="1" si="49"/>
        <v>1625</v>
      </c>
      <c r="D1600">
        <f t="shared" ca="1" si="50"/>
        <v>3</v>
      </c>
    </row>
    <row r="1601" spans="1:4" x14ac:dyDescent="0.25">
      <c r="A1601" s="12">
        <v>43969</v>
      </c>
      <c r="B1601">
        <f t="shared" ca="1" si="49"/>
        <v>1017</v>
      </c>
      <c r="D1601">
        <f t="shared" ca="1" si="50"/>
        <v>8</v>
      </c>
    </row>
    <row r="1602" spans="1:4" x14ac:dyDescent="0.25">
      <c r="A1602" s="12">
        <v>43970</v>
      </c>
      <c r="B1602">
        <f t="shared" ca="1" si="49"/>
        <v>1513</v>
      </c>
      <c r="D1602">
        <f t="shared" ca="1" si="50"/>
        <v>4</v>
      </c>
    </row>
    <row r="1603" spans="1:4" x14ac:dyDescent="0.25">
      <c r="A1603" s="12">
        <v>43971</v>
      </c>
      <c r="B1603">
        <f t="shared" ref="B1603:B1666" ca="1" si="51">RANDBETWEEN(1000,2000)</f>
        <v>1234</v>
      </c>
      <c r="D1603">
        <f t="shared" ref="D1603:D1666" ca="1" si="52">RANDBETWEEN(2, 15)</f>
        <v>15</v>
      </c>
    </row>
    <row r="1604" spans="1:4" x14ac:dyDescent="0.25">
      <c r="A1604" s="12">
        <v>43972</v>
      </c>
      <c r="B1604">
        <f t="shared" ca="1" si="51"/>
        <v>1463</v>
      </c>
      <c r="D1604">
        <f t="shared" ca="1" si="52"/>
        <v>2</v>
      </c>
    </row>
    <row r="1605" spans="1:4" x14ac:dyDescent="0.25">
      <c r="A1605" s="12">
        <v>43973</v>
      </c>
      <c r="B1605">
        <f t="shared" ca="1" si="51"/>
        <v>1704</v>
      </c>
      <c r="D1605">
        <f t="shared" ca="1" si="52"/>
        <v>13</v>
      </c>
    </row>
    <row r="1606" spans="1:4" x14ac:dyDescent="0.25">
      <c r="A1606" s="12">
        <v>43974</v>
      </c>
      <c r="B1606">
        <f t="shared" ca="1" si="51"/>
        <v>1969</v>
      </c>
      <c r="D1606">
        <f t="shared" ca="1" si="52"/>
        <v>3</v>
      </c>
    </row>
    <row r="1607" spans="1:4" x14ac:dyDescent="0.25">
      <c r="A1607" s="12">
        <v>43975</v>
      </c>
      <c r="B1607">
        <f t="shared" ca="1" si="51"/>
        <v>1485</v>
      </c>
      <c r="D1607">
        <f t="shared" ca="1" si="52"/>
        <v>2</v>
      </c>
    </row>
    <row r="1608" spans="1:4" x14ac:dyDescent="0.25">
      <c r="A1608" s="12">
        <v>43976</v>
      </c>
      <c r="B1608">
        <f t="shared" ca="1" si="51"/>
        <v>1082</v>
      </c>
      <c r="D1608">
        <f t="shared" ca="1" si="52"/>
        <v>10</v>
      </c>
    </row>
    <row r="1609" spans="1:4" x14ac:dyDescent="0.25">
      <c r="A1609" s="12">
        <v>43977</v>
      </c>
      <c r="B1609">
        <f t="shared" ca="1" si="51"/>
        <v>1786</v>
      </c>
      <c r="D1609">
        <f t="shared" ca="1" si="52"/>
        <v>10</v>
      </c>
    </row>
    <row r="1610" spans="1:4" x14ac:dyDescent="0.25">
      <c r="A1610" s="12">
        <v>43978</v>
      </c>
      <c r="B1610">
        <f t="shared" ca="1" si="51"/>
        <v>1491</v>
      </c>
      <c r="D1610">
        <f t="shared" ca="1" si="52"/>
        <v>10</v>
      </c>
    </row>
    <row r="1611" spans="1:4" x14ac:dyDescent="0.25">
      <c r="A1611" s="12">
        <v>43979</v>
      </c>
      <c r="B1611">
        <f t="shared" ca="1" si="51"/>
        <v>1425</v>
      </c>
      <c r="D1611">
        <f t="shared" ca="1" si="52"/>
        <v>3</v>
      </c>
    </row>
    <row r="1612" spans="1:4" x14ac:dyDescent="0.25">
      <c r="A1612" s="12">
        <v>43980</v>
      </c>
      <c r="B1612">
        <f t="shared" ca="1" si="51"/>
        <v>1468</v>
      </c>
      <c r="D1612">
        <f t="shared" ca="1" si="52"/>
        <v>5</v>
      </c>
    </row>
    <row r="1613" spans="1:4" x14ac:dyDescent="0.25">
      <c r="A1613" s="12">
        <v>43981</v>
      </c>
      <c r="B1613">
        <f t="shared" ca="1" si="51"/>
        <v>1424</v>
      </c>
      <c r="D1613">
        <f t="shared" ca="1" si="52"/>
        <v>9</v>
      </c>
    </row>
    <row r="1614" spans="1:4" x14ac:dyDescent="0.25">
      <c r="A1614" s="12">
        <v>43982</v>
      </c>
      <c r="B1614">
        <f t="shared" ca="1" si="51"/>
        <v>1224</v>
      </c>
      <c r="D1614">
        <f t="shared" ca="1" si="52"/>
        <v>15</v>
      </c>
    </row>
    <row r="1615" spans="1:4" x14ac:dyDescent="0.25">
      <c r="A1615" s="12">
        <v>43983</v>
      </c>
      <c r="B1615">
        <f t="shared" ca="1" si="51"/>
        <v>1970</v>
      </c>
      <c r="D1615">
        <f t="shared" ca="1" si="52"/>
        <v>9</v>
      </c>
    </row>
    <row r="1616" spans="1:4" x14ac:dyDescent="0.25">
      <c r="A1616" s="12">
        <v>43984</v>
      </c>
      <c r="B1616">
        <f t="shared" ca="1" si="51"/>
        <v>1040</v>
      </c>
      <c r="D1616">
        <f t="shared" ca="1" si="52"/>
        <v>15</v>
      </c>
    </row>
    <row r="1617" spans="1:4" x14ac:dyDescent="0.25">
      <c r="A1617" s="12">
        <v>43985</v>
      </c>
      <c r="B1617">
        <f t="shared" ca="1" si="51"/>
        <v>1647</v>
      </c>
      <c r="D1617">
        <f t="shared" ca="1" si="52"/>
        <v>2</v>
      </c>
    </row>
    <row r="1618" spans="1:4" x14ac:dyDescent="0.25">
      <c r="A1618" s="12">
        <v>43986</v>
      </c>
      <c r="B1618">
        <f t="shared" ca="1" si="51"/>
        <v>1997</v>
      </c>
      <c r="D1618">
        <f t="shared" ca="1" si="52"/>
        <v>10</v>
      </c>
    </row>
    <row r="1619" spans="1:4" x14ac:dyDescent="0.25">
      <c r="A1619" s="12">
        <v>43987</v>
      </c>
      <c r="B1619">
        <f t="shared" ca="1" si="51"/>
        <v>1634</v>
      </c>
      <c r="D1619">
        <f t="shared" ca="1" si="52"/>
        <v>10</v>
      </c>
    </row>
    <row r="1620" spans="1:4" x14ac:dyDescent="0.25">
      <c r="A1620" s="12">
        <v>43988</v>
      </c>
      <c r="B1620">
        <f t="shared" ca="1" si="51"/>
        <v>1997</v>
      </c>
      <c r="D1620">
        <f t="shared" ca="1" si="52"/>
        <v>15</v>
      </c>
    </row>
    <row r="1621" spans="1:4" x14ac:dyDescent="0.25">
      <c r="A1621" s="12">
        <v>43989</v>
      </c>
      <c r="B1621">
        <f t="shared" ca="1" si="51"/>
        <v>1090</v>
      </c>
      <c r="D1621">
        <f t="shared" ca="1" si="52"/>
        <v>3</v>
      </c>
    </row>
    <row r="1622" spans="1:4" x14ac:dyDescent="0.25">
      <c r="A1622" s="12">
        <v>43990</v>
      </c>
      <c r="B1622">
        <f t="shared" ca="1" si="51"/>
        <v>1010</v>
      </c>
      <c r="D1622">
        <f t="shared" ca="1" si="52"/>
        <v>2</v>
      </c>
    </row>
    <row r="1623" spans="1:4" x14ac:dyDescent="0.25">
      <c r="A1623" s="12">
        <v>43991</v>
      </c>
      <c r="B1623">
        <f t="shared" ca="1" si="51"/>
        <v>1147</v>
      </c>
      <c r="D1623">
        <f t="shared" ca="1" si="52"/>
        <v>4</v>
      </c>
    </row>
    <row r="1624" spans="1:4" x14ac:dyDescent="0.25">
      <c r="A1624" s="12">
        <v>43992</v>
      </c>
      <c r="B1624">
        <f t="shared" ca="1" si="51"/>
        <v>1575</v>
      </c>
      <c r="D1624">
        <f t="shared" ca="1" si="52"/>
        <v>3</v>
      </c>
    </row>
    <row r="1625" spans="1:4" x14ac:dyDescent="0.25">
      <c r="A1625" s="12">
        <v>43993</v>
      </c>
      <c r="B1625">
        <f t="shared" ca="1" si="51"/>
        <v>1150</v>
      </c>
      <c r="D1625">
        <f t="shared" ca="1" si="52"/>
        <v>3</v>
      </c>
    </row>
    <row r="1626" spans="1:4" x14ac:dyDescent="0.25">
      <c r="A1626" s="12">
        <v>43994</v>
      </c>
      <c r="B1626">
        <f t="shared" ca="1" si="51"/>
        <v>1602</v>
      </c>
      <c r="D1626">
        <f t="shared" ca="1" si="52"/>
        <v>6</v>
      </c>
    </row>
    <row r="1627" spans="1:4" x14ac:dyDescent="0.25">
      <c r="A1627" s="12">
        <v>43995</v>
      </c>
      <c r="B1627">
        <f t="shared" ca="1" si="51"/>
        <v>1084</v>
      </c>
      <c r="D1627">
        <f t="shared" ca="1" si="52"/>
        <v>13</v>
      </c>
    </row>
    <row r="1628" spans="1:4" x14ac:dyDescent="0.25">
      <c r="A1628" s="12">
        <v>43996</v>
      </c>
      <c r="B1628">
        <f t="shared" ca="1" si="51"/>
        <v>1390</v>
      </c>
      <c r="D1628">
        <f t="shared" ca="1" si="52"/>
        <v>3</v>
      </c>
    </row>
    <row r="1629" spans="1:4" x14ac:dyDescent="0.25">
      <c r="A1629" s="12">
        <v>43997</v>
      </c>
      <c r="B1629">
        <f t="shared" ca="1" si="51"/>
        <v>1083</v>
      </c>
      <c r="D1629">
        <f t="shared" ca="1" si="52"/>
        <v>2</v>
      </c>
    </row>
    <row r="1630" spans="1:4" x14ac:dyDescent="0.25">
      <c r="A1630" s="12">
        <v>43998</v>
      </c>
      <c r="B1630">
        <f t="shared" ca="1" si="51"/>
        <v>1692</v>
      </c>
      <c r="D1630">
        <f t="shared" ca="1" si="52"/>
        <v>4</v>
      </c>
    </row>
    <row r="1631" spans="1:4" x14ac:dyDescent="0.25">
      <c r="A1631" s="12">
        <v>43999</v>
      </c>
      <c r="B1631">
        <f t="shared" ca="1" si="51"/>
        <v>1827</v>
      </c>
      <c r="D1631">
        <f t="shared" ca="1" si="52"/>
        <v>6</v>
      </c>
    </row>
    <row r="1632" spans="1:4" x14ac:dyDescent="0.25">
      <c r="A1632" s="12">
        <v>44000</v>
      </c>
      <c r="B1632">
        <f t="shared" ca="1" si="51"/>
        <v>1357</v>
      </c>
      <c r="D1632">
        <f t="shared" ca="1" si="52"/>
        <v>9</v>
      </c>
    </row>
    <row r="1633" spans="1:4" x14ac:dyDescent="0.25">
      <c r="A1633" s="12">
        <v>44001</v>
      </c>
      <c r="B1633">
        <f t="shared" ca="1" si="51"/>
        <v>1886</v>
      </c>
      <c r="D1633">
        <f t="shared" ca="1" si="52"/>
        <v>8</v>
      </c>
    </row>
    <row r="1634" spans="1:4" x14ac:dyDescent="0.25">
      <c r="A1634" s="12">
        <v>44002</v>
      </c>
      <c r="B1634">
        <f t="shared" ca="1" si="51"/>
        <v>1807</v>
      </c>
      <c r="D1634">
        <f t="shared" ca="1" si="52"/>
        <v>9</v>
      </c>
    </row>
    <row r="1635" spans="1:4" x14ac:dyDescent="0.25">
      <c r="A1635" s="12">
        <v>44003</v>
      </c>
      <c r="B1635">
        <f t="shared" ca="1" si="51"/>
        <v>1112</v>
      </c>
      <c r="D1635">
        <f t="shared" ca="1" si="52"/>
        <v>10</v>
      </c>
    </row>
    <row r="1636" spans="1:4" x14ac:dyDescent="0.25">
      <c r="A1636" s="12">
        <v>44004</v>
      </c>
      <c r="B1636">
        <f t="shared" ca="1" si="51"/>
        <v>1959</v>
      </c>
      <c r="D1636">
        <f t="shared" ca="1" si="52"/>
        <v>10</v>
      </c>
    </row>
    <row r="1637" spans="1:4" x14ac:dyDescent="0.25">
      <c r="A1637" s="12">
        <v>44005</v>
      </c>
      <c r="B1637">
        <f t="shared" ca="1" si="51"/>
        <v>1961</v>
      </c>
      <c r="D1637">
        <f t="shared" ca="1" si="52"/>
        <v>4</v>
      </c>
    </row>
    <row r="1638" spans="1:4" x14ac:dyDescent="0.25">
      <c r="A1638" s="12">
        <v>44006</v>
      </c>
      <c r="B1638">
        <f t="shared" ca="1" si="51"/>
        <v>1064</v>
      </c>
      <c r="D1638">
        <f t="shared" ca="1" si="52"/>
        <v>3</v>
      </c>
    </row>
    <row r="1639" spans="1:4" x14ac:dyDescent="0.25">
      <c r="A1639" s="12">
        <v>44007</v>
      </c>
      <c r="B1639">
        <f t="shared" ca="1" si="51"/>
        <v>1372</v>
      </c>
      <c r="D1639">
        <f t="shared" ca="1" si="52"/>
        <v>9</v>
      </c>
    </row>
    <row r="1640" spans="1:4" x14ac:dyDescent="0.25">
      <c r="A1640" s="12">
        <v>44008</v>
      </c>
      <c r="B1640">
        <f t="shared" ca="1" si="51"/>
        <v>1501</v>
      </c>
      <c r="D1640">
        <f t="shared" ca="1" si="52"/>
        <v>6</v>
      </c>
    </row>
    <row r="1641" spans="1:4" x14ac:dyDescent="0.25">
      <c r="A1641" s="12">
        <v>44009</v>
      </c>
      <c r="B1641">
        <f t="shared" ca="1" si="51"/>
        <v>1105</v>
      </c>
      <c r="D1641">
        <f t="shared" ca="1" si="52"/>
        <v>15</v>
      </c>
    </row>
    <row r="1642" spans="1:4" x14ac:dyDescent="0.25">
      <c r="A1642" s="12">
        <v>44010</v>
      </c>
      <c r="B1642">
        <f t="shared" ca="1" si="51"/>
        <v>1163</v>
      </c>
      <c r="D1642">
        <f t="shared" ca="1" si="52"/>
        <v>15</v>
      </c>
    </row>
    <row r="1643" spans="1:4" x14ac:dyDescent="0.25">
      <c r="A1643" s="12">
        <v>44011</v>
      </c>
      <c r="B1643">
        <f t="shared" ca="1" si="51"/>
        <v>1095</v>
      </c>
      <c r="D1643">
        <f t="shared" ca="1" si="52"/>
        <v>7</v>
      </c>
    </row>
    <row r="1644" spans="1:4" x14ac:dyDescent="0.25">
      <c r="A1644" s="12">
        <v>44012</v>
      </c>
      <c r="B1644">
        <f t="shared" ca="1" si="51"/>
        <v>1135</v>
      </c>
      <c r="D1644">
        <f t="shared" ca="1" si="52"/>
        <v>12</v>
      </c>
    </row>
    <row r="1645" spans="1:4" x14ac:dyDescent="0.25">
      <c r="A1645" s="12">
        <v>44013</v>
      </c>
      <c r="B1645">
        <f t="shared" ca="1" si="51"/>
        <v>1091</v>
      </c>
      <c r="D1645">
        <f t="shared" ca="1" si="52"/>
        <v>8</v>
      </c>
    </row>
    <row r="1646" spans="1:4" x14ac:dyDescent="0.25">
      <c r="A1646" s="12">
        <v>44014</v>
      </c>
      <c r="B1646">
        <f t="shared" ca="1" si="51"/>
        <v>1269</v>
      </c>
      <c r="D1646">
        <f t="shared" ca="1" si="52"/>
        <v>3</v>
      </c>
    </row>
    <row r="1647" spans="1:4" x14ac:dyDescent="0.25">
      <c r="A1647" s="12">
        <v>44015</v>
      </c>
      <c r="B1647">
        <f t="shared" ca="1" si="51"/>
        <v>1488</v>
      </c>
      <c r="D1647">
        <f t="shared" ca="1" si="52"/>
        <v>2</v>
      </c>
    </row>
    <row r="1648" spans="1:4" x14ac:dyDescent="0.25">
      <c r="A1648" s="12">
        <v>44016</v>
      </c>
      <c r="B1648">
        <f t="shared" ca="1" si="51"/>
        <v>1878</v>
      </c>
      <c r="D1648">
        <f t="shared" ca="1" si="52"/>
        <v>7</v>
      </c>
    </row>
    <row r="1649" spans="1:4" x14ac:dyDescent="0.25">
      <c r="A1649" s="12">
        <v>44017</v>
      </c>
      <c r="B1649">
        <f t="shared" ca="1" si="51"/>
        <v>1970</v>
      </c>
      <c r="D1649">
        <f t="shared" ca="1" si="52"/>
        <v>7</v>
      </c>
    </row>
    <row r="1650" spans="1:4" x14ac:dyDescent="0.25">
      <c r="A1650" s="12">
        <v>44018</v>
      </c>
      <c r="B1650">
        <f t="shared" ca="1" si="51"/>
        <v>1040</v>
      </c>
      <c r="D1650">
        <f t="shared" ca="1" si="52"/>
        <v>10</v>
      </c>
    </row>
    <row r="1651" spans="1:4" x14ac:dyDescent="0.25">
      <c r="A1651" s="12">
        <v>44019</v>
      </c>
      <c r="B1651">
        <f t="shared" ca="1" si="51"/>
        <v>1968</v>
      </c>
      <c r="D1651">
        <f t="shared" ca="1" si="52"/>
        <v>2</v>
      </c>
    </row>
    <row r="1652" spans="1:4" x14ac:dyDescent="0.25">
      <c r="A1652" s="12">
        <v>44020</v>
      </c>
      <c r="B1652">
        <f t="shared" ca="1" si="51"/>
        <v>1907</v>
      </c>
      <c r="D1652">
        <f t="shared" ca="1" si="52"/>
        <v>5</v>
      </c>
    </row>
    <row r="1653" spans="1:4" x14ac:dyDescent="0.25">
      <c r="A1653" s="12">
        <v>44021</v>
      </c>
      <c r="B1653">
        <f t="shared" ca="1" si="51"/>
        <v>1788</v>
      </c>
      <c r="D1653">
        <f t="shared" ca="1" si="52"/>
        <v>8</v>
      </c>
    </row>
    <row r="1654" spans="1:4" x14ac:dyDescent="0.25">
      <c r="A1654" s="12">
        <v>44022</v>
      </c>
      <c r="B1654">
        <f t="shared" ca="1" si="51"/>
        <v>1330</v>
      </c>
      <c r="D1654">
        <f t="shared" ca="1" si="52"/>
        <v>10</v>
      </c>
    </row>
    <row r="1655" spans="1:4" x14ac:dyDescent="0.25">
      <c r="A1655" s="12">
        <v>44023</v>
      </c>
      <c r="B1655">
        <f t="shared" ca="1" si="51"/>
        <v>1731</v>
      </c>
      <c r="D1655">
        <f t="shared" ca="1" si="52"/>
        <v>7</v>
      </c>
    </row>
    <row r="1656" spans="1:4" x14ac:dyDescent="0.25">
      <c r="A1656" s="12">
        <v>44024</v>
      </c>
      <c r="B1656">
        <f t="shared" ca="1" si="51"/>
        <v>1908</v>
      </c>
      <c r="D1656">
        <f t="shared" ca="1" si="52"/>
        <v>13</v>
      </c>
    </row>
    <row r="1657" spans="1:4" x14ac:dyDescent="0.25">
      <c r="A1657" s="12">
        <v>44025</v>
      </c>
      <c r="B1657">
        <f t="shared" ca="1" si="51"/>
        <v>1547</v>
      </c>
      <c r="D1657">
        <f t="shared" ca="1" si="52"/>
        <v>12</v>
      </c>
    </row>
    <row r="1658" spans="1:4" x14ac:dyDescent="0.25">
      <c r="A1658" s="12">
        <v>44026</v>
      </c>
      <c r="B1658">
        <f t="shared" ca="1" si="51"/>
        <v>1660</v>
      </c>
      <c r="D1658">
        <f t="shared" ca="1" si="52"/>
        <v>13</v>
      </c>
    </row>
    <row r="1659" spans="1:4" x14ac:dyDescent="0.25">
      <c r="A1659" s="12">
        <v>44027</v>
      </c>
      <c r="B1659">
        <f t="shared" ca="1" si="51"/>
        <v>1423</v>
      </c>
      <c r="D1659">
        <f t="shared" ca="1" si="52"/>
        <v>2</v>
      </c>
    </row>
    <row r="1660" spans="1:4" x14ac:dyDescent="0.25">
      <c r="A1660" s="12">
        <v>44028</v>
      </c>
      <c r="B1660">
        <f t="shared" ca="1" si="51"/>
        <v>1338</v>
      </c>
      <c r="D1660">
        <f t="shared" ca="1" si="52"/>
        <v>7</v>
      </c>
    </row>
    <row r="1661" spans="1:4" x14ac:dyDescent="0.25">
      <c r="A1661" s="12">
        <v>44029</v>
      </c>
      <c r="B1661">
        <f t="shared" ca="1" si="51"/>
        <v>1486</v>
      </c>
      <c r="D1661">
        <f t="shared" ca="1" si="52"/>
        <v>5</v>
      </c>
    </row>
    <row r="1662" spans="1:4" x14ac:dyDescent="0.25">
      <c r="A1662" s="12">
        <v>44030</v>
      </c>
      <c r="B1662">
        <f t="shared" ca="1" si="51"/>
        <v>1597</v>
      </c>
      <c r="D1662">
        <f t="shared" ca="1" si="52"/>
        <v>4</v>
      </c>
    </row>
    <row r="1663" spans="1:4" x14ac:dyDescent="0.25">
      <c r="A1663" s="12">
        <v>44031</v>
      </c>
      <c r="B1663">
        <f t="shared" ca="1" si="51"/>
        <v>1203</v>
      </c>
      <c r="D1663">
        <f t="shared" ca="1" si="52"/>
        <v>4</v>
      </c>
    </row>
    <row r="1664" spans="1:4" x14ac:dyDescent="0.25">
      <c r="A1664" s="12">
        <v>44032</v>
      </c>
      <c r="B1664">
        <f t="shared" ca="1" si="51"/>
        <v>1630</v>
      </c>
      <c r="D1664">
        <f t="shared" ca="1" si="52"/>
        <v>14</v>
      </c>
    </row>
    <row r="1665" spans="1:4" x14ac:dyDescent="0.25">
      <c r="A1665" s="12">
        <v>44033</v>
      </c>
      <c r="B1665">
        <f t="shared" ca="1" si="51"/>
        <v>1065</v>
      </c>
      <c r="D1665">
        <f t="shared" ca="1" si="52"/>
        <v>13</v>
      </c>
    </row>
    <row r="1666" spans="1:4" x14ac:dyDescent="0.25">
      <c r="A1666" s="12">
        <v>44034</v>
      </c>
      <c r="B1666">
        <f t="shared" ca="1" si="51"/>
        <v>1998</v>
      </c>
      <c r="D1666">
        <f t="shared" ca="1" si="52"/>
        <v>11</v>
      </c>
    </row>
    <row r="1667" spans="1:4" x14ac:dyDescent="0.25">
      <c r="A1667" s="12">
        <v>44035</v>
      </c>
      <c r="B1667">
        <f t="shared" ref="B1667:B1675" ca="1" si="53">RANDBETWEEN(1000,2000)</f>
        <v>1743</v>
      </c>
      <c r="D1667">
        <f t="shared" ref="D1667:D1675" ca="1" si="54">RANDBETWEEN(2, 15)</f>
        <v>7</v>
      </c>
    </row>
    <row r="1668" spans="1:4" x14ac:dyDescent="0.25">
      <c r="A1668" s="12">
        <v>44036</v>
      </c>
      <c r="B1668">
        <f t="shared" ca="1" si="53"/>
        <v>1036</v>
      </c>
      <c r="D1668">
        <f t="shared" ca="1" si="54"/>
        <v>12</v>
      </c>
    </row>
    <row r="1669" spans="1:4" x14ac:dyDescent="0.25">
      <c r="A1669" s="12">
        <v>44037</v>
      </c>
      <c r="B1669">
        <f t="shared" ca="1" si="53"/>
        <v>1798</v>
      </c>
      <c r="D1669">
        <f t="shared" ca="1" si="54"/>
        <v>9</v>
      </c>
    </row>
    <row r="1670" spans="1:4" x14ac:dyDescent="0.25">
      <c r="A1670" s="12">
        <v>44038</v>
      </c>
      <c r="B1670">
        <f t="shared" ca="1" si="53"/>
        <v>1222</v>
      </c>
      <c r="D1670">
        <f t="shared" ca="1" si="54"/>
        <v>4</v>
      </c>
    </row>
    <row r="1671" spans="1:4" x14ac:dyDescent="0.25">
      <c r="A1671" s="12">
        <v>44039</v>
      </c>
      <c r="B1671">
        <f t="shared" ca="1" si="53"/>
        <v>1769</v>
      </c>
      <c r="D1671">
        <f t="shared" ca="1" si="54"/>
        <v>13</v>
      </c>
    </row>
    <row r="1672" spans="1:4" x14ac:dyDescent="0.25">
      <c r="A1672" s="12">
        <v>44040</v>
      </c>
      <c r="B1672">
        <f t="shared" ca="1" si="53"/>
        <v>1234</v>
      </c>
      <c r="D1672">
        <f t="shared" ca="1" si="54"/>
        <v>12</v>
      </c>
    </row>
    <row r="1673" spans="1:4" x14ac:dyDescent="0.25">
      <c r="A1673" s="12">
        <v>44041</v>
      </c>
      <c r="B1673">
        <f t="shared" ca="1" si="53"/>
        <v>1528</v>
      </c>
      <c r="D1673">
        <f t="shared" ca="1" si="54"/>
        <v>13</v>
      </c>
    </row>
    <row r="1674" spans="1:4" x14ac:dyDescent="0.25">
      <c r="A1674" s="12">
        <v>44042</v>
      </c>
      <c r="B1674">
        <f t="shared" ca="1" si="53"/>
        <v>1953</v>
      </c>
      <c r="D1674">
        <f t="shared" ca="1" si="54"/>
        <v>14</v>
      </c>
    </row>
    <row r="1675" spans="1:4" x14ac:dyDescent="0.25">
      <c r="A1675" s="12">
        <v>44043</v>
      </c>
      <c r="B1675">
        <f t="shared" ca="1" si="53"/>
        <v>1165</v>
      </c>
      <c r="D1675">
        <f t="shared" ca="1" si="54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analystDash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2020-08-01T16:26:37Z</dcterms:created>
  <dcterms:modified xsi:type="dcterms:W3CDTF">2020-08-02T01:20:28Z</dcterms:modified>
</cp:coreProperties>
</file>