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firstSheet="3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25725"/>
</workbook>
</file>

<file path=xl/calcChain.xml><?xml version="1.0" encoding="utf-8"?>
<calcChain xmlns="http://schemas.openxmlformats.org/spreadsheetml/2006/main">
  <c r="Q5" i="7"/>
  <c r="P5"/>
  <c r="O5"/>
  <c r="N5"/>
  <c r="M5"/>
  <c r="L5"/>
  <c r="K5"/>
  <c r="J5"/>
  <c r="I5"/>
  <c r="H5"/>
  <c r="G5"/>
  <c r="F5"/>
  <c r="E5"/>
  <c r="D5"/>
  <c r="C5"/>
  <c r="Q4"/>
  <c r="P4"/>
  <c r="O4"/>
  <c r="N4"/>
  <c r="M4"/>
  <c r="L4"/>
  <c r="K4"/>
  <c r="J4"/>
  <c r="I4"/>
  <c r="H4"/>
  <c r="G4"/>
  <c r="F4"/>
  <c r="E4"/>
  <c r="D4"/>
  <c r="C4"/>
  <c r="Q3"/>
  <c r="P3"/>
  <c r="O3"/>
  <c r="N3"/>
  <c r="M3"/>
  <c r="L3"/>
  <c r="K3"/>
  <c r="J3"/>
  <c r="I3"/>
  <c r="H3"/>
  <c r="G3"/>
  <c r="F3"/>
  <c r="E3"/>
  <c r="D3"/>
  <c r="C3"/>
  <c r="Q2"/>
  <c r="P2"/>
  <c r="O2"/>
  <c r="N2"/>
  <c r="M2"/>
  <c r="L2"/>
  <c r="K2"/>
  <c r="J2"/>
  <c r="I2"/>
  <c r="H2"/>
  <c r="G2"/>
  <c r="F2"/>
  <c r="E2"/>
  <c r="D2"/>
  <c r="C2"/>
  <c r="S4"/>
  <c r="T5" i="6"/>
  <c r="S5"/>
  <c r="T4"/>
  <c r="S4"/>
  <c r="U3"/>
  <c r="T3"/>
  <c r="S3"/>
  <c r="U2"/>
  <c r="T2"/>
  <c r="S2"/>
  <c r="T5" i="5"/>
  <c r="S5"/>
  <c r="T4"/>
  <c r="S4"/>
  <c r="U3"/>
  <c r="T3"/>
  <c r="S3"/>
  <c r="U2"/>
  <c r="T2"/>
  <c r="S2"/>
  <c r="T5" i="4"/>
  <c r="S5"/>
  <c r="T4"/>
  <c r="S4"/>
  <c r="U3"/>
  <c r="T3"/>
  <c r="S3"/>
  <c r="U2"/>
  <c r="T2"/>
  <c r="S2"/>
  <c r="T5" i="3"/>
  <c r="S5"/>
  <c r="T4"/>
  <c r="S4"/>
  <c r="U3"/>
  <c r="T3"/>
  <c r="S3"/>
  <c r="U2"/>
  <c r="T2"/>
  <c r="S2"/>
  <c r="T5" i="2"/>
  <c r="S5"/>
  <c r="T4"/>
  <c r="S4"/>
  <c r="U3"/>
  <c r="T3"/>
  <c r="S3"/>
  <c r="U2"/>
  <c r="T2"/>
  <c r="S2"/>
  <c r="T5" i="8"/>
  <c r="S5"/>
  <c r="T4"/>
  <c r="S4"/>
  <c r="U3"/>
  <c r="T3"/>
  <c r="S3"/>
  <c r="U2"/>
  <c r="T2"/>
  <c r="S2"/>
  <c r="T5" i="9"/>
  <c r="S5"/>
  <c r="T4"/>
  <c r="S4"/>
  <c r="U3"/>
  <c r="T3"/>
  <c r="S3"/>
  <c r="U2"/>
  <c r="T2"/>
  <c r="S2"/>
  <c r="T5" i="10"/>
  <c r="S5"/>
  <c r="T4"/>
  <c r="S4"/>
  <c r="U3"/>
  <c r="T3"/>
  <c r="S3"/>
  <c r="U2"/>
  <c r="T2"/>
  <c r="S2"/>
  <c r="T5" i="11"/>
  <c r="S5"/>
  <c r="T4"/>
  <c r="S4"/>
  <c r="U3"/>
  <c r="T3"/>
  <c r="S3"/>
  <c r="U2"/>
  <c r="T2"/>
  <c r="S2"/>
  <c r="T5" i="12"/>
  <c r="S5"/>
  <c r="T4"/>
  <c r="S4"/>
  <c r="U3"/>
  <c r="T3"/>
  <c r="S3"/>
  <c r="U2"/>
  <c r="T2"/>
  <c r="S2"/>
  <c r="T4" i="7" l="1"/>
  <c r="U3"/>
  <c r="U2"/>
  <c r="T2"/>
  <c r="S5"/>
  <c r="T3"/>
  <c r="T5"/>
  <c r="S2"/>
  <c r="S3"/>
  <c r="U3" i="1"/>
  <c r="U2"/>
  <c r="S2"/>
  <c r="T2"/>
  <c r="S3"/>
  <c r="T3"/>
  <c r="S4"/>
  <c r="T4"/>
  <c r="S5"/>
  <c r="T5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<sst xmlns="http://schemas.openxmlformats.org/spreadsheetml/2006/main" count="300" uniqueCount="21">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</sst>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0.18871649236356236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0.16431789843479994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0.25</v>
      </c>
      <c r="D2">
        <v>0</v>
      </c>
      <c r="E2">
        <v>0.41666666666666702</v>
      </c>
      <c r="F2">
        <v>0.41666666666666702</v>
      </c>
      <c r="G2">
        <v>0.58333333333333304</v>
      </c>
      <c r="H2">
        <v>0.25</v>
      </c>
      <c r="I2">
        <v>0.25</v>
      </c>
      <c r="J2">
        <v>0.25</v>
      </c>
      <c r="K2">
        <v>0.70833333333333304</v>
      </c>
      <c r="L2">
        <v>0.45833333333333298</v>
      </c>
      <c r="M2">
        <v>0.29166666666666702</v>
      </c>
      <c r="N2">
        <v>0.25</v>
      </c>
      <c r="O2">
        <v>0.5</v>
      </c>
      <c r="P2">
        <v>0.41666666666666702</v>
      </c>
      <c r="Q2">
        <v>0.375</v>
      </c>
      <c r="S2" s="3">
        <f t="shared" ref="S2:S5" si="0">AVERAGE(C2:Q2)</f>
        <v>0.3611111111111111</v>
      </c>
      <c r="T2" s="3">
        <f t="shared" ref="T2:T5" si="1">STDEV(C2:Q2)</f>
        <v>0.17010345435994295</v>
      </c>
      <c r="U2" s="2">
        <f>TTEST(C2:Q2,C4:Q4,2,1)</f>
        <v>3.5303036758538322E-5</v>
      </c>
    </row>
    <row r="3" spans="1:21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8.3333333333333301E-2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4.1666666666666699E-2</v>
      </c>
      <c r="S3" s="4">
        <f t="shared" si="0"/>
        <v>8.3333333333333332E-3</v>
      </c>
      <c r="T3" s="4">
        <f t="shared" si="1"/>
        <v>2.3358829607557832E-2</v>
      </c>
      <c r="U3" s="2">
        <f>TTEST(C3:Q3,C5:Q5,2,1)</f>
        <v>4.4589916287924257E-4</v>
      </c>
    </row>
    <row r="4" spans="1:21">
      <c r="A4" s="5" t="s">
        <v>19</v>
      </c>
      <c r="B4" s="2" t="s">
        <v>16</v>
      </c>
      <c r="C4">
        <v>0.75</v>
      </c>
      <c r="D4">
        <v>0.875</v>
      </c>
      <c r="E4">
        <v>0.66666666666666696</v>
      </c>
      <c r="F4">
        <v>0.70833333333333304</v>
      </c>
      <c r="G4">
        <v>0.75</v>
      </c>
      <c r="H4">
        <v>0.41666666666666702</v>
      </c>
      <c r="I4">
        <v>0.66666666666666696</v>
      </c>
      <c r="J4">
        <v>0.91666666666666696</v>
      </c>
      <c r="K4">
        <v>0.83333333333333304</v>
      </c>
      <c r="L4">
        <v>0.75</v>
      </c>
      <c r="M4">
        <v>0.83333333333333304</v>
      </c>
      <c r="N4">
        <v>0.70833333333333304</v>
      </c>
      <c r="O4">
        <v>0.41666666666666702</v>
      </c>
      <c r="P4">
        <v>1</v>
      </c>
      <c r="Q4">
        <v>0.70833333333333304</v>
      </c>
      <c r="S4" s="3">
        <f t="shared" si="0"/>
        <v>0.73333333333333328</v>
      </c>
      <c r="T4" s="3">
        <f t="shared" si="1"/>
        <v>0.15967476865814378</v>
      </c>
    </row>
    <row r="5" spans="1:21">
      <c r="A5" s="5" t="s">
        <v>20</v>
      </c>
      <c r="B5" s="2" t="s">
        <v>16</v>
      </c>
      <c r="C5">
        <v>8.3333333333333301E-2</v>
      </c>
      <c r="D5">
        <v>8.3333333333333301E-2</v>
      </c>
      <c r="E5">
        <v>4.1666666666666699E-2</v>
      </c>
      <c r="F5">
        <v>4.1666666666666699E-2</v>
      </c>
      <c r="G5">
        <v>4.1666666666666699E-2</v>
      </c>
      <c r="H5">
        <v>4.1666666666666699E-2</v>
      </c>
      <c r="I5">
        <v>0</v>
      </c>
      <c r="J5">
        <v>0.125</v>
      </c>
      <c r="K5">
        <v>8.3333333333333301E-2</v>
      </c>
      <c r="L5">
        <v>8.3333333333333301E-2</v>
      </c>
      <c r="M5">
        <v>8.3333333333333301E-2</v>
      </c>
      <c r="N5">
        <v>8.3333333333333301E-2</v>
      </c>
      <c r="O5">
        <v>0</v>
      </c>
      <c r="P5">
        <v>0.16666666666666699</v>
      </c>
      <c r="Q5">
        <v>8.3333333333333301E-2</v>
      </c>
      <c r="S5" s="4">
        <f t="shared" si="0"/>
        <v>6.9444444444444448E-2</v>
      </c>
      <c r="T5" s="4">
        <f t="shared" si="1"/>
        <v>4.3605676539357013E-2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0.25</v>
      </c>
      <c r="D2">
        <v>0</v>
      </c>
      <c r="E2">
        <v>0.41666666666666702</v>
      </c>
      <c r="F2">
        <v>0.375</v>
      </c>
      <c r="G2">
        <v>0.66666666666666696</v>
      </c>
      <c r="H2">
        <v>0.125</v>
      </c>
      <c r="I2">
        <v>0.41666666666666702</v>
      </c>
      <c r="J2">
        <v>0.25</v>
      </c>
      <c r="K2">
        <v>0.70833333333333304</v>
      </c>
      <c r="L2">
        <v>0.45833333333333298</v>
      </c>
      <c r="M2">
        <v>0.41666666666666702</v>
      </c>
      <c r="N2">
        <v>0.25</v>
      </c>
      <c r="O2">
        <v>0.5</v>
      </c>
      <c r="P2">
        <v>0.41666666666666702</v>
      </c>
      <c r="Q2">
        <v>0.5</v>
      </c>
      <c r="S2" s="3">
        <f t="shared" ref="S2:S5" si="0">AVERAGE(C2:Q2)</f>
        <v>0.38333333333333341</v>
      </c>
      <c r="T2" s="3">
        <f t="shared" ref="T2:T5" si="1">STDEV(C2:Q2)</f>
        <v>0.18713588984970606</v>
      </c>
      <c r="U2" s="2">
        <f>TTEST(C2:Q2,C4:Q4,2,1)</f>
        <v>3.0772168450715815E-5</v>
      </c>
    </row>
    <row r="3" spans="1:21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4.1666666666666699E-2</v>
      </c>
      <c r="G3">
        <v>0</v>
      </c>
      <c r="H3">
        <v>0</v>
      </c>
      <c r="I3">
        <v>0</v>
      </c>
      <c r="J3">
        <v>0</v>
      </c>
      <c r="K3">
        <v>4.1666666666666699E-2</v>
      </c>
      <c r="L3">
        <v>4.1666666666666699E-2</v>
      </c>
      <c r="M3">
        <v>0</v>
      </c>
      <c r="N3">
        <v>0</v>
      </c>
      <c r="O3">
        <v>0</v>
      </c>
      <c r="P3">
        <v>0</v>
      </c>
      <c r="Q3">
        <v>0</v>
      </c>
      <c r="S3" s="4">
        <f t="shared" si="0"/>
        <v>8.3333333333333402E-3</v>
      </c>
      <c r="T3" s="4">
        <f t="shared" si="1"/>
        <v>1.7251638983558866E-2</v>
      </c>
      <c r="U3" s="2">
        <f>TTEST(C3:Q3,C5:Q5,2,1)</f>
        <v>9.1994183846369677E-4</v>
      </c>
    </row>
    <row r="4" spans="1:21">
      <c r="A4" s="5" t="s">
        <v>19</v>
      </c>
      <c r="B4" s="2" t="s">
        <v>16</v>
      </c>
      <c r="C4">
        <v>0.83333333333333304</v>
      </c>
      <c r="D4">
        <v>0.875</v>
      </c>
      <c r="E4">
        <v>0.66666666666666696</v>
      </c>
      <c r="F4">
        <v>0.75</v>
      </c>
      <c r="G4">
        <v>0.83333333333333304</v>
      </c>
      <c r="H4">
        <v>0.5</v>
      </c>
      <c r="I4">
        <v>0.66666666666666696</v>
      </c>
      <c r="J4">
        <v>1</v>
      </c>
      <c r="K4">
        <v>0.875</v>
      </c>
      <c r="L4">
        <v>0.75</v>
      </c>
      <c r="M4">
        <v>0.75</v>
      </c>
      <c r="N4">
        <v>0.83333333333333304</v>
      </c>
      <c r="O4">
        <v>0.45833333333333298</v>
      </c>
      <c r="P4">
        <v>1</v>
      </c>
      <c r="Q4">
        <v>0.70833333333333304</v>
      </c>
      <c r="S4" s="3">
        <f t="shared" si="0"/>
        <v>0.76666666666666639</v>
      </c>
      <c r="T4" s="3">
        <f t="shared" si="1"/>
        <v>0.15494494670022868</v>
      </c>
    </row>
    <row r="5" spans="1:21">
      <c r="A5" s="5" t="s">
        <v>20</v>
      </c>
      <c r="B5" s="2" t="s">
        <v>16</v>
      </c>
      <c r="C5">
        <v>8.3333333333333301E-2</v>
      </c>
      <c r="D5">
        <v>8.3333333333333301E-2</v>
      </c>
      <c r="E5">
        <v>4.1666666666666699E-2</v>
      </c>
      <c r="F5">
        <v>4.1666666666666699E-2</v>
      </c>
      <c r="G5">
        <v>4.1666666666666699E-2</v>
      </c>
      <c r="H5">
        <v>4.1666666666666699E-2</v>
      </c>
      <c r="I5">
        <v>0</v>
      </c>
      <c r="J5">
        <v>0.20833333333333301</v>
      </c>
      <c r="K5">
        <v>8.3333333333333301E-2</v>
      </c>
      <c r="L5">
        <v>8.3333333333333301E-2</v>
      </c>
      <c r="M5">
        <v>8.3333333333333301E-2</v>
      </c>
      <c r="N5">
        <v>8.3333333333333301E-2</v>
      </c>
      <c r="O5">
        <v>0</v>
      </c>
      <c r="P5">
        <v>0.20833333333333301</v>
      </c>
      <c r="Q5">
        <v>8.3333333333333301E-2</v>
      </c>
      <c r="S5" s="4">
        <f t="shared" si="0"/>
        <v>7.777777777777771E-2</v>
      </c>
      <c r="T5" s="4">
        <f t="shared" si="1"/>
        <v>6.0722066105900099E-2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0.20416666666666661</v>
      </c>
      <c r="D2" s="2">
        <f>AVERAGE(epoch500!D2,epoch1000!D2,epoch1500!D2,epoch2000!D2,epoch2500!D2,epoch3000!D2,epoch3500!D2,epoch4000!D2,epoch4500!D2,epoch5000!D2)</f>
        <v>8.333333333333337E-2</v>
      </c>
      <c r="E2" s="2">
        <f>AVERAGE(epoch500!E2,epoch1000!E2,epoch1500!E2,epoch2000!E2,epoch2500!E2,epoch3000!E2,epoch3500!E2,epoch4000!E2,epoch4500!E2,epoch5000!E2)</f>
        <v>0.31666666666666671</v>
      </c>
      <c r="F2" s="2">
        <f>AVERAGE(epoch500!F2,epoch1000!F2,epoch1500!F2,epoch2000!F2,epoch2500!F2,epoch3000!F2,epoch3500!F2,epoch4000!F2,epoch4500!F2,epoch5000!F2)</f>
        <v>0.24166666666666678</v>
      </c>
      <c r="G2" s="2">
        <f>AVERAGE(epoch500!G2,epoch1000!G2,epoch1500!G2,epoch2000!G2,epoch2500!G2,epoch3000!G2,epoch3500!G2,epoch4000!G2,epoch4500!G2,epoch5000!G2)</f>
        <v>0.40833333333333333</v>
      </c>
      <c r="H2" s="2">
        <f>AVERAGE(epoch500!H2,epoch1000!H2,epoch1500!H2,epoch2000!H2,epoch2500!H2,epoch3000!H2,epoch3500!H2,epoch4000!H2,epoch4500!H2,epoch5000!H2)</f>
        <v>8.7500000000000036E-2</v>
      </c>
      <c r="I2" s="2">
        <f>AVERAGE(epoch500!I2,epoch1000!I2,epoch1500!I2,epoch2000!I2,epoch2500!I2,epoch3000!I2,epoch3500!I2,epoch4000!I2,epoch4500!I2,epoch5000!I2)</f>
        <v>0.1166666666666667</v>
      </c>
      <c r="J2" s="2">
        <f>AVERAGE(epoch500!J2,epoch1000!J2,epoch1500!J2,epoch2000!J2,epoch2500!J2,epoch3000!J2,epoch3500!J2,epoch4000!J2,epoch4500!J2,epoch5000!J2)</f>
        <v>0.11250000000000004</v>
      </c>
      <c r="K2" s="2">
        <f>AVERAGE(epoch500!K2,epoch1000!K2,epoch1500!K2,epoch2000!K2,epoch2500!K2,epoch3000!K2,epoch3500!K2,epoch4000!K2,epoch4500!K2,epoch5000!K2)</f>
        <v>0.51666666666666661</v>
      </c>
      <c r="L2" s="2">
        <f>AVERAGE(epoch500!L2,epoch1000!L2,epoch1500!L2,epoch2000!L2,epoch2500!L2,epoch3000!L2,epoch3500!L2,epoch4000!L2,epoch4500!L2,epoch5000!L2)</f>
        <v>0.22916666666666657</v>
      </c>
      <c r="M2" s="2">
        <f>AVERAGE(epoch500!M2,epoch1000!M2,epoch1500!M2,epoch2000!M2,epoch2500!M2,epoch3000!M2,epoch3500!M2,epoch4000!M2,epoch4500!M2,epoch5000!M2)</f>
        <v>0.19166666666666682</v>
      </c>
      <c r="N2" s="2">
        <f>AVERAGE(epoch500!N2,epoch1000!N2,epoch1500!N2,epoch2000!N2,epoch2500!N2,epoch3000!N2,epoch3500!N2,epoch4000!N2,epoch4500!N2,epoch5000!N2)</f>
        <v>8.7499999999999981E-2</v>
      </c>
      <c r="O2" s="2">
        <f>AVERAGE(epoch500!O2,epoch1000!O2,epoch1500!O2,epoch2000!O2,epoch2500!O2,epoch3000!O2,epoch3500!O2,epoch4000!O2,epoch4500!O2,epoch5000!O2)</f>
        <v>0.40416666666666662</v>
      </c>
      <c r="P2" s="2">
        <f>AVERAGE(epoch500!P2,epoch1000!P2,epoch1500!P2,epoch2000!P2,epoch2500!P2,epoch3000!P2,epoch3500!P2,epoch4000!P2,epoch4500!P2,epoch5000!P2)</f>
        <v>0.30000000000000021</v>
      </c>
      <c r="Q2" s="2">
        <f>AVERAGE(epoch500!Q2,epoch1000!Q2,epoch1500!Q2,epoch2000!Q2,epoch2500!Q2,epoch3000!Q2,epoch3500!Q2,epoch4000!Q2,epoch4500!Q2,epoch5000!Q2)</f>
        <v>0.23749999999999991</v>
      </c>
      <c r="S2" s="3">
        <f t="shared" ref="S2:S5" si="0">AVERAGE(C2:Q2)</f>
        <v>0.23583333333333337</v>
      </c>
      <c r="T2" s="3">
        <f t="shared" ref="T2:T5" si="1">STDEV(C2:Q2)</f>
        <v>0.13291228161149973</v>
      </c>
      <c r="U2" s="2">
        <f>TTEST(C2:Q2,C4:Q4,2,1)</f>
        <v>4.7982473950898847E-5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0</v>
      </c>
      <c r="D3" s="2">
        <f>AVERAGE(epoch500!D3,epoch1000!D3,epoch1500!D3,epoch2000!D3,epoch2500!D3,epoch3000!D3,epoch3500!D3,epoch4000!D3,epoch4500!D3,epoch5000!D3)</f>
        <v>4.1666666666666701E-3</v>
      </c>
      <c r="E3" s="2">
        <f>AVERAGE(epoch500!E3,epoch1000!E3,epoch1500!E3,epoch2000!E3,epoch2500!E3,epoch3000!E3,epoch3500!E3,epoch4000!E3,epoch4500!E3,epoch5000!E3)</f>
        <v>0</v>
      </c>
      <c r="F3" s="2">
        <f>AVERAGE(epoch500!F3,epoch1000!F3,epoch1500!F3,epoch2000!F3,epoch2500!F3,epoch3000!F3,epoch3500!F3,epoch4000!F3,epoch4500!F3,epoch5000!F3)</f>
        <v>3.3333333333333347E-2</v>
      </c>
      <c r="G3" s="2">
        <f>AVERAGE(epoch500!G3,epoch1000!G3,epoch1500!G3,epoch2000!G3,epoch2500!G3,epoch3000!G3,epoch3500!G3,epoch4000!G3,epoch4500!G3,epoch5000!G3)</f>
        <v>0</v>
      </c>
      <c r="H3" s="2">
        <f>AVERAGE(epoch500!H3,epoch1000!H3,epoch1500!H3,epoch2000!H3,epoch2500!H3,epoch3000!H3,epoch3500!H3,epoch4000!H3,epoch4500!H3,epoch5000!H3)</f>
        <v>0</v>
      </c>
      <c r="I3" s="2">
        <f>AVERAGE(epoch500!I3,epoch1000!I3,epoch1500!I3,epoch2000!I3,epoch2500!I3,epoch3000!I3,epoch3500!I3,epoch4000!I3,epoch4500!I3,epoch5000!I3)</f>
        <v>0</v>
      </c>
      <c r="J3" s="2">
        <f>AVERAGE(epoch500!J3,epoch1000!J3,epoch1500!J3,epoch2000!J3,epoch2500!J3,epoch3000!J3,epoch3500!J3,epoch4000!J3,epoch4500!J3,epoch5000!J3)</f>
        <v>0</v>
      </c>
      <c r="K3" s="2">
        <f>AVERAGE(epoch500!K3,epoch1000!K3,epoch1500!K3,epoch2000!K3,epoch2500!K3,epoch3000!K3,epoch3500!K3,epoch4000!K3,epoch4500!K3,epoch5000!K3)</f>
        <v>8.3333333333333402E-3</v>
      </c>
      <c r="L3" s="2">
        <f>AVERAGE(epoch500!L3,epoch1000!L3,epoch1500!L3,epoch2000!L3,epoch2500!L3,epoch3000!L3,epoch3500!L3,epoch4000!L3,epoch4500!L3,epoch5000!L3)</f>
        <v>4.1666666666666701E-3</v>
      </c>
      <c r="M3" s="2">
        <f>AVERAGE(epoch500!M3,epoch1000!M3,epoch1500!M3,epoch2000!M3,epoch2500!M3,epoch3000!M3,epoch3500!M3,epoch4000!M3,epoch4500!M3,epoch5000!M3)</f>
        <v>0</v>
      </c>
      <c r="N3" s="2">
        <f>AVERAGE(epoch500!N3,epoch1000!N3,epoch1500!N3,epoch2000!N3,epoch2500!N3,epoch3000!N3,epoch3500!N3,epoch4000!N3,epoch4500!N3,epoch5000!N3)</f>
        <v>0</v>
      </c>
      <c r="O3" s="2">
        <f>AVERAGE(epoch500!O3,epoch1000!O3,epoch1500!O3,epoch2000!O3,epoch2500!O3,epoch3000!O3,epoch3500!O3,epoch4000!O3,epoch4500!O3,epoch5000!O3)</f>
        <v>0</v>
      </c>
      <c r="P3" s="2">
        <f>AVERAGE(epoch500!P3,epoch1000!P3,epoch1500!P3,epoch2000!P3,epoch2500!P3,epoch3000!P3,epoch3500!P3,epoch4000!P3,epoch4500!P3,epoch5000!P3)</f>
        <v>4.1666666666666701E-3</v>
      </c>
      <c r="Q3" s="2">
        <f>AVERAGE(epoch500!Q3,epoch1000!Q3,epoch1500!Q3,epoch2000!Q3,epoch2500!Q3,epoch3000!Q3,epoch3500!Q3,epoch4000!Q3,epoch4500!Q3,epoch5000!Q3)</f>
        <v>2.9166666666666684E-2</v>
      </c>
      <c r="S3" s="4">
        <f t="shared" si="0"/>
        <v>5.5555555555555592E-3</v>
      </c>
      <c r="T3" s="4">
        <f t="shared" si="1"/>
        <v>1.0758287072798385E-2</v>
      </c>
      <c r="U3" s="2">
        <f>TTEST(C3:Q3,C5:Q5,2,1)</f>
        <v>1.4506280627548855E-3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0.71666666666666656</v>
      </c>
      <c r="D4" s="2">
        <f>AVERAGE(epoch500!D4,epoch1000!D4,epoch1500!D4,epoch2000!D4,epoch2500!D4,epoch3000!D4,epoch3500!D4,epoch4000!D4,epoch4500!D4,epoch5000!D4)</f>
        <v>0.67083333333333328</v>
      </c>
      <c r="E4" s="2">
        <f>AVERAGE(epoch500!E4,epoch1000!E4,epoch1500!E4,epoch2000!E4,epoch2500!E4,epoch3000!E4,epoch3500!E4,epoch4000!E4,epoch4500!E4,epoch5000!E4)</f>
        <v>0.50833333333333353</v>
      </c>
      <c r="F4" s="2">
        <f>AVERAGE(epoch500!F4,epoch1000!F4,epoch1500!F4,epoch2000!F4,epoch2500!F4,epoch3000!F4,epoch3500!F4,epoch4000!F4,epoch4500!F4,epoch5000!F4)</f>
        <v>0.52500000000000002</v>
      </c>
      <c r="G4" s="2">
        <f>AVERAGE(epoch500!G4,epoch1000!G4,epoch1500!G4,epoch2000!G4,epoch2500!G4,epoch3000!G4,epoch3500!G4,epoch4000!G4,epoch4500!G4,epoch5000!G4)</f>
        <v>0.46666666666666667</v>
      </c>
      <c r="H4" s="2">
        <f>AVERAGE(epoch500!H4,epoch1000!H4,epoch1500!H4,epoch2000!H4,epoch2500!H4,epoch3000!H4,epoch3500!H4,epoch4000!H4,epoch4500!H4,epoch5000!H4)</f>
        <v>0.28333333333333349</v>
      </c>
      <c r="I4" s="2">
        <f>AVERAGE(epoch500!I4,epoch1000!I4,epoch1500!I4,epoch2000!I4,epoch2500!I4,epoch3000!I4,epoch3500!I4,epoch4000!I4,epoch4500!I4,epoch5000!I4)</f>
        <v>0.48333333333333339</v>
      </c>
      <c r="J4" s="2">
        <f>AVERAGE(epoch500!J4,epoch1000!J4,epoch1500!J4,epoch2000!J4,epoch2500!J4,epoch3000!J4,epoch3500!J4,epoch4000!J4,epoch4500!J4,epoch5000!J4)</f>
        <v>0.76666666666666672</v>
      </c>
      <c r="K4" s="2">
        <f>AVERAGE(epoch500!K4,epoch1000!K4,epoch1500!K4,epoch2000!K4,epoch2500!K4,epoch3000!K4,epoch3500!K4,epoch4000!K4,epoch4500!K4,epoch5000!K4)</f>
        <v>0.61666666666666659</v>
      </c>
      <c r="L4" s="2">
        <f>AVERAGE(epoch500!L4,epoch1000!L4,epoch1500!L4,epoch2000!L4,epoch2500!L4,epoch3000!L4,epoch3500!L4,epoch4000!L4,epoch4500!L4,epoch5000!L4)</f>
        <v>0.57916666666666683</v>
      </c>
      <c r="M4" s="2">
        <f>AVERAGE(epoch500!M4,epoch1000!M4,epoch1500!M4,epoch2000!M4,epoch2500!M4,epoch3000!M4,epoch3500!M4,epoch4000!M4,epoch4500!M4,epoch5000!M4)</f>
        <v>0.60833333333333339</v>
      </c>
      <c r="N4" s="2">
        <f>AVERAGE(epoch500!N4,epoch1000!N4,epoch1500!N4,epoch2000!N4,epoch2500!N4,epoch3000!N4,epoch3500!N4,epoch4000!N4,epoch4500!N4,epoch5000!N4)</f>
        <v>0.62083333333333324</v>
      </c>
      <c r="O4" s="2">
        <f>AVERAGE(epoch500!O4,epoch1000!O4,epoch1500!O4,epoch2000!O4,epoch2500!O4,epoch3000!O4,epoch3500!O4,epoch4000!O4,epoch4500!O4,epoch5000!O4)</f>
        <v>0.27500000000000008</v>
      </c>
      <c r="P4" s="2">
        <f>AVERAGE(epoch500!P4,epoch1000!P4,epoch1500!P4,epoch2000!P4,epoch2500!P4,epoch3000!P4,epoch3500!P4,epoch4000!P4,epoch4500!P4,epoch5000!P4)</f>
        <v>0.76249999999999996</v>
      </c>
      <c r="Q4" s="2">
        <f>AVERAGE(epoch500!Q4,epoch1000!Q4,epoch1500!Q4,epoch2000!Q4,epoch2500!Q4,epoch3000!Q4,epoch3500!Q4,epoch4000!Q4,epoch4500!Q4,epoch5000!Q4)</f>
        <v>0.4916666666666667</v>
      </c>
      <c r="S4" s="3">
        <f t="shared" si="0"/>
        <v>0.55833333333333346</v>
      </c>
      <c r="T4" s="3">
        <f t="shared" si="1"/>
        <v>0.14905456016090801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2.9166666666666664E-2</v>
      </c>
      <c r="D5" s="2">
        <f>AVERAGE(epoch500!D5,epoch1000!D5,epoch1500!D5,epoch2000!D5,epoch2500!D5,epoch3000!D5,epoch3500!D5,epoch4000!D5,epoch4500!D5,epoch5000!D5)</f>
        <v>3.333333333333334E-2</v>
      </c>
      <c r="E5" s="2">
        <f>AVERAGE(epoch500!E5,epoch1000!E5,epoch1500!E5,epoch2000!E5,epoch2500!E5,epoch3000!E5,epoch3500!E5,epoch4000!E5,epoch4500!E5,epoch5000!E5)</f>
        <v>1.2500000000000011E-2</v>
      </c>
      <c r="F5" s="2">
        <f>AVERAGE(epoch500!F5,epoch1000!F5,epoch1500!F5,epoch2000!F5,epoch2500!F5,epoch3000!F5,epoch3500!F5,epoch4000!F5,epoch4500!F5,epoch5000!F5)</f>
        <v>1.666666666666668E-2</v>
      </c>
      <c r="G5" s="2">
        <f>AVERAGE(epoch500!G5,epoch1000!G5,epoch1500!G5,epoch2000!G5,epoch2500!G5,epoch3000!G5,epoch3500!G5,epoch4000!G5,epoch4500!G5,epoch5000!G5)</f>
        <v>2.083333333333335E-2</v>
      </c>
      <c r="H5" s="2">
        <f>AVERAGE(epoch500!H5,epoch1000!H5,epoch1500!H5,epoch2000!H5,epoch2500!H5,epoch3000!H5,epoch3500!H5,epoch4000!H5,epoch4500!H5,epoch5000!H5)</f>
        <v>2.5000000000000015E-2</v>
      </c>
      <c r="I5" s="2">
        <f>AVERAGE(epoch500!I5,epoch1000!I5,epoch1500!I5,epoch2000!I5,epoch2500!I5,epoch3000!I5,epoch3500!I5,epoch4000!I5,epoch4500!I5,epoch5000!I5)</f>
        <v>4.1666666666666701E-3</v>
      </c>
      <c r="J5" s="2">
        <f>AVERAGE(epoch500!J5,epoch1000!J5,epoch1500!J5,epoch2000!J5,epoch2500!J5,epoch3000!J5,epoch3500!J5,epoch4000!J5,epoch4500!J5,epoch5000!J5)</f>
        <v>9.1666666666666646E-2</v>
      </c>
      <c r="K5" s="2">
        <f>AVERAGE(epoch500!K5,epoch1000!K5,epoch1500!K5,epoch2000!K5,epoch2500!K5,epoch3000!K5,epoch3500!K5,epoch4000!K5,epoch4500!K5,epoch5000!K5)</f>
        <v>3.3333333333333333E-2</v>
      </c>
      <c r="L5" s="2">
        <f>AVERAGE(epoch500!L5,epoch1000!L5,epoch1500!L5,epoch2000!L5,epoch2500!L5,epoch3000!L5,epoch3500!L5,epoch4000!L5,epoch4500!L5,epoch5000!L5)</f>
        <v>4.583333333333333E-2</v>
      </c>
      <c r="M5" s="2">
        <f>AVERAGE(epoch500!M5,epoch1000!M5,epoch1500!M5,epoch2000!M5,epoch2500!M5,epoch3000!M5,epoch3500!M5,epoch4000!M5,epoch4500!M5,epoch5000!M5)</f>
        <v>6.2499999999999979E-2</v>
      </c>
      <c r="N5" s="2">
        <f>AVERAGE(epoch500!N5,epoch1000!N5,epoch1500!N5,epoch2000!N5,epoch2500!N5,epoch3000!N5,epoch3500!N5,epoch4000!N5,epoch4500!N5,epoch5000!N5)</f>
        <v>5.4166666666666662E-2</v>
      </c>
      <c r="O5" s="2">
        <f>AVERAGE(epoch500!O5,epoch1000!O5,epoch1500!O5,epoch2000!O5,epoch2500!O5,epoch3000!O5,epoch3500!O5,epoch4000!O5,epoch4500!O5,epoch5000!O5)</f>
        <v>0</v>
      </c>
      <c r="P5" s="2">
        <f>AVERAGE(epoch500!P5,epoch1000!P5,epoch1500!P5,epoch2000!P5,epoch2500!P5,epoch3000!P5,epoch3500!P5,epoch4000!P5,epoch4500!P5,epoch5000!P5)</f>
        <v>0.1041666666666667</v>
      </c>
      <c r="Q5" s="2">
        <f>AVERAGE(epoch500!Q5,epoch1000!Q5,epoch1500!Q5,epoch2000!Q5,epoch2500!Q5,epoch3000!Q5,epoch3500!Q5,epoch4000!Q5,epoch4500!Q5,epoch5000!Q5)</f>
        <v>4.5833333333333344E-2</v>
      </c>
      <c r="S5" s="4">
        <f t="shared" si="0"/>
        <v>3.8611111111111124E-2</v>
      </c>
      <c r="T5" s="4">
        <f t="shared" si="1"/>
        <v>2.990007609128361E-2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0.20833333333333301</v>
      </c>
      <c r="D2">
        <v>0</v>
      </c>
      <c r="E2">
        <v>0</v>
      </c>
      <c r="F2">
        <v>0</v>
      </c>
      <c r="G2">
        <v>0.16666666666666699</v>
      </c>
      <c r="H2">
        <v>0</v>
      </c>
      <c r="I2">
        <v>0</v>
      </c>
      <c r="J2">
        <v>4.1666666666666699E-2</v>
      </c>
      <c r="K2">
        <v>0.25</v>
      </c>
      <c r="L2">
        <v>0</v>
      </c>
      <c r="M2">
        <v>0</v>
      </c>
      <c r="N2">
        <v>0.20833333333333301</v>
      </c>
      <c r="O2">
        <v>0.25</v>
      </c>
      <c r="P2">
        <v>0</v>
      </c>
      <c r="Q2">
        <v>0</v>
      </c>
      <c r="S2" s="3">
        <f t="shared" ref="S2:S5" si="0">AVERAGE(C2:Q2)</f>
        <v>7.4999999999999983E-2</v>
      </c>
      <c r="T2" s="3">
        <f t="shared" ref="T2:T5" si="1">STDEV(C2:Q2)</f>
        <v>0.10587878663980548</v>
      </c>
      <c r="U2" s="2">
        <f>TTEST(C2:Q2,C4:Q4,2,1)</f>
        <v>4.46825864404023E-4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4">
        <f t="shared" si="0"/>
        <v>0</v>
      </c>
      <c r="T3" s="4">
        <f t="shared" si="1"/>
        <v>0</v>
      </c>
      <c r="U3" s="2">
        <f>TTEST(C3:Q3,C5:Q5,2,1)</f>
        <v>0.10381410296898748</v>
      </c>
    </row>
    <row r="4" spans="1:21" s="2" customFormat="1" ht="15.75">
      <c r="A4" s="5" t="s">
        <v>19</v>
      </c>
      <c r="B4" s="2" t="s">
        <v>16</v>
      </c>
      <c r="C4">
        <v>0.41666666666666702</v>
      </c>
      <c r="D4">
        <v>0.20833333333333301</v>
      </c>
      <c r="E4">
        <v>0.20833333333333301</v>
      </c>
      <c r="F4">
        <v>0.29166666666666702</v>
      </c>
      <c r="G4">
        <v>0.125</v>
      </c>
      <c r="H4">
        <v>4.1666666666666699E-2</v>
      </c>
      <c r="I4">
        <v>0.25</v>
      </c>
      <c r="J4">
        <v>0.41666666666666702</v>
      </c>
      <c r="K4">
        <v>0.16666666666666699</v>
      </c>
      <c r="L4">
        <v>0.25</v>
      </c>
      <c r="M4">
        <v>0.41666666666666702</v>
      </c>
      <c r="N4">
        <v>0.5</v>
      </c>
      <c r="O4">
        <v>0.16666666666666699</v>
      </c>
      <c r="P4">
        <v>0.33333333333333298</v>
      </c>
      <c r="Q4">
        <v>0.16666666666666699</v>
      </c>
      <c r="S4" s="3">
        <f t="shared" si="0"/>
        <v>0.26388888888888901</v>
      </c>
      <c r="T4" s="3">
        <f t="shared" si="1"/>
        <v>0.12954693129290026</v>
      </c>
    </row>
    <row r="5" spans="1:21" s="2" customFormat="1" ht="15.75">
      <c r="A5" s="5" t="s">
        <v>20</v>
      </c>
      <c r="B5" s="2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4.1666666666666699E-2</v>
      </c>
      <c r="J5">
        <v>0</v>
      </c>
      <c r="K5">
        <v>0</v>
      </c>
      <c r="L5">
        <v>0</v>
      </c>
      <c r="M5">
        <v>0</v>
      </c>
      <c r="N5">
        <v>8.3333333333333301E-2</v>
      </c>
      <c r="O5">
        <v>0</v>
      </c>
      <c r="P5">
        <v>0</v>
      </c>
      <c r="Q5">
        <v>4.1666666666666699E-2</v>
      </c>
      <c r="S5" s="4">
        <f t="shared" si="0"/>
        <v>1.1111111111111112E-2</v>
      </c>
      <c r="T5" s="4">
        <f t="shared" si="1"/>
        <v>2.4734034987694317E-2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0.25</v>
      </c>
      <c r="D2">
        <v>0.25</v>
      </c>
      <c r="E2">
        <v>0.16666666666666699</v>
      </c>
      <c r="F2">
        <v>0</v>
      </c>
      <c r="G2">
        <v>0.33333333333333298</v>
      </c>
      <c r="H2">
        <v>0</v>
      </c>
      <c r="I2">
        <v>0</v>
      </c>
      <c r="J2">
        <v>0</v>
      </c>
      <c r="K2">
        <v>0.5</v>
      </c>
      <c r="L2">
        <v>0</v>
      </c>
      <c r="M2">
        <v>4.1666666666666699E-2</v>
      </c>
      <c r="N2">
        <v>0</v>
      </c>
      <c r="O2">
        <v>0.25</v>
      </c>
      <c r="P2">
        <v>8.3333333333333301E-2</v>
      </c>
      <c r="Q2">
        <v>0.25</v>
      </c>
      <c r="S2" s="3">
        <f t="shared" ref="S2:S5" si="0">AVERAGE(C2:Q2)</f>
        <v>0.14166666666666666</v>
      </c>
      <c r="T2" s="3">
        <f t="shared" ref="T2:T5" si="1">STDEV(C2:Q2)</f>
        <v>0.15732763306865113</v>
      </c>
      <c r="U2" s="2">
        <f>TTEST(C2:Q2,C4:Q4,2,1)</f>
        <v>1.9045628030676182E-2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4.1666666666666699E-2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0.27114900388145113</v>
      </c>
    </row>
    <row r="4" spans="1:21" s="2" customFormat="1" ht="15.75">
      <c r="A4" s="5" t="s">
        <v>19</v>
      </c>
      <c r="B4" s="2" t="s">
        <v>16</v>
      </c>
      <c r="C4">
        <v>0.625</v>
      </c>
      <c r="D4">
        <v>0.375</v>
      </c>
      <c r="E4">
        <v>0.25</v>
      </c>
      <c r="F4">
        <v>0.29166666666666702</v>
      </c>
      <c r="G4">
        <v>0.125</v>
      </c>
      <c r="H4">
        <v>0</v>
      </c>
      <c r="I4">
        <v>0.29166666666666702</v>
      </c>
      <c r="J4">
        <v>0.45833333333333298</v>
      </c>
      <c r="K4">
        <v>0.33333333333333298</v>
      </c>
      <c r="L4">
        <v>0.16666666666666699</v>
      </c>
      <c r="M4">
        <v>0.33333333333333298</v>
      </c>
      <c r="N4">
        <v>0.375</v>
      </c>
      <c r="O4">
        <v>4.1666666666666699E-2</v>
      </c>
      <c r="P4">
        <v>0.5</v>
      </c>
      <c r="Q4">
        <v>0.29166666666666702</v>
      </c>
      <c r="S4" s="3">
        <f t="shared" si="0"/>
        <v>0.29722222222222222</v>
      </c>
      <c r="T4" s="3">
        <f t="shared" si="1"/>
        <v>0.16731026527898663</v>
      </c>
    </row>
    <row r="5" spans="1:21" s="2" customFormat="1" ht="15.75">
      <c r="A5" s="5" t="s">
        <v>20</v>
      </c>
      <c r="B5" s="2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4.1666666666666699E-2</v>
      </c>
      <c r="K5">
        <v>0</v>
      </c>
      <c r="L5">
        <v>8.3333333333333301E-2</v>
      </c>
      <c r="M5">
        <v>0</v>
      </c>
      <c r="N5">
        <v>4.1666666666666699E-2</v>
      </c>
      <c r="O5">
        <v>0</v>
      </c>
      <c r="P5">
        <v>0</v>
      </c>
      <c r="Q5">
        <v>0</v>
      </c>
      <c r="S5" s="4">
        <f t="shared" si="0"/>
        <v>1.1111111111111112E-2</v>
      </c>
      <c r="T5" s="4">
        <f t="shared" si="1"/>
        <v>2.4734034987694317E-2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0.25</v>
      </c>
      <c r="D2">
        <v>0.16666666666666699</v>
      </c>
      <c r="E2">
        <v>0.33333333333333298</v>
      </c>
      <c r="F2">
        <v>0.16666666666666699</v>
      </c>
      <c r="G2">
        <v>0.33333333333333298</v>
      </c>
      <c r="H2">
        <v>0</v>
      </c>
      <c r="I2">
        <v>0</v>
      </c>
      <c r="J2">
        <v>0</v>
      </c>
      <c r="K2">
        <v>0.5</v>
      </c>
      <c r="L2">
        <v>4.1666666666666699E-2</v>
      </c>
      <c r="M2">
        <v>4.1666666666666699E-2</v>
      </c>
      <c r="N2">
        <v>0</v>
      </c>
      <c r="O2">
        <v>0.25</v>
      </c>
      <c r="P2">
        <v>0</v>
      </c>
      <c r="Q2">
        <v>0.33333333333333298</v>
      </c>
      <c r="S2" s="3">
        <f t="shared" ref="S2:S5" si="0">AVERAGE(C2:Q2)</f>
        <v>0.16111111111111109</v>
      </c>
      <c r="T2" s="3">
        <f t="shared" ref="T2:T5" si="1">STDEV(C2:Q2)</f>
        <v>0.1643187797412741</v>
      </c>
      <c r="U2" s="2">
        <f>TTEST(C2:Q2,C4:Q4,2,1)</f>
        <v>1.4471164138863096E-3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4.1666666666666699E-2</v>
      </c>
      <c r="S3" s="4">
        <f t="shared" si="0"/>
        <v>2.7777777777777801E-3</v>
      </c>
      <c r="T3" s="4">
        <f t="shared" si="1"/>
        <v>1.0758287072798389E-2</v>
      </c>
      <c r="U3" s="2">
        <f>TTEST(C3:Q3,C5:Q5,2,1)</f>
        <v>9.6144840661580355E-2</v>
      </c>
    </row>
    <row r="4" spans="1:21" s="2" customFormat="1" ht="15.75">
      <c r="A4" s="5" t="s">
        <v>19</v>
      </c>
      <c r="B4" s="2" t="s">
        <v>16</v>
      </c>
      <c r="C4">
        <v>0.70833333333333304</v>
      </c>
      <c r="D4">
        <v>0.5</v>
      </c>
      <c r="E4">
        <v>0.41666666666666702</v>
      </c>
      <c r="F4">
        <v>0.25</v>
      </c>
      <c r="G4">
        <v>0.33333333333333298</v>
      </c>
      <c r="H4">
        <v>0.16666666666666699</v>
      </c>
      <c r="I4">
        <v>0.41666666666666702</v>
      </c>
      <c r="J4">
        <v>0.54166666666666696</v>
      </c>
      <c r="K4">
        <v>0.41666666666666702</v>
      </c>
      <c r="L4">
        <v>0.375</v>
      </c>
      <c r="M4">
        <v>0.29166666666666702</v>
      </c>
      <c r="N4">
        <v>0.54166666666666696</v>
      </c>
      <c r="O4">
        <v>0.125</v>
      </c>
      <c r="P4">
        <v>0.58333333333333304</v>
      </c>
      <c r="Q4">
        <v>0.375</v>
      </c>
      <c r="S4" s="3">
        <f t="shared" si="0"/>
        <v>0.40277777777777785</v>
      </c>
      <c r="T4" s="3">
        <f t="shared" si="1"/>
        <v>0.15800927573067103</v>
      </c>
    </row>
    <row r="5" spans="1:21" s="2" customFormat="1" ht="15.75">
      <c r="A5" s="5" t="s">
        <v>20</v>
      </c>
      <c r="B5" s="2" t="s">
        <v>16</v>
      </c>
      <c r="C5">
        <v>0</v>
      </c>
      <c r="D5">
        <v>0</v>
      </c>
      <c r="E5">
        <v>0</v>
      </c>
      <c r="F5">
        <v>0</v>
      </c>
      <c r="G5">
        <v>4.1666666666666699E-2</v>
      </c>
      <c r="H5">
        <v>0</v>
      </c>
      <c r="I5">
        <v>0</v>
      </c>
      <c r="J5">
        <v>4.1666666666666699E-2</v>
      </c>
      <c r="K5">
        <v>0</v>
      </c>
      <c r="L5">
        <v>8.3333333333333301E-2</v>
      </c>
      <c r="M5">
        <v>4.1666666666666699E-2</v>
      </c>
      <c r="N5">
        <v>0</v>
      </c>
      <c r="O5">
        <v>0</v>
      </c>
      <c r="P5">
        <v>4.1666666666666699E-2</v>
      </c>
      <c r="Q5">
        <v>0</v>
      </c>
      <c r="S5" s="4">
        <f t="shared" si="0"/>
        <v>1.666666666666667E-2</v>
      </c>
      <c r="T5" s="4">
        <f t="shared" si="1"/>
        <v>2.6352313834736497E-2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0.25</v>
      </c>
      <c r="D2">
        <v>0.25</v>
      </c>
      <c r="E2">
        <v>0.33333333333333298</v>
      </c>
      <c r="F2">
        <v>0.25</v>
      </c>
      <c r="G2">
        <v>0.29166666666666702</v>
      </c>
      <c r="H2">
        <v>4.1666666666666699E-2</v>
      </c>
      <c r="I2">
        <v>0</v>
      </c>
      <c r="J2">
        <v>0</v>
      </c>
      <c r="K2">
        <v>0.5</v>
      </c>
      <c r="L2">
        <v>0.16666666666666699</v>
      </c>
      <c r="M2">
        <v>4.1666666666666699E-2</v>
      </c>
      <c r="N2">
        <v>0</v>
      </c>
      <c r="O2">
        <v>0.375</v>
      </c>
      <c r="P2">
        <v>0.41666666666666702</v>
      </c>
      <c r="Q2">
        <v>0.25</v>
      </c>
      <c r="S2" s="3">
        <f t="shared" ref="S2:S5" si="0">AVERAGE(C2:Q2)</f>
        <v>0.21111111111111117</v>
      </c>
      <c r="T2" s="3">
        <f t="shared" ref="T2:T5" si="1">STDEV(C2:Q2)</f>
        <v>0.16325881033940909</v>
      </c>
      <c r="U2" s="2">
        <f>TTEST(C2:Q2,C4:Q4,2,1)</f>
        <v>3.1965191484627795E-4</v>
      </c>
    </row>
    <row r="3" spans="1:21" s="2" customFormat="1" ht="15.75">
      <c r="A3" s="5" t="s">
        <v>20</v>
      </c>
      <c r="B3" s="2" t="s">
        <v>15</v>
      </c>
      <c r="C3">
        <v>0</v>
      </c>
      <c r="D3">
        <v>4.1666666666666699E-2</v>
      </c>
      <c r="E3">
        <v>0</v>
      </c>
      <c r="F3">
        <v>4.1666666666666699E-2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4.1666666666666699E-2</v>
      </c>
      <c r="S3" s="4">
        <f t="shared" si="0"/>
        <v>8.3333333333333402E-3</v>
      </c>
      <c r="T3" s="4">
        <f t="shared" si="1"/>
        <v>1.7251638983558866E-2</v>
      </c>
      <c r="U3" s="2">
        <f>TTEST(C3:Q3,C5:Q5,2,1)</f>
        <v>3.3467421939996009E-2</v>
      </c>
    </row>
    <row r="4" spans="1:21" s="2" customFormat="1" ht="15.75">
      <c r="A4" s="5" t="s">
        <v>19</v>
      </c>
      <c r="B4" s="2" t="s">
        <v>16</v>
      </c>
      <c r="C4">
        <v>0.70833333333333304</v>
      </c>
      <c r="D4">
        <v>0.625</v>
      </c>
      <c r="E4">
        <v>0.5</v>
      </c>
      <c r="F4">
        <v>0.33333333333333298</v>
      </c>
      <c r="G4">
        <v>0.41666666666666702</v>
      </c>
      <c r="H4">
        <v>0.20833333333333301</v>
      </c>
      <c r="I4">
        <v>0.41666666666666702</v>
      </c>
      <c r="J4">
        <v>0.58333333333333304</v>
      </c>
      <c r="K4">
        <v>0.58333333333333304</v>
      </c>
      <c r="L4">
        <v>0.66666666666666696</v>
      </c>
      <c r="M4">
        <v>0.625</v>
      </c>
      <c r="N4">
        <v>0.58333333333333304</v>
      </c>
      <c r="O4">
        <v>0.16666666666666699</v>
      </c>
      <c r="P4">
        <v>0.625</v>
      </c>
      <c r="Q4">
        <v>0.41666666666666702</v>
      </c>
      <c r="S4" s="3">
        <f t="shared" si="0"/>
        <v>0.49722222222222218</v>
      </c>
      <c r="T4" s="3">
        <f t="shared" si="1"/>
        <v>0.16552186191704935</v>
      </c>
    </row>
    <row r="5" spans="1:21" s="2" customFormat="1" ht="15.75">
      <c r="A5" s="5" t="s">
        <v>20</v>
      </c>
      <c r="B5" s="2" t="s">
        <v>16</v>
      </c>
      <c r="C5">
        <v>0</v>
      </c>
      <c r="D5">
        <v>4.1666666666666699E-2</v>
      </c>
      <c r="E5">
        <v>0</v>
      </c>
      <c r="F5">
        <v>0</v>
      </c>
      <c r="G5">
        <v>4.1666666666666699E-2</v>
      </c>
      <c r="H5">
        <v>0</v>
      </c>
      <c r="I5">
        <v>0</v>
      </c>
      <c r="J5">
        <v>8.3333333333333301E-2</v>
      </c>
      <c r="K5">
        <v>8.3333333333333301E-2</v>
      </c>
      <c r="L5">
        <v>0</v>
      </c>
      <c r="M5">
        <v>8.3333333333333301E-2</v>
      </c>
      <c r="N5">
        <v>4.1666666666666699E-2</v>
      </c>
      <c r="O5">
        <v>0</v>
      </c>
      <c r="P5">
        <v>8.3333333333333301E-2</v>
      </c>
      <c r="Q5">
        <v>4.1666666666666699E-2</v>
      </c>
      <c r="S5" s="4">
        <f t="shared" si="0"/>
        <v>3.3333333333333333E-2</v>
      </c>
      <c r="T5" s="4">
        <f t="shared" si="1"/>
        <v>3.5912150307138929E-2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0.16666666666666699</v>
      </c>
      <c r="D2">
        <v>0</v>
      </c>
      <c r="E2">
        <v>0.41666666666666702</v>
      </c>
      <c r="F2">
        <v>0.16666666666666699</v>
      </c>
      <c r="G2">
        <v>0.45833333333333298</v>
      </c>
      <c r="H2">
        <v>4.1666666666666699E-2</v>
      </c>
      <c r="I2">
        <v>0</v>
      </c>
      <c r="J2">
        <v>0.16666666666666699</v>
      </c>
      <c r="K2">
        <v>0.5</v>
      </c>
      <c r="L2">
        <v>0.20833333333333301</v>
      </c>
      <c r="M2">
        <v>0.25</v>
      </c>
      <c r="N2">
        <v>0</v>
      </c>
      <c r="O2">
        <v>0.45833333333333298</v>
      </c>
      <c r="P2">
        <v>0.41666666666666702</v>
      </c>
      <c r="Q2">
        <v>0.16666666666666699</v>
      </c>
      <c r="S2" s="3">
        <f t="shared" ref="S2:S5" si="0">AVERAGE(C2:Q2)</f>
        <v>0.22777777777777783</v>
      </c>
      <c r="T2" s="3">
        <f t="shared" ref="T2:T5" si="1">STDEV(C2:Q2)</f>
        <v>0.1808453108461108</v>
      </c>
      <c r="U2" s="2">
        <f>TTEST(C2:Q2,C4:Q4,2,1)</f>
        <v>9.4930680096217096E-5</v>
      </c>
    </row>
    <row r="3" spans="1:21" s="2" customFormat="1" ht="15.75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4.1666666666666699E-2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4.1666666666666699E-2</v>
      </c>
      <c r="S3" s="4">
        <f t="shared" si="0"/>
        <v>5.5555555555555601E-3</v>
      </c>
      <c r="T3" s="4">
        <f t="shared" si="1"/>
        <v>1.4661073969770778E-2</v>
      </c>
      <c r="U3" s="2">
        <f>TTEST(C3:Q3,C5:Q5,2,1)</f>
        <v>1.7167131190624164E-2</v>
      </c>
    </row>
    <row r="4" spans="1:21" s="2" customFormat="1" ht="15.75">
      <c r="A4" s="5" t="s">
        <v>19</v>
      </c>
      <c r="B4" s="2" t="s">
        <v>16</v>
      </c>
      <c r="C4">
        <v>0.75</v>
      </c>
      <c r="D4">
        <v>0.75</v>
      </c>
      <c r="E4">
        <v>0.54166666666666696</v>
      </c>
      <c r="F4">
        <v>0.54166666666666696</v>
      </c>
      <c r="G4">
        <v>0.5</v>
      </c>
      <c r="H4">
        <v>0.29166666666666702</v>
      </c>
      <c r="I4">
        <v>0.45833333333333298</v>
      </c>
      <c r="J4">
        <v>0.875</v>
      </c>
      <c r="K4">
        <v>0.625</v>
      </c>
      <c r="L4">
        <v>0.66666666666666696</v>
      </c>
      <c r="M4">
        <v>0.54166666666666696</v>
      </c>
      <c r="N4">
        <v>0.58333333333333304</v>
      </c>
      <c r="O4">
        <v>0.29166666666666702</v>
      </c>
      <c r="P4">
        <v>0.79166666666666696</v>
      </c>
      <c r="Q4">
        <v>0.5</v>
      </c>
      <c r="S4" s="3">
        <f t="shared" si="0"/>
        <v>0.58055555555555571</v>
      </c>
      <c r="T4" s="3">
        <f t="shared" si="1"/>
        <v>0.1684919887251326</v>
      </c>
    </row>
    <row r="5" spans="1:21" s="2" customFormat="1" ht="15.75">
      <c r="A5" s="5" t="s">
        <v>20</v>
      </c>
      <c r="B5" s="2" t="s">
        <v>16</v>
      </c>
      <c r="C5">
        <v>0</v>
      </c>
      <c r="D5">
        <v>4.1666666666666699E-2</v>
      </c>
      <c r="E5">
        <v>0</v>
      </c>
      <c r="F5">
        <v>0</v>
      </c>
      <c r="G5">
        <v>4.1666666666666699E-2</v>
      </c>
      <c r="H5">
        <v>4.1666666666666699E-2</v>
      </c>
      <c r="I5">
        <v>0</v>
      </c>
      <c r="J5">
        <v>0.125</v>
      </c>
      <c r="K5">
        <v>4.1666666666666699E-2</v>
      </c>
      <c r="L5">
        <v>0</v>
      </c>
      <c r="M5">
        <v>8.3333333333333301E-2</v>
      </c>
      <c r="N5">
        <v>4.1666666666666699E-2</v>
      </c>
      <c r="O5">
        <v>0</v>
      </c>
      <c r="P5">
        <v>0.125</v>
      </c>
      <c r="Q5">
        <v>4.1666666666666699E-2</v>
      </c>
      <c r="S5" s="4">
        <f t="shared" si="0"/>
        <v>3.8888888888888896E-2</v>
      </c>
      <c r="T5" s="4">
        <f t="shared" si="1"/>
        <v>4.3033148291193514E-2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0.20833333333333301</v>
      </c>
      <c r="D2">
        <v>4.1666666666666699E-2</v>
      </c>
      <c r="E2">
        <v>0.375</v>
      </c>
      <c r="F2">
        <v>0.29166666666666702</v>
      </c>
      <c r="G2">
        <v>0.33333333333333298</v>
      </c>
      <c r="H2">
        <v>0.125</v>
      </c>
      <c r="I2">
        <v>0</v>
      </c>
      <c r="J2">
        <v>0.125</v>
      </c>
      <c r="K2">
        <v>0.5</v>
      </c>
      <c r="L2">
        <v>0.20833333333333301</v>
      </c>
      <c r="M2">
        <v>0.25</v>
      </c>
      <c r="N2">
        <v>4.1666666666666699E-2</v>
      </c>
      <c r="O2">
        <v>0.45833333333333298</v>
      </c>
      <c r="P2">
        <v>0.41666666666666702</v>
      </c>
      <c r="Q2">
        <v>0.20833333333333301</v>
      </c>
      <c r="S2" s="3">
        <f t="shared" ref="S2:S5" si="0">AVERAGE(C2:Q2)</f>
        <v>0.23888888888888882</v>
      </c>
      <c r="T2" s="3">
        <f t="shared" ref="T2:T5" si="1">STDEV(C2:Q2)</f>
        <v>0.15627314643372453</v>
      </c>
      <c r="U2" s="2">
        <f>TTEST(C2:Q2,C4:Q4,2,1)</f>
        <v>1.5368223189360408E-5</v>
      </c>
    </row>
    <row r="3" spans="1:21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4.1666666666666699E-2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4.1666666666666699E-2</v>
      </c>
      <c r="S3" s="4">
        <f t="shared" si="0"/>
        <v>5.5555555555555601E-3</v>
      </c>
      <c r="T3" s="4">
        <f t="shared" si="1"/>
        <v>1.4661073969770778E-2</v>
      </c>
      <c r="U3" s="2">
        <f>TTEST(C3:Q3,C5:Q5,2,1)</f>
        <v>1.7167131190624164E-2</v>
      </c>
    </row>
    <row r="4" spans="1:21">
      <c r="A4" s="5" t="s">
        <v>19</v>
      </c>
      <c r="B4" s="2" t="s">
        <v>16</v>
      </c>
      <c r="C4">
        <v>0.75</v>
      </c>
      <c r="D4">
        <v>0.79166666666666696</v>
      </c>
      <c r="E4">
        <v>0.54166666666666696</v>
      </c>
      <c r="F4">
        <v>0.66666666666666696</v>
      </c>
      <c r="G4">
        <v>0.54166666666666696</v>
      </c>
      <c r="H4">
        <v>0.375</v>
      </c>
      <c r="I4">
        <v>0.5</v>
      </c>
      <c r="J4">
        <v>0.95833333333333304</v>
      </c>
      <c r="K4">
        <v>0.70833333333333304</v>
      </c>
      <c r="L4">
        <v>0.66666666666666696</v>
      </c>
      <c r="M4">
        <v>0.83333333333333304</v>
      </c>
      <c r="N4">
        <v>0.66666666666666696</v>
      </c>
      <c r="O4">
        <v>0.33333333333333298</v>
      </c>
      <c r="P4">
        <v>0.91666666666666696</v>
      </c>
      <c r="Q4">
        <v>0.54166666666666696</v>
      </c>
      <c r="S4" s="3">
        <f t="shared" si="0"/>
        <v>0.6527777777777779</v>
      </c>
      <c r="T4" s="3">
        <f t="shared" si="1"/>
        <v>0.18275522126459434</v>
      </c>
    </row>
    <row r="5" spans="1:21">
      <c r="A5" s="5" t="s">
        <v>20</v>
      </c>
      <c r="B5" s="2" t="s">
        <v>16</v>
      </c>
      <c r="C5">
        <v>0</v>
      </c>
      <c r="D5">
        <v>4.1666666666666699E-2</v>
      </c>
      <c r="E5">
        <v>0</v>
      </c>
      <c r="F5">
        <v>0</v>
      </c>
      <c r="G5">
        <v>0</v>
      </c>
      <c r="H5">
        <v>4.1666666666666699E-2</v>
      </c>
      <c r="I5">
        <v>0</v>
      </c>
      <c r="J5">
        <v>0.125</v>
      </c>
      <c r="K5">
        <v>4.1666666666666699E-2</v>
      </c>
      <c r="L5">
        <v>4.1666666666666699E-2</v>
      </c>
      <c r="M5">
        <v>8.3333333333333301E-2</v>
      </c>
      <c r="N5">
        <v>4.1666666666666699E-2</v>
      </c>
      <c r="O5">
        <v>0</v>
      </c>
      <c r="P5">
        <v>0.125</v>
      </c>
      <c r="Q5">
        <v>4.1666666666666699E-2</v>
      </c>
      <c r="S5" s="4">
        <f t="shared" si="0"/>
        <v>3.8888888888888896E-2</v>
      </c>
      <c r="T5" s="4">
        <f t="shared" si="1"/>
        <v>4.3033148291193514E-2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8.3333333333333301E-2</v>
      </c>
      <c r="D2">
        <v>0</v>
      </c>
      <c r="E2">
        <v>0.33333333333333298</v>
      </c>
      <c r="F2">
        <v>0.375</v>
      </c>
      <c r="G2">
        <v>0.5</v>
      </c>
      <c r="H2">
        <v>0.125</v>
      </c>
      <c r="I2">
        <v>0.25</v>
      </c>
      <c r="J2">
        <v>4.1666666666666699E-2</v>
      </c>
      <c r="K2">
        <v>0.5</v>
      </c>
      <c r="L2">
        <v>0.29166666666666702</v>
      </c>
      <c r="M2">
        <v>0.29166666666666702</v>
      </c>
      <c r="N2">
        <v>0</v>
      </c>
      <c r="O2">
        <v>0.5</v>
      </c>
      <c r="P2">
        <v>0.41666666666666702</v>
      </c>
      <c r="Q2">
        <v>8.3333333333333301E-2</v>
      </c>
      <c r="S2" s="3">
        <f t="shared" ref="S2:S5" si="0">AVERAGE(C2:Q2)</f>
        <v>0.25277777777777782</v>
      </c>
      <c r="T2" s="3">
        <f t="shared" ref="T2:T5" si="1">STDEV(C2:Q2)</f>
        <v>0.18531576084330018</v>
      </c>
      <c r="U2" s="2">
        <f>TTEST(C2:Q2,C4:Q4,2,1)</f>
        <v>6.8607052935954464E-5</v>
      </c>
    </row>
    <row r="3" spans="1:21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4.1666666666666699E-2</v>
      </c>
      <c r="G3">
        <v>0</v>
      </c>
      <c r="H3">
        <v>0</v>
      </c>
      <c r="I3">
        <v>0</v>
      </c>
      <c r="J3">
        <v>0</v>
      </c>
      <c r="K3">
        <v>4.1666666666666699E-2</v>
      </c>
      <c r="L3">
        <v>0</v>
      </c>
      <c r="M3">
        <v>0</v>
      </c>
      <c r="N3">
        <v>0</v>
      </c>
      <c r="O3">
        <v>0</v>
      </c>
      <c r="P3">
        <v>4.1666666666666699E-2</v>
      </c>
      <c r="Q3">
        <v>0</v>
      </c>
      <c r="S3" s="4">
        <f t="shared" si="0"/>
        <v>8.3333333333333402E-3</v>
      </c>
      <c r="T3" s="4">
        <f t="shared" si="1"/>
        <v>1.7251638983558866E-2</v>
      </c>
      <c r="U3" s="2">
        <f>TTEST(C3:Q3,C5:Q5,2,1)</f>
        <v>1.4007122300258705E-2</v>
      </c>
    </row>
    <row r="4" spans="1:21">
      <c r="A4" s="5" t="s">
        <v>19</v>
      </c>
      <c r="B4" s="2" t="s">
        <v>16</v>
      </c>
      <c r="C4">
        <v>0.79166666666666696</v>
      </c>
      <c r="D4">
        <v>0.83333333333333304</v>
      </c>
      <c r="E4">
        <v>0.625</v>
      </c>
      <c r="F4">
        <v>0.70833333333333304</v>
      </c>
      <c r="G4">
        <v>0.41666666666666702</v>
      </c>
      <c r="H4">
        <v>0.41666666666666702</v>
      </c>
      <c r="I4">
        <v>0.58333333333333304</v>
      </c>
      <c r="J4">
        <v>0.91666666666666696</v>
      </c>
      <c r="K4">
        <v>0.79166666666666696</v>
      </c>
      <c r="L4">
        <v>0.70833333333333304</v>
      </c>
      <c r="M4">
        <v>0.66666666666666696</v>
      </c>
      <c r="N4">
        <v>0.70833333333333304</v>
      </c>
      <c r="O4">
        <v>0.375</v>
      </c>
      <c r="P4">
        <v>0.91666666666666696</v>
      </c>
      <c r="Q4">
        <v>0.58333333333333304</v>
      </c>
      <c r="S4" s="3">
        <f t="shared" si="0"/>
        <v>0.66944444444444451</v>
      </c>
      <c r="T4" s="3">
        <f t="shared" si="1"/>
        <v>0.17213259316477403</v>
      </c>
    </row>
    <row r="5" spans="1:21">
      <c r="A5" s="5" t="s">
        <v>20</v>
      </c>
      <c r="B5" s="2" t="s">
        <v>16</v>
      </c>
      <c r="C5">
        <v>4.1666666666666699E-2</v>
      </c>
      <c r="D5">
        <v>0</v>
      </c>
      <c r="E5">
        <v>0</v>
      </c>
      <c r="F5">
        <v>4.1666666666666699E-2</v>
      </c>
      <c r="G5">
        <v>0</v>
      </c>
      <c r="H5">
        <v>4.1666666666666699E-2</v>
      </c>
      <c r="I5">
        <v>0</v>
      </c>
      <c r="J5">
        <v>4.1666666666666699E-2</v>
      </c>
      <c r="K5">
        <v>0</v>
      </c>
      <c r="L5">
        <v>4.1666666666666699E-2</v>
      </c>
      <c r="M5">
        <v>8.3333333333333301E-2</v>
      </c>
      <c r="N5">
        <v>4.1666666666666699E-2</v>
      </c>
      <c r="O5">
        <v>0</v>
      </c>
      <c r="P5">
        <v>0.125</v>
      </c>
      <c r="Q5">
        <v>4.1666666666666699E-2</v>
      </c>
      <c r="S5" s="4">
        <f t="shared" si="0"/>
        <v>3.3333333333333347E-2</v>
      </c>
      <c r="T5" s="4">
        <f t="shared" si="1"/>
        <v>3.5912150307138936E-2</v>
      </c>
    </row>
    <row r="6" spans="1:21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0.125</v>
      </c>
      <c r="D2">
        <v>0.125</v>
      </c>
      <c r="E2">
        <v>0.375</v>
      </c>
      <c r="F2">
        <v>0.375</v>
      </c>
      <c r="G2">
        <v>0.41666666666666702</v>
      </c>
      <c r="H2">
        <v>0.16666666666666699</v>
      </c>
      <c r="I2">
        <v>0.25</v>
      </c>
      <c r="J2">
        <v>0.25</v>
      </c>
      <c r="K2">
        <v>0.5</v>
      </c>
      <c r="L2">
        <v>0.45833333333333298</v>
      </c>
      <c r="M2">
        <v>0.29166666666666702</v>
      </c>
      <c r="N2">
        <v>0.125</v>
      </c>
      <c r="O2">
        <v>0.5</v>
      </c>
      <c r="P2">
        <v>0.41666666666666702</v>
      </c>
      <c r="Q2">
        <v>0.20833333333333301</v>
      </c>
      <c r="S2" s="3">
        <f t="shared" ref="S2:S5" si="0">AVERAGE(C2:Q2)</f>
        <v>0.30555555555555558</v>
      </c>
      <c r="T2" s="3">
        <f t="shared" ref="T2:T5" si="1">STDEV(C2:Q2)</f>
        <v>0.13789325677693701</v>
      </c>
      <c r="U2" s="2">
        <f>TTEST(C2:Q2,C4:Q4,2,1)</f>
        <v>7.8684247493423858E-6</v>
      </c>
    </row>
    <row r="3" spans="1:21">
      <c r="A3" s="5" t="s">
        <v>20</v>
      </c>
      <c r="B3" s="2" t="s">
        <v>15</v>
      </c>
      <c r="C3">
        <v>0</v>
      </c>
      <c r="D3">
        <v>0</v>
      </c>
      <c r="E3">
        <v>0</v>
      </c>
      <c r="F3">
        <v>4.1666666666666699E-2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4.1666666666666699E-2</v>
      </c>
      <c r="S3" s="4">
        <f t="shared" si="0"/>
        <v>5.5555555555555601E-3</v>
      </c>
      <c r="T3" s="4">
        <f t="shared" si="1"/>
        <v>1.4661073969770778E-2</v>
      </c>
      <c r="U3" s="2">
        <f>TTEST(C3:Q3,C5:Q5,2,1)</f>
        <v>1.7670810730794546E-3</v>
      </c>
    </row>
    <row r="4" spans="1:21">
      <c r="A4" s="5" t="s">
        <v>19</v>
      </c>
      <c r="B4" s="2" t="s">
        <v>16</v>
      </c>
      <c r="C4">
        <v>0.83333333333333304</v>
      </c>
      <c r="D4">
        <v>0.875</v>
      </c>
      <c r="E4">
        <v>0.66666666666666696</v>
      </c>
      <c r="F4">
        <v>0.70833333333333304</v>
      </c>
      <c r="G4">
        <v>0.625</v>
      </c>
      <c r="H4">
        <v>0.41666666666666702</v>
      </c>
      <c r="I4">
        <v>0.58333333333333304</v>
      </c>
      <c r="J4">
        <v>1</v>
      </c>
      <c r="K4">
        <v>0.83333333333333304</v>
      </c>
      <c r="L4">
        <v>0.79166666666666696</v>
      </c>
      <c r="M4">
        <v>0.79166666666666696</v>
      </c>
      <c r="N4">
        <v>0.70833333333333304</v>
      </c>
      <c r="O4">
        <v>0.375</v>
      </c>
      <c r="P4">
        <v>0.95833333333333304</v>
      </c>
      <c r="Q4">
        <v>0.625</v>
      </c>
      <c r="S4" s="3">
        <f t="shared" si="0"/>
        <v>0.71944444444444433</v>
      </c>
      <c r="T4" s="3">
        <f t="shared" si="1"/>
        <v>0.17849866242292292</v>
      </c>
    </row>
    <row r="5" spans="1:21">
      <c r="A5" s="5" t="s">
        <v>20</v>
      </c>
      <c r="B5" s="2" t="s">
        <v>16</v>
      </c>
      <c r="C5">
        <v>8.3333333333333301E-2</v>
      </c>
      <c r="D5">
        <v>4.1666666666666699E-2</v>
      </c>
      <c r="E5">
        <v>4.1666666666666699E-2</v>
      </c>
      <c r="F5">
        <v>4.1666666666666699E-2</v>
      </c>
      <c r="G5">
        <v>0</v>
      </c>
      <c r="H5">
        <v>4.1666666666666699E-2</v>
      </c>
      <c r="I5">
        <v>0</v>
      </c>
      <c r="J5">
        <v>0.125</v>
      </c>
      <c r="K5">
        <v>0</v>
      </c>
      <c r="L5">
        <v>4.1666666666666699E-2</v>
      </c>
      <c r="M5">
        <v>8.3333333333333301E-2</v>
      </c>
      <c r="N5">
        <v>8.3333333333333301E-2</v>
      </c>
      <c r="O5">
        <v>0</v>
      </c>
      <c r="P5">
        <v>0.16666666666666699</v>
      </c>
      <c r="Q5">
        <v>8.3333333333333301E-2</v>
      </c>
      <c r="S5" s="4">
        <f t="shared" si="0"/>
        <v>5.5555555555555566E-2</v>
      </c>
      <c r="T5" s="4">
        <f t="shared" si="1"/>
        <v>4.8964137616083654E-2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2013-08-24T05:34:39Z</dcterms:created>
  <dcterms:modified xsi:type="dcterms:W3CDTF">2015-08-20T20:32:09Z</dcterms:modified>
</cp:coreProperties>
</file>