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U24" i="3" l="1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</calcChain>
</file>

<file path=xl/sharedStrings.xml><?xml version="1.0" encoding="utf-8"?>
<sst xmlns="http://schemas.openxmlformats.org/spreadsheetml/2006/main" count="72" uniqueCount="51">
  <si>
    <t>City Name</t>
  </si>
  <si>
    <t>Wellness</t>
  </si>
  <si>
    <t>Cookware</t>
  </si>
  <si>
    <t>Crockery</t>
  </si>
  <si>
    <t>Electronics</t>
  </si>
  <si>
    <t>Farm Fresh</t>
  </si>
  <si>
    <t>Fashion</t>
  </si>
  <si>
    <t>Food Services</t>
  </si>
  <si>
    <t>Shoes</t>
  </si>
  <si>
    <t>Home Essentials</t>
  </si>
  <si>
    <t>Home Fashion</t>
  </si>
  <si>
    <t>Healthcare</t>
  </si>
  <si>
    <t>Trolley Bags</t>
  </si>
  <si>
    <t>Plastics</t>
  </si>
  <si>
    <t>Processed Food</t>
  </si>
  <si>
    <t>Sports</t>
  </si>
  <si>
    <t>Staples</t>
  </si>
  <si>
    <t>Stationery</t>
  </si>
  <si>
    <t>Toys</t>
  </si>
  <si>
    <t>Utensils</t>
  </si>
  <si>
    <t>Asansol</t>
  </si>
  <si>
    <t>Bhagalpur</t>
  </si>
  <si>
    <t>Bhubaneshwar</t>
  </si>
  <si>
    <t>Bilaspur</t>
  </si>
  <si>
    <t>Burdwan</t>
  </si>
  <si>
    <t>Cuttack</t>
  </si>
  <si>
    <t>Darjeeling</t>
  </si>
  <si>
    <t>Deoghar</t>
  </si>
  <si>
    <t>Dhanbad</t>
  </si>
  <si>
    <t>Durgapur</t>
  </si>
  <si>
    <t>Gangtok</t>
  </si>
  <si>
    <t>Guwahati</t>
  </si>
  <si>
    <t>Jamshedpur</t>
  </si>
  <si>
    <t>Jorhat</t>
  </si>
  <si>
    <t>Kharagpur</t>
  </si>
  <si>
    <t>Kolkata</t>
  </si>
  <si>
    <t>Nagpur</t>
  </si>
  <si>
    <t>Patna</t>
  </si>
  <si>
    <t>Raipur</t>
  </si>
  <si>
    <t>Ranchi</t>
  </si>
  <si>
    <t>Sambalpur</t>
  </si>
  <si>
    <t>Silchar</t>
  </si>
  <si>
    <t>Siliguri</t>
  </si>
  <si>
    <t>Total City Sale</t>
  </si>
  <si>
    <t>City Type</t>
  </si>
  <si>
    <t>Literacy Rate (%)</t>
  </si>
  <si>
    <t xml:space="preserve">City Population (excluding agglomeration) as per 2011 Census </t>
  </si>
  <si>
    <t>Avg. CPI for the Period</t>
  </si>
  <si>
    <r>
      <t>Area (km</t>
    </r>
    <r>
      <rPr>
        <vertAlign val="superscript"/>
        <sz val="11"/>
        <color theme="1"/>
        <rFont val="Calibri"/>
        <family val="2"/>
        <scheme val="minor"/>
      </rPr>
      <t>2)</t>
    </r>
  </si>
  <si>
    <t>Town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</si>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</sst>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F8" sqref="F8"/>
    </sheetView>
  </sheetViews>
  <sheetFormatPr defaultRowHeight="14.4" x14ac:dyDescent="0.3"/>
  <sheetData>
    <row r="1" spans="1:26" ht="16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</row>
    <row r="2" spans="1:26" x14ac:dyDescent="0.3">
      <c r="A2" t="s">
        <v>20</v>
      </c>
      <c r="B2">
        <v>2795247.5702127656</v>
      </c>
      <c r="C2">
        <v>2487419.3574468084</v>
      </c>
      <c r="D2">
        <v>2800423.50212766</v>
      </c>
      <c r="E2">
        <v>5259208.1021276563</v>
      </c>
      <c r="F2">
        <v>2749654.6340425527</v>
      </c>
      <c r="G2">
        <v>37155072.927659631</v>
      </c>
      <c r="H2">
        <v>181471.11489361702</v>
      </c>
      <c r="I2">
        <v>29649.748936170214</v>
      </c>
      <c r="J2">
        <v>14808</v>
      </c>
      <c r="K2">
        <v>4286111.2170212753</v>
      </c>
      <c r="L2">
        <v>29394050.102127653</v>
      </c>
      <c r="M2">
        <v>4495174.4765957454</v>
      </c>
      <c r="N2">
        <v>5192360.3999999985</v>
      </c>
      <c r="O2">
        <v>28621607.804255307</v>
      </c>
      <c r="P2">
        <v>383632.36595744686</v>
      </c>
      <c r="Q2">
        <v>26036011.834042557</v>
      </c>
      <c r="R2">
        <v>9768392.2510638312</v>
      </c>
      <c r="S2">
        <v>2189530.4340425525</v>
      </c>
      <c r="T2">
        <v>4791059.7914893627</v>
      </c>
      <c r="U2">
        <f>SUM(B2:T2)</f>
        <v>168630885.63404259</v>
      </c>
      <c r="V2" t="s">
        <v>49</v>
      </c>
      <c r="W2">
        <v>83.3</v>
      </c>
      <c r="X2">
        <v>563917</v>
      </c>
      <c r="Y2">
        <v>143.6</v>
      </c>
      <c r="Z2">
        <v>49</v>
      </c>
    </row>
    <row r="3" spans="1:26" x14ac:dyDescent="0.3">
      <c r="A3" t="s">
        <v>21</v>
      </c>
      <c r="B3">
        <v>0</v>
      </c>
      <c r="C3">
        <v>1234</v>
      </c>
      <c r="D3">
        <v>1234</v>
      </c>
      <c r="E3">
        <v>0</v>
      </c>
      <c r="F3">
        <v>0</v>
      </c>
      <c r="G3">
        <v>32400422.663829766</v>
      </c>
      <c r="H3">
        <v>0</v>
      </c>
      <c r="I3">
        <v>593050.13617021288</v>
      </c>
      <c r="J3">
        <v>11124.723404255319</v>
      </c>
      <c r="K3">
        <v>2313605.1872340441</v>
      </c>
      <c r="L3">
        <v>0</v>
      </c>
      <c r="M3">
        <v>26477.361702127659</v>
      </c>
      <c r="N3">
        <v>2468</v>
      </c>
      <c r="O3">
        <v>2472.3404255319147</v>
      </c>
      <c r="P3">
        <v>0</v>
      </c>
      <c r="Q3">
        <v>0</v>
      </c>
      <c r="R3">
        <v>183050.5063829787</v>
      </c>
      <c r="S3">
        <v>8638</v>
      </c>
      <c r="T3">
        <v>3702</v>
      </c>
      <c r="U3">
        <f t="shared" ref="U3:U24" si="0">SUM(B3:T3)</f>
        <v>35547478.919148915</v>
      </c>
      <c r="V3" t="s">
        <v>49</v>
      </c>
      <c r="W3">
        <v>79.260000000000005</v>
      </c>
      <c r="X3">
        <v>400146</v>
      </c>
      <c r="Y3">
        <v>144</v>
      </c>
      <c r="Z3">
        <v>342</v>
      </c>
    </row>
    <row r="4" spans="1:26" x14ac:dyDescent="0.3">
      <c r="A4" t="s">
        <v>22</v>
      </c>
      <c r="B4">
        <v>3510542.2765957448</v>
      </c>
      <c r="C4">
        <v>6911649.7319148937</v>
      </c>
      <c r="D4">
        <v>10964260.514893616</v>
      </c>
      <c r="E4">
        <v>7074638.9957446782</v>
      </c>
      <c r="F4">
        <v>1123880.3787234041</v>
      </c>
      <c r="G4">
        <v>199716680.59574449</v>
      </c>
      <c r="H4">
        <v>2635829.2851063828</v>
      </c>
      <c r="I4">
        <v>7740744.7574468115</v>
      </c>
      <c r="J4">
        <v>5655842.7234042557</v>
      </c>
      <c r="K4">
        <v>23160038.319148932</v>
      </c>
      <c r="L4">
        <v>96217517.319148958</v>
      </c>
      <c r="M4">
        <v>20021579.034042552</v>
      </c>
      <c r="N4">
        <v>21648148.89787234</v>
      </c>
      <c r="O4">
        <v>85817238.81702131</v>
      </c>
      <c r="P4">
        <v>1411944.2808510642</v>
      </c>
      <c r="Q4">
        <v>65223728.480851084</v>
      </c>
      <c r="R4">
        <v>24066656.710638296</v>
      </c>
      <c r="S4">
        <v>8129330.1659574406</v>
      </c>
      <c r="T4">
        <v>14640275.5106383</v>
      </c>
      <c r="U4">
        <f t="shared" si="0"/>
        <v>605670526.79574466</v>
      </c>
      <c r="V4" t="s">
        <v>50</v>
      </c>
      <c r="W4">
        <v>91.87</v>
      </c>
      <c r="X4">
        <v>843402</v>
      </c>
      <c r="Y4">
        <v>144.5</v>
      </c>
      <c r="Z4">
        <v>135</v>
      </c>
    </row>
    <row r="5" spans="1:26" x14ac:dyDescent="0.3">
      <c r="A5" t="s">
        <v>23</v>
      </c>
      <c r="B5">
        <v>388633.01702127658</v>
      </c>
      <c r="C5">
        <v>1281239.9574468085</v>
      </c>
      <c r="D5">
        <v>1500587.6297872341</v>
      </c>
      <c r="E5">
        <v>4173297.76595745</v>
      </c>
      <c r="F5">
        <v>247961.68936170207</v>
      </c>
      <c r="G5">
        <v>30317269.638297882</v>
      </c>
      <c r="H5">
        <v>233372.01276595742</v>
      </c>
      <c r="I5">
        <v>1063127.6127659574</v>
      </c>
      <c r="J5">
        <v>1505429.0595744683</v>
      </c>
      <c r="K5">
        <v>3176552.0255319155</v>
      </c>
      <c r="L5">
        <v>17543805.719148941</v>
      </c>
      <c r="M5">
        <v>2380004.6297872337</v>
      </c>
      <c r="N5">
        <v>3724322.2723404253</v>
      </c>
      <c r="O5">
        <v>14026340.021276591</v>
      </c>
      <c r="P5">
        <v>325211.24255319143</v>
      </c>
      <c r="Q5">
        <v>13886973.561702132</v>
      </c>
      <c r="R5">
        <v>2124750.9191489364</v>
      </c>
      <c r="S5">
        <v>1417239.2936170213</v>
      </c>
      <c r="T5">
        <v>2398757.995744681</v>
      </c>
      <c r="U5">
        <f t="shared" si="0"/>
        <v>101714876.06382982</v>
      </c>
      <c r="V5" t="s">
        <v>49</v>
      </c>
      <c r="W5">
        <v>88.13</v>
      </c>
      <c r="X5">
        <v>331030</v>
      </c>
      <c r="Y5">
        <v>141.6</v>
      </c>
      <c r="Z5">
        <v>345.8</v>
      </c>
    </row>
    <row r="6" spans="1:26" x14ac:dyDescent="0.3">
      <c r="A6" t="s">
        <v>24</v>
      </c>
      <c r="B6">
        <v>2276430.0978723401</v>
      </c>
      <c r="C6">
        <v>2372522.0127659575</v>
      </c>
      <c r="D6">
        <v>2916523.544680851</v>
      </c>
      <c r="E6">
        <v>5574540.3106382992</v>
      </c>
      <c r="F6">
        <v>2117807.7872340428</v>
      </c>
      <c r="G6">
        <v>33393354.136170201</v>
      </c>
      <c r="H6">
        <v>22400.395744680853</v>
      </c>
      <c r="I6">
        <v>175727.45531914895</v>
      </c>
      <c r="J6">
        <v>7437.6170212765956</v>
      </c>
      <c r="K6">
        <v>3276933.970212765</v>
      </c>
      <c r="L6">
        <v>20441850.174468085</v>
      </c>
      <c r="M6">
        <v>3556570.7361702132</v>
      </c>
      <c r="N6">
        <v>3995496.7787234033</v>
      </c>
      <c r="O6">
        <v>19588367.914893623</v>
      </c>
      <c r="P6">
        <v>302110.30638297868</v>
      </c>
      <c r="Q6">
        <v>14166456.2893617</v>
      </c>
      <c r="R6">
        <v>19706998.531914901</v>
      </c>
      <c r="S6">
        <v>2066979.3361702131</v>
      </c>
      <c r="T6">
        <v>3797518.5404255325</v>
      </c>
      <c r="U6">
        <f t="shared" si="0"/>
        <v>139756025.93617025</v>
      </c>
      <c r="V6" t="s">
        <v>49</v>
      </c>
      <c r="W6">
        <v>88.31</v>
      </c>
      <c r="X6">
        <v>314265</v>
      </c>
      <c r="Y6">
        <v>143.6</v>
      </c>
      <c r="Z6">
        <v>59</v>
      </c>
    </row>
    <row r="7" spans="1:26" x14ac:dyDescent="0.3">
      <c r="A7" t="s">
        <v>25</v>
      </c>
      <c r="B7">
        <v>480547.70212765952</v>
      </c>
      <c r="C7">
        <v>2034576.3234042553</v>
      </c>
      <c r="D7">
        <v>2798322.6425531916</v>
      </c>
      <c r="E7">
        <v>5517266.1063829772</v>
      </c>
      <c r="F7">
        <v>303929.16170212772</v>
      </c>
      <c r="G7">
        <v>36881707.642553188</v>
      </c>
      <c r="H7">
        <v>810208.7191489361</v>
      </c>
      <c r="I7">
        <v>1197917.4978723405</v>
      </c>
      <c r="J7">
        <v>1526326.025531915</v>
      </c>
      <c r="K7">
        <v>5304414.3361702096</v>
      </c>
      <c r="L7">
        <v>26176664.510638304</v>
      </c>
      <c r="M7">
        <v>4784038.3234042525</v>
      </c>
      <c r="N7">
        <v>5227638.5574468067</v>
      </c>
      <c r="O7">
        <v>23752021.706382979</v>
      </c>
      <c r="P7">
        <v>387858.00851063832</v>
      </c>
      <c r="Q7">
        <v>19244155.10212766</v>
      </c>
      <c r="R7">
        <v>1981541.0382978728</v>
      </c>
      <c r="S7">
        <v>2281462.2085106382</v>
      </c>
      <c r="T7">
        <v>4086802.7531914888</v>
      </c>
      <c r="U7">
        <f t="shared" si="0"/>
        <v>144777398.36595744</v>
      </c>
      <c r="V7" t="s">
        <v>49</v>
      </c>
      <c r="W7">
        <v>91</v>
      </c>
      <c r="X7">
        <v>610189</v>
      </c>
      <c r="Y7">
        <v>144.5</v>
      </c>
      <c r="Z7">
        <v>398</v>
      </c>
    </row>
    <row r="8" spans="1:26" x14ac:dyDescent="0.3">
      <c r="A8" t="s">
        <v>26</v>
      </c>
      <c r="B8">
        <v>153868.59148936169</v>
      </c>
      <c r="C8">
        <v>1001375.8936170212</v>
      </c>
      <c r="D8">
        <v>1542496.2382978725</v>
      </c>
      <c r="E8">
        <v>2216824.3531914889</v>
      </c>
      <c r="F8">
        <v>0</v>
      </c>
      <c r="G8">
        <v>17896912.093617011</v>
      </c>
      <c r="H8">
        <v>207511.06382978725</v>
      </c>
      <c r="I8">
        <v>235734.86808510637</v>
      </c>
      <c r="J8">
        <v>8132.5531914893618</v>
      </c>
      <c r="K8">
        <v>2170208.7999999993</v>
      </c>
      <c r="L8">
        <v>9080292.3404255323</v>
      </c>
      <c r="M8">
        <v>1527941.8042553193</v>
      </c>
      <c r="N8">
        <v>3494301.6425531921</v>
      </c>
      <c r="O8">
        <v>8563359.7234042585</v>
      </c>
      <c r="P8">
        <v>347130.53617021273</v>
      </c>
      <c r="Q8">
        <v>9563348.4851063788</v>
      </c>
      <c r="R8">
        <v>1722592.3872340422</v>
      </c>
      <c r="S8">
        <v>2050861.1446808514</v>
      </c>
      <c r="T8">
        <v>2108162.0127659566</v>
      </c>
      <c r="U8">
        <f t="shared" si="0"/>
        <v>63891054.53191489</v>
      </c>
      <c r="V8" t="s">
        <v>49</v>
      </c>
      <c r="W8">
        <v>93.85</v>
      </c>
      <c r="X8">
        <v>118805</v>
      </c>
      <c r="Y8">
        <v>143.6</v>
      </c>
      <c r="Z8">
        <v>10.57</v>
      </c>
    </row>
    <row r="9" spans="1:26" x14ac:dyDescent="0.3">
      <c r="A9" t="s">
        <v>27</v>
      </c>
      <c r="B9">
        <v>179855.25106382981</v>
      </c>
      <c r="C9">
        <v>1811486.7361702127</v>
      </c>
      <c r="D9">
        <v>1702889.4680851065</v>
      </c>
      <c r="E9">
        <v>3685102.0893617016</v>
      </c>
      <c r="F9">
        <v>333188.17872340418</v>
      </c>
      <c r="G9">
        <v>24417492.310638301</v>
      </c>
      <c r="H9">
        <v>15532.302127659574</v>
      </c>
      <c r="I9">
        <v>883200.06808510644</v>
      </c>
      <c r="J9">
        <v>193751.99574468084</v>
      </c>
      <c r="K9">
        <v>3342223.9319148925</v>
      </c>
      <c r="L9">
        <v>19294323.408510629</v>
      </c>
      <c r="M9">
        <v>3165223.4595744675</v>
      </c>
      <c r="N9">
        <v>3762673.7063829792</v>
      </c>
      <c r="O9">
        <v>17298241.234042559</v>
      </c>
      <c r="P9">
        <v>278088.94893617026</v>
      </c>
      <c r="Q9">
        <v>14620962.370212771</v>
      </c>
      <c r="R9">
        <v>2668953.3829787229</v>
      </c>
      <c r="S9">
        <v>1546082.5361702135</v>
      </c>
      <c r="T9">
        <v>2885614.4170212778</v>
      </c>
      <c r="U9">
        <f t="shared" si="0"/>
        <v>102084885.79574467</v>
      </c>
      <c r="V9" t="s">
        <v>49</v>
      </c>
      <c r="W9">
        <v>85.68</v>
      </c>
      <c r="X9">
        <v>203123</v>
      </c>
      <c r="Y9">
        <v>142.19999999999999</v>
      </c>
      <c r="Z9">
        <v>337</v>
      </c>
    </row>
    <row r="10" spans="1:26" x14ac:dyDescent="0.3">
      <c r="A10" t="s">
        <v>28</v>
      </c>
      <c r="B10">
        <v>331290.07234042551</v>
      </c>
      <c r="C10">
        <v>2483055.5872340426</v>
      </c>
      <c r="D10">
        <v>3197925.1191489371</v>
      </c>
      <c r="E10">
        <v>8648718.7404255308</v>
      </c>
      <c r="F10">
        <v>102878.97872340427</v>
      </c>
      <c r="G10">
        <v>34640695.051063798</v>
      </c>
      <c r="H10">
        <v>1373608.2893617018</v>
      </c>
      <c r="I10">
        <v>207609.22553191491</v>
      </c>
      <c r="J10">
        <v>32518.531914893614</v>
      </c>
      <c r="K10">
        <v>6152379.9914893629</v>
      </c>
      <c r="L10">
        <v>24678017.646808516</v>
      </c>
      <c r="M10">
        <v>6245068.7234042557</v>
      </c>
      <c r="N10">
        <v>5210714.4382978724</v>
      </c>
      <c r="O10">
        <v>23604789.514893606</v>
      </c>
      <c r="P10">
        <v>573305.30212765955</v>
      </c>
      <c r="Q10">
        <v>17606666.374468081</v>
      </c>
      <c r="R10">
        <v>2886914.0851063817</v>
      </c>
      <c r="S10">
        <v>2523043.6170212771</v>
      </c>
      <c r="T10">
        <v>3942927.3617021265</v>
      </c>
      <c r="U10">
        <f t="shared" si="0"/>
        <v>144442126.65106377</v>
      </c>
      <c r="V10" t="s">
        <v>49</v>
      </c>
      <c r="W10">
        <v>79.47</v>
      </c>
      <c r="X10">
        <v>1162472</v>
      </c>
      <c r="Y10">
        <v>142.19999999999999</v>
      </c>
      <c r="Z10">
        <v>2052</v>
      </c>
    </row>
    <row r="11" spans="1:26" x14ac:dyDescent="0.3">
      <c r="A11" t="s">
        <v>29</v>
      </c>
      <c r="B11">
        <v>3115627.4723404301</v>
      </c>
      <c r="C11">
        <v>2768200.434042553</v>
      </c>
      <c r="D11">
        <v>3946609.0851063835</v>
      </c>
      <c r="E11">
        <v>10117506.2893617</v>
      </c>
      <c r="F11">
        <v>3740236.8510638298</v>
      </c>
      <c r="G11">
        <v>64111074.642553173</v>
      </c>
      <c r="H11">
        <v>866470.89361702127</v>
      </c>
      <c r="I11">
        <v>1624682.8042553195</v>
      </c>
      <c r="J11">
        <v>1808442.3574468086</v>
      </c>
      <c r="K11">
        <v>6847381.6893617027</v>
      </c>
      <c r="L11">
        <v>38556173.676595747</v>
      </c>
      <c r="M11">
        <v>6249985.5574468076</v>
      </c>
      <c r="N11">
        <v>6623535.6680851057</v>
      </c>
      <c r="O11">
        <v>33842807.29787235</v>
      </c>
      <c r="P11">
        <v>719003.86382978712</v>
      </c>
      <c r="Q11">
        <v>31169506.21702126</v>
      </c>
      <c r="R11">
        <v>16526110.591489358</v>
      </c>
      <c r="S11">
        <v>2886990.1829787241</v>
      </c>
      <c r="T11">
        <v>5712874.4085106393</v>
      </c>
      <c r="U11">
        <f t="shared" si="0"/>
        <v>241233219.98297867</v>
      </c>
      <c r="V11" t="s">
        <v>50</v>
      </c>
      <c r="W11">
        <v>86.02</v>
      </c>
      <c r="X11">
        <v>566517</v>
      </c>
      <c r="Y11">
        <v>143.6</v>
      </c>
      <c r="Z11">
        <v>154</v>
      </c>
    </row>
    <row r="12" spans="1:26" x14ac:dyDescent="0.3">
      <c r="A12" t="s">
        <v>30</v>
      </c>
      <c r="B12">
        <v>38671.0255319149</v>
      </c>
      <c r="C12">
        <v>1496875.0936170211</v>
      </c>
      <c r="D12">
        <v>1654521.3914893616</v>
      </c>
      <c r="E12">
        <v>3351476.3276595729</v>
      </c>
      <c r="F12">
        <v>176237.34893617019</v>
      </c>
      <c r="G12">
        <v>26225308.008510608</v>
      </c>
      <c r="H12">
        <v>414048.01276595739</v>
      </c>
      <c r="I12">
        <v>1047641.2851063827</v>
      </c>
      <c r="J12">
        <v>14730.127659574468</v>
      </c>
      <c r="K12">
        <v>3713951.4638297856</v>
      </c>
      <c r="L12">
        <v>11576219.242553193</v>
      </c>
      <c r="M12">
        <v>1726479.4255319147</v>
      </c>
      <c r="N12">
        <v>4618887.2170212762</v>
      </c>
      <c r="O12">
        <v>12424446.12765957</v>
      </c>
      <c r="P12">
        <v>361768.65531914885</v>
      </c>
      <c r="Q12">
        <v>14366667.748936173</v>
      </c>
      <c r="R12">
        <v>1690020.1361702126</v>
      </c>
      <c r="S12">
        <v>1867244.5191489353</v>
      </c>
      <c r="T12">
        <v>2843098.5234042546</v>
      </c>
      <c r="U12">
        <f t="shared" si="0"/>
        <v>89608291.680851042</v>
      </c>
      <c r="V12" t="s">
        <v>50</v>
      </c>
      <c r="W12">
        <v>89.33</v>
      </c>
      <c r="X12">
        <v>100286</v>
      </c>
      <c r="Y12">
        <v>141.19999999999999</v>
      </c>
      <c r="Z12">
        <v>35</v>
      </c>
    </row>
    <row r="13" spans="1:26" x14ac:dyDescent="0.3">
      <c r="A13" t="s">
        <v>31</v>
      </c>
      <c r="B13">
        <v>3304291.4851063825</v>
      </c>
      <c r="C13">
        <v>7807870.987234043</v>
      </c>
      <c r="D13">
        <v>13446955.365957441</v>
      </c>
      <c r="E13">
        <v>59370.829787234041</v>
      </c>
      <c r="F13">
        <v>3162177.8638297869</v>
      </c>
      <c r="G13">
        <v>208940461.50212792</v>
      </c>
      <c r="H13">
        <v>7424836.3914893605</v>
      </c>
      <c r="I13">
        <v>7367212.7446808489</v>
      </c>
      <c r="J13">
        <v>4499185.4595744684</v>
      </c>
      <c r="K13">
        <v>20318968.327659577</v>
      </c>
      <c r="L13">
        <v>75925665.544680879</v>
      </c>
      <c r="M13">
        <v>14246331.689361703</v>
      </c>
      <c r="N13">
        <v>23248876.612765949</v>
      </c>
      <c r="O13">
        <v>64643191.106383026</v>
      </c>
      <c r="P13">
        <v>1450439.710638298</v>
      </c>
      <c r="Q13">
        <v>59868878.876595788</v>
      </c>
      <c r="R13">
        <v>10372216.442553189</v>
      </c>
      <c r="S13">
        <v>8145155.5659574484</v>
      </c>
      <c r="T13">
        <v>15813558.98297873</v>
      </c>
      <c r="U13">
        <f t="shared" si="0"/>
        <v>550045645.489362</v>
      </c>
      <c r="V13" t="s">
        <v>50</v>
      </c>
      <c r="W13">
        <v>91.47</v>
      </c>
      <c r="X13">
        <v>957352</v>
      </c>
      <c r="Y13">
        <v>142.6</v>
      </c>
      <c r="Z13">
        <v>215</v>
      </c>
    </row>
    <row r="14" spans="1:26" x14ac:dyDescent="0.3">
      <c r="A14" t="s">
        <v>32</v>
      </c>
      <c r="B14">
        <v>725622.58723404235</v>
      </c>
      <c r="C14">
        <v>2188493.7021276597</v>
      </c>
      <c r="D14">
        <v>2711108.3787234044</v>
      </c>
      <c r="E14">
        <v>5338463.4553191494</v>
      </c>
      <c r="F14">
        <v>211730.5829787234</v>
      </c>
      <c r="G14">
        <v>29375996.659574453</v>
      </c>
      <c r="H14">
        <v>1915957.3659574464</v>
      </c>
      <c r="I14">
        <v>1096925.6297872344</v>
      </c>
      <c r="J14">
        <v>309615.98723404255</v>
      </c>
      <c r="K14">
        <v>5621901.8851063838</v>
      </c>
      <c r="L14">
        <v>22717806.982978728</v>
      </c>
      <c r="M14">
        <v>5335605.6638297867</v>
      </c>
      <c r="N14">
        <v>4847736.3276595753</v>
      </c>
      <c r="O14">
        <v>19273826.251063827</v>
      </c>
      <c r="P14">
        <v>495011.86382978712</v>
      </c>
      <c r="Q14">
        <v>17547023.008510634</v>
      </c>
      <c r="R14">
        <v>2794643.1872340431</v>
      </c>
      <c r="S14">
        <v>1834935.7957446806</v>
      </c>
      <c r="T14">
        <v>3423525.6680851053</v>
      </c>
      <c r="U14">
        <f t="shared" si="0"/>
        <v>127765930.98297872</v>
      </c>
      <c r="V14" t="s">
        <v>49</v>
      </c>
      <c r="W14">
        <v>86.91</v>
      </c>
      <c r="X14">
        <v>631364</v>
      </c>
      <c r="Y14">
        <v>142.19999999999999</v>
      </c>
      <c r="Z14">
        <v>209</v>
      </c>
    </row>
    <row r="15" spans="1:26" x14ac:dyDescent="0.3">
      <c r="A15" t="s">
        <v>33</v>
      </c>
      <c r="B15">
        <v>558708.68085106381</v>
      </c>
      <c r="C15">
        <v>1797355.6170212766</v>
      </c>
      <c r="D15">
        <v>2865396.2425531913</v>
      </c>
      <c r="E15">
        <v>3337847.4595744689</v>
      </c>
      <c r="F15">
        <v>704030.67234042543</v>
      </c>
      <c r="G15">
        <v>47338342.41702117</v>
      </c>
      <c r="H15">
        <v>62367.693617021287</v>
      </c>
      <c r="I15">
        <v>823392.29787234054</v>
      </c>
      <c r="J15">
        <v>14990.170212765957</v>
      </c>
      <c r="K15">
        <v>4920629.8553191479</v>
      </c>
      <c r="L15">
        <v>17875257.855319154</v>
      </c>
      <c r="M15">
        <v>3660631.3957446809</v>
      </c>
      <c r="N15">
        <v>6474161.0510638291</v>
      </c>
      <c r="O15">
        <v>19103691.987234034</v>
      </c>
      <c r="P15">
        <v>434661.59148936172</v>
      </c>
      <c r="Q15">
        <v>15115969.485106383</v>
      </c>
      <c r="R15">
        <v>1728662.544680851</v>
      </c>
      <c r="S15">
        <v>2518931.3787234039</v>
      </c>
      <c r="T15">
        <v>4142514.4297872353</v>
      </c>
      <c r="U15">
        <f t="shared" si="0"/>
        <v>133477542.82553181</v>
      </c>
      <c r="V15" t="s">
        <v>49</v>
      </c>
      <c r="W15">
        <v>83.42</v>
      </c>
      <c r="X15">
        <v>1091295</v>
      </c>
      <c r="Y15">
        <v>142.6</v>
      </c>
      <c r="Z15">
        <v>9</v>
      </c>
    </row>
    <row r="16" spans="1:26" x14ac:dyDescent="0.3">
      <c r="A16" t="s">
        <v>34</v>
      </c>
      <c r="B16">
        <v>1486728.778723404</v>
      </c>
      <c r="C16">
        <v>2509206.957446808</v>
      </c>
      <c r="D16">
        <v>2233472.1872340431</v>
      </c>
      <c r="E16">
        <v>6991580.0851063821</v>
      </c>
      <c r="F16">
        <v>1523359.7574468078</v>
      </c>
      <c r="G16">
        <v>43997460.085106373</v>
      </c>
      <c r="H16">
        <v>6155794.8382978719</v>
      </c>
      <c r="I16">
        <v>1243483.3787234041</v>
      </c>
      <c r="J16">
        <v>1362975.4425531914</v>
      </c>
      <c r="K16">
        <v>3587086.0170212775</v>
      </c>
      <c r="L16">
        <v>21848335.876595736</v>
      </c>
      <c r="M16">
        <v>4281189.1319148932</v>
      </c>
      <c r="N16">
        <v>4223666.6042553186</v>
      </c>
      <c r="O16">
        <v>23901341.787234049</v>
      </c>
      <c r="P16">
        <v>327020.35744680848</v>
      </c>
      <c r="Q16">
        <v>18524616.800000004</v>
      </c>
      <c r="R16">
        <v>29745709.391489357</v>
      </c>
      <c r="S16">
        <v>1901587.1744680838</v>
      </c>
      <c r="T16">
        <v>3862787.6</v>
      </c>
      <c r="U16">
        <f t="shared" si="0"/>
        <v>179707402.25106379</v>
      </c>
      <c r="V16" t="s">
        <v>49</v>
      </c>
      <c r="W16">
        <v>85.76</v>
      </c>
      <c r="X16">
        <v>207604</v>
      </c>
      <c r="Y16">
        <v>143.6</v>
      </c>
      <c r="Z16">
        <v>127</v>
      </c>
    </row>
    <row r="17" spans="1:26" x14ac:dyDescent="0.3">
      <c r="A17" t="s">
        <v>35</v>
      </c>
      <c r="B17">
        <v>47474466.439361706</v>
      </c>
      <c r="C17">
        <v>61006916.487872362</v>
      </c>
      <c r="D17">
        <v>83942349.279999927</v>
      </c>
      <c r="E17">
        <v>135168694.49617019</v>
      </c>
      <c r="F17">
        <v>45414601.049999952</v>
      </c>
      <c r="G17">
        <v>2000588008.240428</v>
      </c>
      <c r="H17">
        <v>42565294.337659568</v>
      </c>
      <c r="I17">
        <v>39653509.997234024</v>
      </c>
      <c r="J17">
        <v>13139154.879361711</v>
      </c>
      <c r="K17">
        <v>154149426.68191481</v>
      </c>
      <c r="L17">
        <v>859816642.36382961</v>
      </c>
      <c r="M17">
        <v>123524541.64574468</v>
      </c>
      <c r="N17">
        <v>148309704.76468098</v>
      </c>
      <c r="O17">
        <v>958744968.04297793</v>
      </c>
      <c r="P17">
        <v>9617598.9710638281</v>
      </c>
      <c r="Q17">
        <v>702099029.16021168</v>
      </c>
      <c r="R17">
        <v>125357324.688085</v>
      </c>
      <c r="S17">
        <v>58271187.670212768</v>
      </c>
      <c r="T17">
        <v>121953860.55446811</v>
      </c>
      <c r="U17">
        <f t="shared" si="0"/>
        <v>5730797279.751276</v>
      </c>
      <c r="V17" t="s">
        <v>50</v>
      </c>
      <c r="W17">
        <v>86.31</v>
      </c>
      <c r="X17">
        <v>4496694</v>
      </c>
      <c r="Y17">
        <v>143.6</v>
      </c>
      <c r="Z17">
        <v>185</v>
      </c>
    </row>
    <row r="18" spans="1:26" x14ac:dyDescent="0.3">
      <c r="A18" t="s">
        <v>36</v>
      </c>
      <c r="B18">
        <v>6972922.79</v>
      </c>
      <c r="C18">
        <v>20557121.790000003</v>
      </c>
      <c r="D18">
        <v>22719115.269999996</v>
      </c>
      <c r="E18">
        <v>22404343.470000003</v>
      </c>
      <c r="F18">
        <v>9252046.8999999911</v>
      </c>
      <c r="G18">
        <v>420143072.36000037</v>
      </c>
      <c r="H18">
        <v>22378396.950000003</v>
      </c>
      <c r="I18">
        <v>20026664.140000001</v>
      </c>
      <c r="J18">
        <v>4414673</v>
      </c>
      <c r="K18">
        <v>43768068.840000018</v>
      </c>
      <c r="L18">
        <v>274078851.26000011</v>
      </c>
      <c r="M18">
        <v>43601559.469999991</v>
      </c>
      <c r="N18">
        <v>50676361.819999956</v>
      </c>
      <c r="O18">
        <v>192819255.85999984</v>
      </c>
      <c r="P18">
        <v>4372657.3699999992</v>
      </c>
      <c r="Q18">
        <v>220452245.0599997</v>
      </c>
      <c r="R18">
        <v>60878118.590000063</v>
      </c>
      <c r="S18">
        <v>19409442.399999999</v>
      </c>
      <c r="T18">
        <v>31360220.830000006</v>
      </c>
      <c r="U18">
        <f t="shared" si="0"/>
        <v>1490285138.1700001</v>
      </c>
      <c r="V18" t="s">
        <v>50</v>
      </c>
      <c r="W18">
        <v>91.92</v>
      </c>
      <c r="X18">
        <v>2405665</v>
      </c>
      <c r="Y18">
        <v>138.5</v>
      </c>
      <c r="Z18">
        <v>217.6</v>
      </c>
    </row>
    <row r="19" spans="1:26" x14ac:dyDescent="0.3">
      <c r="A19" t="s">
        <v>37</v>
      </c>
      <c r="B19">
        <v>10479370.75</v>
      </c>
      <c r="C19">
        <v>17121861.25</v>
      </c>
      <c r="D19">
        <v>27479224.550000001</v>
      </c>
      <c r="E19">
        <v>41502433.900000013</v>
      </c>
      <c r="F19">
        <v>7849915.5600000005</v>
      </c>
      <c r="G19">
        <v>432310550.38999975</v>
      </c>
      <c r="H19">
        <v>9683903.870000001</v>
      </c>
      <c r="I19">
        <v>14913642.85</v>
      </c>
      <c r="J19">
        <v>48692.800000000003</v>
      </c>
      <c r="K19">
        <v>53580834.249999993</v>
      </c>
      <c r="L19">
        <v>234300936.20999998</v>
      </c>
      <c r="M19">
        <v>40043357.929999992</v>
      </c>
      <c r="N19">
        <v>49441503.82</v>
      </c>
      <c r="O19">
        <v>189814253.63000008</v>
      </c>
      <c r="P19">
        <v>4249439.2699999996</v>
      </c>
      <c r="Q19">
        <v>179825132.26000005</v>
      </c>
      <c r="R19">
        <v>18595491.300000004</v>
      </c>
      <c r="S19">
        <v>19304017.039999999</v>
      </c>
      <c r="T19">
        <v>29445378.110000003</v>
      </c>
      <c r="U19">
        <f t="shared" si="0"/>
        <v>1379989939.7399995</v>
      </c>
      <c r="V19" t="s">
        <v>50</v>
      </c>
      <c r="W19">
        <v>83.37</v>
      </c>
      <c r="X19">
        <v>1684222</v>
      </c>
      <c r="Y19">
        <v>144</v>
      </c>
      <c r="Z19">
        <v>297.89999999999998</v>
      </c>
    </row>
    <row r="20" spans="1:26" x14ac:dyDescent="0.3">
      <c r="A20" t="s">
        <v>38</v>
      </c>
      <c r="B20">
        <v>1453934.27</v>
      </c>
      <c r="C20">
        <v>4304977.6000000006</v>
      </c>
      <c r="D20">
        <v>5230821.7399999984</v>
      </c>
      <c r="E20">
        <v>4133098.8899999997</v>
      </c>
      <c r="F20">
        <v>1964198.1299999997</v>
      </c>
      <c r="G20">
        <v>127443301.98999998</v>
      </c>
      <c r="H20">
        <v>6896740.0999999996</v>
      </c>
      <c r="I20">
        <v>8016501.4000000004</v>
      </c>
      <c r="J20">
        <v>748274.83000000007</v>
      </c>
      <c r="K20">
        <v>13826243.449999996</v>
      </c>
      <c r="L20">
        <v>65966056.829999983</v>
      </c>
      <c r="M20">
        <v>14506344.300000001</v>
      </c>
      <c r="N20">
        <v>12540858.15</v>
      </c>
      <c r="O20">
        <v>46926646.659999989</v>
      </c>
      <c r="P20">
        <v>1137986.8600000001</v>
      </c>
      <c r="Q20">
        <v>35942257.839999996</v>
      </c>
      <c r="R20">
        <v>12777238.459999999</v>
      </c>
      <c r="S20">
        <v>4729141.8100000005</v>
      </c>
      <c r="T20">
        <v>7839137.5599999987</v>
      </c>
      <c r="U20">
        <f t="shared" si="0"/>
        <v>376383760.86999995</v>
      </c>
      <c r="V20" t="s">
        <v>50</v>
      </c>
      <c r="W20">
        <v>85.95</v>
      </c>
      <c r="X20">
        <v>1010433</v>
      </c>
      <c r="Y20">
        <v>141.6</v>
      </c>
      <c r="Z20">
        <v>226</v>
      </c>
    </row>
    <row r="21" spans="1:26" x14ac:dyDescent="0.3">
      <c r="A21" t="s">
        <v>39</v>
      </c>
      <c r="B21">
        <v>3777661.5100000002</v>
      </c>
      <c r="C21">
        <v>9340577.9900000002</v>
      </c>
      <c r="D21">
        <v>16479915.029999999</v>
      </c>
      <c r="E21">
        <v>-62221.22</v>
      </c>
      <c r="F21">
        <v>5342120.9700000007</v>
      </c>
      <c r="G21">
        <v>248896490.76000008</v>
      </c>
      <c r="H21">
        <v>4477297.34</v>
      </c>
      <c r="I21">
        <v>7605499.1700000009</v>
      </c>
      <c r="J21">
        <v>1282931.4099999999</v>
      </c>
      <c r="K21">
        <v>24632360.850000001</v>
      </c>
      <c r="L21">
        <v>111957733.18999997</v>
      </c>
      <c r="M21">
        <v>29676426.400000006</v>
      </c>
      <c r="N21">
        <v>28212395.830000006</v>
      </c>
      <c r="O21">
        <v>92150236.739999995</v>
      </c>
      <c r="P21">
        <v>1954416.2299999997</v>
      </c>
      <c r="Q21">
        <v>82653813.789999962</v>
      </c>
      <c r="R21">
        <v>28672099.169999998</v>
      </c>
      <c r="S21">
        <v>9494025.1300000045</v>
      </c>
      <c r="T21">
        <v>16489588.070000006</v>
      </c>
      <c r="U21">
        <f t="shared" si="0"/>
        <v>723033368.36000001</v>
      </c>
      <c r="V21" t="s">
        <v>50</v>
      </c>
      <c r="W21">
        <v>87.37</v>
      </c>
      <c r="X21">
        <v>1073427</v>
      </c>
      <c r="Y21">
        <v>142.19999999999999</v>
      </c>
      <c r="Z21">
        <v>175</v>
      </c>
    </row>
    <row r="22" spans="1:26" x14ac:dyDescent="0.3">
      <c r="A22" t="s">
        <v>40</v>
      </c>
      <c r="B22">
        <v>914083.67999999982</v>
      </c>
      <c r="C22">
        <v>5586852.459999999</v>
      </c>
      <c r="D22">
        <v>5498122.6699999981</v>
      </c>
      <c r="E22">
        <v>9442586.5200000014</v>
      </c>
      <c r="F22">
        <v>7288194.419999999</v>
      </c>
      <c r="G22">
        <v>80520402.060000017</v>
      </c>
      <c r="H22">
        <v>211095.16999999998</v>
      </c>
      <c r="I22">
        <v>587432.02</v>
      </c>
      <c r="J22">
        <v>409</v>
      </c>
      <c r="K22">
        <v>12004514.310000004</v>
      </c>
      <c r="L22">
        <v>56020341.410000004</v>
      </c>
      <c r="M22">
        <v>8163995.7100000009</v>
      </c>
      <c r="N22">
        <v>13616891.9</v>
      </c>
      <c r="O22">
        <v>52996907.489999995</v>
      </c>
      <c r="P22">
        <v>1230373.31</v>
      </c>
      <c r="Q22">
        <v>34802523.859999999</v>
      </c>
      <c r="R22">
        <v>1704049.7900000003</v>
      </c>
      <c r="S22">
        <v>4899006.3499999996</v>
      </c>
      <c r="T22">
        <v>9339753.7199999969</v>
      </c>
      <c r="U22">
        <f t="shared" si="0"/>
        <v>304827535.85000008</v>
      </c>
      <c r="V22" t="s">
        <v>49</v>
      </c>
      <c r="W22">
        <v>85.53</v>
      </c>
      <c r="X22">
        <v>184000</v>
      </c>
      <c r="Y22">
        <v>144.5</v>
      </c>
      <c r="Z22">
        <v>670</v>
      </c>
    </row>
    <row r="23" spans="1:26" x14ac:dyDescent="0.3">
      <c r="A23" t="s">
        <v>41</v>
      </c>
      <c r="B23">
        <v>799186.36</v>
      </c>
      <c r="C23">
        <v>2376502.84</v>
      </c>
      <c r="D23">
        <v>3387855</v>
      </c>
      <c r="E23">
        <v>5433230.0299999984</v>
      </c>
      <c r="F23">
        <v>23787.57</v>
      </c>
      <c r="G23">
        <v>49436721.780000031</v>
      </c>
      <c r="H23">
        <v>1060</v>
      </c>
      <c r="I23">
        <v>393438.56</v>
      </c>
      <c r="J23">
        <v>0</v>
      </c>
      <c r="K23">
        <v>5946052.5700000012</v>
      </c>
      <c r="L23">
        <v>18954391.879999999</v>
      </c>
      <c r="M23">
        <v>4372821.8600000003</v>
      </c>
      <c r="N23">
        <v>6435073.7300000004</v>
      </c>
      <c r="O23">
        <v>18902779.389999993</v>
      </c>
      <c r="P23">
        <v>480376.58999999991</v>
      </c>
      <c r="Q23">
        <v>19460455.960000001</v>
      </c>
      <c r="R23">
        <v>4325342.2</v>
      </c>
      <c r="S23">
        <v>3222368.0300000003</v>
      </c>
      <c r="T23">
        <v>5127277.9399999995</v>
      </c>
      <c r="U23">
        <f t="shared" si="0"/>
        <v>149078722.29000002</v>
      </c>
      <c r="V23" t="s">
        <v>49</v>
      </c>
      <c r="W23">
        <v>90.93</v>
      </c>
      <c r="X23">
        <v>172830</v>
      </c>
      <c r="Y23">
        <v>142.6</v>
      </c>
      <c r="Z23">
        <v>343</v>
      </c>
    </row>
    <row r="24" spans="1:26" x14ac:dyDescent="0.3">
      <c r="A24" t="s">
        <v>42</v>
      </c>
      <c r="B24">
        <v>3573646.9999999995</v>
      </c>
      <c r="C24">
        <v>6072856.8600000003</v>
      </c>
      <c r="D24">
        <v>9270922.9800000023</v>
      </c>
      <c r="E24">
        <v>18821931.609999999</v>
      </c>
      <c r="F24">
        <v>5275370.9500000011</v>
      </c>
      <c r="G24">
        <v>259159977.50999972</v>
      </c>
      <c r="H24">
        <v>3200241.5</v>
      </c>
      <c r="I24">
        <v>6291964.4299999988</v>
      </c>
      <c r="J24">
        <v>3697610.42</v>
      </c>
      <c r="K24">
        <v>21973934.689999998</v>
      </c>
      <c r="L24">
        <v>70152592.809999987</v>
      </c>
      <c r="M24">
        <v>12405945.870000001</v>
      </c>
      <c r="N24">
        <v>19503745.669999998</v>
      </c>
      <c r="O24">
        <v>65897928.209999993</v>
      </c>
      <c r="P24">
        <v>2145427.4899999998</v>
      </c>
      <c r="Q24">
        <v>43783373.250000022</v>
      </c>
      <c r="R24">
        <v>32605517.819999997</v>
      </c>
      <c r="S24">
        <v>10736591.23</v>
      </c>
      <c r="T24">
        <v>11181601.220000004</v>
      </c>
      <c r="U24">
        <f t="shared" si="0"/>
        <v>605751181.51999986</v>
      </c>
      <c r="V24" t="s">
        <v>50</v>
      </c>
      <c r="W24">
        <v>85.91</v>
      </c>
      <c r="X24">
        <v>513264</v>
      </c>
      <c r="Y24">
        <v>143.6</v>
      </c>
      <c r="Z24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2017-10-29T17:13:15Z</dcterms:created>
  <dcterms:modified xsi:type="dcterms:W3CDTF">2017-10-29T17:47:22Z</dcterms:modified>
</cp:coreProperties>
</file>