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790"/>
  </bookViews>
  <sheets>
    <sheet name="Worksheet" sheetId="1" r:id="rId1"/>
  </sheets>
  <externalReferences>
    <externalReference r:id="rId2"/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<sst xmlns="http://schemas.openxmlformats.org/spreadsheetml/2006/main" count="342">
  <si>
    <r>
      <rPr>
        <b/>
        <sz val="12"/>
        <rFont val="Calibri"/>
        <charset val="134"/>
      </rPr>
      <t>uid(</t>
    </r>
    <r>
      <rPr>
        <b/>
        <sz val="12"/>
        <rFont val="宋体"/>
        <charset val="134"/>
      </rPr>
      <t>新增留空</t>
    </r>
    <r>
      <rPr>
        <b/>
        <sz val="12"/>
        <rFont val="Calibri"/>
        <charset val="134"/>
      </rPr>
      <t>)</t>
    </r>
  </si>
  <si>
    <t>工号</t>
  </si>
  <si>
    <t>姓名</t>
  </si>
  <si>
    <r>
      <rPr>
        <b/>
        <sz val="12"/>
        <rFont val="宋体"/>
        <charset val="134"/>
      </rPr>
      <t>手机号</t>
    </r>
    <r>
      <rPr>
        <b/>
        <sz val="12"/>
        <rFont val="Calibri"/>
        <charset val="134"/>
      </rPr>
      <t>(</t>
    </r>
    <r>
      <rPr>
        <b/>
        <sz val="12"/>
        <rFont val="宋体"/>
        <charset val="134"/>
      </rPr>
      <t>必填</t>
    </r>
    <r>
      <rPr>
        <b/>
        <sz val="12"/>
        <rFont val="Calibri"/>
        <charset val="134"/>
      </rPr>
      <t>)</t>
    </r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</si>
  <si>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</si>
  <si>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</si>
  <si>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</si>
  <si>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</si>
  <si>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</si>
  <si>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</si>
  <si>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</si>
  <si>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管理员（一名）</t>
  </si>
  <si>
    <t>江永威</t>
  </si>
  <si>
    <t>男</t>
  </si>
  <si>
    <t>广州大道支行</t>
  </si>
  <si>
    <t>综合管理部</t>
  </si>
  <si>
    <t>黄云</t>
  </si>
  <si>
    <t>行长室</t>
  </si>
  <si>
    <t>陈红梅</t>
  </si>
  <si>
    <t>女</t>
  </si>
  <si>
    <t>邓丽蓉</t>
  </si>
  <si>
    <t>钱思廷</t>
  </si>
  <si>
    <t>刘立明</t>
  </si>
  <si>
    <t>云鹏</t>
  </si>
  <si>
    <t>赵颖</t>
  </si>
  <si>
    <t>个人贷款服务中心</t>
  </si>
  <si>
    <t>赵嘉莹</t>
  </si>
  <si>
    <t>陈妍</t>
  </si>
  <si>
    <t>陈植芸</t>
  </si>
  <si>
    <t>丘桂玲</t>
  </si>
  <si>
    <t>李嘉雯</t>
  </si>
  <si>
    <t>张淑英</t>
  </si>
  <si>
    <t>朱文钦</t>
  </si>
  <si>
    <t>李海梅</t>
  </si>
  <si>
    <t>龙昊</t>
  </si>
  <si>
    <t>冯瑞强</t>
  </si>
  <si>
    <t>李江</t>
  </si>
  <si>
    <t>个人金融业务部</t>
  </si>
  <si>
    <t>吴伯昭</t>
  </si>
  <si>
    <t>罗丹琼</t>
  </si>
  <si>
    <t>李天成</t>
  </si>
  <si>
    <t>何韵恒</t>
  </si>
  <si>
    <t>黄颖怡</t>
  </si>
  <si>
    <t>林洁</t>
  </si>
  <si>
    <t>黄韬</t>
  </si>
  <si>
    <t>何月湄</t>
  </si>
  <si>
    <t>方壮秋</t>
  </si>
  <si>
    <t>王凯豪</t>
  </si>
  <si>
    <t>公司业务部</t>
  </si>
  <si>
    <t>王民朝</t>
  </si>
  <si>
    <t>黄昭祺</t>
  </si>
  <si>
    <t>邓子豪</t>
  </si>
  <si>
    <t>黄冠亭</t>
  </si>
  <si>
    <t>纪德章</t>
  </si>
  <si>
    <t>黎卓毅</t>
  </si>
  <si>
    <t>沈艳安</t>
  </si>
  <si>
    <t>龚忠宵</t>
  </si>
  <si>
    <t>李志勇</t>
  </si>
  <si>
    <t>崔帆</t>
  </si>
  <si>
    <t>方晓薇</t>
  </si>
  <si>
    <t>陈莹</t>
  </si>
  <si>
    <t>彭锵杰</t>
  </si>
  <si>
    <t>许欢</t>
  </si>
  <si>
    <t>罗应智</t>
  </si>
  <si>
    <t>石凯涛</t>
  </si>
  <si>
    <t>钟琼</t>
  </si>
  <si>
    <t>刘中华</t>
  </si>
  <si>
    <t>赵丹</t>
  </si>
  <si>
    <t>市场发展部</t>
  </si>
  <si>
    <t>郑学政</t>
  </si>
  <si>
    <t>戴云莉</t>
  </si>
  <si>
    <t>王黎</t>
  </si>
  <si>
    <t>骆倩莹</t>
  </si>
  <si>
    <t>熊敏</t>
  </si>
  <si>
    <t>周泽</t>
  </si>
  <si>
    <t>孔舒眉</t>
  </si>
  <si>
    <t>黄瑞仪</t>
  </si>
  <si>
    <t>营业室</t>
  </si>
  <si>
    <t>陈义东</t>
  </si>
  <si>
    <t>刘敏</t>
  </si>
  <si>
    <t>杨碧华</t>
  </si>
  <si>
    <t>林茜</t>
  </si>
  <si>
    <t>梁家明</t>
  </si>
  <si>
    <t>宋燕玲</t>
  </si>
  <si>
    <t>陆博生</t>
  </si>
  <si>
    <t>汤俊杰</t>
  </si>
  <si>
    <t>冯明珊</t>
  </si>
  <si>
    <t>陈锡凤</t>
  </si>
  <si>
    <t>范思茗</t>
  </si>
  <si>
    <t>吴丽灵</t>
  </si>
  <si>
    <t>卢靖</t>
  </si>
  <si>
    <t>罗艳君</t>
  </si>
  <si>
    <t>梁英杰</t>
  </si>
  <si>
    <t>赵凤英</t>
  </si>
  <si>
    <t>邱丽芳</t>
  </si>
  <si>
    <t>周嘉瑜</t>
  </si>
  <si>
    <t>冯立红</t>
  </si>
  <si>
    <t>杜丽蓉</t>
  </si>
  <si>
    <t>丁升泉</t>
  </si>
  <si>
    <t>黎嘉琪</t>
  </si>
  <si>
    <t>何昕静</t>
  </si>
  <si>
    <t>黎智端</t>
  </si>
  <si>
    <t>周小璇</t>
  </si>
  <si>
    <t>谭韵薇</t>
  </si>
  <si>
    <t>梁健强</t>
  </si>
  <si>
    <t>李凤婷</t>
  </si>
  <si>
    <t>洪焘</t>
  </si>
  <si>
    <t>司徒淑婷</t>
  </si>
  <si>
    <t>谭穗雄</t>
  </si>
  <si>
    <t>许淀辉</t>
  </si>
  <si>
    <t>卢碧丽</t>
  </si>
  <si>
    <t>容天骏</t>
  </si>
  <si>
    <t>陈楚颐</t>
  </si>
  <si>
    <t>杨佩松</t>
  </si>
  <si>
    <t>陈丽萍</t>
  </si>
  <si>
    <t>运行管理部</t>
  </si>
  <si>
    <t>吴海萍</t>
  </si>
  <si>
    <t>曾坤星</t>
  </si>
  <si>
    <t>陈家琛</t>
  </si>
  <si>
    <t>李建辉</t>
  </si>
  <si>
    <t>罗映丽</t>
  </si>
  <si>
    <t>吴智朗</t>
  </si>
  <si>
    <t>麦淑媛</t>
  </si>
  <si>
    <t>谭绮华</t>
  </si>
  <si>
    <t>王倍</t>
  </si>
  <si>
    <t>丁晓敏</t>
  </si>
  <si>
    <t>张嘉慧</t>
  </si>
  <si>
    <t>迟玮书</t>
  </si>
  <si>
    <t>陈伟军</t>
  </si>
  <si>
    <t>李海娟</t>
  </si>
  <si>
    <t>李素娟</t>
  </si>
  <si>
    <t>梁锦辉</t>
  </si>
  <si>
    <t>唐远建</t>
  </si>
  <si>
    <t>吴育</t>
  </si>
  <si>
    <t>何永红</t>
  </si>
  <si>
    <t>大塘支行</t>
  </si>
  <si>
    <t>林志斌</t>
  </si>
  <si>
    <t>李福燕</t>
  </si>
  <si>
    <t>苏慧明</t>
  </si>
  <si>
    <t>黄燕华</t>
  </si>
  <si>
    <t>潘嘉文</t>
  </si>
  <si>
    <t>区咏谊</t>
  </si>
  <si>
    <t>谭爵贤</t>
  </si>
  <si>
    <t>严雯婷</t>
  </si>
  <si>
    <t>方韵斯</t>
  </si>
  <si>
    <t>关宇彦</t>
  </si>
  <si>
    <t>何翠碧</t>
  </si>
  <si>
    <t>陈嘉耀</t>
  </si>
  <si>
    <t>郑文婷</t>
  </si>
  <si>
    <t>邝铭恩</t>
  </si>
  <si>
    <t>梁柳霞</t>
  </si>
  <si>
    <t>吴秋璇</t>
  </si>
  <si>
    <t>陆俊荣</t>
  </si>
  <si>
    <t>陈敏</t>
  </si>
  <si>
    <t>屈咏妍</t>
  </si>
  <si>
    <t>蔡文琪</t>
  </si>
  <si>
    <t>卫碧莹</t>
  </si>
  <si>
    <t>李晓</t>
  </si>
  <si>
    <t>国际轻纺城支行</t>
  </si>
  <si>
    <t>罗剑辉</t>
  </si>
  <si>
    <t>江文君</t>
  </si>
  <si>
    <t>王慧欣</t>
  </si>
  <si>
    <t>黄肖婷</t>
  </si>
  <si>
    <t>关英姿</t>
  </si>
  <si>
    <t>梁静瑜</t>
  </si>
  <si>
    <t>魏爱云</t>
  </si>
  <si>
    <t>黎子明</t>
  </si>
  <si>
    <t>蔡瑞芬</t>
  </si>
  <si>
    <t>李仰丽</t>
  </si>
  <si>
    <t>龙伟年</t>
  </si>
  <si>
    <t>蓝少云</t>
  </si>
  <si>
    <t>李肖萍</t>
  </si>
  <si>
    <t>瑞宝支行</t>
  </si>
  <si>
    <t>赖智维</t>
  </si>
  <si>
    <t>林东波</t>
  </si>
  <si>
    <t>陈淑妍</t>
  </si>
  <si>
    <t>陆艳明</t>
  </si>
  <si>
    <t>尹健</t>
  </si>
  <si>
    <t>陈志岗</t>
  </si>
  <si>
    <t>黄秉恒</t>
  </si>
  <si>
    <t>黄瑞燕</t>
  </si>
  <si>
    <t>俞阳</t>
  </si>
  <si>
    <t>孔穗生</t>
  </si>
  <si>
    <t>林航</t>
  </si>
  <si>
    <t>单苏平</t>
  </si>
  <si>
    <t>丁敏仪</t>
  </si>
  <si>
    <t>杨小雄</t>
  </si>
  <si>
    <t>时代支行</t>
  </si>
  <si>
    <t>马瑞珊</t>
  </si>
  <si>
    <t>张伟川</t>
  </si>
  <si>
    <t>黄惠敏</t>
  </si>
  <si>
    <t>钱泽峰</t>
  </si>
  <si>
    <t>伍志亮</t>
  </si>
  <si>
    <t>司徒彩霞</t>
  </si>
  <si>
    <t>郑颖恒</t>
  </si>
  <si>
    <t>邓铭章</t>
  </si>
  <si>
    <t>叶勇东</t>
  </si>
  <si>
    <t>陈韵茹</t>
  </si>
  <si>
    <t>陆浩彬</t>
  </si>
  <si>
    <t>顺景支行</t>
  </si>
  <si>
    <t>潘洁云</t>
  </si>
  <si>
    <t>江晓冬</t>
  </si>
  <si>
    <t>梁燕珍</t>
  </si>
  <si>
    <t>谢嘉焕</t>
  </si>
  <si>
    <t>曾汉华</t>
  </si>
  <si>
    <t>范星元</t>
  </si>
  <si>
    <t>陈飞云</t>
  </si>
  <si>
    <t>林丽彬</t>
  </si>
  <si>
    <t>李淑欣</t>
  </si>
  <si>
    <t>麦晓薇</t>
  </si>
  <si>
    <t>林淑殷</t>
  </si>
  <si>
    <t>李家栋</t>
  </si>
  <si>
    <t>天立支行</t>
  </si>
  <si>
    <t>何嘉敏</t>
  </si>
  <si>
    <t>王蔚</t>
  </si>
  <si>
    <t>林景怡</t>
  </si>
  <si>
    <t>沈泳</t>
  </si>
  <si>
    <t>黄小华</t>
  </si>
  <si>
    <t>陈德正</t>
  </si>
  <si>
    <t>曾燕晖</t>
  </si>
  <si>
    <t>黄静然</t>
  </si>
  <si>
    <t>夏敏</t>
  </si>
  <si>
    <t>王欣欣</t>
  </si>
  <si>
    <t>刘燕君</t>
  </si>
  <si>
    <t>许淑婷</t>
  </si>
  <si>
    <t>陈妙红</t>
  </si>
  <si>
    <t>陈哲夫</t>
  </si>
  <si>
    <t>顾启杰</t>
  </si>
  <si>
    <t>马慧</t>
  </si>
  <si>
    <t>李思敏</t>
  </si>
  <si>
    <t>新滘支行</t>
  </si>
  <si>
    <t>方健生</t>
  </si>
  <si>
    <t>梁志文</t>
  </si>
  <si>
    <t>梁英文</t>
  </si>
  <si>
    <t>伍龙</t>
  </si>
  <si>
    <t>关晓雯</t>
  </si>
  <si>
    <t>陈隽</t>
  </si>
  <si>
    <t>李智荣</t>
  </si>
  <si>
    <t>丘立劭</t>
  </si>
  <si>
    <t>梁丽珊</t>
  </si>
  <si>
    <t>余嘉华</t>
  </si>
  <si>
    <t>李文倩</t>
  </si>
  <si>
    <t>冼慧柔</t>
  </si>
  <si>
    <t>胡卫国</t>
  </si>
  <si>
    <t>梁丽娜</t>
  </si>
  <si>
    <t>黄蕴琪</t>
  </si>
  <si>
    <t>李斯曼</t>
  </si>
  <si>
    <t>杜宁</t>
  </si>
  <si>
    <t>怡乐支行</t>
  </si>
  <si>
    <t>黎秀霞</t>
  </si>
  <si>
    <t>戴俊健</t>
  </si>
  <si>
    <t>郭智君</t>
  </si>
  <si>
    <t>张佩容</t>
  </si>
  <si>
    <t>吴仲斌</t>
  </si>
  <si>
    <t>任嘉雯</t>
  </si>
  <si>
    <t>王诺平</t>
  </si>
  <si>
    <t>汤伟科</t>
  </si>
  <si>
    <t>陈洁文</t>
  </si>
  <si>
    <t>苏佩琳</t>
  </si>
  <si>
    <t>李达锋</t>
  </si>
  <si>
    <t>杨棋焱</t>
  </si>
  <si>
    <t>梁振韬</t>
  </si>
  <si>
    <t>黎蓓蓓</t>
  </si>
  <si>
    <t>张婉华</t>
  </si>
  <si>
    <t>愉景支行</t>
  </si>
  <si>
    <t>刘玉玲</t>
  </si>
  <si>
    <t>李小军</t>
  </si>
  <si>
    <t>蔡宝瑜</t>
  </si>
  <si>
    <t>黄雪珍</t>
  </si>
  <si>
    <t>张彪</t>
  </si>
  <si>
    <t>叶颖</t>
  </si>
  <si>
    <t>池凤钻</t>
  </si>
  <si>
    <t>吴丽湘</t>
  </si>
  <si>
    <t>黄显皓</t>
  </si>
  <si>
    <t>曾健</t>
  </si>
  <si>
    <t>姚惠敏</t>
  </si>
  <si>
    <t>陈体乐</t>
  </si>
  <si>
    <t>中山大学支行</t>
  </si>
  <si>
    <t>王玲琍</t>
  </si>
  <si>
    <t>胡剑辉</t>
  </si>
  <si>
    <t>黄惠仪</t>
  </si>
  <si>
    <t>容丹</t>
  </si>
  <si>
    <t>梁钧豪</t>
  </si>
  <si>
    <t>郭静雯</t>
  </si>
  <si>
    <t>谭韵娟</t>
  </si>
  <si>
    <t>肖彩云</t>
  </si>
  <si>
    <t>邹婉红</t>
  </si>
  <si>
    <t>余思婕</t>
  </si>
  <si>
    <t>黄绮敏</t>
  </si>
  <si>
    <t>曹秀芝</t>
  </si>
  <si>
    <t>范嘉宝</t>
  </si>
  <si>
    <t>李丽欣</t>
  </si>
  <si>
    <t>谢树豪</t>
  </si>
  <si>
    <t>杨绍文</t>
  </si>
  <si>
    <t>周之昂</t>
  </si>
  <si>
    <t>李俊卉</t>
  </si>
  <si>
    <t>梁丽媚</t>
  </si>
  <si>
    <t>刘丽玉</t>
  </si>
  <si>
    <t>陈苗</t>
  </si>
  <si>
    <t>珠江帝景支行</t>
  </si>
  <si>
    <t>沈佩仪</t>
  </si>
  <si>
    <t>林燕琼</t>
  </si>
  <si>
    <t>江喜谊</t>
  </si>
  <si>
    <t>区丽娜</t>
  </si>
  <si>
    <t>肖佩珠</t>
  </si>
  <si>
    <t>陈碧瑜</t>
  </si>
  <si>
    <t>何小英</t>
  </si>
  <si>
    <t>陈秀红</t>
  </si>
  <si>
    <t>杨楚岚</t>
  </si>
  <si>
    <t>骆吉相如</t>
  </si>
  <si>
    <t>王晓君</t>
  </si>
  <si>
    <t>邹瑶婷</t>
  </si>
  <si>
    <t>翟积远</t>
  </si>
  <si>
    <t>穗和支行</t>
  </si>
  <si>
    <t>林丽娟</t>
  </si>
  <si>
    <t>黎敏雪</t>
  </si>
  <si>
    <t>朱佩瑜</t>
  </si>
  <si>
    <t>雷礼均</t>
  </si>
  <si>
    <t>李达权</t>
  </si>
  <si>
    <t>周智玲</t>
  </si>
  <si>
    <t>陈伟章</t>
  </si>
  <si>
    <t>李洁仪</t>
  </si>
  <si>
    <t>叶智诚</t>
  </si>
  <si>
    <t>刘鹏</t>
  </si>
  <si>
    <t>陈晓维</t>
  </si>
  <si>
    <t>梁丽</t>
  </si>
  <si>
    <t>戴智超</t>
  </si>
  <si>
    <t>梁璧如</t>
  </si>
  <si>
    <t>余诗欣</t>
  </si>
  <si>
    <t>李倩瑜</t>
  </si>
  <si>
    <t>鹭江支行</t>
  </si>
  <si>
    <t>阮慧玲</t>
  </si>
  <si>
    <t>李怡青</t>
  </si>
  <si>
    <t>陈湛泉</t>
  </si>
  <si>
    <t>邓韵怡</t>
  </si>
  <si>
    <t>霍丝昕</t>
  </si>
  <si>
    <t>冯伟东</t>
  </si>
  <si>
    <t>许胜祥</t>
  </si>
  <si>
    <t>钟志敏</t>
  </si>
  <si>
    <t>谭颖欣</t>
  </si>
  <si>
    <t>夏艳虹</t>
  </si>
  <si>
    <t>尹嘉欣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</si>
</sst>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Calibri"/>
      <charset val="134"/>
    </font>
    <font>
      <sz val="11"/>
      <name val="Calibri"/>
      <charset val="134"/>
    </font>
    <font>
      <b/>
      <sz val="12"/>
      <name val="Calibri"/>
      <charset val="134"/>
    </font>
    <font>
      <b/>
      <sz val="12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4"/>
      <name val="宋体"/>
      <charset val="134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sz val="11"/>
      <color indexed="52"/>
      <name val="宋体"/>
      <charset val="0"/>
    </font>
    <font>
      <b/>
      <sz val="11"/>
      <color indexed="8"/>
      <name val="宋体"/>
      <charset val="0"/>
    </font>
    <font>
      <sz val="11"/>
      <color indexed="17"/>
      <name val="宋体"/>
      <charset val="0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4" borderId="5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</cellStyleXfs>
  <cellXfs count="12"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 applyAlignment="1"/>
    <xf numFmtId="0" fontId="7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  <dxfs count="6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250;/&#20307;&#26816;/2018&#22312;&#32844;&#20154;&#21592;&#32479;&#35745;&#65288;&#35745;&#31639;&#36153;&#29992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1592;&#20449;&#2468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姓名</v>
          </cell>
          <cell r="B1" t="str">
            <v>部门</v>
          </cell>
          <cell r="C1" t="str">
            <v>性别</v>
          </cell>
        </row>
        <row r="2">
          <cell r="A2" t="str">
            <v>关宇彦</v>
          </cell>
          <cell r="B2" t="str">
            <v>大塘支行</v>
          </cell>
          <cell r="C2" t="str">
            <v>男</v>
          </cell>
        </row>
        <row r="3">
          <cell r="A3" t="str">
            <v>何翠碧</v>
          </cell>
          <cell r="B3" t="str">
            <v>大塘支行</v>
          </cell>
          <cell r="C3" t="str">
            <v>女</v>
          </cell>
        </row>
        <row r="4">
          <cell r="A4" t="str">
            <v>潘嘉文</v>
          </cell>
          <cell r="B4" t="str">
            <v>大塘支行</v>
          </cell>
          <cell r="C4" t="str">
            <v>女</v>
          </cell>
        </row>
        <row r="5">
          <cell r="A5" t="str">
            <v>卫碧莹</v>
          </cell>
          <cell r="B5" t="str">
            <v>大塘支行</v>
          </cell>
          <cell r="C5" t="str">
            <v>女</v>
          </cell>
        </row>
        <row r="6">
          <cell r="A6" t="str">
            <v>余诗欣</v>
          </cell>
          <cell r="B6" t="str">
            <v>穗和支行</v>
          </cell>
          <cell r="C6" t="str">
            <v>男</v>
          </cell>
        </row>
        <row r="7">
          <cell r="A7" t="str">
            <v>李福燕</v>
          </cell>
          <cell r="B7" t="str">
            <v>大塘支行</v>
          </cell>
          <cell r="C7" t="str">
            <v>女</v>
          </cell>
        </row>
        <row r="8">
          <cell r="A8" t="str">
            <v>林志斌</v>
          </cell>
          <cell r="B8" t="str">
            <v>大塘支行</v>
          </cell>
          <cell r="C8" t="str">
            <v>男</v>
          </cell>
        </row>
        <row r="9">
          <cell r="A9" t="str">
            <v>方韵斯</v>
          </cell>
          <cell r="B9" t="str">
            <v>大塘支行</v>
          </cell>
          <cell r="C9" t="str">
            <v>女</v>
          </cell>
        </row>
        <row r="10">
          <cell r="A10" t="str">
            <v>郑文婷</v>
          </cell>
          <cell r="B10" t="str">
            <v>大塘支行</v>
          </cell>
          <cell r="C10" t="str">
            <v>女</v>
          </cell>
        </row>
        <row r="11">
          <cell r="A11" t="str">
            <v>邝铭恩</v>
          </cell>
          <cell r="B11" t="str">
            <v>大塘支行</v>
          </cell>
          <cell r="C11" t="str">
            <v>女</v>
          </cell>
        </row>
        <row r="12">
          <cell r="A12" t="str">
            <v>吴秋璇</v>
          </cell>
          <cell r="B12" t="str">
            <v>大塘支行</v>
          </cell>
          <cell r="C12" t="str">
            <v>女</v>
          </cell>
        </row>
        <row r="13">
          <cell r="A13" t="str">
            <v>何永红</v>
          </cell>
          <cell r="B13" t="str">
            <v>大塘支行</v>
          </cell>
          <cell r="C13" t="str">
            <v>女</v>
          </cell>
        </row>
        <row r="14">
          <cell r="A14" t="str">
            <v>陆俊荣</v>
          </cell>
          <cell r="B14" t="str">
            <v>大塘支行</v>
          </cell>
          <cell r="C14" t="str">
            <v>男</v>
          </cell>
        </row>
        <row r="15">
          <cell r="A15" t="str">
            <v>谭爵贤</v>
          </cell>
          <cell r="B15" t="str">
            <v>大塘支行</v>
          </cell>
          <cell r="C15" t="str">
            <v>男</v>
          </cell>
        </row>
        <row r="16">
          <cell r="A16" t="str">
            <v>严雯婷</v>
          </cell>
          <cell r="B16" t="str">
            <v>大塘支行</v>
          </cell>
          <cell r="C16" t="str">
            <v>女</v>
          </cell>
        </row>
        <row r="17">
          <cell r="A17" t="str">
            <v>陈敏</v>
          </cell>
          <cell r="B17" t="str">
            <v>大塘支行</v>
          </cell>
          <cell r="C17" t="str">
            <v>女</v>
          </cell>
        </row>
        <row r="18">
          <cell r="A18" t="str">
            <v>区咏谊</v>
          </cell>
          <cell r="B18" t="str">
            <v>大塘支行</v>
          </cell>
          <cell r="C18" t="str">
            <v>女</v>
          </cell>
        </row>
        <row r="19">
          <cell r="A19" t="str">
            <v>陈嘉耀</v>
          </cell>
          <cell r="B19" t="str">
            <v>大塘支行</v>
          </cell>
          <cell r="C19" t="str">
            <v>男</v>
          </cell>
        </row>
        <row r="20">
          <cell r="A20" t="str">
            <v>黄燕华</v>
          </cell>
          <cell r="B20" t="str">
            <v>大塘支行</v>
          </cell>
          <cell r="C20" t="str">
            <v>女</v>
          </cell>
        </row>
        <row r="21">
          <cell r="A21" t="str">
            <v>屈咏妍</v>
          </cell>
          <cell r="B21" t="str">
            <v>大塘支行</v>
          </cell>
          <cell r="C21" t="str">
            <v>女</v>
          </cell>
        </row>
        <row r="22">
          <cell r="A22" t="str">
            <v>苏慧明</v>
          </cell>
          <cell r="B22" t="str">
            <v>大塘支行</v>
          </cell>
          <cell r="C22" t="str">
            <v>女</v>
          </cell>
        </row>
        <row r="23">
          <cell r="A23" t="str">
            <v>邓子豪</v>
          </cell>
          <cell r="B23" t="str">
            <v>公司业务部</v>
          </cell>
          <cell r="C23" t="str">
            <v>男</v>
          </cell>
        </row>
        <row r="24">
          <cell r="A24" t="str">
            <v>陈妍</v>
          </cell>
          <cell r="B24" t="str">
            <v>个人贷款服务中心</v>
          </cell>
          <cell r="C24" t="str">
            <v>女</v>
          </cell>
        </row>
        <row r="25">
          <cell r="A25" t="str">
            <v>陈植芸</v>
          </cell>
          <cell r="B25" t="str">
            <v>个人贷款服务中心</v>
          </cell>
          <cell r="C25" t="str">
            <v>男</v>
          </cell>
        </row>
        <row r="26">
          <cell r="A26" t="str">
            <v>冯瑞强</v>
          </cell>
          <cell r="B26" t="str">
            <v>个人贷款服务中心</v>
          </cell>
          <cell r="C26" t="str">
            <v>男</v>
          </cell>
        </row>
        <row r="27">
          <cell r="A27" t="str">
            <v>丘桂玲</v>
          </cell>
          <cell r="B27" t="str">
            <v>个人贷款服务中心</v>
          </cell>
          <cell r="C27" t="str">
            <v>女</v>
          </cell>
        </row>
        <row r="28">
          <cell r="A28" t="str">
            <v>赵颖</v>
          </cell>
          <cell r="B28" t="str">
            <v>个人贷款服务中心</v>
          </cell>
          <cell r="C28" t="str">
            <v>女</v>
          </cell>
        </row>
        <row r="29">
          <cell r="A29" t="str">
            <v>朱文钦</v>
          </cell>
          <cell r="B29" t="str">
            <v>个人贷款服务中心</v>
          </cell>
          <cell r="C29" t="str">
            <v>男</v>
          </cell>
        </row>
        <row r="30">
          <cell r="A30" t="str">
            <v>赵嘉莹</v>
          </cell>
          <cell r="B30" t="str">
            <v>个人贷款服务中心</v>
          </cell>
          <cell r="C30" t="str">
            <v>女</v>
          </cell>
        </row>
        <row r="31">
          <cell r="A31" t="str">
            <v>龙昊</v>
          </cell>
          <cell r="B31" t="str">
            <v>个人贷款服务中心</v>
          </cell>
          <cell r="C31" t="str">
            <v>男</v>
          </cell>
        </row>
        <row r="32">
          <cell r="A32" t="str">
            <v>李嘉雯</v>
          </cell>
          <cell r="B32" t="str">
            <v>个人贷款服务中心</v>
          </cell>
          <cell r="C32" t="str">
            <v>女</v>
          </cell>
        </row>
        <row r="33">
          <cell r="A33" t="str">
            <v>李海梅</v>
          </cell>
          <cell r="B33" t="str">
            <v>个人贷款服务中心</v>
          </cell>
          <cell r="C33" t="str">
            <v>女</v>
          </cell>
        </row>
        <row r="34">
          <cell r="A34" t="str">
            <v>张淑英</v>
          </cell>
          <cell r="B34" t="str">
            <v>个人贷款服务中心</v>
          </cell>
          <cell r="C34" t="str">
            <v>女</v>
          </cell>
        </row>
        <row r="35">
          <cell r="A35" t="str">
            <v>何月湄</v>
          </cell>
          <cell r="B35" t="str">
            <v>个人金融业务部</v>
          </cell>
          <cell r="C35" t="str">
            <v>女</v>
          </cell>
        </row>
        <row r="36">
          <cell r="A36" t="str">
            <v>林洁</v>
          </cell>
          <cell r="B36" t="str">
            <v>个人金融业务部</v>
          </cell>
          <cell r="C36" t="str">
            <v>女</v>
          </cell>
        </row>
        <row r="37">
          <cell r="A37" t="str">
            <v>黄韬</v>
          </cell>
          <cell r="B37" t="str">
            <v>个人金融业务部</v>
          </cell>
          <cell r="C37" t="str">
            <v>男</v>
          </cell>
        </row>
        <row r="38">
          <cell r="A38" t="str">
            <v>罗丹琼</v>
          </cell>
          <cell r="B38" t="str">
            <v>个人金融业务部</v>
          </cell>
          <cell r="C38" t="str">
            <v>女</v>
          </cell>
        </row>
        <row r="39">
          <cell r="A39" t="str">
            <v>吴伯昭</v>
          </cell>
          <cell r="B39" t="str">
            <v>个人金融业务部</v>
          </cell>
          <cell r="C39" t="str">
            <v>女</v>
          </cell>
        </row>
        <row r="40">
          <cell r="A40" t="str">
            <v>李天成</v>
          </cell>
          <cell r="B40" t="str">
            <v>个人金融业务部</v>
          </cell>
          <cell r="C40" t="str">
            <v>男</v>
          </cell>
        </row>
        <row r="41">
          <cell r="A41" t="str">
            <v>李江</v>
          </cell>
          <cell r="B41" t="str">
            <v>个人金融业务部</v>
          </cell>
          <cell r="C41" t="str">
            <v>男</v>
          </cell>
        </row>
        <row r="42">
          <cell r="A42" t="str">
            <v>何韵恒</v>
          </cell>
          <cell r="B42" t="str">
            <v>个人金融业务部</v>
          </cell>
          <cell r="C42" t="str">
            <v>女</v>
          </cell>
        </row>
        <row r="43">
          <cell r="A43" t="str">
            <v>方壮秋</v>
          </cell>
          <cell r="B43" t="str">
            <v>个人金融业务部</v>
          </cell>
          <cell r="C43" t="str">
            <v>男</v>
          </cell>
        </row>
        <row r="44">
          <cell r="A44" t="str">
            <v>黄颖怡</v>
          </cell>
          <cell r="B44" t="str">
            <v>个人金融业务部</v>
          </cell>
          <cell r="C44" t="str">
            <v>女</v>
          </cell>
        </row>
        <row r="45">
          <cell r="A45" t="str">
            <v>黎卓毅</v>
          </cell>
          <cell r="B45" t="str">
            <v>公司业务部</v>
          </cell>
          <cell r="C45" t="str">
            <v>男</v>
          </cell>
        </row>
        <row r="46">
          <cell r="A46" t="str">
            <v>黄冠亭</v>
          </cell>
          <cell r="B46" t="str">
            <v>公司业务部</v>
          </cell>
          <cell r="C46" t="str">
            <v>男</v>
          </cell>
        </row>
        <row r="47">
          <cell r="A47" t="str">
            <v>王凯豪</v>
          </cell>
          <cell r="B47" t="str">
            <v>公司业务部</v>
          </cell>
          <cell r="C47" t="str">
            <v>男</v>
          </cell>
        </row>
        <row r="48">
          <cell r="A48" t="str">
            <v>王民朝</v>
          </cell>
          <cell r="B48" t="str">
            <v>公司业务部</v>
          </cell>
          <cell r="C48" t="str">
            <v>男</v>
          </cell>
        </row>
        <row r="49">
          <cell r="A49" t="str">
            <v>石凯涛</v>
          </cell>
          <cell r="B49" t="str">
            <v>公司业务部</v>
          </cell>
          <cell r="C49" t="str">
            <v>女</v>
          </cell>
        </row>
        <row r="50">
          <cell r="A50" t="str">
            <v>崔帆</v>
          </cell>
          <cell r="B50" t="str">
            <v>公司业务部</v>
          </cell>
          <cell r="C50" t="str">
            <v>女</v>
          </cell>
        </row>
        <row r="51">
          <cell r="A51" t="str">
            <v>钟琼</v>
          </cell>
          <cell r="B51" t="str">
            <v>公司业务部</v>
          </cell>
          <cell r="C51" t="str">
            <v>女</v>
          </cell>
        </row>
        <row r="52">
          <cell r="A52" t="str">
            <v>方晓薇</v>
          </cell>
          <cell r="B52" t="str">
            <v>公司业务部</v>
          </cell>
          <cell r="C52" t="str">
            <v>女</v>
          </cell>
        </row>
        <row r="53">
          <cell r="A53" t="str">
            <v>刘中华</v>
          </cell>
          <cell r="B53" t="str">
            <v>公司业务部</v>
          </cell>
          <cell r="C53" t="str">
            <v>男</v>
          </cell>
        </row>
        <row r="54">
          <cell r="A54" t="str">
            <v>龚忠宵</v>
          </cell>
          <cell r="B54" t="str">
            <v>公司业务部</v>
          </cell>
          <cell r="C54" t="str">
            <v>男</v>
          </cell>
        </row>
        <row r="55">
          <cell r="A55" t="str">
            <v>罗应智</v>
          </cell>
          <cell r="B55" t="str">
            <v>公司业务部</v>
          </cell>
          <cell r="C55" t="str">
            <v>男</v>
          </cell>
        </row>
        <row r="56">
          <cell r="A56" t="str">
            <v>陈莹1</v>
          </cell>
          <cell r="B56" t="str">
            <v>公司业务部</v>
          </cell>
          <cell r="C56" t="str">
            <v>女</v>
          </cell>
        </row>
        <row r="57">
          <cell r="A57" t="str">
            <v>沈艳安</v>
          </cell>
          <cell r="B57" t="str">
            <v>公司业务部</v>
          </cell>
          <cell r="C57" t="str">
            <v>女</v>
          </cell>
        </row>
        <row r="58">
          <cell r="A58" t="str">
            <v>黄昭祺</v>
          </cell>
          <cell r="B58" t="str">
            <v>公司业务部</v>
          </cell>
          <cell r="C58" t="str">
            <v>男</v>
          </cell>
        </row>
        <row r="59">
          <cell r="A59" t="str">
            <v>李志勇</v>
          </cell>
          <cell r="B59" t="str">
            <v>公司业务部</v>
          </cell>
          <cell r="C59" t="str">
            <v>男</v>
          </cell>
        </row>
        <row r="60">
          <cell r="A60" t="str">
            <v>纪德章</v>
          </cell>
          <cell r="B60" t="str">
            <v>公司业务部</v>
          </cell>
          <cell r="C60" t="str">
            <v>男</v>
          </cell>
        </row>
        <row r="61">
          <cell r="A61" t="str">
            <v>许欢</v>
          </cell>
          <cell r="B61" t="str">
            <v>公司业务部</v>
          </cell>
          <cell r="C61" t="str">
            <v>男</v>
          </cell>
        </row>
        <row r="62">
          <cell r="A62" t="str">
            <v>彭锵杰</v>
          </cell>
          <cell r="B62" t="str">
            <v>公司业务部</v>
          </cell>
          <cell r="C62" t="str">
            <v>男</v>
          </cell>
        </row>
        <row r="63">
          <cell r="A63" t="str">
            <v>关英姿</v>
          </cell>
          <cell r="B63" t="str">
            <v>国际轻纺城支行</v>
          </cell>
          <cell r="C63" t="str">
            <v>女</v>
          </cell>
        </row>
        <row r="64">
          <cell r="A64" t="str">
            <v>蓝少云</v>
          </cell>
          <cell r="B64" t="str">
            <v>国际轻纺城支行</v>
          </cell>
          <cell r="C64" t="str">
            <v>女</v>
          </cell>
        </row>
        <row r="65">
          <cell r="A65" t="str">
            <v>蔡瑞芬</v>
          </cell>
          <cell r="B65" t="str">
            <v>国际轻纺城支行</v>
          </cell>
          <cell r="C65" t="str">
            <v>女</v>
          </cell>
        </row>
        <row r="66">
          <cell r="A66" t="str">
            <v>黎子明</v>
          </cell>
          <cell r="B66" t="str">
            <v>国际轻纺城支行</v>
          </cell>
          <cell r="C66" t="str">
            <v>男</v>
          </cell>
        </row>
        <row r="67">
          <cell r="A67" t="str">
            <v>梁静瑜</v>
          </cell>
          <cell r="B67" t="str">
            <v>国际轻纺城支行</v>
          </cell>
          <cell r="C67" t="str">
            <v>女</v>
          </cell>
        </row>
        <row r="68">
          <cell r="A68" t="str">
            <v>魏爱云</v>
          </cell>
          <cell r="B68" t="str">
            <v>国际轻纺城支行</v>
          </cell>
          <cell r="C68" t="str">
            <v>女</v>
          </cell>
        </row>
        <row r="69">
          <cell r="A69" t="str">
            <v>王慧欣</v>
          </cell>
          <cell r="B69" t="str">
            <v>国际轻纺城支行</v>
          </cell>
          <cell r="C69" t="str">
            <v>女</v>
          </cell>
        </row>
        <row r="70">
          <cell r="A70" t="str">
            <v>龙伟年</v>
          </cell>
          <cell r="B70" t="str">
            <v>国际轻纺城支行</v>
          </cell>
          <cell r="C70" t="str">
            <v>男</v>
          </cell>
        </row>
        <row r="71">
          <cell r="A71" t="str">
            <v>江文君</v>
          </cell>
          <cell r="B71" t="str">
            <v>国际轻纺城支行</v>
          </cell>
          <cell r="C71" t="str">
            <v>女</v>
          </cell>
        </row>
        <row r="72">
          <cell r="A72" t="str">
            <v>黄肖婷</v>
          </cell>
          <cell r="B72" t="str">
            <v>国际轻纺城支行</v>
          </cell>
          <cell r="C72" t="str">
            <v>女</v>
          </cell>
        </row>
        <row r="73">
          <cell r="A73" t="str">
            <v>罗剑辉</v>
          </cell>
          <cell r="B73" t="str">
            <v>国际轻纺城支行</v>
          </cell>
          <cell r="C73" t="str">
            <v>男</v>
          </cell>
        </row>
        <row r="74">
          <cell r="A74" t="str">
            <v>李晓</v>
          </cell>
          <cell r="B74" t="str">
            <v>国际轻纺城支行</v>
          </cell>
          <cell r="C74" t="str">
            <v>女</v>
          </cell>
        </row>
        <row r="75">
          <cell r="A75" t="str">
            <v>尹嘉欣</v>
          </cell>
          <cell r="B75" t="str">
            <v>鹭江支行</v>
          </cell>
          <cell r="C75" t="str">
            <v>女</v>
          </cell>
        </row>
        <row r="76">
          <cell r="A76" t="str">
            <v>李怡青</v>
          </cell>
          <cell r="B76" t="str">
            <v>鹭江支行</v>
          </cell>
          <cell r="C76" t="str">
            <v>女</v>
          </cell>
        </row>
        <row r="77">
          <cell r="A77" t="str">
            <v>陈莹2</v>
          </cell>
          <cell r="B77" t="str">
            <v>鹭江支行</v>
          </cell>
          <cell r="C77" t="str">
            <v>女</v>
          </cell>
        </row>
        <row r="78">
          <cell r="A78" t="str">
            <v>霍丝昕</v>
          </cell>
          <cell r="B78" t="str">
            <v>鹭江支行</v>
          </cell>
          <cell r="C78" t="str">
            <v>女</v>
          </cell>
        </row>
        <row r="79">
          <cell r="A79" t="str">
            <v>阮慧玲</v>
          </cell>
          <cell r="B79" t="str">
            <v>鹭江支行</v>
          </cell>
          <cell r="C79" t="str">
            <v>女</v>
          </cell>
        </row>
        <row r="80">
          <cell r="A80" t="str">
            <v>邓韵怡</v>
          </cell>
          <cell r="B80" t="str">
            <v>鹭江支行</v>
          </cell>
          <cell r="C80" t="str">
            <v>女</v>
          </cell>
        </row>
        <row r="81">
          <cell r="A81" t="str">
            <v>钟志敏</v>
          </cell>
          <cell r="B81" t="str">
            <v>鹭江支行</v>
          </cell>
          <cell r="C81" t="str">
            <v>女</v>
          </cell>
        </row>
        <row r="82">
          <cell r="A82" t="str">
            <v>陈湛泉</v>
          </cell>
          <cell r="B82" t="str">
            <v>鹭江支行</v>
          </cell>
          <cell r="C82" t="str">
            <v>男</v>
          </cell>
        </row>
        <row r="83">
          <cell r="A83" t="str">
            <v>夏艳虹</v>
          </cell>
          <cell r="B83" t="str">
            <v>鹭江支行</v>
          </cell>
          <cell r="C83" t="str">
            <v>女</v>
          </cell>
        </row>
        <row r="84">
          <cell r="A84" t="str">
            <v>许胜祥</v>
          </cell>
          <cell r="B84" t="str">
            <v>鹭江支行</v>
          </cell>
          <cell r="C84" t="str">
            <v>男</v>
          </cell>
        </row>
        <row r="85">
          <cell r="A85" t="str">
            <v>谭颖欣</v>
          </cell>
          <cell r="B85" t="str">
            <v>鹭江支行</v>
          </cell>
          <cell r="C85" t="str">
            <v>女</v>
          </cell>
        </row>
        <row r="86">
          <cell r="A86" t="str">
            <v>冯伟东</v>
          </cell>
          <cell r="B86" t="str">
            <v>鹭江支行</v>
          </cell>
          <cell r="C86" t="str">
            <v>女</v>
          </cell>
        </row>
        <row r="87">
          <cell r="A87" t="str">
            <v>骆倩莹</v>
          </cell>
          <cell r="B87" t="str">
            <v>鹭江支行</v>
          </cell>
          <cell r="C87" t="str">
            <v>女</v>
          </cell>
        </row>
        <row r="88">
          <cell r="A88" t="str">
            <v>黄瑞燕</v>
          </cell>
          <cell r="B88" t="str">
            <v>瑞宝支行</v>
          </cell>
          <cell r="C88" t="str">
            <v>女</v>
          </cell>
        </row>
        <row r="89">
          <cell r="A89" t="str">
            <v>孔穗生</v>
          </cell>
          <cell r="B89" t="str">
            <v>瑞宝支行</v>
          </cell>
          <cell r="C89" t="str">
            <v>女</v>
          </cell>
        </row>
        <row r="90">
          <cell r="A90" t="str">
            <v>丁敏仪</v>
          </cell>
          <cell r="B90" t="str">
            <v>瑞宝支行</v>
          </cell>
          <cell r="C90" t="str">
            <v>女</v>
          </cell>
        </row>
        <row r="91">
          <cell r="A91" t="str">
            <v>陆艳明</v>
          </cell>
          <cell r="B91" t="str">
            <v>瑞宝支行</v>
          </cell>
          <cell r="C91" t="str">
            <v>女</v>
          </cell>
        </row>
        <row r="92">
          <cell r="A92" t="str">
            <v>陈志岗</v>
          </cell>
          <cell r="B92" t="str">
            <v>瑞宝支行</v>
          </cell>
          <cell r="C92" t="str">
            <v>男</v>
          </cell>
        </row>
        <row r="93">
          <cell r="A93" t="str">
            <v>赖智维</v>
          </cell>
          <cell r="B93" t="str">
            <v>瑞宝支行</v>
          </cell>
          <cell r="C93" t="str">
            <v>男</v>
          </cell>
        </row>
        <row r="94">
          <cell r="A94" t="str">
            <v>陈淑妍</v>
          </cell>
          <cell r="B94" t="str">
            <v>瑞宝支行</v>
          </cell>
          <cell r="C94" t="str">
            <v>女</v>
          </cell>
        </row>
        <row r="95">
          <cell r="A95" t="str">
            <v>林航</v>
          </cell>
          <cell r="B95" t="str">
            <v>瑞宝支行</v>
          </cell>
          <cell r="C95" t="str">
            <v>男</v>
          </cell>
        </row>
        <row r="96">
          <cell r="A96" t="str">
            <v>黄秉恒</v>
          </cell>
          <cell r="B96" t="str">
            <v>瑞宝支行</v>
          </cell>
          <cell r="C96" t="str">
            <v>男</v>
          </cell>
        </row>
        <row r="97">
          <cell r="A97" t="str">
            <v>俞阳</v>
          </cell>
          <cell r="B97" t="str">
            <v>瑞宝支行</v>
          </cell>
          <cell r="C97" t="str">
            <v>男</v>
          </cell>
        </row>
        <row r="98">
          <cell r="A98" t="str">
            <v>林东波</v>
          </cell>
          <cell r="B98" t="str">
            <v>瑞宝支行</v>
          </cell>
          <cell r="C98" t="str">
            <v>女</v>
          </cell>
        </row>
        <row r="99">
          <cell r="A99" t="str">
            <v>李肖萍</v>
          </cell>
          <cell r="B99" t="str">
            <v>瑞宝支行</v>
          </cell>
          <cell r="C99" t="str">
            <v>女</v>
          </cell>
        </row>
        <row r="100">
          <cell r="A100" t="str">
            <v>尹健</v>
          </cell>
          <cell r="B100" t="str">
            <v>瑞宝支行</v>
          </cell>
          <cell r="C100" t="str">
            <v>男</v>
          </cell>
        </row>
        <row r="101">
          <cell r="A101" t="str">
            <v>马瑞珊</v>
          </cell>
          <cell r="B101" t="str">
            <v>时代支行</v>
          </cell>
          <cell r="C101" t="str">
            <v>女</v>
          </cell>
        </row>
        <row r="102">
          <cell r="A102" t="str">
            <v>钱泽峰</v>
          </cell>
          <cell r="B102" t="str">
            <v>时代支行</v>
          </cell>
          <cell r="C102" t="str">
            <v>男</v>
          </cell>
        </row>
        <row r="103">
          <cell r="A103" t="str">
            <v>杨小雄</v>
          </cell>
          <cell r="B103" t="str">
            <v>时代支行</v>
          </cell>
          <cell r="C103" t="str">
            <v>男</v>
          </cell>
        </row>
        <row r="104">
          <cell r="A104" t="str">
            <v>张伟川</v>
          </cell>
          <cell r="B104" t="str">
            <v>时代支行</v>
          </cell>
          <cell r="C104" t="str">
            <v>男</v>
          </cell>
        </row>
        <row r="105">
          <cell r="A105" t="str">
            <v>陈韵茹</v>
          </cell>
          <cell r="B105" t="str">
            <v>时代支行</v>
          </cell>
          <cell r="C105" t="str">
            <v>女</v>
          </cell>
        </row>
        <row r="106">
          <cell r="A106" t="str">
            <v>郑颖恒</v>
          </cell>
          <cell r="B106" t="str">
            <v>时代支行</v>
          </cell>
          <cell r="C106" t="str">
            <v>男</v>
          </cell>
        </row>
        <row r="107">
          <cell r="A107" t="str">
            <v>黄惠敏</v>
          </cell>
          <cell r="B107" t="str">
            <v>时代支行</v>
          </cell>
          <cell r="C107" t="str">
            <v>女</v>
          </cell>
        </row>
        <row r="108">
          <cell r="A108" t="str">
            <v>司徒彩霞</v>
          </cell>
          <cell r="B108" t="str">
            <v>时代支行</v>
          </cell>
          <cell r="C108" t="str">
            <v>女</v>
          </cell>
        </row>
        <row r="109">
          <cell r="A109" t="str">
            <v>伍志亮</v>
          </cell>
          <cell r="B109" t="str">
            <v>时代支行</v>
          </cell>
          <cell r="C109" t="str">
            <v>男</v>
          </cell>
        </row>
        <row r="110">
          <cell r="A110" t="str">
            <v>邓铭章</v>
          </cell>
          <cell r="B110" t="str">
            <v>时代支行</v>
          </cell>
          <cell r="C110" t="str">
            <v>女</v>
          </cell>
        </row>
        <row r="111">
          <cell r="A111" t="str">
            <v>周泽</v>
          </cell>
          <cell r="B111" t="str">
            <v>市场发展部</v>
          </cell>
          <cell r="C111" t="str">
            <v>女</v>
          </cell>
        </row>
        <row r="112">
          <cell r="A112" t="str">
            <v>王黎</v>
          </cell>
          <cell r="B112" t="str">
            <v>市场发展部</v>
          </cell>
          <cell r="C112" t="str">
            <v>女</v>
          </cell>
        </row>
        <row r="113">
          <cell r="A113" t="str">
            <v>赵丹</v>
          </cell>
          <cell r="B113" t="str">
            <v>市场发展部</v>
          </cell>
          <cell r="C113" t="str">
            <v>女</v>
          </cell>
        </row>
        <row r="114">
          <cell r="A114" t="str">
            <v>孔舒眉</v>
          </cell>
          <cell r="B114" t="str">
            <v>市场发展部</v>
          </cell>
          <cell r="C114" t="str">
            <v>女</v>
          </cell>
        </row>
        <row r="115">
          <cell r="A115" t="str">
            <v>熊敏</v>
          </cell>
          <cell r="B115" t="str">
            <v>市场发展部</v>
          </cell>
          <cell r="C115" t="str">
            <v>女</v>
          </cell>
        </row>
        <row r="116">
          <cell r="A116" t="str">
            <v>戴云莉</v>
          </cell>
          <cell r="B116" t="str">
            <v>市场发展部</v>
          </cell>
          <cell r="C116" t="str">
            <v>女</v>
          </cell>
        </row>
        <row r="117">
          <cell r="A117" t="str">
            <v>陆浩彬</v>
          </cell>
          <cell r="B117" t="str">
            <v>顺景支行</v>
          </cell>
          <cell r="C117" t="str">
            <v>男</v>
          </cell>
        </row>
        <row r="118">
          <cell r="A118" t="str">
            <v>曾汉华</v>
          </cell>
          <cell r="B118" t="str">
            <v>顺景支行</v>
          </cell>
          <cell r="C118" t="str">
            <v>男</v>
          </cell>
        </row>
        <row r="119">
          <cell r="A119" t="str">
            <v>陈飞云</v>
          </cell>
          <cell r="B119" t="str">
            <v>顺景支行</v>
          </cell>
          <cell r="C119" t="str">
            <v>女</v>
          </cell>
        </row>
        <row r="120">
          <cell r="A120" t="str">
            <v>江晓冬</v>
          </cell>
          <cell r="B120" t="str">
            <v>顺景支行</v>
          </cell>
          <cell r="C120" t="str">
            <v>女</v>
          </cell>
        </row>
        <row r="121">
          <cell r="A121" t="str">
            <v>梁柳霞</v>
          </cell>
          <cell r="B121" t="str">
            <v>大塘支行</v>
          </cell>
          <cell r="C121" t="str">
            <v>女</v>
          </cell>
        </row>
        <row r="122">
          <cell r="A122" t="str">
            <v>潘洁云</v>
          </cell>
          <cell r="B122" t="str">
            <v>顺景支行</v>
          </cell>
          <cell r="C122" t="str">
            <v>女</v>
          </cell>
        </row>
        <row r="123">
          <cell r="A123" t="str">
            <v>李淑欣</v>
          </cell>
          <cell r="B123" t="str">
            <v>顺景支行</v>
          </cell>
          <cell r="C123" t="str">
            <v>女</v>
          </cell>
        </row>
        <row r="124">
          <cell r="A124" t="str">
            <v>麦晓薇</v>
          </cell>
          <cell r="B124" t="str">
            <v>顺景支行</v>
          </cell>
          <cell r="C124" t="str">
            <v>女</v>
          </cell>
        </row>
        <row r="125">
          <cell r="A125" t="str">
            <v>范星元</v>
          </cell>
          <cell r="B125" t="str">
            <v>顺景支行</v>
          </cell>
          <cell r="C125" t="str">
            <v>男</v>
          </cell>
        </row>
        <row r="126">
          <cell r="A126" t="str">
            <v>谢嘉焕</v>
          </cell>
          <cell r="B126" t="str">
            <v>顺景支行</v>
          </cell>
          <cell r="C126" t="str">
            <v>男</v>
          </cell>
        </row>
        <row r="127">
          <cell r="A127" t="str">
            <v>林淑殷</v>
          </cell>
          <cell r="B127" t="str">
            <v>顺景支行</v>
          </cell>
          <cell r="C127" t="str">
            <v>女</v>
          </cell>
        </row>
        <row r="128">
          <cell r="A128" t="str">
            <v>林丽彬</v>
          </cell>
          <cell r="B128" t="str">
            <v>顺景支行</v>
          </cell>
          <cell r="C128" t="str">
            <v>女</v>
          </cell>
        </row>
        <row r="129">
          <cell r="A129" t="str">
            <v>戴智超</v>
          </cell>
          <cell r="B129" t="str">
            <v>穗和支行</v>
          </cell>
          <cell r="C129" t="str">
            <v>男</v>
          </cell>
        </row>
        <row r="130">
          <cell r="A130" t="str">
            <v>李倩瑜</v>
          </cell>
          <cell r="B130" t="str">
            <v>穗和支行</v>
          </cell>
          <cell r="C130" t="str">
            <v>女</v>
          </cell>
        </row>
        <row r="131">
          <cell r="A131" t="str">
            <v>容天骏</v>
          </cell>
          <cell r="B131" t="str">
            <v>穗和支行</v>
          </cell>
          <cell r="C131" t="str">
            <v>男</v>
          </cell>
        </row>
        <row r="132">
          <cell r="A132" t="str">
            <v>林丽娟</v>
          </cell>
          <cell r="B132" t="str">
            <v>穗和支行</v>
          </cell>
          <cell r="C132" t="str">
            <v>女</v>
          </cell>
        </row>
        <row r="133">
          <cell r="A133" t="str">
            <v>李达权</v>
          </cell>
          <cell r="B133" t="str">
            <v>穗和支行</v>
          </cell>
          <cell r="C133" t="str">
            <v>男</v>
          </cell>
        </row>
        <row r="134">
          <cell r="A134" t="str">
            <v>李洁仪</v>
          </cell>
          <cell r="B134" t="str">
            <v>穗和支行</v>
          </cell>
          <cell r="C134" t="str">
            <v>女</v>
          </cell>
        </row>
        <row r="135">
          <cell r="A135" t="str">
            <v>梁丽</v>
          </cell>
          <cell r="B135" t="str">
            <v>穗和支行</v>
          </cell>
          <cell r="C135" t="str">
            <v>女</v>
          </cell>
        </row>
        <row r="136">
          <cell r="A136" t="str">
            <v>叶智诚</v>
          </cell>
          <cell r="B136" t="str">
            <v>穗和支行</v>
          </cell>
          <cell r="C136" t="str">
            <v>男</v>
          </cell>
        </row>
        <row r="137">
          <cell r="A137" t="str">
            <v>翟积远</v>
          </cell>
          <cell r="B137" t="str">
            <v>穗和支行</v>
          </cell>
          <cell r="C137" t="str">
            <v>男</v>
          </cell>
        </row>
        <row r="138">
          <cell r="A138" t="str">
            <v>黎敏雪</v>
          </cell>
          <cell r="B138" t="str">
            <v>穗和支行</v>
          </cell>
          <cell r="C138" t="str">
            <v>女</v>
          </cell>
        </row>
        <row r="139">
          <cell r="A139" t="str">
            <v>朱佩瑜</v>
          </cell>
          <cell r="B139" t="str">
            <v>穗和支行</v>
          </cell>
          <cell r="C139" t="str">
            <v>女</v>
          </cell>
        </row>
        <row r="140">
          <cell r="A140" t="str">
            <v>陈晓维</v>
          </cell>
          <cell r="B140" t="str">
            <v>穗和支行</v>
          </cell>
          <cell r="C140" t="str">
            <v>男</v>
          </cell>
        </row>
        <row r="141">
          <cell r="A141" t="str">
            <v>雷礼均</v>
          </cell>
          <cell r="B141" t="str">
            <v>穗和支行</v>
          </cell>
          <cell r="C141" t="str">
            <v>男</v>
          </cell>
        </row>
        <row r="142">
          <cell r="A142" t="str">
            <v>周智玲</v>
          </cell>
          <cell r="B142" t="str">
            <v>穗和支行</v>
          </cell>
          <cell r="C142" t="str">
            <v>女</v>
          </cell>
        </row>
        <row r="143">
          <cell r="A143" t="str">
            <v>刘鹏</v>
          </cell>
          <cell r="B143" t="str">
            <v>穗和支行</v>
          </cell>
          <cell r="C143" t="str">
            <v>男</v>
          </cell>
        </row>
        <row r="144">
          <cell r="A144" t="str">
            <v>李家栋</v>
          </cell>
          <cell r="B144" t="str">
            <v>天立支行</v>
          </cell>
          <cell r="C144" t="str">
            <v>男</v>
          </cell>
        </row>
        <row r="145">
          <cell r="A145" t="str">
            <v>陈哲夫</v>
          </cell>
          <cell r="B145" t="str">
            <v>天立支行</v>
          </cell>
          <cell r="C145" t="str">
            <v>男</v>
          </cell>
        </row>
        <row r="146">
          <cell r="A146" t="str">
            <v>夏敏</v>
          </cell>
          <cell r="B146" t="str">
            <v>天立支行</v>
          </cell>
          <cell r="C146" t="str">
            <v>女</v>
          </cell>
        </row>
        <row r="147">
          <cell r="A147" t="str">
            <v>黄小华</v>
          </cell>
          <cell r="B147" t="str">
            <v>天立支行</v>
          </cell>
          <cell r="C147" t="str">
            <v>女</v>
          </cell>
        </row>
        <row r="148">
          <cell r="A148" t="str">
            <v>陈德正</v>
          </cell>
          <cell r="B148" t="str">
            <v>天立支行</v>
          </cell>
          <cell r="C148" t="str">
            <v>男</v>
          </cell>
        </row>
        <row r="149">
          <cell r="A149" t="str">
            <v>顾启杰</v>
          </cell>
          <cell r="B149" t="str">
            <v>天立支行</v>
          </cell>
          <cell r="C149" t="str">
            <v>男</v>
          </cell>
        </row>
        <row r="150">
          <cell r="A150" t="str">
            <v>林景怡</v>
          </cell>
          <cell r="B150" t="str">
            <v>天立支行</v>
          </cell>
          <cell r="C150" t="str">
            <v>女</v>
          </cell>
        </row>
        <row r="151">
          <cell r="A151" t="str">
            <v>刘燕君</v>
          </cell>
          <cell r="B151" t="str">
            <v>天立支行</v>
          </cell>
          <cell r="C151" t="str">
            <v>女</v>
          </cell>
        </row>
        <row r="152">
          <cell r="A152" t="str">
            <v>王欣欣</v>
          </cell>
          <cell r="B152" t="str">
            <v>天立支行</v>
          </cell>
          <cell r="C152" t="str">
            <v>女</v>
          </cell>
        </row>
        <row r="153">
          <cell r="A153" t="str">
            <v>沈泳</v>
          </cell>
          <cell r="B153" t="str">
            <v>天立支行</v>
          </cell>
          <cell r="C153" t="str">
            <v>女</v>
          </cell>
        </row>
        <row r="154">
          <cell r="A154" t="str">
            <v>马慧</v>
          </cell>
          <cell r="B154" t="str">
            <v>天立支行</v>
          </cell>
          <cell r="C154" t="str">
            <v>女</v>
          </cell>
        </row>
        <row r="155">
          <cell r="A155" t="str">
            <v>黄静然</v>
          </cell>
          <cell r="B155" t="str">
            <v>天立支行</v>
          </cell>
          <cell r="C155" t="str">
            <v>女</v>
          </cell>
        </row>
        <row r="156">
          <cell r="A156" t="str">
            <v>何嘉敏</v>
          </cell>
          <cell r="B156" t="str">
            <v>天立支行</v>
          </cell>
          <cell r="C156" t="str">
            <v>女</v>
          </cell>
        </row>
        <row r="157">
          <cell r="A157" t="str">
            <v>许淑婷</v>
          </cell>
          <cell r="B157" t="str">
            <v>天立支行</v>
          </cell>
          <cell r="C157" t="str">
            <v>女</v>
          </cell>
        </row>
        <row r="158">
          <cell r="A158" t="str">
            <v>曾燕晖</v>
          </cell>
          <cell r="B158" t="str">
            <v>天立支行</v>
          </cell>
          <cell r="C158" t="str">
            <v>女</v>
          </cell>
        </row>
        <row r="159">
          <cell r="A159" t="str">
            <v>梁丽娜</v>
          </cell>
          <cell r="B159" t="str">
            <v>新窖支行</v>
          </cell>
          <cell r="C159" t="str">
            <v>女</v>
          </cell>
        </row>
        <row r="160">
          <cell r="A160" t="str">
            <v>李斯曼</v>
          </cell>
          <cell r="B160" t="str">
            <v>新窖支行</v>
          </cell>
          <cell r="C160" t="str">
            <v>女</v>
          </cell>
        </row>
        <row r="161">
          <cell r="A161" t="str">
            <v>胡卫国</v>
          </cell>
          <cell r="B161" t="str">
            <v>新窖支行</v>
          </cell>
          <cell r="C161" t="str">
            <v>男</v>
          </cell>
        </row>
        <row r="162">
          <cell r="A162" t="str">
            <v>李文倩</v>
          </cell>
          <cell r="B162" t="str">
            <v>新窖支行</v>
          </cell>
          <cell r="C162" t="str">
            <v>女</v>
          </cell>
        </row>
        <row r="163">
          <cell r="A163" t="str">
            <v>冼慧柔</v>
          </cell>
          <cell r="B163" t="str">
            <v>新窖支行</v>
          </cell>
          <cell r="C163" t="str">
            <v>女</v>
          </cell>
        </row>
        <row r="164">
          <cell r="A164" t="str">
            <v>伍龙</v>
          </cell>
          <cell r="B164" t="str">
            <v>新窖支行</v>
          </cell>
          <cell r="C164" t="str">
            <v>男</v>
          </cell>
        </row>
        <row r="165">
          <cell r="A165" t="str">
            <v>方健生</v>
          </cell>
          <cell r="B165" t="str">
            <v>新窖支行</v>
          </cell>
          <cell r="C165" t="str">
            <v>男</v>
          </cell>
        </row>
        <row r="166">
          <cell r="A166" t="str">
            <v>陈隽</v>
          </cell>
          <cell r="B166" t="str">
            <v>新窖支行</v>
          </cell>
          <cell r="C166" t="str">
            <v>女</v>
          </cell>
        </row>
        <row r="167">
          <cell r="A167" t="str">
            <v>关晓雯</v>
          </cell>
          <cell r="B167" t="str">
            <v>新窖支行</v>
          </cell>
          <cell r="C167" t="str">
            <v>女</v>
          </cell>
        </row>
        <row r="168">
          <cell r="A168" t="str">
            <v>李思敏</v>
          </cell>
          <cell r="B168" t="str">
            <v>新窖支行</v>
          </cell>
          <cell r="C168" t="str">
            <v>女</v>
          </cell>
        </row>
        <row r="169">
          <cell r="A169" t="str">
            <v>梁丽珊</v>
          </cell>
          <cell r="B169" t="str">
            <v>新窖支行</v>
          </cell>
          <cell r="C169" t="str">
            <v>女</v>
          </cell>
        </row>
        <row r="170">
          <cell r="A170" t="str">
            <v>丘立劭</v>
          </cell>
          <cell r="B170" t="str">
            <v>新窖支行</v>
          </cell>
          <cell r="C170" t="str">
            <v>男</v>
          </cell>
        </row>
        <row r="171">
          <cell r="A171" t="str">
            <v>余嘉华</v>
          </cell>
          <cell r="B171" t="str">
            <v>新窖支行</v>
          </cell>
          <cell r="C171" t="str">
            <v>女</v>
          </cell>
        </row>
        <row r="172">
          <cell r="A172" t="str">
            <v>李智荣</v>
          </cell>
          <cell r="B172" t="str">
            <v>新窖支行</v>
          </cell>
          <cell r="C172" t="str">
            <v>男</v>
          </cell>
        </row>
        <row r="173">
          <cell r="A173" t="str">
            <v>梁英文</v>
          </cell>
          <cell r="B173" t="str">
            <v>新窖支行</v>
          </cell>
          <cell r="C173" t="str">
            <v>男</v>
          </cell>
        </row>
        <row r="174">
          <cell r="A174" t="str">
            <v>梁志文</v>
          </cell>
          <cell r="B174" t="str">
            <v>新窖支行</v>
          </cell>
          <cell r="C174" t="str">
            <v>男</v>
          </cell>
        </row>
        <row r="175">
          <cell r="A175" t="str">
            <v>梁振韬</v>
          </cell>
          <cell r="B175" t="str">
            <v>怡乐支行</v>
          </cell>
          <cell r="C175" t="str">
            <v>男</v>
          </cell>
        </row>
        <row r="176">
          <cell r="A176" t="str">
            <v>黎蓓蓓</v>
          </cell>
          <cell r="B176" t="str">
            <v>怡乐支行</v>
          </cell>
          <cell r="C176" t="str">
            <v>女</v>
          </cell>
        </row>
        <row r="177">
          <cell r="A177" t="str">
            <v>黎秀霞</v>
          </cell>
          <cell r="B177" t="str">
            <v>怡乐支行</v>
          </cell>
          <cell r="C177" t="str">
            <v>女</v>
          </cell>
        </row>
        <row r="178">
          <cell r="A178" t="str">
            <v>苏佩琳</v>
          </cell>
          <cell r="B178" t="str">
            <v>怡乐支行</v>
          </cell>
          <cell r="C178" t="str">
            <v>女</v>
          </cell>
        </row>
        <row r="179">
          <cell r="A179" t="str">
            <v>汤伟科</v>
          </cell>
          <cell r="B179" t="str">
            <v>怡乐支行</v>
          </cell>
          <cell r="C179" t="str">
            <v>男</v>
          </cell>
        </row>
        <row r="180">
          <cell r="A180" t="str">
            <v>陈洁文</v>
          </cell>
          <cell r="B180" t="str">
            <v>怡乐支行</v>
          </cell>
          <cell r="C180" t="str">
            <v>女</v>
          </cell>
        </row>
        <row r="181">
          <cell r="A181" t="str">
            <v>张佩容</v>
          </cell>
          <cell r="B181" t="str">
            <v>怡乐支行</v>
          </cell>
          <cell r="C181" t="str">
            <v>女</v>
          </cell>
        </row>
        <row r="182">
          <cell r="A182" t="str">
            <v>戴俊健</v>
          </cell>
          <cell r="B182" t="str">
            <v>怡乐支行</v>
          </cell>
          <cell r="C182" t="str">
            <v>男</v>
          </cell>
        </row>
        <row r="183">
          <cell r="A183" t="str">
            <v>任嘉雯</v>
          </cell>
          <cell r="B183" t="str">
            <v>怡乐支行</v>
          </cell>
          <cell r="C183" t="str">
            <v>女</v>
          </cell>
        </row>
        <row r="184">
          <cell r="A184" t="str">
            <v>王诺平</v>
          </cell>
          <cell r="B184" t="str">
            <v>怡乐支行</v>
          </cell>
          <cell r="C184" t="str">
            <v>女</v>
          </cell>
        </row>
        <row r="185">
          <cell r="A185" t="str">
            <v>吴仲斌</v>
          </cell>
          <cell r="B185" t="str">
            <v>怡乐支行</v>
          </cell>
          <cell r="C185" t="str">
            <v>男</v>
          </cell>
        </row>
        <row r="186">
          <cell r="A186" t="str">
            <v>杜宁</v>
          </cell>
          <cell r="B186" t="str">
            <v>怡乐支行</v>
          </cell>
          <cell r="C186" t="str">
            <v>女</v>
          </cell>
        </row>
        <row r="187">
          <cell r="A187" t="str">
            <v>郭智君</v>
          </cell>
          <cell r="B187" t="str">
            <v>怡乐支行</v>
          </cell>
          <cell r="C187" t="str">
            <v>男</v>
          </cell>
        </row>
        <row r="188">
          <cell r="A188" t="str">
            <v>杨棋焱</v>
          </cell>
          <cell r="B188" t="str">
            <v>怡乐支行</v>
          </cell>
          <cell r="C188" t="str">
            <v>女</v>
          </cell>
        </row>
        <row r="189">
          <cell r="A189" t="str">
            <v>郑学政</v>
          </cell>
          <cell r="B189" t="str">
            <v>营业室</v>
          </cell>
          <cell r="C189" t="str">
            <v>男</v>
          </cell>
        </row>
        <row r="190">
          <cell r="A190" t="str">
            <v>宋燕玲</v>
          </cell>
          <cell r="B190" t="str">
            <v>营业室</v>
          </cell>
          <cell r="C190" t="str">
            <v>女</v>
          </cell>
        </row>
        <row r="191">
          <cell r="A191" t="str">
            <v>黄瑞仪</v>
          </cell>
          <cell r="B191" t="str">
            <v>营业室</v>
          </cell>
          <cell r="C191" t="str">
            <v>女</v>
          </cell>
        </row>
        <row r="192">
          <cell r="A192" t="str">
            <v>杨佩松</v>
          </cell>
          <cell r="B192" t="str">
            <v>营业室</v>
          </cell>
          <cell r="C192" t="str">
            <v>女</v>
          </cell>
        </row>
        <row r="193">
          <cell r="A193" t="str">
            <v>谭韵薇</v>
          </cell>
          <cell r="B193" t="str">
            <v>营业室</v>
          </cell>
          <cell r="C193" t="str">
            <v>女</v>
          </cell>
        </row>
        <row r="194">
          <cell r="A194" t="str">
            <v>杨碧华</v>
          </cell>
          <cell r="B194" t="str">
            <v>营业室</v>
          </cell>
          <cell r="C194" t="str">
            <v>女</v>
          </cell>
        </row>
        <row r="195">
          <cell r="A195" t="str">
            <v>陈锡凤</v>
          </cell>
          <cell r="B195" t="str">
            <v>营业室</v>
          </cell>
          <cell r="C195" t="str">
            <v>女</v>
          </cell>
        </row>
        <row r="196">
          <cell r="A196" t="str">
            <v>陈义东</v>
          </cell>
          <cell r="B196" t="str">
            <v>营业室</v>
          </cell>
          <cell r="C196" t="str">
            <v>男</v>
          </cell>
        </row>
        <row r="197">
          <cell r="A197" t="str">
            <v>冯立红</v>
          </cell>
          <cell r="B197" t="str">
            <v>营业室</v>
          </cell>
          <cell r="C197" t="str">
            <v>女</v>
          </cell>
        </row>
        <row r="198">
          <cell r="A198" t="str">
            <v>冯明珊</v>
          </cell>
          <cell r="B198" t="str">
            <v>营业室</v>
          </cell>
          <cell r="C198" t="str">
            <v>女</v>
          </cell>
        </row>
        <row r="199">
          <cell r="A199" t="str">
            <v>梁健强</v>
          </cell>
          <cell r="B199" t="str">
            <v>营业室</v>
          </cell>
          <cell r="C199" t="str">
            <v>男</v>
          </cell>
        </row>
        <row r="200">
          <cell r="A200" t="str">
            <v>邱丽芳</v>
          </cell>
          <cell r="B200" t="str">
            <v>营业室</v>
          </cell>
          <cell r="C200" t="str">
            <v>女</v>
          </cell>
        </row>
        <row r="201">
          <cell r="A201" t="str">
            <v>谭穗雄</v>
          </cell>
          <cell r="B201" t="str">
            <v>营业室</v>
          </cell>
          <cell r="C201" t="str">
            <v>男</v>
          </cell>
        </row>
        <row r="202">
          <cell r="A202" t="str">
            <v>许淀辉</v>
          </cell>
          <cell r="B202" t="str">
            <v>营业室</v>
          </cell>
          <cell r="C202" t="str">
            <v>男</v>
          </cell>
        </row>
        <row r="203">
          <cell r="A203" t="str">
            <v>杜丽蓉</v>
          </cell>
          <cell r="B203" t="str">
            <v>营业室</v>
          </cell>
          <cell r="C203" t="str">
            <v>女</v>
          </cell>
        </row>
        <row r="204">
          <cell r="A204" t="str">
            <v>何昕静</v>
          </cell>
          <cell r="B204" t="str">
            <v>营业室</v>
          </cell>
          <cell r="C204" t="str">
            <v>女</v>
          </cell>
        </row>
        <row r="205">
          <cell r="A205" t="str">
            <v>黎嘉琪</v>
          </cell>
          <cell r="B205" t="str">
            <v>营业室</v>
          </cell>
          <cell r="C205" t="str">
            <v>女</v>
          </cell>
        </row>
        <row r="206">
          <cell r="A206" t="str">
            <v>梁英杰</v>
          </cell>
          <cell r="B206" t="str">
            <v>营业室</v>
          </cell>
          <cell r="C206" t="str">
            <v>男</v>
          </cell>
        </row>
        <row r="207">
          <cell r="A207" t="str">
            <v>林茜</v>
          </cell>
          <cell r="B207" t="str">
            <v>营业室</v>
          </cell>
          <cell r="C207" t="str">
            <v>女</v>
          </cell>
        </row>
        <row r="208">
          <cell r="A208" t="str">
            <v>陆博生</v>
          </cell>
          <cell r="B208" t="str">
            <v>营业室</v>
          </cell>
          <cell r="C208" t="str">
            <v>男</v>
          </cell>
        </row>
        <row r="209">
          <cell r="A209" t="str">
            <v>赵凤英</v>
          </cell>
          <cell r="B209" t="str">
            <v>营业室</v>
          </cell>
          <cell r="C209" t="str">
            <v>女</v>
          </cell>
        </row>
        <row r="210">
          <cell r="A210" t="str">
            <v>周小璇</v>
          </cell>
          <cell r="B210" t="str">
            <v>营业室</v>
          </cell>
          <cell r="C210" t="str">
            <v>女</v>
          </cell>
        </row>
        <row r="211">
          <cell r="A211" t="str">
            <v>李凤婷</v>
          </cell>
          <cell r="B211" t="str">
            <v>营业室</v>
          </cell>
          <cell r="C211" t="str">
            <v>女</v>
          </cell>
        </row>
        <row r="212">
          <cell r="A212" t="str">
            <v>丁升泉</v>
          </cell>
          <cell r="B212" t="str">
            <v>营业室</v>
          </cell>
          <cell r="C212" t="str">
            <v>男</v>
          </cell>
        </row>
        <row r="213">
          <cell r="A213" t="str">
            <v>范思茗</v>
          </cell>
          <cell r="B213" t="str">
            <v>营业室</v>
          </cell>
          <cell r="C213" t="str">
            <v>女</v>
          </cell>
        </row>
        <row r="214">
          <cell r="A214" t="str">
            <v>司徒淑婷</v>
          </cell>
          <cell r="B214" t="str">
            <v>营业室</v>
          </cell>
          <cell r="C214" t="str">
            <v>女</v>
          </cell>
        </row>
        <row r="215">
          <cell r="A215" t="str">
            <v>吴丽灵</v>
          </cell>
          <cell r="B215" t="str">
            <v>营业室</v>
          </cell>
          <cell r="C215" t="str">
            <v>女</v>
          </cell>
        </row>
        <row r="216">
          <cell r="A216" t="str">
            <v>林家华</v>
          </cell>
          <cell r="B216" t="str">
            <v>营业室</v>
          </cell>
          <cell r="C216" t="str">
            <v>男</v>
          </cell>
        </row>
        <row r="217">
          <cell r="A217" t="str">
            <v>汤俊杰</v>
          </cell>
          <cell r="B217" t="str">
            <v>营业室</v>
          </cell>
          <cell r="C217" t="str">
            <v>男</v>
          </cell>
        </row>
        <row r="218">
          <cell r="A218" t="str">
            <v>陈楚颐</v>
          </cell>
          <cell r="B218" t="str">
            <v>营业室</v>
          </cell>
          <cell r="C218" t="str">
            <v>女</v>
          </cell>
        </row>
        <row r="219">
          <cell r="A219" t="str">
            <v>周嘉瑜</v>
          </cell>
          <cell r="B219" t="str">
            <v>营业室</v>
          </cell>
          <cell r="C219" t="str">
            <v>女</v>
          </cell>
        </row>
        <row r="220">
          <cell r="A220" t="str">
            <v>梁家明</v>
          </cell>
          <cell r="B220" t="str">
            <v>营业室</v>
          </cell>
          <cell r="C220" t="str">
            <v>男</v>
          </cell>
        </row>
        <row r="221">
          <cell r="A221" t="str">
            <v>刘敏</v>
          </cell>
          <cell r="B221" t="str">
            <v>营业室</v>
          </cell>
          <cell r="C221" t="str">
            <v>女</v>
          </cell>
        </row>
        <row r="222">
          <cell r="A222" t="str">
            <v>黎智端</v>
          </cell>
          <cell r="B222" t="str">
            <v>营业室</v>
          </cell>
          <cell r="C222" t="str">
            <v>女</v>
          </cell>
        </row>
        <row r="223">
          <cell r="A223" t="str">
            <v>罗艳君</v>
          </cell>
          <cell r="B223" t="str">
            <v>营业室</v>
          </cell>
          <cell r="C223" t="str">
            <v>女</v>
          </cell>
        </row>
        <row r="224">
          <cell r="A224" t="str">
            <v>洪焘</v>
          </cell>
          <cell r="B224" t="str">
            <v>营业室</v>
          </cell>
          <cell r="C224" t="str">
            <v>男</v>
          </cell>
        </row>
        <row r="225">
          <cell r="A225" t="str">
            <v>王蔚</v>
          </cell>
          <cell r="B225" t="str">
            <v>愉景支行</v>
          </cell>
          <cell r="C225" t="str">
            <v>女</v>
          </cell>
        </row>
        <row r="226">
          <cell r="A226" t="str">
            <v>刘玉玲</v>
          </cell>
          <cell r="B226" t="str">
            <v>愉景支行</v>
          </cell>
          <cell r="C226" t="str">
            <v>女</v>
          </cell>
        </row>
        <row r="227">
          <cell r="A227" t="str">
            <v>黄雪珍</v>
          </cell>
          <cell r="B227" t="str">
            <v>愉景支行</v>
          </cell>
          <cell r="C227" t="str">
            <v>女</v>
          </cell>
        </row>
        <row r="228">
          <cell r="A228" t="str">
            <v>张彪</v>
          </cell>
          <cell r="B228" t="str">
            <v>愉景支行</v>
          </cell>
          <cell r="C228" t="str">
            <v>男</v>
          </cell>
        </row>
        <row r="229">
          <cell r="A229" t="str">
            <v>李小军</v>
          </cell>
          <cell r="B229" t="str">
            <v>愉景支行</v>
          </cell>
          <cell r="C229" t="str">
            <v>女</v>
          </cell>
        </row>
        <row r="230">
          <cell r="A230" t="str">
            <v>张婉华</v>
          </cell>
          <cell r="B230" t="str">
            <v>愉景支行</v>
          </cell>
          <cell r="C230" t="str">
            <v>女</v>
          </cell>
        </row>
        <row r="231">
          <cell r="A231" t="str">
            <v>蔡宝瑜</v>
          </cell>
          <cell r="B231" t="str">
            <v>愉景支行</v>
          </cell>
          <cell r="C231" t="str">
            <v>女</v>
          </cell>
        </row>
        <row r="232">
          <cell r="A232" t="str">
            <v>叶颖</v>
          </cell>
          <cell r="B232" t="str">
            <v>愉景支行</v>
          </cell>
          <cell r="C232" t="str">
            <v>女</v>
          </cell>
        </row>
        <row r="233">
          <cell r="A233" t="str">
            <v>池凤钻</v>
          </cell>
          <cell r="B233" t="str">
            <v>愉景支行</v>
          </cell>
          <cell r="C233" t="str">
            <v>女</v>
          </cell>
        </row>
        <row r="234">
          <cell r="A234" t="str">
            <v>曾健</v>
          </cell>
          <cell r="B234" t="str">
            <v>愉景支行</v>
          </cell>
          <cell r="C234" t="str">
            <v>女</v>
          </cell>
        </row>
        <row r="235">
          <cell r="A235" t="str">
            <v>吴丽湘</v>
          </cell>
          <cell r="B235" t="str">
            <v>愉景支行</v>
          </cell>
          <cell r="C235" t="str">
            <v>女</v>
          </cell>
        </row>
        <row r="236">
          <cell r="A236" t="str">
            <v>姚惠敏</v>
          </cell>
          <cell r="B236" t="str">
            <v>愉景支行</v>
          </cell>
          <cell r="C236" t="str">
            <v>女</v>
          </cell>
        </row>
        <row r="237">
          <cell r="A237" t="str">
            <v>吴智朗</v>
          </cell>
          <cell r="B237" t="str">
            <v>运行管理部</v>
          </cell>
          <cell r="C237" t="str">
            <v>男</v>
          </cell>
        </row>
        <row r="238">
          <cell r="A238" t="str">
            <v>谭绮华</v>
          </cell>
          <cell r="B238" t="str">
            <v>运行管理部</v>
          </cell>
          <cell r="C238" t="str">
            <v>女</v>
          </cell>
        </row>
        <row r="239">
          <cell r="A239" t="str">
            <v>陈家琛</v>
          </cell>
          <cell r="B239" t="str">
            <v>运行管理部</v>
          </cell>
          <cell r="C239" t="str">
            <v>男</v>
          </cell>
        </row>
        <row r="240">
          <cell r="A240" t="str">
            <v>陈丽萍</v>
          </cell>
          <cell r="B240" t="str">
            <v>运行管理部</v>
          </cell>
          <cell r="C240" t="str">
            <v>女</v>
          </cell>
        </row>
        <row r="241">
          <cell r="A241" t="str">
            <v>吴海萍</v>
          </cell>
          <cell r="B241" t="str">
            <v>运行管理部</v>
          </cell>
          <cell r="C241" t="str">
            <v>女</v>
          </cell>
        </row>
        <row r="242">
          <cell r="A242" t="str">
            <v>曾坤星</v>
          </cell>
          <cell r="B242" t="str">
            <v>运行管理部</v>
          </cell>
          <cell r="C242" t="str">
            <v>男</v>
          </cell>
        </row>
        <row r="243">
          <cell r="A243" t="str">
            <v>罗映丽</v>
          </cell>
          <cell r="B243" t="str">
            <v>运行管理部</v>
          </cell>
          <cell r="C243" t="str">
            <v>女</v>
          </cell>
        </row>
        <row r="244">
          <cell r="A244" t="str">
            <v>李建辉</v>
          </cell>
          <cell r="B244" t="str">
            <v>运行管理部</v>
          </cell>
          <cell r="C244" t="str">
            <v>女</v>
          </cell>
        </row>
        <row r="245">
          <cell r="A245" t="str">
            <v>麦淑媛</v>
          </cell>
          <cell r="B245" t="str">
            <v>运行管理部</v>
          </cell>
          <cell r="C245" t="str">
            <v>女</v>
          </cell>
        </row>
        <row r="246">
          <cell r="A246" t="str">
            <v>卢靖</v>
          </cell>
          <cell r="B246" t="str">
            <v>中山大学支行</v>
          </cell>
          <cell r="C246" t="str">
            <v>男</v>
          </cell>
        </row>
        <row r="247">
          <cell r="A247" t="str">
            <v>李俊卉</v>
          </cell>
          <cell r="B247" t="str">
            <v>中山大学支行</v>
          </cell>
          <cell r="C247" t="str">
            <v>女</v>
          </cell>
        </row>
        <row r="248">
          <cell r="A248" t="str">
            <v>杨绍文</v>
          </cell>
          <cell r="B248" t="str">
            <v>中山大学支行</v>
          </cell>
          <cell r="C248" t="str">
            <v>男</v>
          </cell>
        </row>
        <row r="249">
          <cell r="A249" t="str">
            <v>梁丽媚</v>
          </cell>
          <cell r="B249" t="str">
            <v>中山大学支行</v>
          </cell>
          <cell r="C249" t="str">
            <v>女</v>
          </cell>
        </row>
        <row r="250">
          <cell r="A250" t="str">
            <v>刘丽玉</v>
          </cell>
          <cell r="B250" t="str">
            <v>中山大学支行</v>
          </cell>
          <cell r="C250" t="str">
            <v>女</v>
          </cell>
        </row>
        <row r="251">
          <cell r="A251" t="str">
            <v>王玲琍</v>
          </cell>
          <cell r="B251" t="str">
            <v>中山大学支行</v>
          </cell>
          <cell r="C251" t="str">
            <v>女</v>
          </cell>
        </row>
        <row r="252">
          <cell r="A252" t="str">
            <v>梁钧豪</v>
          </cell>
          <cell r="B252" t="str">
            <v>中山大学支行</v>
          </cell>
          <cell r="C252" t="str">
            <v>男</v>
          </cell>
        </row>
        <row r="253">
          <cell r="A253" t="str">
            <v>李丽欣</v>
          </cell>
          <cell r="B253" t="str">
            <v>中山大学支行</v>
          </cell>
          <cell r="C253" t="str">
            <v>女</v>
          </cell>
        </row>
        <row r="254">
          <cell r="A254" t="str">
            <v>谢树豪</v>
          </cell>
          <cell r="B254" t="str">
            <v>中山大学支行</v>
          </cell>
          <cell r="C254" t="str">
            <v>男</v>
          </cell>
        </row>
        <row r="255">
          <cell r="A255" t="str">
            <v>容丹</v>
          </cell>
          <cell r="B255" t="str">
            <v>中山大学支行</v>
          </cell>
          <cell r="C255" t="str">
            <v>女</v>
          </cell>
        </row>
        <row r="256">
          <cell r="A256" t="str">
            <v>郭静雯</v>
          </cell>
          <cell r="B256" t="str">
            <v>中山大学支行</v>
          </cell>
          <cell r="C256" t="str">
            <v>女</v>
          </cell>
        </row>
        <row r="257">
          <cell r="A257" t="str">
            <v>黄惠仪</v>
          </cell>
          <cell r="B257" t="str">
            <v>中山大学支行</v>
          </cell>
          <cell r="C257" t="str">
            <v>女</v>
          </cell>
        </row>
        <row r="258">
          <cell r="A258" t="str">
            <v>黄绮敏</v>
          </cell>
          <cell r="B258" t="str">
            <v>中山大学支行</v>
          </cell>
          <cell r="C258" t="str">
            <v>女</v>
          </cell>
        </row>
        <row r="259">
          <cell r="A259" t="str">
            <v>谭韵娟</v>
          </cell>
          <cell r="B259" t="str">
            <v>中山大学支行</v>
          </cell>
          <cell r="C259" t="str">
            <v>女</v>
          </cell>
        </row>
        <row r="260">
          <cell r="A260" t="str">
            <v>肖彩云</v>
          </cell>
          <cell r="B260" t="str">
            <v>中山大学支行</v>
          </cell>
          <cell r="C260" t="str">
            <v>女</v>
          </cell>
        </row>
        <row r="261">
          <cell r="A261" t="str">
            <v>余思婕</v>
          </cell>
          <cell r="B261" t="str">
            <v>中山大学支行</v>
          </cell>
          <cell r="C261" t="str">
            <v>女</v>
          </cell>
        </row>
        <row r="262">
          <cell r="A262" t="str">
            <v>邹婉红</v>
          </cell>
          <cell r="B262" t="str">
            <v>中山大学支行</v>
          </cell>
          <cell r="C262" t="str">
            <v>女</v>
          </cell>
        </row>
        <row r="263">
          <cell r="A263" t="str">
            <v>胡剑辉</v>
          </cell>
          <cell r="B263" t="str">
            <v>中山大学支行</v>
          </cell>
          <cell r="C263" t="str">
            <v>男</v>
          </cell>
        </row>
        <row r="264">
          <cell r="A264" t="str">
            <v>陈体乐</v>
          </cell>
          <cell r="B264" t="str">
            <v>中山大学支行</v>
          </cell>
          <cell r="C264" t="str">
            <v>男</v>
          </cell>
        </row>
        <row r="265">
          <cell r="A265" t="str">
            <v>范嘉宝</v>
          </cell>
          <cell r="B265" t="str">
            <v>中山大学支行</v>
          </cell>
          <cell r="C265" t="str">
            <v>女</v>
          </cell>
        </row>
        <row r="266">
          <cell r="A266" t="str">
            <v>曹秀芝</v>
          </cell>
          <cell r="B266" t="str">
            <v>中山大学支行</v>
          </cell>
          <cell r="C266" t="str">
            <v>女</v>
          </cell>
        </row>
        <row r="267">
          <cell r="A267" t="str">
            <v>肖佩珠</v>
          </cell>
          <cell r="B267" t="str">
            <v>珠江帝景支行</v>
          </cell>
          <cell r="C267" t="str">
            <v>女</v>
          </cell>
        </row>
        <row r="268">
          <cell r="A268" t="str">
            <v>邹瑶婷</v>
          </cell>
          <cell r="B268" t="str">
            <v>珠江帝景支行</v>
          </cell>
          <cell r="C268" t="str">
            <v>女</v>
          </cell>
        </row>
        <row r="269">
          <cell r="A269" t="str">
            <v>何小英</v>
          </cell>
          <cell r="B269" t="str">
            <v>珠江帝景支行</v>
          </cell>
          <cell r="C269" t="str">
            <v>女</v>
          </cell>
        </row>
        <row r="270">
          <cell r="A270" t="str">
            <v>江喜谊</v>
          </cell>
          <cell r="B270" t="str">
            <v>珠江帝景支行</v>
          </cell>
          <cell r="C270" t="str">
            <v>女</v>
          </cell>
        </row>
        <row r="271">
          <cell r="A271" t="str">
            <v>陈碧瑜</v>
          </cell>
          <cell r="B271" t="str">
            <v>珠江帝景支行</v>
          </cell>
          <cell r="C271" t="str">
            <v>女</v>
          </cell>
        </row>
        <row r="272">
          <cell r="A272" t="str">
            <v>陈秀红</v>
          </cell>
          <cell r="B272" t="str">
            <v>珠江帝景支行</v>
          </cell>
          <cell r="C272" t="str">
            <v>女</v>
          </cell>
        </row>
        <row r="273">
          <cell r="A273" t="str">
            <v>林燕琼</v>
          </cell>
          <cell r="B273" t="str">
            <v>珠江帝景支行</v>
          </cell>
          <cell r="C273" t="str">
            <v>女</v>
          </cell>
        </row>
        <row r="274">
          <cell r="A274" t="str">
            <v>沈佩仪</v>
          </cell>
          <cell r="B274" t="str">
            <v>珠江帝景支行</v>
          </cell>
          <cell r="C274" t="str">
            <v>女</v>
          </cell>
        </row>
        <row r="275">
          <cell r="A275" t="str">
            <v>王晓君</v>
          </cell>
          <cell r="B275" t="str">
            <v>珠江帝景支行</v>
          </cell>
          <cell r="C275" t="str">
            <v>女</v>
          </cell>
        </row>
        <row r="276">
          <cell r="A276" t="str">
            <v>杨楚岚</v>
          </cell>
          <cell r="B276" t="str">
            <v>珠江帝景支行</v>
          </cell>
          <cell r="C276" t="str">
            <v>女</v>
          </cell>
        </row>
        <row r="277">
          <cell r="A277" t="str">
            <v>陈苗</v>
          </cell>
          <cell r="B277" t="str">
            <v>珠江帝景支行</v>
          </cell>
          <cell r="C277" t="str">
            <v>女</v>
          </cell>
        </row>
        <row r="278">
          <cell r="A278" t="str">
            <v>区丽娜</v>
          </cell>
          <cell r="B278" t="str">
            <v>珠江帝景支行</v>
          </cell>
          <cell r="C278" t="str">
            <v>女</v>
          </cell>
        </row>
        <row r="279">
          <cell r="A279" t="str">
            <v>李素娟</v>
          </cell>
          <cell r="B279" t="str">
            <v>综合管理部</v>
          </cell>
          <cell r="C279" t="str">
            <v>女</v>
          </cell>
        </row>
        <row r="280">
          <cell r="A280" t="str">
            <v>唐远建</v>
          </cell>
          <cell r="B280" t="str">
            <v>综合管理部</v>
          </cell>
          <cell r="C280" t="str">
            <v>男</v>
          </cell>
        </row>
        <row r="281">
          <cell r="A281" t="str">
            <v>王倍</v>
          </cell>
          <cell r="B281" t="str">
            <v>综合管理部</v>
          </cell>
          <cell r="C281" t="str">
            <v>女</v>
          </cell>
        </row>
        <row r="282">
          <cell r="A282" t="str">
            <v>陈伟军</v>
          </cell>
          <cell r="B282" t="str">
            <v>综合管理部</v>
          </cell>
          <cell r="C282" t="str">
            <v>男</v>
          </cell>
        </row>
        <row r="283">
          <cell r="A283" t="str">
            <v>李海娟</v>
          </cell>
          <cell r="B283" t="str">
            <v>综合管理部</v>
          </cell>
          <cell r="C283" t="str">
            <v>女</v>
          </cell>
        </row>
        <row r="284">
          <cell r="A284" t="str">
            <v>梁锦辉</v>
          </cell>
          <cell r="B284" t="str">
            <v>综合管理部</v>
          </cell>
          <cell r="C284" t="str">
            <v>男</v>
          </cell>
        </row>
        <row r="285">
          <cell r="A285" t="str">
            <v>吴育</v>
          </cell>
          <cell r="B285" t="str">
            <v>综合管理部</v>
          </cell>
          <cell r="C285" t="str">
            <v>男</v>
          </cell>
        </row>
        <row r="286">
          <cell r="A286" t="str">
            <v>张嘉慧</v>
          </cell>
          <cell r="B286" t="str">
            <v>综合管理部</v>
          </cell>
          <cell r="C286" t="str">
            <v>女</v>
          </cell>
        </row>
        <row r="287">
          <cell r="A287" t="str">
            <v>丁晓敏</v>
          </cell>
          <cell r="B287" t="str">
            <v>综合管理部</v>
          </cell>
          <cell r="C287" t="str">
            <v>女</v>
          </cell>
        </row>
        <row r="288">
          <cell r="A288" t="str">
            <v>江永威</v>
          </cell>
          <cell r="B288" t="str">
            <v>综合管理部</v>
          </cell>
          <cell r="C288" t="str">
            <v>男</v>
          </cell>
        </row>
        <row r="289">
          <cell r="A289" t="str">
            <v>迟玮书</v>
          </cell>
          <cell r="B289" t="str">
            <v>综合管理部</v>
          </cell>
          <cell r="C289" t="str">
            <v>女</v>
          </cell>
        </row>
        <row r="290">
          <cell r="A290" t="str">
            <v>叶勇东</v>
          </cell>
          <cell r="B290" t="str">
            <v>时代支行</v>
          </cell>
          <cell r="C290" t="str">
            <v>男</v>
          </cell>
        </row>
        <row r="291">
          <cell r="A291" t="str">
            <v>黄蕴琪</v>
          </cell>
          <cell r="B291" t="str">
            <v>新滘支行</v>
          </cell>
          <cell r="C291" t="str">
            <v>女</v>
          </cell>
        </row>
        <row r="292">
          <cell r="A292" t="str">
            <v>蔡文琪</v>
          </cell>
          <cell r="B292" t="str">
            <v>大塘支行</v>
          </cell>
          <cell r="C292" t="str">
            <v>女</v>
          </cell>
        </row>
        <row r="293">
          <cell r="A293" t="str">
            <v>梁璧如</v>
          </cell>
          <cell r="B293" t="str">
            <v>穗和支行</v>
          </cell>
          <cell r="C293" t="str">
            <v>女</v>
          </cell>
        </row>
        <row r="294">
          <cell r="A294" t="str">
            <v>陈妙红</v>
          </cell>
          <cell r="B294" t="str">
            <v>天立支行</v>
          </cell>
          <cell r="C294" t="str">
            <v>女</v>
          </cell>
        </row>
        <row r="295">
          <cell r="A295" t="str">
            <v>周之昂</v>
          </cell>
          <cell r="B295" t="str">
            <v>中山大学支行</v>
          </cell>
          <cell r="C295" t="str">
            <v>男</v>
          </cell>
        </row>
        <row r="296">
          <cell r="A296" t="str">
            <v>卢碧丽</v>
          </cell>
          <cell r="B296" t="str">
            <v>营业室</v>
          </cell>
          <cell r="C296" t="str">
            <v>女</v>
          </cell>
        </row>
        <row r="297">
          <cell r="A297" t="str">
            <v>李仰丽</v>
          </cell>
          <cell r="B297" t="str">
            <v>国际轻纺城支行</v>
          </cell>
          <cell r="C297" t="str">
            <v>女</v>
          </cell>
        </row>
        <row r="298">
          <cell r="A298" t="str">
            <v>黄显皓</v>
          </cell>
          <cell r="B298" t="str">
            <v>愉景支行</v>
          </cell>
          <cell r="C298" t="str">
            <v>女</v>
          </cell>
        </row>
        <row r="299">
          <cell r="A299" t="str">
            <v>李达锋</v>
          </cell>
          <cell r="B299" t="str">
            <v>怡乐支行</v>
          </cell>
          <cell r="C299" t="str">
            <v>男</v>
          </cell>
        </row>
        <row r="300">
          <cell r="A300" t="str">
            <v>骆吉相如</v>
          </cell>
          <cell r="B300" t="str">
            <v>珠江帝景支行</v>
          </cell>
          <cell r="C300" t="str">
            <v>男</v>
          </cell>
        </row>
        <row r="301">
          <cell r="A301" t="str">
            <v>单苏平</v>
          </cell>
          <cell r="B301" t="str">
            <v>瑞宝支行</v>
          </cell>
          <cell r="C301" t="str">
            <v>男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姓名</v>
          </cell>
          <cell r="B1" t="str">
            <v>部门名称</v>
          </cell>
          <cell r="C1" t="str">
            <v>性别</v>
          </cell>
          <cell r="D1" t="str">
            <v>年龄</v>
          </cell>
          <cell r="E1" t="str">
            <v>手机号码</v>
          </cell>
        </row>
        <row r="2">
          <cell r="A2" t="str">
            <v>黄云</v>
          </cell>
          <cell r="B2" t="str">
            <v>行长室</v>
          </cell>
          <cell r="C2" t="str">
            <v>男</v>
          </cell>
          <cell r="D2">
            <v>45</v>
          </cell>
        </row>
        <row r="3">
          <cell r="A3" t="str">
            <v>陈红梅</v>
          </cell>
          <cell r="B3" t="str">
            <v>行长室</v>
          </cell>
          <cell r="C3" t="str">
            <v>女</v>
          </cell>
          <cell r="D3">
            <v>50</v>
          </cell>
        </row>
        <row r="4">
          <cell r="A4" t="str">
            <v>邓丽蓉</v>
          </cell>
          <cell r="B4" t="str">
            <v>行长室</v>
          </cell>
          <cell r="C4" t="str">
            <v>女</v>
          </cell>
          <cell r="D4">
            <v>45</v>
          </cell>
        </row>
        <row r="5">
          <cell r="A5" t="str">
            <v>钱思廷</v>
          </cell>
          <cell r="B5" t="str">
            <v>行长室</v>
          </cell>
          <cell r="C5" t="str">
            <v>男</v>
          </cell>
          <cell r="D5">
            <v>38</v>
          </cell>
        </row>
        <row r="6">
          <cell r="A6" t="str">
            <v>刘立明</v>
          </cell>
          <cell r="B6" t="str">
            <v>行长室</v>
          </cell>
          <cell r="C6" t="str">
            <v>男</v>
          </cell>
          <cell r="D6">
            <v>54</v>
          </cell>
        </row>
        <row r="7">
          <cell r="A7" t="str">
            <v>云鹏</v>
          </cell>
          <cell r="B7" t="str">
            <v>行长室</v>
          </cell>
          <cell r="C7" t="str">
            <v>男</v>
          </cell>
          <cell r="D7">
            <v>37</v>
          </cell>
        </row>
        <row r="8">
          <cell r="A8" t="str">
            <v>陈伟章</v>
          </cell>
          <cell r="B8" t="str">
            <v>广州穗和支行</v>
          </cell>
          <cell r="C8" t="str">
            <v>男</v>
          </cell>
          <cell r="D8">
            <v>56</v>
          </cell>
        </row>
        <row r="9">
          <cell r="A9" t="str">
            <v>陈敏</v>
          </cell>
          <cell r="B9" t="str">
            <v>待分配人员管理中心</v>
          </cell>
          <cell r="C9" t="str">
            <v>女</v>
          </cell>
          <cell r="D9">
            <v>49</v>
          </cell>
          <cell r="E9">
            <v>13570972189</v>
          </cell>
        </row>
        <row r="10">
          <cell r="A10" t="str">
            <v>赵颖</v>
          </cell>
          <cell r="B10" t="str">
            <v>个人贷款服务中心</v>
          </cell>
          <cell r="C10" t="str">
            <v>女</v>
          </cell>
          <cell r="D10">
            <v>29</v>
          </cell>
          <cell r="E10">
            <v>18588864183</v>
          </cell>
        </row>
        <row r="11">
          <cell r="A11" t="str">
            <v>朱文钦</v>
          </cell>
          <cell r="B11" t="str">
            <v>个人贷款服务中心</v>
          </cell>
          <cell r="C11" t="str">
            <v>男</v>
          </cell>
          <cell r="D11">
            <v>32</v>
          </cell>
          <cell r="E11">
            <v>13676227373</v>
          </cell>
        </row>
        <row r="12">
          <cell r="A12" t="str">
            <v>冯瑞强</v>
          </cell>
          <cell r="B12" t="str">
            <v>个人贷款服务中心</v>
          </cell>
          <cell r="C12" t="str">
            <v>男</v>
          </cell>
          <cell r="D12">
            <v>42</v>
          </cell>
          <cell r="E12">
            <v>13632326815</v>
          </cell>
        </row>
        <row r="13">
          <cell r="A13" t="str">
            <v>李嘉雯</v>
          </cell>
          <cell r="B13" t="str">
            <v>个人贷款服务中心</v>
          </cell>
          <cell r="C13" t="str">
            <v>女</v>
          </cell>
          <cell r="D13">
            <v>26</v>
          </cell>
          <cell r="E13">
            <v>13622809450</v>
          </cell>
        </row>
        <row r="14">
          <cell r="A14" t="str">
            <v>丘桂玲</v>
          </cell>
          <cell r="B14" t="str">
            <v>个人贷款服务中心</v>
          </cell>
          <cell r="C14" t="str">
            <v>女</v>
          </cell>
          <cell r="D14">
            <v>36</v>
          </cell>
          <cell r="E14">
            <v>13826464556</v>
          </cell>
        </row>
        <row r="15">
          <cell r="A15" t="str">
            <v>赵嘉莹</v>
          </cell>
          <cell r="B15" t="str">
            <v>个人贷款服务中心</v>
          </cell>
          <cell r="C15" t="str">
            <v>女</v>
          </cell>
          <cell r="D15">
            <v>32</v>
          </cell>
          <cell r="E15">
            <v>13560144976</v>
          </cell>
        </row>
        <row r="16">
          <cell r="A16" t="str">
            <v>龙昊</v>
          </cell>
          <cell r="B16" t="str">
            <v>个人贷款服务中心</v>
          </cell>
          <cell r="C16" t="str">
            <v>男</v>
          </cell>
          <cell r="D16">
            <v>27</v>
          </cell>
          <cell r="E16">
            <v>13760826790</v>
          </cell>
        </row>
        <row r="17">
          <cell r="A17" t="str">
            <v>陈植芸</v>
          </cell>
          <cell r="B17" t="str">
            <v>个人贷款服务中心</v>
          </cell>
          <cell r="C17" t="str">
            <v>男</v>
          </cell>
          <cell r="D17">
            <v>36</v>
          </cell>
          <cell r="E17">
            <v>13826493933</v>
          </cell>
        </row>
        <row r="18">
          <cell r="A18" t="str">
            <v>陈妍</v>
          </cell>
          <cell r="B18" t="str">
            <v>个人贷款服务中心</v>
          </cell>
          <cell r="C18" t="str">
            <v>女</v>
          </cell>
          <cell r="D18">
            <v>35</v>
          </cell>
          <cell r="E18">
            <v>13751860384</v>
          </cell>
        </row>
        <row r="19">
          <cell r="A19" t="str">
            <v>李海梅</v>
          </cell>
          <cell r="B19" t="str">
            <v>个人贷款服务中心</v>
          </cell>
          <cell r="C19" t="str">
            <v>女</v>
          </cell>
          <cell r="D19">
            <v>37</v>
          </cell>
          <cell r="E19">
            <v>18011708225</v>
          </cell>
        </row>
        <row r="20">
          <cell r="A20" t="str">
            <v>张淑英</v>
          </cell>
          <cell r="B20" t="str">
            <v>个人贷款服务中心</v>
          </cell>
          <cell r="C20" t="str">
            <v>女</v>
          </cell>
          <cell r="D20">
            <v>41</v>
          </cell>
          <cell r="E20">
            <v>13609740203</v>
          </cell>
        </row>
        <row r="21">
          <cell r="A21" t="str">
            <v>何月湄</v>
          </cell>
          <cell r="B21" t="str">
            <v>个人金融业务部</v>
          </cell>
          <cell r="C21" t="str">
            <v>女</v>
          </cell>
          <cell r="D21">
            <v>40</v>
          </cell>
          <cell r="E21">
            <v>13922246800</v>
          </cell>
        </row>
        <row r="22">
          <cell r="A22" t="str">
            <v>李天成</v>
          </cell>
          <cell r="B22" t="str">
            <v>个人金融业务部</v>
          </cell>
          <cell r="C22" t="str">
            <v>男</v>
          </cell>
          <cell r="D22">
            <v>31</v>
          </cell>
          <cell r="E22">
            <v>13826086009</v>
          </cell>
        </row>
        <row r="23">
          <cell r="A23" t="str">
            <v>黄韬</v>
          </cell>
          <cell r="B23" t="str">
            <v>个人金融业务部</v>
          </cell>
          <cell r="C23" t="str">
            <v>男</v>
          </cell>
          <cell r="D23">
            <v>28</v>
          </cell>
          <cell r="E23">
            <v>13450295766</v>
          </cell>
        </row>
        <row r="24">
          <cell r="A24" t="str">
            <v>罗丹琼</v>
          </cell>
          <cell r="B24" t="str">
            <v>个人金融业务部</v>
          </cell>
          <cell r="C24" t="str">
            <v>女</v>
          </cell>
          <cell r="D24">
            <v>36</v>
          </cell>
          <cell r="E24">
            <v>13416380009</v>
          </cell>
        </row>
        <row r="25">
          <cell r="A25" t="str">
            <v>林洁</v>
          </cell>
          <cell r="B25" t="str">
            <v>个人金融业务部</v>
          </cell>
          <cell r="C25" t="str">
            <v>女</v>
          </cell>
          <cell r="D25">
            <v>29</v>
          </cell>
          <cell r="E25">
            <v>13611471331</v>
          </cell>
        </row>
        <row r="26">
          <cell r="A26" t="str">
            <v>李江</v>
          </cell>
          <cell r="B26" t="str">
            <v>个人金融业务部</v>
          </cell>
          <cell r="C26" t="str">
            <v>男</v>
          </cell>
          <cell r="D26">
            <v>37</v>
          </cell>
          <cell r="E26">
            <v>18028802462</v>
          </cell>
        </row>
        <row r="27">
          <cell r="A27" t="str">
            <v>何韵恒</v>
          </cell>
          <cell r="B27" t="str">
            <v>个人金融业务部</v>
          </cell>
          <cell r="C27" t="str">
            <v>女</v>
          </cell>
          <cell r="D27">
            <v>29</v>
          </cell>
          <cell r="E27">
            <v>13662355040</v>
          </cell>
        </row>
        <row r="28">
          <cell r="A28" t="str">
            <v>吴伯昭</v>
          </cell>
          <cell r="B28" t="str">
            <v>个人金融业务部</v>
          </cell>
          <cell r="C28" t="str">
            <v>女</v>
          </cell>
          <cell r="D28">
            <v>37</v>
          </cell>
          <cell r="E28">
            <v>13512716013</v>
          </cell>
        </row>
        <row r="29">
          <cell r="A29" t="str">
            <v>方壮秋</v>
          </cell>
          <cell r="B29" t="str">
            <v>个人金融业务部</v>
          </cell>
          <cell r="C29" t="str">
            <v>男</v>
          </cell>
          <cell r="D29">
            <v>27</v>
          </cell>
          <cell r="E29">
            <v>15018486412</v>
          </cell>
        </row>
        <row r="30">
          <cell r="A30" t="str">
            <v>黄冠亭</v>
          </cell>
          <cell r="B30" t="str">
            <v>公司业务部</v>
          </cell>
          <cell r="C30" t="str">
            <v>男</v>
          </cell>
          <cell r="D30">
            <v>32</v>
          </cell>
          <cell r="E30">
            <v>18666022086</v>
          </cell>
        </row>
        <row r="31">
          <cell r="A31" t="str">
            <v>罗应智</v>
          </cell>
          <cell r="B31" t="str">
            <v>公司业务部</v>
          </cell>
          <cell r="C31" t="str">
            <v>男</v>
          </cell>
          <cell r="D31">
            <v>27</v>
          </cell>
          <cell r="E31">
            <v>13760864711</v>
          </cell>
        </row>
        <row r="32">
          <cell r="A32" t="str">
            <v>黄昭祺</v>
          </cell>
          <cell r="B32" t="str">
            <v>公司业务部</v>
          </cell>
          <cell r="C32" t="str">
            <v>男</v>
          </cell>
          <cell r="D32">
            <v>27</v>
          </cell>
          <cell r="E32">
            <v>13928769302</v>
          </cell>
        </row>
        <row r="33">
          <cell r="A33" t="str">
            <v>刘中华</v>
          </cell>
          <cell r="B33" t="str">
            <v>公司业务部</v>
          </cell>
          <cell r="C33" t="str">
            <v>男</v>
          </cell>
          <cell r="D33">
            <v>30</v>
          </cell>
          <cell r="E33">
            <v>13802951557</v>
          </cell>
        </row>
        <row r="34">
          <cell r="A34" t="str">
            <v>崔帆</v>
          </cell>
          <cell r="B34" t="str">
            <v>公司业务部</v>
          </cell>
          <cell r="C34" t="str">
            <v>女</v>
          </cell>
          <cell r="D34">
            <v>32</v>
          </cell>
          <cell r="E34">
            <v>13560101450</v>
          </cell>
        </row>
        <row r="35">
          <cell r="A35" t="str">
            <v>沈艳安</v>
          </cell>
          <cell r="B35" t="str">
            <v>公司业务部</v>
          </cell>
          <cell r="C35" t="str">
            <v>女</v>
          </cell>
          <cell r="D35">
            <v>41</v>
          </cell>
          <cell r="E35">
            <v>13660019672</v>
          </cell>
        </row>
        <row r="36">
          <cell r="A36" t="str">
            <v>陈莹1</v>
          </cell>
          <cell r="B36" t="str">
            <v>公司业务部</v>
          </cell>
          <cell r="C36" t="str">
            <v>女</v>
          </cell>
          <cell r="D36">
            <v>37</v>
          </cell>
          <cell r="E36">
            <v>18620550531</v>
          </cell>
        </row>
        <row r="37">
          <cell r="A37" t="str">
            <v>龚忠宵</v>
          </cell>
          <cell r="B37" t="str">
            <v>公司业务部</v>
          </cell>
          <cell r="C37" t="str">
            <v>男</v>
          </cell>
          <cell r="D37">
            <v>25</v>
          </cell>
          <cell r="E37">
            <v>18825158097</v>
          </cell>
        </row>
        <row r="38">
          <cell r="A38" t="str">
            <v>纪德章</v>
          </cell>
          <cell r="B38" t="str">
            <v>公司业务部</v>
          </cell>
          <cell r="C38" t="str">
            <v>男</v>
          </cell>
          <cell r="D38">
            <v>30</v>
          </cell>
          <cell r="E38">
            <v>15625161051</v>
          </cell>
        </row>
        <row r="39">
          <cell r="A39" t="str">
            <v>钟琼</v>
          </cell>
          <cell r="B39" t="str">
            <v>公司业务部</v>
          </cell>
          <cell r="C39" t="str">
            <v>女</v>
          </cell>
          <cell r="D39">
            <v>35</v>
          </cell>
          <cell r="E39">
            <v>13710518317</v>
          </cell>
        </row>
        <row r="40">
          <cell r="A40" t="str">
            <v>李志勇</v>
          </cell>
          <cell r="B40" t="str">
            <v>公司业务部</v>
          </cell>
          <cell r="C40" t="str">
            <v>男</v>
          </cell>
          <cell r="D40">
            <v>25</v>
          </cell>
          <cell r="E40">
            <v>13760777248</v>
          </cell>
        </row>
        <row r="41">
          <cell r="A41" t="str">
            <v>王民朝</v>
          </cell>
          <cell r="B41" t="str">
            <v>公司业务部</v>
          </cell>
          <cell r="C41" t="str">
            <v>男</v>
          </cell>
          <cell r="D41">
            <v>39</v>
          </cell>
          <cell r="E41">
            <v>13724042303</v>
          </cell>
        </row>
        <row r="42">
          <cell r="A42" t="str">
            <v>方晓薇</v>
          </cell>
          <cell r="B42" t="str">
            <v>公司业务部</v>
          </cell>
          <cell r="C42" t="str">
            <v>女</v>
          </cell>
          <cell r="D42">
            <v>31</v>
          </cell>
          <cell r="E42">
            <v>13760884765</v>
          </cell>
        </row>
        <row r="43">
          <cell r="A43" t="str">
            <v>王凯豪</v>
          </cell>
          <cell r="B43" t="str">
            <v>公司业务部</v>
          </cell>
          <cell r="C43" t="str">
            <v>男</v>
          </cell>
          <cell r="D43">
            <v>24</v>
          </cell>
          <cell r="E43">
            <v>15989047056</v>
          </cell>
        </row>
        <row r="44">
          <cell r="A44" t="str">
            <v>黎卓毅</v>
          </cell>
          <cell r="B44" t="str">
            <v>公司业务部</v>
          </cell>
          <cell r="C44" t="str">
            <v>男</v>
          </cell>
          <cell r="D44">
            <v>33</v>
          </cell>
          <cell r="E44">
            <v>13560011262</v>
          </cell>
        </row>
        <row r="45">
          <cell r="A45" t="str">
            <v>彭锵杰</v>
          </cell>
          <cell r="B45" t="str">
            <v>公司业务部</v>
          </cell>
          <cell r="C45" t="str">
            <v>男</v>
          </cell>
          <cell r="D45">
            <v>28</v>
          </cell>
          <cell r="E45">
            <v>13416160799</v>
          </cell>
        </row>
        <row r="46">
          <cell r="A46" t="str">
            <v>许欢</v>
          </cell>
          <cell r="B46" t="str">
            <v>公司业务部</v>
          </cell>
          <cell r="C46" t="str">
            <v>男</v>
          </cell>
          <cell r="D46">
            <v>33</v>
          </cell>
          <cell r="E46">
            <v>13560190899</v>
          </cell>
        </row>
        <row r="47">
          <cell r="A47" t="str">
            <v>黄燕华</v>
          </cell>
          <cell r="B47" t="str">
            <v>广州大塘支行</v>
          </cell>
          <cell r="C47" t="str">
            <v>女</v>
          </cell>
          <cell r="D47">
            <v>43</v>
          </cell>
          <cell r="E47">
            <v>13660432501</v>
          </cell>
        </row>
        <row r="48">
          <cell r="A48" t="str">
            <v>区咏谊</v>
          </cell>
          <cell r="B48" t="str">
            <v>广州大塘支行</v>
          </cell>
          <cell r="C48" t="str">
            <v>女</v>
          </cell>
          <cell r="D48">
            <v>43</v>
          </cell>
          <cell r="E48">
            <v>13650742858</v>
          </cell>
        </row>
        <row r="49">
          <cell r="A49" t="str">
            <v>林志斌</v>
          </cell>
          <cell r="B49" t="str">
            <v>广州大塘支行</v>
          </cell>
          <cell r="C49" t="str">
            <v>男</v>
          </cell>
          <cell r="D49">
            <v>33</v>
          </cell>
          <cell r="E49">
            <v>13929557276</v>
          </cell>
        </row>
        <row r="50">
          <cell r="A50" t="str">
            <v>潘嘉文</v>
          </cell>
          <cell r="B50" t="str">
            <v>广州大塘支行</v>
          </cell>
          <cell r="C50" t="str">
            <v>女</v>
          </cell>
          <cell r="D50">
            <v>29</v>
          </cell>
          <cell r="E50">
            <v>13450227827</v>
          </cell>
        </row>
        <row r="51">
          <cell r="A51" t="str">
            <v>严雯婷</v>
          </cell>
          <cell r="B51" t="str">
            <v>广州大塘支行</v>
          </cell>
          <cell r="C51" t="str">
            <v>女</v>
          </cell>
          <cell r="D51">
            <v>33</v>
          </cell>
          <cell r="E51">
            <v>18665633910</v>
          </cell>
        </row>
        <row r="52">
          <cell r="A52" t="str">
            <v>余诗欣</v>
          </cell>
          <cell r="B52" t="str">
            <v>广州大塘支行</v>
          </cell>
          <cell r="C52" t="str">
            <v>男</v>
          </cell>
          <cell r="D52">
            <v>37</v>
          </cell>
          <cell r="E52">
            <v>13632363669</v>
          </cell>
        </row>
        <row r="53">
          <cell r="A53" t="str">
            <v>何翠碧</v>
          </cell>
          <cell r="B53" t="str">
            <v>广州大塘支行</v>
          </cell>
          <cell r="C53" t="str">
            <v>女</v>
          </cell>
          <cell r="D53">
            <v>32</v>
          </cell>
          <cell r="E53">
            <v>13560093016</v>
          </cell>
        </row>
        <row r="54">
          <cell r="A54" t="str">
            <v>陆俊荣</v>
          </cell>
          <cell r="B54" t="str">
            <v>广州大塘支行</v>
          </cell>
          <cell r="C54" t="str">
            <v>男</v>
          </cell>
          <cell r="D54">
            <v>32</v>
          </cell>
          <cell r="E54">
            <v>13751746202</v>
          </cell>
        </row>
        <row r="55">
          <cell r="A55" t="str">
            <v>何永红</v>
          </cell>
          <cell r="B55" t="str">
            <v>广州大塘支行</v>
          </cell>
          <cell r="C55" t="str">
            <v>女</v>
          </cell>
          <cell r="D55">
            <v>49</v>
          </cell>
          <cell r="E55">
            <v>13710372460</v>
          </cell>
        </row>
        <row r="56">
          <cell r="A56" t="str">
            <v>卫碧莹</v>
          </cell>
          <cell r="B56" t="str">
            <v>广州大塘支行</v>
          </cell>
          <cell r="C56" t="str">
            <v>女</v>
          </cell>
          <cell r="D56">
            <v>37</v>
          </cell>
          <cell r="E56">
            <v>13826044235</v>
          </cell>
        </row>
        <row r="57">
          <cell r="A57" t="str">
            <v>陈嘉耀</v>
          </cell>
          <cell r="B57" t="str">
            <v>广州大塘支行</v>
          </cell>
          <cell r="C57" t="str">
            <v>男</v>
          </cell>
          <cell r="D57">
            <v>34</v>
          </cell>
          <cell r="E57">
            <v>13560044688</v>
          </cell>
        </row>
        <row r="58">
          <cell r="A58" t="str">
            <v>关宇彦</v>
          </cell>
          <cell r="B58" t="str">
            <v>广州大塘支行</v>
          </cell>
          <cell r="C58" t="str">
            <v>男</v>
          </cell>
          <cell r="D58">
            <v>35</v>
          </cell>
          <cell r="E58">
            <v>13533033246</v>
          </cell>
        </row>
        <row r="59">
          <cell r="A59" t="str">
            <v>方韵斯</v>
          </cell>
          <cell r="B59" t="str">
            <v>广州大塘支行</v>
          </cell>
          <cell r="C59" t="str">
            <v>女</v>
          </cell>
          <cell r="D59">
            <v>36</v>
          </cell>
          <cell r="E59">
            <v>13826438431</v>
          </cell>
        </row>
        <row r="60">
          <cell r="A60" t="str">
            <v>邝铭恩</v>
          </cell>
          <cell r="B60" t="str">
            <v>广州大塘支行</v>
          </cell>
          <cell r="C60" t="str">
            <v>女</v>
          </cell>
          <cell r="D60">
            <v>32</v>
          </cell>
          <cell r="E60">
            <v>13602408101</v>
          </cell>
        </row>
        <row r="61">
          <cell r="A61" t="str">
            <v>吴秋璇</v>
          </cell>
          <cell r="B61" t="str">
            <v>广州大塘支行</v>
          </cell>
          <cell r="C61" t="str">
            <v>女</v>
          </cell>
          <cell r="D61">
            <v>33</v>
          </cell>
          <cell r="E61">
            <v>13570517425</v>
          </cell>
        </row>
        <row r="62">
          <cell r="A62" t="str">
            <v>李福燕</v>
          </cell>
          <cell r="B62" t="str">
            <v>广州大塘支行</v>
          </cell>
          <cell r="C62" t="str">
            <v>女</v>
          </cell>
          <cell r="D62">
            <v>28</v>
          </cell>
          <cell r="E62">
            <v>13427519641</v>
          </cell>
        </row>
        <row r="63">
          <cell r="A63" t="str">
            <v>郑文婷</v>
          </cell>
          <cell r="B63" t="str">
            <v>广州大塘支行</v>
          </cell>
          <cell r="C63" t="str">
            <v>女</v>
          </cell>
          <cell r="D63">
            <v>32</v>
          </cell>
          <cell r="E63">
            <v>13929567813</v>
          </cell>
        </row>
        <row r="64">
          <cell r="A64" t="str">
            <v>谭爵贤</v>
          </cell>
          <cell r="B64" t="str">
            <v>广州大塘支行</v>
          </cell>
          <cell r="C64" t="str">
            <v>男</v>
          </cell>
          <cell r="D64">
            <v>31</v>
          </cell>
          <cell r="E64">
            <v>15902080491</v>
          </cell>
        </row>
        <row r="65">
          <cell r="A65" t="str">
            <v>屈咏妍</v>
          </cell>
          <cell r="B65" t="str">
            <v>广州大塘支行</v>
          </cell>
          <cell r="C65" t="str">
            <v>女</v>
          </cell>
          <cell r="D65">
            <v>36</v>
          </cell>
          <cell r="E65">
            <v>13560360086</v>
          </cell>
        </row>
        <row r="66">
          <cell r="A66" t="str">
            <v>苏慧明</v>
          </cell>
          <cell r="B66" t="str">
            <v>广州大塘支行</v>
          </cell>
          <cell r="C66" t="str">
            <v>女</v>
          </cell>
          <cell r="D66">
            <v>44</v>
          </cell>
          <cell r="E66">
            <v>13710050022</v>
          </cell>
        </row>
        <row r="67">
          <cell r="A67" t="str">
            <v>邓子豪</v>
          </cell>
          <cell r="B67" t="str">
            <v>广州大塘支行</v>
          </cell>
          <cell r="C67" t="str">
            <v>男</v>
          </cell>
          <cell r="D67">
            <v>25</v>
          </cell>
          <cell r="E67">
            <v>13711609384</v>
          </cell>
        </row>
        <row r="68">
          <cell r="A68" t="str">
            <v>梁柳霞</v>
          </cell>
          <cell r="B68" t="str">
            <v>广州大塘支行</v>
          </cell>
          <cell r="C68" t="str">
            <v>女</v>
          </cell>
          <cell r="D68">
            <v>35</v>
          </cell>
          <cell r="E68">
            <v>13535474312</v>
          </cell>
        </row>
        <row r="69">
          <cell r="A69" t="str">
            <v>蔡文琪</v>
          </cell>
          <cell r="B69" t="str">
            <v>广州大塘支行</v>
          </cell>
          <cell r="C69" t="str">
            <v>女</v>
          </cell>
          <cell r="D69">
            <v>22</v>
          </cell>
          <cell r="E69">
            <v>15521133043</v>
          </cell>
        </row>
        <row r="70">
          <cell r="A70" t="str">
            <v>罗艳君</v>
          </cell>
          <cell r="B70" t="str">
            <v>广州广州大道支行营业室</v>
          </cell>
          <cell r="C70" t="str">
            <v>女</v>
          </cell>
          <cell r="D70">
            <v>35</v>
          </cell>
          <cell r="E70">
            <v>13728080161</v>
          </cell>
        </row>
        <row r="71">
          <cell r="A71" t="str">
            <v>宋燕玲</v>
          </cell>
          <cell r="B71" t="str">
            <v>广州广州大道支行营业室</v>
          </cell>
          <cell r="C71" t="str">
            <v>女</v>
          </cell>
          <cell r="D71">
            <v>37</v>
          </cell>
          <cell r="E71">
            <v>13660586366</v>
          </cell>
        </row>
        <row r="72">
          <cell r="A72" t="str">
            <v>黄瑞仪</v>
          </cell>
          <cell r="B72" t="str">
            <v>广州广州大道支行营业室</v>
          </cell>
          <cell r="C72" t="str">
            <v>女</v>
          </cell>
          <cell r="D72">
            <v>47</v>
          </cell>
          <cell r="E72">
            <v>13808879875</v>
          </cell>
        </row>
        <row r="73">
          <cell r="A73" t="str">
            <v>杨碧华</v>
          </cell>
          <cell r="B73" t="str">
            <v>广州广州大道支行营业室</v>
          </cell>
          <cell r="C73" t="str">
            <v>女</v>
          </cell>
          <cell r="D73">
            <v>46</v>
          </cell>
          <cell r="E73">
            <v>13826043210</v>
          </cell>
        </row>
        <row r="74">
          <cell r="A74" t="str">
            <v>陈义东</v>
          </cell>
          <cell r="B74" t="str">
            <v>广州广州大道支行营业室</v>
          </cell>
          <cell r="C74" t="str">
            <v>男</v>
          </cell>
          <cell r="D74">
            <v>48</v>
          </cell>
          <cell r="E74">
            <v>13672472068</v>
          </cell>
        </row>
        <row r="75">
          <cell r="A75" t="str">
            <v>刘敏</v>
          </cell>
          <cell r="B75" t="str">
            <v>广州广州大道支行营业室</v>
          </cell>
          <cell r="C75" t="str">
            <v>女</v>
          </cell>
          <cell r="D75">
            <v>25</v>
          </cell>
          <cell r="E75" t="str">
            <v>13883045735；13539833652</v>
          </cell>
        </row>
        <row r="76">
          <cell r="A76" t="str">
            <v>何昕静</v>
          </cell>
          <cell r="B76" t="str">
            <v>广州广州大道支行营业室</v>
          </cell>
          <cell r="C76" t="str">
            <v>女</v>
          </cell>
          <cell r="D76">
            <v>32</v>
          </cell>
          <cell r="E76">
            <v>13560079346</v>
          </cell>
        </row>
        <row r="77">
          <cell r="A77" t="str">
            <v>周小璇</v>
          </cell>
          <cell r="B77" t="str">
            <v>广州广州大道支行营业室</v>
          </cell>
          <cell r="C77" t="str">
            <v>女</v>
          </cell>
          <cell r="D77">
            <v>31</v>
          </cell>
          <cell r="E77">
            <v>15920182840</v>
          </cell>
        </row>
        <row r="78">
          <cell r="A78" t="str">
            <v>梁健强</v>
          </cell>
          <cell r="B78" t="str">
            <v>广州广州大道支行营业室</v>
          </cell>
          <cell r="C78" t="str">
            <v>男</v>
          </cell>
          <cell r="D78">
            <v>56</v>
          </cell>
          <cell r="E78">
            <v>13662323480</v>
          </cell>
        </row>
        <row r="79">
          <cell r="A79" t="str">
            <v>陆博生</v>
          </cell>
          <cell r="B79" t="str">
            <v>广州广州大道支行营业室</v>
          </cell>
          <cell r="C79" t="str">
            <v>男</v>
          </cell>
          <cell r="D79">
            <v>37</v>
          </cell>
          <cell r="E79">
            <v>13699721764</v>
          </cell>
        </row>
        <row r="80">
          <cell r="A80" t="str">
            <v>丁升泉</v>
          </cell>
          <cell r="B80" t="str">
            <v>广州广州大道支行营业室</v>
          </cell>
          <cell r="C80" t="str">
            <v>男</v>
          </cell>
          <cell r="D80">
            <v>29</v>
          </cell>
          <cell r="E80">
            <v>13828406694</v>
          </cell>
        </row>
        <row r="81">
          <cell r="A81" t="str">
            <v>陈锡凤</v>
          </cell>
          <cell r="B81" t="str">
            <v>广州广州大道支行营业室</v>
          </cell>
          <cell r="C81" t="str">
            <v>女</v>
          </cell>
          <cell r="D81">
            <v>48</v>
          </cell>
          <cell r="E81">
            <v>13622822218</v>
          </cell>
        </row>
        <row r="82">
          <cell r="A82" t="str">
            <v>许淀辉</v>
          </cell>
          <cell r="B82" t="str">
            <v>广州广州大道支行营业室</v>
          </cell>
          <cell r="C82" t="str">
            <v>男</v>
          </cell>
          <cell r="D82">
            <v>54</v>
          </cell>
          <cell r="E82">
            <v>13660472352</v>
          </cell>
        </row>
        <row r="83">
          <cell r="A83" t="str">
            <v>黎智端</v>
          </cell>
          <cell r="B83" t="str">
            <v>广州广州大道支行营业室</v>
          </cell>
          <cell r="C83" t="str">
            <v>女</v>
          </cell>
          <cell r="D83">
            <v>48</v>
          </cell>
          <cell r="E83">
            <v>13609755165</v>
          </cell>
        </row>
        <row r="84">
          <cell r="A84" t="str">
            <v>谭韵薇</v>
          </cell>
          <cell r="B84" t="str">
            <v>广州广州大道支行营业室</v>
          </cell>
          <cell r="C84" t="str">
            <v>女</v>
          </cell>
          <cell r="D84">
            <v>34</v>
          </cell>
          <cell r="E84">
            <v>13751891100</v>
          </cell>
        </row>
        <row r="85">
          <cell r="A85" t="str">
            <v>黎嘉琪</v>
          </cell>
          <cell r="B85" t="str">
            <v>广州广州大道支行营业室</v>
          </cell>
          <cell r="C85" t="str">
            <v>女</v>
          </cell>
          <cell r="D85">
            <v>30</v>
          </cell>
          <cell r="E85">
            <v>15915912530</v>
          </cell>
        </row>
        <row r="86">
          <cell r="A86" t="str">
            <v>吴丽灵</v>
          </cell>
          <cell r="B86" t="str">
            <v>广州广州大道支行营业室</v>
          </cell>
          <cell r="C86" t="str">
            <v>女</v>
          </cell>
          <cell r="D86">
            <v>36</v>
          </cell>
          <cell r="E86">
            <v>13500027938</v>
          </cell>
        </row>
        <row r="87">
          <cell r="A87" t="str">
            <v>石凯涛</v>
          </cell>
          <cell r="B87" t="str">
            <v>广州广州大道支行营业室</v>
          </cell>
          <cell r="C87" t="str">
            <v>女</v>
          </cell>
          <cell r="D87">
            <v>47</v>
          </cell>
          <cell r="E87">
            <v>13660770809</v>
          </cell>
        </row>
        <row r="88">
          <cell r="A88" t="str">
            <v>司徒淑婷</v>
          </cell>
          <cell r="B88" t="str">
            <v>广州广州大道支行营业室</v>
          </cell>
          <cell r="C88" t="str">
            <v>女</v>
          </cell>
          <cell r="D88">
            <v>33</v>
          </cell>
          <cell r="E88">
            <v>13632378531</v>
          </cell>
        </row>
        <row r="89">
          <cell r="A89" t="str">
            <v>范思茗</v>
          </cell>
          <cell r="B89" t="str">
            <v>广州广州大道支行营业室</v>
          </cell>
          <cell r="C89" t="str">
            <v>女</v>
          </cell>
          <cell r="D89">
            <v>31</v>
          </cell>
          <cell r="E89">
            <v>13570254400</v>
          </cell>
        </row>
        <row r="90">
          <cell r="A90" t="str">
            <v>李凤婷</v>
          </cell>
          <cell r="B90" t="str">
            <v>广州广州大道支行营业室</v>
          </cell>
          <cell r="C90" t="str">
            <v>女</v>
          </cell>
          <cell r="D90">
            <v>28</v>
          </cell>
          <cell r="E90">
            <v>13763368399</v>
          </cell>
        </row>
        <row r="91">
          <cell r="A91" t="str">
            <v>陈楚颐</v>
          </cell>
          <cell r="B91" t="str">
            <v>广州广州大道支行营业室</v>
          </cell>
          <cell r="C91" t="str">
            <v>女</v>
          </cell>
          <cell r="D91">
            <v>23</v>
          </cell>
          <cell r="E91">
            <v>15766257563</v>
          </cell>
        </row>
        <row r="92">
          <cell r="A92" t="str">
            <v>汤俊杰</v>
          </cell>
          <cell r="B92" t="str">
            <v>广州广州大道支行营业室</v>
          </cell>
          <cell r="C92" t="str">
            <v>男</v>
          </cell>
          <cell r="D92">
            <v>30</v>
          </cell>
          <cell r="E92">
            <v>13678963404</v>
          </cell>
        </row>
        <row r="93">
          <cell r="A93" t="str">
            <v>周嘉瑜</v>
          </cell>
          <cell r="B93" t="str">
            <v>广州广州大道支行营业室</v>
          </cell>
          <cell r="C93" t="str">
            <v>女</v>
          </cell>
          <cell r="D93">
            <v>31</v>
          </cell>
          <cell r="E93">
            <v>18620663926</v>
          </cell>
        </row>
        <row r="94">
          <cell r="A94" t="str">
            <v>梁家明</v>
          </cell>
          <cell r="B94" t="str">
            <v>广州广州大道支行营业室</v>
          </cell>
          <cell r="C94" t="str">
            <v>男</v>
          </cell>
          <cell r="D94">
            <v>27</v>
          </cell>
          <cell r="E94">
            <v>15876537681</v>
          </cell>
        </row>
        <row r="95">
          <cell r="A95" t="str">
            <v>邱丽芳</v>
          </cell>
          <cell r="B95" t="str">
            <v>广州广州大道支行营业室</v>
          </cell>
          <cell r="C95" t="str">
            <v>女</v>
          </cell>
          <cell r="D95">
            <v>49</v>
          </cell>
          <cell r="E95">
            <v>18127917021</v>
          </cell>
        </row>
        <row r="96">
          <cell r="A96" t="str">
            <v>谭穗雄</v>
          </cell>
          <cell r="B96" t="str">
            <v>广州广州大道支行营业室</v>
          </cell>
          <cell r="C96" t="str">
            <v>男</v>
          </cell>
          <cell r="D96">
            <v>54</v>
          </cell>
          <cell r="E96">
            <v>13642611005</v>
          </cell>
        </row>
        <row r="97">
          <cell r="A97" t="str">
            <v>冯明珊</v>
          </cell>
          <cell r="B97" t="str">
            <v>广州广州大道支行营业室</v>
          </cell>
          <cell r="C97" t="str">
            <v>女</v>
          </cell>
          <cell r="D97">
            <v>36</v>
          </cell>
          <cell r="E97">
            <v>13642657364</v>
          </cell>
        </row>
        <row r="98">
          <cell r="A98" t="str">
            <v>赵凤英</v>
          </cell>
          <cell r="B98" t="str">
            <v>广州广州大道支行营业室</v>
          </cell>
          <cell r="C98" t="str">
            <v>女</v>
          </cell>
          <cell r="D98">
            <v>41</v>
          </cell>
          <cell r="E98">
            <v>13533060425</v>
          </cell>
        </row>
        <row r="99">
          <cell r="A99" t="str">
            <v>冯立红</v>
          </cell>
          <cell r="B99" t="str">
            <v>广州广州大道支行营业室</v>
          </cell>
          <cell r="C99" t="str">
            <v>女</v>
          </cell>
          <cell r="D99">
            <v>51</v>
          </cell>
          <cell r="E99">
            <v>13535186672</v>
          </cell>
        </row>
        <row r="100">
          <cell r="A100" t="str">
            <v>林茜</v>
          </cell>
          <cell r="B100" t="str">
            <v>广州广州大道支行营业室</v>
          </cell>
          <cell r="C100" t="str">
            <v>女</v>
          </cell>
          <cell r="D100">
            <v>30</v>
          </cell>
          <cell r="E100">
            <v>13662500395</v>
          </cell>
        </row>
        <row r="101">
          <cell r="A101" t="str">
            <v>杜丽蓉</v>
          </cell>
          <cell r="B101" t="str">
            <v>广州广州大道支行营业室</v>
          </cell>
          <cell r="C101" t="str">
            <v>女</v>
          </cell>
          <cell r="D101">
            <v>36</v>
          </cell>
          <cell r="E101">
            <v>13632266789</v>
          </cell>
        </row>
        <row r="102">
          <cell r="A102" t="str">
            <v>梁英杰</v>
          </cell>
          <cell r="B102" t="str">
            <v>广州广州大道支行营业室</v>
          </cell>
          <cell r="C102" t="str">
            <v>男</v>
          </cell>
          <cell r="D102">
            <v>30</v>
          </cell>
          <cell r="E102">
            <v>13570227990</v>
          </cell>
        </row>
        <row r="103">
          <cell r="A103" t="str">
            <v>杨佩松</v>
          </cell>
          <cell r="B103" t="str">
            <v>广州广州大道支行营业室</v>
          </cell>
          <cell r="C103" t="str">
            <v>女</v>
          </cell>
          <cell r="D103">
            <v>43</v>
          </cell>
          <cell r="E103">
            <v>18688869126</v>
          </cell>
        </row>
        <row r="104">
          <cell r="A104" t="str">
            <v>洪焘</v>
          </cell>
          <cell r="B104" t="str">
            <v>广州广州大道支行营业室</v>
          </cell>
          <cell r="C104" t="str">
            <v>男</v>
          </cell>
          <cell r="D104">
            <v>35</v>
          </cell>
          <cell r="E104">
            <v>13826433933</v>
          </cell>
        </row>
        <row r="105">
          <cell r="A105" t="str">
            <v>郑学政</v>
          </cell>
          <cell r="B105" t="str">
            <v>广州广州大道支行营业室</v>
          </cell>
          <cell r="C105" t="str">
            <v>男</v>
          </cell>
          <cell r="D105">
            <v>30</v>
          </cell>
          <cell r="E105">
            <v>13724074999</v>
          </cell>
        </row>
        <row r="106">
          <cell r="A106" t="str">
            <v>卢碧丽</v>
          </cell>
          <cell r="B106" t="str">
            <v>广州广州大道支行营业室</v>
          </cell>
          <cell r="C106" t="str">
            <v>女</v>
          </cell>
          <cell r="D106">
            <v>27</v>
          </cell>
          <cell r="E106">
            <v>18728400627</v>
          </cell>
        </row>
        <row r="107">
          <cell r="A107" t="str">
            <v>关英姿</v>
          </cell>
          <cell r="B107" t="str">
            <v>广州国际轻纺城支行</v>
          </cell>
          <cell r="C107" t="str">
            <v>女</v>
          </cell>
          <cell r="D107">
            <v>47</v>
          </cell>
          <cell r="E107">
            <v>13926141391</v>
          </cell>
        </row>
        <row r="108">
          <cell r="A108" t="str">
            <v>周泽</v>
          </cell>
          <cell r="B108" t="str">
            <v>广州国际轻纺城支行</v>
          </cell>
          <cell r="C108" t="str">
            <v>女</v>
          </cell>
          <cell r="D108">
            <v>23</v>
          </cell>
          <cell r="E108">
            <v>15603014575</v>
          </cell>
        </row>
        <row r="109">
          <cell r="A109" t="str">
            <v>李晓</v>
          </cell>
          <cell r="B109" t="str">
            <v>广州国际轻纺城支行</v>
          </cell>
          <cell r="C109" t="str">
            <v>女</v>
          </cell>
          <cell r="D109">
            <v>41</v>
          </cell>
          <cell r="E109">
            <v>13580330170</v>
          </cell>
        </row>
        <row r="110">
          <cell r="A110" t="str">
            <v>罗剑辉</v>
          </cell>
          <cell r="B110" t="str">
            <v>广州国际轻纺城支行</v>
          </cell>
          <cell r="C110" t="str">
            <v>男</v>
          </cell>
          <cell r="D110">
            <v>35</v>
          </cell>
          <cell r="E110">
            <v>13556180228</v>
          </cell>
        </row>
        <row r="111">
          <cell r="A111" t="str">
            <v>黎子明</v>
          </cell>
          <cell r="B111" t="str">
            <v>广州国际轻纺城支行</v>
          </cell>
          <cell r="C111" t="str">
            <v>男</v>
          </cell>
          <cell r="D111">
            <v>35</v>
          </cell>
          <cell r="E111">
            <v>13560047549</v>
          </cell>
        </row>
        <row r="112">
          <cell r="A112" t="str">
            <v>魏爱云</v>
          </cell>
          <cell r="B112" t="str">
            <v>广州国际轻纺城支行</v>
          </cell>
          <cell r="C112" t="str">
            <v>女</v>
          </cell>
          <cell r="D112">
            <v>45</v>
          </cell>
          <cell r="E112">
            <v>13824444525</v>
          </cell>
        </row>
        <row r="113">
          <cell r="A113" t="str">
            <v>龙伟年</v>
          </cell>
          <cell r="B113" t="str">
            <v>广州国际轻纺城支行</v>
          </cell>
          <cell r="C113" t="str">
            <v>男</v>
          </cell>
          <cell r="D113">
            <v>48</v>
          </cell>
          <cell r="E113">
            <v>13719195833</v>
          </cell>
        </row>
        <row r="114">
          <cell r="A114" t="str">
            <v>江文君</v>
          </cell>
          <cell r="B114" t="str">
            <v>广州国际轻纺城支行</v>
          </cell>
          <cell r="C114" t="str">
            <v>女</v>
          </cell>
          <cell r="D114">
            <v>35</v>
          </cell>
          <cell r="E114">
            <v>13570246300</v>
          </cell>
        </row>
        <row r="115">
          <cell r="A115" t="str">
            <v>黄肖婷</v>
          </cell>
          <cell r="B115" t="str">
            <v>广州国际轻纺城支行</v>
          </cell>
          <cell r="C115" t="str">
            <v>女</v>
          </cell>
          <cell r="D115">
            <v>33</v>
          </cell>
          <cell r="E115">
            <v>13570271483</v>
          </cell>
        </row>
        <row r="116">
          <cell r="A116" t="str">
            <v>蔡瑞芬</v>
          </cell>
          <cell r="B116" t="str">
            <v>广州国际轻纺城支行</v>
          </cell>
          <cell r="C116" t="str">
            <v>女</v>
          </cell>
          <cell r="D116">
            <v>32</v>
          </cell>
          <cell r="E116">
            <v>13580371061</v>
          </cell>
        </row>
        <row r="117">
          <cell r="A117" t="str">
            <v>王慧欣</v>
          </cell>
          <cell r="B117" t="str">
            <v>广州国际轻纺城支行</v>
          </cell>
          <cell r="C117" t="str">
            <v>女</v>
          </cell>
          <cell r="D117">
            <v>28</v>
          </cell>
          <cell r="E117">
            <v>15017538922</v>
          </cell>
        </row>
        <row r="118">
          <cell r="A118" t="str">
            <v>梁静瑜</v>
          </cell>
          <cell r="B118" t="str">
            <v>广州国际轻纺城支行</v>
          </cell>
          <cell r="C118" t="str">
            <v>女</v>
          </cell>
          <cell r="D118">
            <v>34</v>
          </cell>
          <cell r="E118">
            <v>13660168297</v>
          </cell>
        </row>
        <row r="119">
          <cell r="A119" t="str">
            <v>蓝少云</v>
          </cell>
          <cell r="B119" t="str">
            <v>广州国际轻纺城支行</v>
          </cell>
          <cell r="C119" t="str">
            <v>女</v>
          </cell>
          <cell r="D119">
            <v>35</v>
          </cell>
          <cell r="E119">
            <v>18925052423</v>
          </cell>
        </row>
        <row r="120">
          <cell r="A120" t="str">
            <v>李仰丽</v>
          </cell>
          <cell r="B120" t="str">
            <v>广州国际轻纺城支行</v>
          </cell>
          <cell r="C120" t="str">
            <v>女</v>
          </cell>
          <cell r="D120">
            <v>23</v>
          </cell>
          <cell r="E120">
            <v>18813292356</v>
          </cell>
        </row>
        <row r="121">
          <cell r="A121" t="str">
            <v>骆倩莹</v>
          </cell>
          <cell r="B121" t="str">
            <v>广州鹭江支行</v>
          </cell>
          <cell r="C121" t="str">
            <v>女</v>
          </cell>
          <cell r="D121">
            <v>30</v>
          </cell>
          <cell r="E121">
            <v>13450231030</v>
          </cell>
        </row>
        <row r="122">
          <cell r="A122" t="str">
            <v>陈湛泉</v>
          </cell>
          <cell r="B122" t="str">
            <v>广州鹭江支行</v>
          </cell>
          <cell r="C122" t="str">
            <v>男</v>
          </cell>
          <cell r="D122">
            <v>59</v>
          </cell>
          <cell r="E122">
            <v>13660898487</v>
          </cell>
        </row>
        <row r="123">
          <cell r="A123" t="str">
            <v>谭颖欣</v>
          </cell>
          <cell r="B123" t="str">
            <v>广州鹭江支行</v>
          </cell>
          <cell r="C123" t="str">
            <v>女</v>
          </cell>
          <cell r="D123">
            <v>30</v>
          </cell>
          <cell r="E123">
            <v>13760887310</v>
          </cell>
        </row>
        <row r="124">
          <cell r="A124" t="str">
            <v>李怡青</v>
          </cell>
          <cell r="B124" t="str">
            <v>广州鹭江支行</v>
          </cell>
          <cell r="C124" t="str">
            <v>女</v>
          </cell>
          <cell r="D124">
            <v>49</v>
          </cell>
          <cell r="E124">
            <v>13662437403</v>
          </cell>
        </row>
        <row r="125">
          <cell r="A125" t="str">
            <v>尹嘉欣</v>
          </cell>
          <cell r="B125" t="str">
            <v>广州鹭江支行</v>
          </cell>
          <cell r="C125" t="str">
            <v>女</v>
          </cell>
          <cell r="D125">
            <v>27</v>
          </cell>
          <cell r="E125">
            <v>15876532549</v>
          </cell>
        </row>
        <row r="126">
          <cell r="A126" t="str">
            <v>陈莹2</v>
          </cell>
          <cell r="B126" t="str">
            <v>广州鹭江支行</v>
          </cell>
          <cell r="C126" t="str">
            <v>女</v>
          </cell>
          <cell r="D126">
            <v>31</v>
          </cell>
          <cell r="E126">
            <v>13710533731</v>
          </cell>
        </row>
        <row r="127">
          <cell r="A127" t="str">
            <v>阮慧玲</v>
          </cell>
          <cell r="B127" t="str">
            <v>广州鹭江支行</v>
          </cell>
          <cell r="C127" t="str">
            <v>女</v>
          </cell>
          <cell r="D127">
            <v>44</v>
          </cell>
          <cell r="E127">
            <v>13660209575</v>
          </cell>
        </row>
        <row r="128">
          <cell r="A128" t="str">
            <v>许胜祥</v>
          </cell>
          <cell r="B128" t="str">
            <v>广州鹭江支行</v>
          </cell>
          <cell r="C128" t="str">
            <v>男</v>
          </cell>
          <cell r="D128">
            <v>32</v>
          </cell>
          <cell r="E128">
            <v>13632354421</v>
          </cell>
        </row>
        <row r="129">
          <cell r="A129" t="str">
            <v>霍丝昕</v>
          </cell>
          <cell r="B129" t="str">
            <v>广州鹭江支行</v>
          </cell>
          <cell r="C129" t="str">
            <v>女</v>
          </cell>
          <cell r="D129">
            <v>32</v>
          </cell>
          <cell r="E129">
            <v>13760807150</v>
          </cell>
        </row>
        <row r="130">
          <cell r="A130" t="str">
            <v>钟志敏</v>
          </cell>
          <cell r="B130" t="str">
            <v>广州鹭江支行</v>
          </cell>
          <cell r="C130" t="str">
            <v>女</v>
          </cell>
          <cell r="D130">
            <v>37</v>
          </cell>
          <cell r="E130">
            <v>13824473504</v>
          </cell>
        </row>
        <row r="131">
          <cell r="A131" t="str">
            <v>夏艳虹</v>
          </cell>
          <cell r="B131" t="str">
            <v>广州鹭江支行</v>
          </cell>
          <cell r="C131" t="str">
            <v>女</v>
          </cell>
          <cell r="D131">
            <v>34</v>
          </cell>
          <cell r="E131">
            <v>13632354070</v>
          </cell>
        </row>
        <row r="132">
          <cell r="A132" t="str">
            <v>邓韵怡</v>
          </cell>
          <cell r="B132" t="str">
            <v>广州鹭江支行</v>
          </cell>
          <cell r="C132" t="str">
            <v>女</v>
          </cell>
          <cell r="D132">
            <v>29</v>
          </cell>
          <cell r="E132">
            <v>13580422712</v>
          </cell>
        </row>
        <row r="133">
          <cell r="A133" t="str">
            <v>冯伟东</v>
          </cell>
          <cell r="B133" t="str">
            <v>广州鹭江支行</v>
          </cell>
          <cell r="C133" t="str">
            <v>女</v>
          </cell>
          <cell r="D133">
            <v>49</v>
          </cell>
          <cell r="E133">
            <v>13610106314</v>
          </cell>
        </row>
        <row r="134">
          <cell r="A134" t="str">
            <v>黄瑞燕</v>
          </cell>
          <cell r="B134" t="str">
            <v>广州瑞宝支行</v>
          </cell>
          <cell r="C134" t="str">
            <v>女</v>
          </cell>
          <cell r="D134">
            <v>52</v>
          </cell>
          <cell r="E134">
            <v>13640289268</v>
          </cell>
        </row>
        <row r="135">
          <cell r="A135" t="str">
            <v>陆艳明</v>
          </cell>
          <cell r="B135" t="str">
            <v>广州瑞宝支行</v>
          </cell>
          <cell r="C135" t="str">
            <v>女</v>
          </cell>
          <cell r="D135">
            <v>38</v>
          </cell>
          <cell r="E135">
            <v>13826070886</v>
          </cell>
        </row>
        <row r="136">
          <cell r="A136" t="str">
            <v>尹健</v>
          </cell>
          <cell r="B136" t="str">
            <v>广州瑞宝支行</v>
          </cell>
          <cell r="C136" t="str">
            <v>男</v>
          </cell>
          <cell r="D136">
            <v>36</v>
          </cell>
          <cell r="E136">
            <v>15918459353</v>
          </cell>
        </row>
        <row r="137">
          <cell r="A137" t="str">
            <v>俞阳</v>
          </cell>
          <cell r="B137" t="str">
            <v>广州瑞宝支行</v>
          </cell>
          <cell r="C137" t="str">
            <v>男</v>
          </cell>
          <cell r="D137">
            <v>28</v>
          </cell>
          <cell r="E137">
            <v>13760650799</v>
          </cell>
        </row>
        <row r="138">
          <cell r="A138" t="str">
            <v>陈淑妍</v>
          </cell>
          <cell r="B138" t="str">
            <v>广州瑞宝支行</v>
          </cell>
          <cell r="C138" t="str">
            <v>女</v>
          </cell>
          <cell r="D138">
            <v>28</v>
          </cell>
          <cell r="E138">
            <v>15017505193</v>
          </cell>
        </row>
        <row r="139">
          <cell r="A139" t="str">
            <v>孔穗生</v>
          </cell>
          <cell r="B139" t="str">
            <v>广州瑞宝支行</v>
          </cell>
          <cell r="C139" t="str">
            <v>女</v>
          </cell>
          <cell r="D139">
            <v>48</v>
          </cell>
          <cell r="E139">
            <v>13610027908</v>
          </cell>
        </row>
        <row r="140">
          <cell r="A140" t="str">
            <v>陈志岗</v>
          </cell>
          <cell r="B140" t="str">
            <v>广州瑞宝支行</v>
          </cell>
          <cell r="C140" t="str">
            <v>男</v>
          </cell>
          <cell r="D140">
            <v>36</v>
          </cell>
          <cell r="E140">
            <v>18620483423</v>
          </cell>
        </row>
        <row r="141">
          <cell r="A141" t="str">
            <v>李肖萍</v>
          </cell>
          <cell r="B141" t="str">
            <v>广州瑞宝支行</v>
          </cell>
          <cell r="C141" t="str">
            <v>女</v>
          </cell>
          <cell r="D141">
            <v>52</v>
          </cell>
          <cell r="E141">
            <v>13610188426</v>
          </cell>
        </row>
        <row r="142">
          <cell r="A142" t="str">
            <v>林航</v>
          </cell>
          <cell r="B142" t="str">
            <v>广州瑞宝支行</v>
          </cell>
          <cell r="C142" t="str">
            <v>男</v>
          </cell>
          <cell r="D142">
            <v>42</v>
          </cell>
          <cell r="E142">
            <v>13802747882</v>
          </cell>
        </row>
        <row r="143">
          <cell r="A143" t="str">
            <v>赖智维</v>
          </cell>
          <cell r="B143" t="str">
            <v>广州瑞宝支行</v>
          </cell>
          <cell r="C143" t="str">
            <v>男</v>
          </cell>
          <cell r="D143">
            <v>29</v>
          </cell>
          <cell r="E143">
            <v>15018435529</v>
          </cell>
        </row>
        <row r="144">
          <cell r="A144" t="str">
            <v>林东波</v>
          </cell>
          <cell r="B144" t="str">
            <v>广州瑞宝支行</v>
          </cell>
          <cell r="C144" t="str">
            <v>女</v>
          </cell>
          <cell r="D144">
            <v>33</v>
          </cell>
          <cell r="E144">
            <v>15920321667</v>
          </cell>
        </row>
        <row r="145">
          <cell r="A145" t="str">
            <v>丁敏仪</v>
          </cell>
          <cell r="B145" t="str">
            <v>广州瑞宝支行</v>
          </cell>
          <cell r="C145" t="str">
            <v>女</v>
          </cell>
          <cell r="D145">
            <v>37</v>
          </cell>
          <cell r="E145">
            <v>13751713366</v>
          </cell>
        </row>
        <row r="146">
          <cell r="A146" t="str">
            <v>吴智朗</v>
          </cell>
          <cell r="B146" t="str">
            <v>广州瑞宝支行</v>
          </cell>
          <cell r="C146" t="str">
            <v>男</v>
          </cell>
          <cell r="D146">
            <v>22</v>
          </cell>
          <cell r="E146">
            <v>18819466936</v>
          </cell>
        </row>
        <row r="147">
          <cell r="A147" t="str">
            <v>黄秉恒</v>
          </cell>
          <cell r="B147" t="str">
            <v>广州瑞宝支行</v>
          </cell>
          <cell r="C147" t="str">
            <v>男</v>
          </cell>
          <cell r="D147">
            <v>34</v>
          </cell>
          <cell r="E147">
            <v>13642788891</v>
          </cell>
        </row>
        <row r="148">
          <cell r="A148" t="str">
            <v>单苏平</v>
          </cell>
          <cell r="B148" t="str">
            <v>广州瑞宝支行</v>
          </cell>
          <cell r="C148" t="str">
            <v>男</v>
          </cell>
          <cell r="D148">
            <v>27</v>
          </cell>
          <cell r="E148">
            <v>13265965939</v>
          </cell>
        </row>
        <row r="149">
          <cell r="A149" t="str">
            <v>马瑞珊</v>
          </cell>
          <cell r="B149" t="str">
            <v>广州时代支行</v>
          </cell>
          <cell r="C149" t="str">
            <v>女</v>
          </cell>
          <cell r="D149">
            <v>38</v>
          </cell>
          <cell r="E149">
            <v>18688204845</v>
          </cell>
        </row>
        <row r="150">
          <cell r="A150" t="str">
            <v>杨小雄</v>
          </cell>
          <cell r="B150" t="str">
            <v>广州时代支行</v>
          </cell>
          <cell r="C150" t="str">
            <v>男</v>
          </cell>
          <cell r="D150">
            <v>44</v>
          </cell>
          <cell r="E150">
            <v>18502076803</v>
          </cell>
        </row>
        <row r="151">
          <cell r="A151" t="str">
            <v>邓铭章</v>
          </cell>
          <cell r="B151" t="str">
            <v>广州时代支行</v>
          </cell>
          <cell r="C151" t="str">
            <v>女</v>
          </cell>
          <cell r="D151">
            <v>36</v>
          </cell>
          <cell r="E151">
            <v>13570967289</v>
          </cell>
        </row>
        <row r="152">
          <cell r="A152" t="str">
            <v>钱泽峰</v>
          </cell>
          <cell r="B152" t="str">
            <v>广州时代支行</v>
          </cell>
          <cell r="C152" t="str">
            <v>男</v>
          </cell>
          <cell r="D152">
            <v>29</v>
          </cell>
          <cell r="E152">
            <v>13728015116</v>
          </cell>
        </row>
        <row r="153">
          <cell r="A153" t="str">
            <v>黄惠敏</v>
          </cell>
          <cell r="B153" t="str">
            <v>广州时代支行</v>
          </cell>
          <cell r="C153" t="str">
            <v>女</v>
          </cell>
          <cell r="D153">
            <v>33</v>
          </cell>
          <cell r="E153">
            <v>13560010814</v>
          </cell>
        </row>
        <row r="154">
          <cell r="A154" t="str">
            <v>郑颖恒</v>
          </cell>
          <cell r="B154" t="str">
            <v>广州时代支行</v>
          </cell>
          <cell r="C154" t="str">
            <v>男</v>
          </cell>
          <cell r="D154">
            <v>31</v>
          </cell>
          <cell r="E154">
            <v>13660119228</v>
          </cell>
        </row>
        <row r="155">
          <cell r="A155" t="str">
            <v>司徒彩霞</v>
          </cell>
          <cell r="B155" t="str">
            <v>广州时代支行</v>
          </cell>
          <cell r="C155" t="str">
            <v>女</v>
          </cell>
          <cell r="D155">
            <v>40</v>
          </cell>
          <cell r="E155">
            <v>13288668006</v>
          </cell>
        </row>
        <row r="156">
          <cell r="A156" t="str">
            <v>张伟川</v>
          </cell>
          <cell r="B156" t="str">
            <v>广州时代支行</v>
          </cell>
          <cell r="C156" t="str">
            <v>男</v>
          </cell>
          <cell r="D156">
            <v>27</v>
          </cell>
          <cell r="E156">
            <v>13751885976</v>
          </cell>
        </row>
        <row r="157">
          <cell r="A157" t="str">
            <v>陈韵茹</v>
          </cell>
          <cell r="B157" t="str">
            <v>广州时代支行</v>
          </cell>
          <cell r="C157" t="str">
            <v>女</v>
          </cell>
          <cell r="D157">
            <v>34</v>
          </cell>
          <cell r="E157">
            <v>13632415430</v>
          </cell>
        </row>
        <row r="158">
          <cell r="A158" t="str">
            <v>伍志亮</v>
          </cell>
          <cell r="B158" t="str">
            <v>广州时代支行</v>
          </cell>
          <cell r="C158" t="str">
            <v>男</v>
          </cell>
          <cell r="D158">
            <v>38</v>
          </cell>
          <cell r="E158">
            <v>15914220202</v>
          </cell>
        </row>
        <row r="159">
          <cell r="A159" t="str">
            <v>叶勇东</v>
          </cell>
          <cell r="B159" t="str">
            <v>广州时代支行</v>
          </cell>
          <cell r="C159" t="str">
            <v>男</v>
          </cell>
          <cell r="D159">
            <v>26</v>
          </cell>
          <cell r="E159">
            <v>18816894710</v>
          </cell>
        </row>
        <row r="160">
          <cell r="A160" t="str">
            <v>陆浩彬</v>
          </cell>
          <cell r="B160" t="str">
            <v>广州顺景支行</v>
          </cell>
          <cell r="C160" t="str">
            <v>男</v>
          </cell>
          <cell r="D160">
            <v>36</v>
          </cell>
          <cell r="E160">
            <v>13688866416</v>
          </cell>
        </row>
        <row r="161">
          <cell r="A161" t="str">
            <v>潘洁云</v>
          </cell>
          <cell r="B161" t="str">
            <v>广州顺景支行</v>
          </cell>
          <cell r="C161" t="str">
            <v>女</v>
          </cell>
          <cell r="D161">
            <v>33</v>
          </cell>
          <cell r="E161">
            <v>13560454801</v>
          </cell>
        </row>
        <row r="162">
          <cell r="A162" t="str">
            <v>李淑欣</v>
          </cell>
          <cell r="B162" t="str">
            <v>广州顺景支行</v>
          </cell>
          <cell r="C162" t="str">
            <v>女</v>
          </cell>
          <cell r="D162">
            <v>29</v>
          </cell>
          <cell r="E162">
            <v>13450353306</v>
          </cell>
        </row>
        <row r="163">
          <cell r="A163" t="str">
            <v>范星元</v>
          </cell>
          <cell r="B163" t="str">
            <v>广州顺景支行</v>
          </cell>
          <cell r="C163" t="str">
            <v>男</v>
          </cell>
          <cell r="D163">
            <v>35</v>
          </cell>
          <cell r="E163">
            <v>13570335225</v>
          </cell>
        </row>
        <row r="164">
          <cell r="A164" t="str">
            <v>曾汉华</v>
          </cell>
          <cell r="B164" t="str">
            <v>广州顺景支行</v>
          </cell>
          <cell r="C164" t="str">
            <v>男</v>
          </cell>
          <cell r="D164">
            <v>30</v>
          </cell>
          <cell r="E164">
            <v>15920186565</v>
          </cell>
        </row>
        <row r="165">
          <cell r="A165" t="str">
            <v>江晓冬</v>
          </cell>
          <cell r="B165" t="str">
            <v>广州顺景支行</v>
          </cell>
          <cell r="C165" t="str">
            <v>女</v>
          </cell>
          <cell r="D165">
            <v>35</v>
          </cell>
          <cell r="E165">
            <v>13802409299</v>
          </cell>
        </row>
        <row r="166">
          <cell r="A166" t="str">
            <v>麦晓薇</v>
          </cell>
          <cell r="B166" t="str">
            <v>广州顺景支行</v>
          </cell>
          <cell r="C166" t="str">
            <v>女</v>
          </cell>
          <cell r="D166">
            <v>34</v>
          </cell>
          <cell r="E166">
            <v>13829560294</v>
          </cell>
        </row>
        <row r="167">
          <cell r="A167" t="str">
            <v>陈飞云</v>
          </cell>
          <cell r="B167" t="str">
            <v>广州顺景支行</v>
          </cell>
          <cell r="C167" t="str">
            <v>女</v>
          </cell>
          <cell r="D167">
            <v>36</v>
          </cell>
          <cell r="E167">
            <v>13318873790</v>
          </cell>
        </row>
        <row r="168">
          <cell r="A168" t="str">
            <v>谢嘉焕</v>
          </cell>
          <cell r="B168" t="str">
            <v>广州顺景支行</v>
          </cell>
          <cell r="C168" t="str">
            <v>男</v>
          </cell>
          <cell r="D168">
            <v>33</v>
          </cell>
          <cell r="E168">
            <v>13632277505</v>
          </cell>
        </row>
        <row r="169">
          <cell r="A169" t="str">
            <v>林丽彬</v>
          </cell>
          <cell r="B169" t="str">
            <v>广州顺景支行</v>
          </cell>
          <cell r="C169" t="str">
            <v>女</v>
          </cell>
          <cell r="D169">
            <v>45</v>
          </cell>
          <cell r="E169">
            <v>13642631099</v>
          </cell>
        </row>
        <row r="170">
          <cell r="A170" t="str">
            <v>戴智超</v>
          </cell>
          <cell r="B170" t="str">
            <v>广州穗和支行</v>
          </cell>
          <cell r="C170" t="str">
            <v>男</v>
          </cell>
          <cell r="D170">
            <v>36</v>
          </cell>
          <cell r="E170">
            <v>13570977230</v>
          </cell>
        </row>
        <row r="171">
          <cell r="A171" t="str">
            <v>李倩瑜</v>
          </cell>
          <cell r="B171" t="str">
            <v>广州穗和支行</v>
          </cell>
          <cell r="C171" t="str">
            <v>女</v>
          </cell>
          <cell r="D171">
            <v>34</v>
          </cell>
          <cell r="E171">
            <v>15918626606</v>
          </cell>
        </row>
        <row r="172">
          <cell r="A172" t="str">
            <v>李达权</v>
          </cell>
          <cell r="B172" t="str">
            <v>广州穗和支行</v>
          </cell>
          <cell r="C172" t="str">
            <v>男</v>
          </cell>
          <cell r="D172">
            <v>36</v>
          </cell>
          <cell r="E172">
            <v>13660845211</v>
          </cell>
        </row>
        <row r="173">
          <cell r="A173" t="str">
            <v>周智玲</v>
          </cell>
          <cell r="B173" t="str">
            <v>广州穗和支行</v>
          </cell>
          <cell r="C173" t="str">
            <v>女</v>
          </cell>
          <cell r="D173">
            <v>46</v>
          </cell>
          <cell r="E173">
            <v>13711516814</v>
          </cell>
        </row>
        <row r="174">
          <cell r="A174" t="str">
            <v>朱佩瑜</v>
          </cell>
          <cell r="B174" t="str">
            <v>广州穗和支行</v>
          </cell>
          <cell r="C174" t="str">
            <v>女</v>
          </cell>
          <cell r="D174">
            <v>34</v>
          </cell>
          <cell r="E174">
            <v>13751778857</v>
          </cell>
        </row>
        <row r="175">
          <cell r="A175" t="str">
            <v>雷礼均</v>
          </cell>
          <cell r="B175" t="str">
            <v>广州穗和支行</v>
          </cell>
          <cell r="C175" t="str">
            <v>男</v>
          </cell>
          <cell r="D175">
            <v>46</v>
          </cell>
          <cell r="E175">
            <v>13828492833</v>
          </cell>
        </row>
        <row r="176">
          <cell r="A176" t="str">
            <v>容天骏</v>
          </cell>
          <cell r="B176" t="str">
            <v>广州穗和支行</v>
          </cell>
          <cell r="C176" t="str">
            <v>男</v>
          </cell>
          <cell r="D176">
            <v>28</v>
          </cell>
          <cell r="E176">
            <v>13450245725</v>
          </cell>
        </row>
        <row r="177">
          <cell r="A177" t="str">
            <v>李洁仪</v>
          </cell>
          <cell r="B177" t="str">
            <v>广州穗和支行</v>
          </cell>
          <cell r="C177" t="str">
            <v>女</v>
          </cell>
          <cell r="D177">
            <v>31</v>
          </cell>
          <cell r="E177">
            <v>13533391168</v>
          </cell>
        </row>
        <row r="178">
          <cell r="A178" t="str">
            <v>林丽娟</v>
          </cell>
          <cell r="B178" t="str">
            <v>广州穗和支行</v>
          </cell>
          <cell r="C178" t="str">
            <v>女</v>
          </cell>
          <cell r="D178">
            <v>35</v>
          </cell>
          <cell r="E178">
            <v>13826077700</v>
          </cell>
        </row>
        <row r="179">
          <cell r="A179" t="str">
            <v>翟积远</v>
          </cell>
          <cell r="B179" t="str">
            <v>广州穗和支行</v>
          </cell>
          <cell r="C179" t="str">
            <v>男</v>
          </cell>
          <cell r="D179">
            <v>36</v>
          </cell>
          <cell r="E179">
            <v>18818398003</v>
          </cell>
        </row>
        <row r="180">
          <cell r="A180" t="str">
            <v>黎敏雪</v>
          </cell>
          <cell r="B180" t="str">
            <v>广州穗和支行</v>
          </cell>
          <cell r="C180" t="str">
            <v>女</v>
          </cell>
          <cell r="D180">
            <v>39</v>
          </cell>
          <cell r="E180">
            <v>13570222125</v>
          </cell>
        </row>
        <row r="181">
          <cell r="A181" t="str">
            <v>陈晓维</v>
          </cell>
          <cell r="B181" t="str">
            <v>广州穗和支行</v>
          </cell>
          <cell r="C181" t="str">
            <v>男</v>
          </cell>
          <cell r="D181">
            <v>29</v>
          </cell>
          <cell r="E181">
            <v>13570998979</v>
          </cell>
        </row>
        <row r="182">
          <cell r="A182" t="str">
            <v>梁丽</v>
          </cell>
          <cell r="B182" t="str">
            <v>广州穗和支行</v>
          </cell>
          <cell r="C182" t="str">
            <v>女</v>
          </cell>
          <cell r="D182">
            <v>31</v>
          </cell>
          <cell r="E182">
            <v>13538809928</v>
          </cell>
        </row>
        <row r="183">
          <cell r="A183" t="str">
            <v>林淑殷</v>
          </cell>
          <cell r="B183" t="str">
            <v>广州穗和支行</v>
          </cell>
          <cell r="C183" t="str">
            <v>女</v>
          </cell>
          <cell r="D183">
            <v>31</v>
          </cell>
          <cell r="E183">
            <v>13725359114</v>
          </cell>
        </row>
        <row r="184">
          <cell r="A184" t="str">
            <v>叶智诚</v>
          </cell>
          <cell r="B184" t="str">
            <v>广州穗和支行</v>
          </cell>
          <cell r="C184" t="str">
            <v>男</v>
          </cell>
          <cell r="D184">
            <v>31</v>
          </cell>
          <cell r="E184">
            <v>13556028569</v>
          </cell>
        </row>
        <row r="185">
          <cell r="A185" t="str">
            <v>刘鹏</v>
          </cell>
          <cell r="B185" t="str">
            <v>广州穗和支行</v>
          </cell>
          <cell r="C185" t="str">
            <v>男</v>
          </cell>
          <cell r="D185">
            <v>24</v>
          </cell>
          <cell r="E185">
            <v>13611488579</v>
          </cell>
        </row>
        <row r="186">
          <cell r="A186" t="str">
            <v>梁璧如</v>
          </cell>
          <cell r="B186" t="str">
            <v>广州穗和支行</v>
          </cell>
          <cell r="C186" t="str">
            <v>女</v>
          </cell>
          <cell r="D186">
            <v>21</v>
          </cell>
          <cell r="E186">
            <v>15814595293</v>
          </cell>
        </row>
        <row r="187">
          <cell r="A187" t="str">
            <v>陈哲夫</v>
          </cell>
          <cell r="B187" t="str">
            <v>广州天立支行</v>
          </cell>
          <cell r="C187" t="str">
            <v>男</v>
          </cell>
          <cell r="D187">
            <v>28</v>
          </cell>
          <cell r="E187">
            <v>18620501566</v>
          </cell>
        </row>
        <row r="188">
          <cell r="A188" t="str">
            <v>李家栋</v>
          </cell>
          <cell r="B188" t="str">
            <v>广州天立支行</v>
          </cell>
          <cell r="C188" t="str">
            <v>男</v>
          </cell>
          <cell r="D188">
            <v>44</v>
          </cell>
          <cell r="E188">
            <v>13711413150</v>
          </cell>
        </row>
        <row r="189">
          <cell r="A189" t="str">
            <v>黄小华</v>
          </cell>
          <cell r="B189" t="str">
            <v>广州天立支行</v>
          </cell>
          <cell r="C189" t="str">
            <v>女</v>
          </cell>
          <cell r="D189">
            <v>46</v>
          </cell>
          <cell r="E189">
            <v>13650883228</v>
          </cell>
        </row>
        <row r="190">
          <cell r="A190" t="str">
            <v>沈泳</v>
          </cell>
          <cell r="B190" t="str">
            <v>广州天立支行</v>
          </cell>
          <cell r="C190" t="str">
            <v>女</v>
          </cell>
          <cell r="D190">
            <v>30</v>
          </cell>
          <cell r="E190">
            <v>13560491775</v>
          </cell>
        </row>
        <row r="191">
          <cell r="A191" t="str">
            <v>许淑婷</v>
          </cell>
          <cell r="B191" t="str">
            <v>广州天立支行</v>
          </cell>
          <cell r="C191" t="str">
            <v>女</v>
          </cell>
          <cell r="D191">
            <v>29</v>
          </cell>
          <cell r="E191">
            <v>18665032433</v>
          </cell>
        </row>
        <row r="192">
          <cell r="A192" t="str">
            <v>马慧</v>
          </cell>
          <cell r="B192" t="str">
            <v>广州天立支行</v>
          </cell>
          <cell r="C192" t="str">
            <v>女</v>
          </cell>
          <cell r="D192">
            <v>32</v>
          </cell>
          <cell r="E192">
            <v>13580402676</v>
          </cell>
        </row>
        <row r="193">
          <cell r="A193" t="str">
            <v>顾启杰</v>
          </cell>
          <cell r="B193" t="str">
            <v>广州天立支行</v>
          </cell>
          <cell r="C193" t="str">
            <v>男</v>
          </cell>
          <cell r="D193">
            <v>38</v>
          </cell>
          <cell r="E193">
            <v>13825188850</v>
          </cell>
        </row>
        <row r="194">
          <cell r="A194" t="str">
            <v>刘燕君</v>
          </cell>
          <cell r="B194" t="str">
            <v>广州天立支行</v>
          </cell>
          <cell r="C194" t="str">
            <v>女</v>
          </cell>
          <cell r="D194">
            <v>36</v>
          </cell>
          <cell r="E194">
            <v>13826483901</v>
          </cell>
        </row>
        <row r="195">
          <cell r="A195" t="str">
            <v>王欣欣</v>
          </cell>
          <cell r="B195" t="str">
            <v>广州天立支行</v>
          </cell>
          <cell r="C195" t="str">
            <v>女</v>
          </cell>
          <cell r="D195">
            <v>36</v>
          </cell>
          <cell r="E195">
            <v>13580417920</v>
          </cell>
        </row>
        <row r="196">
          <cell r="A196" t="str">
            <v>林景怡</v>
          </cell>
          <cell r="B196" t="str">
            <v>广州天立支行</v>
          </cell>
          <cell r="C196" t="str">
            <v>女</v>
          </cell>
          <cell r="D196">
            <v>35</v>
          </cell>
          <cell r="E196">
            <v>13711765500</v>
          </cell>
        </row>
        <row r="197">
          <cell r="A197" t="str">
            <v>何嘉敏</v>
          </cell>
          <cell r="B197" t="str">
            <v>广州天立支行</v>
          </cell>
          <cell r="C197" t="str">
            <v>女</v>
          </cell>
          <cell r="D197">
            <v>29</v>
          </cell>
          <cell r="E197">
            <v>15914248499</v>
          </cell>
        </row>
        <row r="198">
          <cell r="A198" t="str">
            <v>黄静然</v>
          </cell>
          <cell r="B198" t="str">
            <v>广州天立支行</v>
          </cell>
          <cell r="C198" t="str">
            <v>女</v>
          </cell>
          <cell r="D198">
            <v>34</v>
          </cell>
          <cell r="E198">
            <v>13500002996</v>
          </cell>
        </row>
        <row r="199">
          <cell r="A199" t="str">
            <v>夏敏</v>
          </cell>
          <cell r="B199" t="str">
            <v>广州天立支行</v>
          </cell>
          <cell r="C199" t="str">
            <v>女</v>
          </cell>
          <cell r="D199">
            <v>35</v>
          </cell>
          <cell r="E199">
            <v>13829788341</v>
          </cell>
        </row>
        <row r="200">
          <cell r="A200" t="str">
            <v>陈德正</v>
          </cell>
          <cell r="B200" t="str">
            <v>广州天立支行</v>
          </cell>
          <cell r="C200" t="str">
            <v>男</v>
          </cell>
          <cell r="D200">
            <v>37</v>
          </cell>
          <cell r="E200">
            <v>13560315151</v>
          </cell>
        </row>
        <row r="201">
          <cell r="A201" t="str">
            <v>曾燕晖</v>
          </cell>
          <cell r="B201" t="str">
            <v>广州天立支行</v>
          </cell>
          <cell r="C201" t="str">
            <v>女</v>
          </cell>
          <cell r="D201">
            <v>46</v>
          </cell>
          <cell r="E201">
            <v>13710160149</v>
          </cell>
        </row>
        <row r="202">
          <cell r="A202" t="str">
            <v>陈妙红</v>
          </cell>
          <cell r="B202" t="str">
            <v>广州天立支行</v>
          </cell>
          <cell r="C202" t="str">
            <v>女</v>
          </cell>
          <cell r="D202">
            <v>22</v>
          </cell>
          <cell r="E202">
            <v>13533627488</v>
          </cell>
        </row>
        <row r="203">
          <cell r="A203" t="str">
            <v>梁丽娜</v>
          </cell>
          <cell r="B203" t="str">
            <v>广州新滘支行</v>
          </cell>
          <cell r="C203" t="str">
            <v>女</v>
          </cell>
          <cell r="D203">
            <v>39</v>
          </cell>
          <cell r="E203">
            <v>13828488792</v>
          </cell>
        </row>
        <row r="204">
          <cell r="A204" t="str">
            <v>关晓雯</v>
          </cell>
          <cell r="B204" t="str">
            <v>广州新滘支行</v>
          </cell>
          <cell r="C204" t="str">
            <v>女</v>
          </cell>
          <cell r="D204">
            <v>29</v>
          </cell>
          <cell r="E204">
            <v>13631495332</v>
          </cell>
        </row>
        <row r="205">
          <cell r="A205" t="str">
            <v>伍龙</v>
          </cell>
          <cell r="B205" t="str">
            <v>广州新滘支行</v>
          </cell>
          <cell r="C205" t="str">
            <v>男</v>
          </cell>
          <cell r="D205">
            <v>33</v>
          </cell>
          <cell r="E205">
            <v>13560159816</v>
          </cell>
        </row>
        <row r="206">
          <cell r="A206" t="str">
            <v>李智荣</v>
          </cell>
          <cell r="B206" t="str">
            <v>广州新滘支行</v>
          </cell>
          <cell r="C206" t="str">
            <v>男</v>
          </cell>
          <cell r="D206">
            <v>29</v>
          </cell>
          <cell r="E206">
            <v>15800040335</v>
          </cell>
        </row>
        <row r="207">
          <cell r="A207" t="str">
            <v>方健生</v>
          </cell>
          <cell r="B207" t="str">
            <v>广州新滘支行</v>
          </cell>
          <cell r="C207" t="str">
            <v>男</v>
          </cell>
          <cell r="D207">
            <v>44</v>
          </cell>
          <cell r="E207">
            <v>13763310232</v>
          </cell>
        </row>
        <row r="208">
          <cell r="A208" t="str">
            <v>陈隽</v>
          </cell>
          <cell r="B208" t="str">
            <v>广州新滘支行</v>
          </cell>
          <cell r="C208" t="str">
            <v>女</v>
          </cell>
          <cell r="D208">
            <v>31</v>
          </cell>
          <cell r="E208">
            <v>13580421736</v>
          </cell>
        </row>
        <row r="209">
          <cell r="A209" t="str">
            <v>梁志文</v>
          </cell>
          <cell r="B209" t="str">
            <v>广州新滘支行</v>
          </cell>
          <cell r="C209" t="str">
            <v>男</v>
          </cell>
          <cell r="D209">
            <v>34</v>
          </cell>
          <cell r="E209">
            <v>13570309442</v>
          </cell>
        </row>
        <row r="210">
          <cell r="A210" t="str">
            <v>丘立劭</v>
          </cell>
          <cell r="B210" t="str">
            <v>广州新滘支行</v>
          </cell>
          <cell r="C210" t="str">
            <v>男</v>
          </cell>
          <cell r="D210">
            <v>29</v>
          </cell>
          <cell r="E210">
            <v>13710135121</v>
          </cell>
        </row>
        <row r="211">
          <cell r="A211" t="str">
            <v>梁丽珊</v>
          </cell>
          <cell r="B211" t="str">
            <v>广州新滘支行</v>
          </cell>
          <cell r="C211" t="str">
            <v>女</v>
          </cell>
          <cell r="D211">
            <v>32</v>
          </cell>
          <cell r="E211">
            <v>13533516991</v>
          </cell>
        </row>
        <row r="212">
          <cell r="A212" t="str">
            <v>余嘉华</v>
          </cell>
          <cell r="B212" t="str">
            <v>广州新滘支行</v>
          </cell>
          <cell r="C212" t="str">
            <v>女</v>
          </cell>
          <cell r="D212">
            <v>36</v>
          </cell>
          <cell r="E212">
            <v>13828406819</v>
          </cell>
        </row>
        <row r="213">
          <cell r="A213" t="str">
            <v>梁英文</v>
          </cell>
          <cell r="B213" t="str">
            <v>广州新滘支行</v>
          </cell>
          <cell r="C213" t="str">
            <v>男</v>
          </cell>
          <cell r="D213">
            <v>33</v>
          </cell>
          <cell r="E213">
            <v>13631337988</v>
          </cell>
        </row>
        <row r="214">
          <cell r="A214" t="str">
            <v>李思敏</v>
          </cell>
          <cell r="B214" t="str">
            <v>广州新滘支行</v>
          </cell>
          <cell r="C214" t="str">
            <v>女</v>
          </cell>
          <cell r="D214">
            <v>36</v>
          </cell>
          <cell r="E214">
            <v>13826041430</v>
          </cell>
        </row>
        <row r="215">
          <cell r="A215" t="str">
            <v>李文倩</v>
          </cell>
          <cell r="B215" t="str">
            <v>广州新滘支行</v>
          </cell>
          <cell r="C215" t="str">
            <v>女</v>
          </cell>
          <cell r="D215">
            <v>29</v>
          </cell>
          <cell r="E215">
            <v>13798181611</v>
          </cell>
        </row>
        <row r="216">
          <cell r="A216" t="str">
            <v>冼慧柔</v>
          </cell>
          <cell r="B216" t="str">
            <v>广州新滘支行</v>
          </cell>
          <cell r="C216" t="str">
            <v>女</v>
          </cell>
          <cell r="D216">
            <v>35</v>
          </cell>
          <cell r="E216">
            <v>13560088530</v>
          </cell>
        </row>
        <row r="217">
          <cell r="A217" t="str">
            <v>胡卫国</v>
          </cell>
          <cell r="B217" t="str">
            <v>广州新滘支行</v>
          </cell>
          <cell r="C217" t="str">
            <v>男</v>
          </cell>
          <cell r="D217">
            <v>44</v>
          </cell>
          <cell r="E217">
            <v>13631322818</v>
          </cell>
        </row>
        <row r="218">
          <cell r="A218" t="str">
            <v>李斯曼</v>
          </cell>
          <cell r="B218" t="str">
            <v>广州新滘支行</v>
          </cell>
          <cell r="C218" t="str">
            <v>女</v>
          </cell>
          <cell r="D218">
            <v>30</v>
          </cell>
          <cell r="E218">
            <v>13580418345</v>
          </cell>
        </row>
        <row r="219">
          <cell r="A219" t="str">
            <v>黄蕴琪</v>
          </cell>
          <cell r="B219" t="str">
            <v>广州新滘支行</v>
          </cell>
          <cell r="C219" t="str">
            <v>女</v>
          </cell>
          <cell r="D219">
            <v>20</v>
          </cell>
          <cell r="E219">
            <v>18819257119</v>
          </cell>
        </row>
        <row r="220">
          <cell r="A220" t="str">
            <v>黎蓓蓓</v>
          </cell>
          <cell r="B220" t="str">
            <v>广州怡乐支行</v>
          </cell>
          <cell r="C220" t="str">
            <v>女</v>
          </cell>
          <cell r="D220">
            <v>25</v>
          </cell>
          <cell r="E220">
            <v>13450357289</v>
          </cell>
        </row>
        <row r="221">
          <cell r="A221" t="str">
            <v>杜宁</v>
          </cell>
          <cell r="B221" t="str">
            <v>广州怡乐支行</v>
          </cell>
          <cell r="C221" t="str">
            <v>女</v>
          </cell>
          <cell r="D221">
            <v>34</v>
          </cell>
          <cell r="E221">
            <v>13929570617</v>
          </cell>
        </row>
        <row r="222">
          <cell r="A222" t="str">
            <v>杨棋焱</v>
          </cell>
          <cell r="B222" t="str">
            <v>广州怡乐支行</v>
          </cell>
          <cell r="C222" t="str">
            <v>女</v>
          </cell>
          <cell r="D222">
            <v>46</v>
          </cell>
          <cell r="E222">
            <v>13660883689</v>
          </cell>
        </row>
        <row r="223">
          <cell r="A223" t="str">
            <v>王诺平</v>
          </cell>
          <cell r="B223" t="str">
            <v>广州怡乐支行</v>
          </cell>
          <cell r="C223" t="str">
            <v>女</v>
          </cell>
          <cell r="D223">
            <v>35</v>
          </cell>
          <cell r="E223">
            <v>15975439309</v>
          </cell>
        </row>
        <row r="224">
          <cell r="A224" t="str">
            <v>陈洁文</v>
          </cell>
          <cell r="B224" t="str">
            <v>广州怡乐支行</v>
          </cell>
          <cell r="C224" t="str">
            <v>女</v>
          </cell>
          <cell r="D224">
            <v>53</v>
          </cell>
          <cell r="E224">
            <v>18925065580</v>
          </cell>
        </row>
        <row r="225">
          <cell r="A225" t="str">
            <v>张佩容</v>
          </cell>
          <cell r="B225" t="str">
            <v>广州怡乐支行</v>
          </cell>
          <cell r="C225" t="str">
            <v>女</v>
          </cell>
          <cell r="D225">
            <v>47</v>
          </cell>
          <cell r="E225">
            <v>13660661514</v>
          </cell>
        </row>
        <row r="226">
          <cell r="A226" t="str">
            <v>戴俊健</v>
          </cell>
          <cell r="B226" t="str">
            <v>广州怡乐支行</v>
          </cell>
          <cell r="C226" t="str">
            <v>男</v>
          </cell>
          <cell r="D226">
            <v>30</v>
          </cell>
          <cell r="E226">
            <v>13751815381</v>
          </cell>
        </row>
        <row r="227">
          <cell r="A227" t="str">
            <v>黎秀霞</v>
          </cell>
          <cell r="B227" t="str">
            <v>广州怡乐支行</v>
          </cell>
          <cell r="C227" t="str">
            <v>女</v>
          </cell>
          <cell r="D227">
            <v>51</v>
          </cell>
          <cell r="E227">
            <v>13711129139</v>
          </cell>
        </row>
        <row r="228">
          <cell r="A228" t="str">
            <v>苏佩琳</v>
          </cell>
          <cell r="B228" t="str">
            <v>广州怡乐支行</v>
          </cell>
          <cell r="C228" t="str">
            <v>女</v>
          </cell>
          <cell r="D228">
            <v>37</v>
          </cell>
          <cell r="E228">
            <v>13802403286</v>
          </cell>
        </row>
        <row r="229">
          <cell r="A229" t="str">
            <v>汤伟科</v>
          </cell>
          <cell r="B229" t="str">
            <v>广州怡乐支行</v>
          </cell>
          <cell r="C229" t="str">
            <v>男</v>
          </cell>
          <cell r="D229">
            <v>35</v>
          </cell>
          <cell r="E229">
            <v>13533454244</v>
          </cell>
        </row>
        <row r="230">
          <cell r="A230" t="str">
            <v>吴仲斌</v>
          </cell>
          <cell r="B230" t="str">
            <v>广州怡乐支行</v>
          </cell>
          <cell r="C230" t="str">
            <v>男</v>
          </cell>
          <cell r="D230">
            <v>35</v>
          </cell>
          <cell r="E230">
            <v>18927513880</v>
          </cell>
        </row>
        <row r="231">
          <cell r="A231" t="str">
            <v>郭智君</v>
          </cell>
          <cell r="B231" t="str">
            <v>广州怡乐支行</v>
          </cell>
          <cell r="C231" t="str">
            <v>男</v>
          </cell>
          <cell r="D231">
            <v>35</v>
          </cell>
          <cell r="E231">
            <v>13826003426</v>
          </cell>
        </row>
        <row r="232">
          <cell r="A232" t="str">
            <v>任嘉雯</v>
          </cell>
          <cell r="B232" t="str">
            <v>广州怡乐支行</v>
          </cell>
          <cell r="C232" t="str">
            <v>女</v>
          </cell>
          <cell r="D232">
            <v>29</v>
          </cell>
          <cell r="E232">
            <v>13622205142</v>
          </cell>
        </row>
        <row r="233">
          <cell r="A233" t="str">
            <v>梁振韬</v>
          </cell>
          <cell r="B233" t="str">
            <v>广州怡乐支行</v>
          </cell>
          <cell r="C233" t="str">
            <v>男</v>
          </cell>
          <cell r="D233">
            <v>29</v>
          </cell>
          <cell r="E233">
            <v>18666083163</v>
          </cell>
        </row>
        <row r="234">
          <cell r="A234" t="str">
            <v>李达锋</v>
          </cell>
          <cell r="B234" t="str">
            <v>广州怡乐支行</v>
          </cell>
          <cell r="C234" t="str">
            <v>男</v>
          </cell>
          <cell r="D234">
            <v>22</v>
          </cell>
          <cell r="E234">
            <v>18826059884</v>
          </cell>
        </row>
        <row r="235">
          <cell r="A235" t="str">
            <v>王蔚</v>
          </cell>
          <cell r="B235" t="str">
            <v>广州愉景支行</v>
          </cell>
          <cell r="C235" t="str">
            <v>女</v>
          </cell>
          <cell r="D235">
            <v>32</v>
          </cell>
          <cell r="E235">
            <v>18002248843</v>
          </cell>
        </row>
        <row r="236">
          <cell r="A236" t="str">
            <v>刘玉玲</v>
          </cell>
          <cell r="B236" t="str">
            <v>广州愉景支行</v>
          </cell>
          <cell r="C236" t="str">
            <v>女</v>
          </cell>
          <cell r="D236">
            <v>36</v>
          </cell>
          <cell r="E236">
            <v>13763385870</v>
          </cell>
        </row>
        <row r="237">
          <cell r="A237" t="str">
            <v>黄雪珍</v>
          </cell>
          <cell r="B237" t="str">
            <v>广州愉景支行</v>
          </cell>
          <cell r="C237" t="str">
            <v>女</v>
          </cell>
          <cell r="D237">
            <v>47</v>
          </cell>
          <cell r="E237">
            <v>13725308322</v>
          </cell>
        </row>
        <row r="238">
          <cell r="A238" t="str">
            <v>张婉华</v>
          </cell>
          <cell r="B238" t="str">
            <v>广州愉景支行</v>
          </cell>
          <cell r="C238" t="str">
            <v>女</v>
          </cell>
          <cell r="D238">
            <v>45</v>
          </cell>
          <cell r="E238">
            <v>13660529666</v>
          </cell>
        </row>
        <row r="239">
          <cell r="A239" t="str">
            <v>叶颖</v>
          </cell>
          <cell r="B239" t="str">
            <v>广州愉景支行</v>
          </cell>
          <cell r="C239" t="str">
            <v>女</v>
          </cell>
          <cell r="D239">
            <v>29</v>
          </cell>
          <cell r="E239">
            <v>13570349643</v>
          </cell>
        </row>
        <row r="240">
          <cell r="A240" t="str">
            <v>张彪</v>
          </cell>
          <cell r="B240" t="str">
            <v>广州愉景支行</v>
          </cell>
          <cell r="C240" t="str">
            <v>男</v>
          </cell>
          <cell r="D240">
            <v>51</v>
          </cell>
          <cell r="E240">
            <v>13682298622</v>
          </cell>
        </row>
        <row r="241">
          <cell r="A241" t="str">
            <v>池凤钻</v>
          </cell>
          <cell r="B241" t="str">
            <v>广州愉景支行</v>
          </cell>
          <cell r="C241" t="str">
            <v>女</v>
          </cell>
          <cell r="D241">
            <v>29</v>
          </cell>
          <cell r="E241">
            <v>13427614437</v>
          </cell>
        </row>
        <row r="242">
          <cell r="A242" t="str">
            <v>吴丽湘</v>
          </cell>
          <cell r="B242" t="str">
            <v>广州愉景支行</v>
          </cell>
          <cell r="C242" t="str">
            <v>女</v>
          </cell>
          <cell r="D242">
            <v>33</v>
          </cell>
          <cell r="E242">
            <v>13512736552</v>
          </cell>
        </row>
        <row r="243">
          <cell r="A243" t="str">
            <v>蔡宝瑜</v>
          </cell>
          <cell r="B243" t="str">
            <v>广州愉景支行</v>
          </cell>
          <cell r="C243" t="str">
            <v>女</v>
          </cell>
          <cell r="D243">
            <v>46</v>
          </cell>
          <cell r="E243">
            <v>13642324754</v>
          </cell>
        </row>
        <row r="244">
          <cell r="A244" t="str">
            <v>曾健</v>
          </cell>
          <cell r="B244" t="str">
            <v>广州愉景支行</v>
          </cell>
          <cell r="C244" t="str">
            <v>女</v>
          </cell>
          <cell r="D244">
            <v>29</v>
          </cell>
          <cell r="E244">
            <v>15018413649</v>
          </cell>
        </row>
        <row r="245">
          <cell r="A245" t="str">
            <v>李小军</v>
          </cell>
          <cell r="B245" t="str">
            <v>广州愉景支行</v>
          </cell>
          <cell r="C245" t="str">
            <v>女</v>
          </cell>
          <cell r="D245">
            <v>49</v>
          </cell>
          <cell r="E245">
            <v>13609781869</v>
          </cell>
        </row>
        <row r="246">
          <cell r="A246" t="str">
            <v>姚惠敏</v>
          </cell>
          <cell r="B246" t="str">
            <v>广州愉景支行</v>
          </cell>
          <cell r="C246" t="str">
            <v>女</v>
          </cell>
          <cell r="D246">
            <v>24</v>
          </cell>
          <cell r="E246">
            <v>18819454951</v>
          </cell>
        </row>
        <row r="247">
          <cell r="A247" t="str">
            <v>黄颖怡</v>
          </cell>
          <cell r="B247" t="str">
            <v>广州愉景支行</v>
          </cell>
          <cell r="C247" t="str">
            <v>女</v>
          </cell>
          <cell r="D247">
            <v>30</v>
          </cell>
          <cell r="E247">
            <v>13632360577</v>
          </cell>
        </row>
        <row r="248">
          <cell r="A248" t="str">
            <v>黄显皓</v>
          </cell>
          <cell r="B248" t="str">
            <v>广州愉景支行</v>
          </cell>
          <cell r="C248" t="str">
            <v>女</v>
          </cell>
          <cell r="D248">
            <v>22</v>
          </cell>
          <cell r="E248">
            <v>15626020166</v>
          </cell>
        </row>
        <row r="249">
          <cell r="A249" t="str">
            <v>卢靖</v>
          </cell>
          <cell r="B249" t="str">
            <v>广州中山大学支行</v>
          </cell>
          <cell r="C249" t="str">
            <v>男</v>
          </cell>
          <cell r="D249">
            <v>37</v>
          </cell>
          <cell r="E249">
            <v>13580507407</v>
          </cell>
        </row>
        <row r="250">
          <cell r="A250" t="str">
            <v>李俊卉</v>
          </cell>
          <cell r="B250" t="str">
            <v>广州中山大学支行</v>
          </cell>
          <cell r="C250" t="str">
            <v>女</v>
          </cell>
          <cell r="D250">
            <v>40</v>
          </cell>
          <cell r="E250">
            <v>13610102011</v>
          </cell>
        </row>
        <row r="251">
          <cell r="A251" t="str">
            <v>梁丽媚</v>
          </cell>
          <cell r="B251" t="str">
            <v>广州中山大学支行</v>
          </cell>
          <cell r="C251" t="str">
            <v>女</v>
          </cell>
          <cell r="D251">
            <v>29</v>
          </cell>
          <cell r="E251">
            <v>13570505946</v>
          </cell>
        </row>
        <row r="252">
          <cell r="A252" t="str">
            <v>容丹</v>
          </cell>
          <cell r="B252" t="str">
            <v>广州中山大学支行</v>
          </cell>
          <cell r="C252" t="str">
            <v>女</v>
          </cell>
          <cell r="D252">
            <v>29</v>
          </cell>
          <cell r="E252">
            <v>15915873581</v>
          </cell>
        </row>
        <row r="253">
          <cell r="A253" t="str">
            <v>刘丽玉</v>
          </cell>
          <cell r="B253" t="str">
            <v>广州中山大学支行</v>
          </cell>
          <cell r="C253" t="str">
            <v>女</v>
          </cell>
          <cell r="D253">
            <v>46</v>
          </cell>
          <cell r="E253">
            <v>13533222859</v>
          </cell>
        </row>
        <row r="254">
          <cell r="A254" t="str">
            <v>范嘉宝</v>
          </cell>
          <cell r="B254" t="str">
            <v>广州中山大学支行</v>
          </cell>
          <cell r="C254" t="str">
            <v>女</v>
          </cell>
          <cell r="D254">
            <v>30</v>
          </cell>
          <cell r="E254">
            <v>13632256519</v>
          </cell>
        </row>
        <row r="255">
          <cell r="A255" t="str">
            <v>胡剑辉</v>
          </cell>
          <cell r="B255" t="str">
            <v>广州中山大学支行</v>
          </cell>
          <cell r="C255" t="str">
            <v>男</v>
          </cell>
          <cell r="D255">
            <v>35</v>
          </cell>
          <cell r="E255">
            <v>13580482709</v>
          </cell>
        </row>
        <row r="256">
          <cell r="A256" t="str">
            <v>梁钧豪</v>
          </cell>
          <cell r="B256" t="str">
            <v>广州中山大学支行</v>
          </cell>
          <cell r="C256" t="str">
            <v>男</v>
          </cell>
          <cell r="D256">
            <v>34</v>
          </cell>
          <cell r="E256">
            <v>13533590010</v>
          </cell>
        </row>
        <row r="257">
          <cell r="A257" t="str">
            <v>李丽欣</v>
          </cell>
          <cell r="B257" t="str">
            <v>广州中山大学支行</v>
          </cell>
          <cell r="C257" t="str">
            <v>女</v>
          </cell>
          <cell r="D257">
            <v>27</v>
          </cell>
          <cell r="E257">
            <v>15986335216</v>
          </cell>
        </row>
        <row r="258">
          <cell r="A258" t="str">
            <v>谢树豪</v>
          </cell>
          <cell r="B258" t="str">
            <v>广州中山大学支行</v>
          </cell>
          <cell r="C258" t="str">
            <v>男</v>
          </cell>
          <cell r="D258">
            <v>41</v>
          </cell>
          <cell r="E258">
            <v>13533348811</v>
          </cell>
        </row>
        <row r="259">
          <cell r="A259" t="str">
            <v>余思婕</v>
          </cell>
          <cell r="B259" t="str">
            <v>广州中山大学支行</v>
          </cell>
          <cell r="C259" t="str">
            <v>女</v>
          </cell>
          <cell r="D259">
            <v>32</v>
          </cell>
          <cell r="E259">
            <v>13763328106</v>
          </cell>
        </row>
        <row r="260">
          <cell r="A260" t="str">
            <v>陈体乐</v>
          </cell>
          <cell r="B260" t="str">
            <v>广州中山大学支行</v>
          </cell>
          <cell r="C260" t="str">
            <v>男</v>
          </cell>
          <cell r="D260">
            <v>34</v>
          </cell>
          <cell r="E260">
            <v>13826428150</v>
          </cell>
        </row>
        <row r="261">
          <cell r="A261" t="str">
            <v>黄惠仪</v>
          </cell>
          <cell r="B261" t="str">
            <v>广州中山大学支行</v>
          </cell>
          <cell r="C261" t="str">
            <v>女</v>
          </cell>
          <cell r="D261">
            <v>31</v>
          </cell>
          <cell r="E261">
            <v>13539825237</v>
          </cell>
        </row>
        <row r="262">
          <cell r="A262" t="str">
            <v>谭韵娟</v>
          </cell>
          <cell r="B262" t="str">
            <v>广州中山大学支行</v>
          </cell>
          <cell r="C262" t="str">
            <v>女</v>
          </cell>
          <cell r="D262">
            <v>35</v>
          </cell>
          <cell r="E262">
            <v>13538995332</v>
          </cell>
        </row>
        <row r="263">
          <cell r="A263" t="str">
            <v>肖彩云</v>
          </cell>
          <cell r="B263" t="str">
            <v>广州中山大学支行</v>
          </cell>
          <cell r="C263" t="str">
            <v>女</v>
          </cell>
          <cell r="D263">
            <v>35</v>
          </cell>
          <cell r="E263">
            <v>13826029572</v>
          </cell>
        </row>
        <row r="264">
          <cell r="A264" t="str">
            <v>王玲琍</v>
          </cell>
          <cell r="B264" t="str">
            <v>广州中山大学支行</v>
          </cell>
          <cell r="C264" t="str">
            <v>女</v>
          </cell>
          <cell r="D264">
            <v>46</v>
          </cell>
          <cell r="E264">
            <v>13610311178</v>
          </cell>
        </row>
        <row r="265">
          <cell r="A265" t="str">
            <v>郭静雯</v>
          </cell>
          <cell r="B265" t="str">
            <v>广州中山大学支行</v>
          </cell>
          <cell r="C265" t="str">
            <v>女</v>
          </cell>
          <cell r="D265">
            <v>35</v>
          </cell>
          <cell r="E265">
            <v>13824427028</v>
          </cell>
        </row>
        <row r="266">
          <cell r="A266" t="str">
            <v>邹婉红</v>
          </cell>
          <cell r="B266" t="str">
            <v>广州中山大学支行</v>
          </cell>
          <cell r="C266" t="str">
            <v>女</v>
          </cell>
          <cell r="D266">
            <v>53</v>
          </cell>
          <cell r="E266">
            <v>13631323301</v>
          </cell>
        </row>
        <row r="267">
          <cell r="A267" t="str">
            <v>曹秀芝</v>
          </cell>
          <cell r="B267" t="str">
            <v>广州中山大学支行</v>
          </cell>
          <cell r="C267" t="str">
            <v>女</v>
          </cell>
          <cell r="D267">
            <v>28</v>
          </cell>
          <cell r="E267">
            <v>15914361919</v>
          </cell>
        </row>
        <row r="268">
          <cell r="A268" t="str">
            <v>黄绮敏</v>
          </cell>
          <cell r="B268" t="str">
            <v>广州中山大学支行</v>
          </cell>
          <cell r="C268" t="str">
            <v>女</v>
          </cell>
          <cell r="D268">
            <v>37</v>
          </cell>
          <cell r="E268">
            <v>13580334668</v>
          </cell>
        </row>
        <row r="269">
          <cell r="A269" t="str">
            <v>杨绍文</v>
          </cell>
          <cell r="B269" t="str">
            <v>广州中山大学支行</v>
          </cell>
          <cell r="C269" t="str">
            <v>男</v>
          </cell>
          <cell r="D269">
            <v>51</v>
          </cell>
          <cell r="E269">
            <v>13600487900</v>
          </cell>
        </row>
        <row r="270">
          <cell r="A270" t="str">
            <v>周之昂</v>
          </cell>
          <cell r="B270" t="str">
            <v>广州中山大学支行</v>
          </cell>
          <cell r="C270" t="str">
            <v>男</v>
          </cell>
          <cell r="D270">
            <v>24</v>
          </cell>
          <cell r="E270">
            <v>18702031576</v>
          </cell>
        </row>
        <row r="271">
          <cell r="A271" t="str">
            <v>肖佩珠</v>
          </cell>
          <cell r="B271" t="str">
            <v>广州珠江帝景支行</v>
          </cell>
          <cell r="C271" t="str">
            <v>女</v>
          </cell>
          <cell r="D271">
            <v>24</v>
          </cell>
          <cell r="E271">
            <v>15999964669</v>
          </cell>
        </row>
        <row r="272">
          <cell r="A272" t="str">
            <v>沈佩仪</v>
          </cell>
          <cell r="B272" t="str">
            <v>广州珠江帝景支行</v>
          </cell>
          <cell r="C272" t="str">
            <v>女</v>
          </cell>
          <cell r="D272">
            <v>34</v>
          </cell>
          <cell r="E272">
            <v>13798117774</v>
          </cell>
        </row>
        <row r="273">
          <cell r="A273" t="str">
            <v>林燕琼</v>
          </cell>
          <cell r="B273" t="str">
            <v>广州珠江帝景支行</v>
          </cell>
          <cell r="C273" t="str">
            <v>女</v>
          </cell>
          <cell r="D273">
            <v>35</v>
          </cell>
          <cell r="E273">
            <v>18925189007</v>
          </cell>
        </row>
        <row r="274">
          <cell r="A274" t="str">
            <v>杨楚岚</v>
          </cell>
          <cell r="B274" t="str">
            <v>广州珠江帝景支行</v>
          </cell>
          <cell r="C274" t="str">
            <v>女</v>
          </cell>
          <cell r="D274">
            <v>36</v>
          </cell>
          <cell r="E274">
            <v>13824494980</v>
          </cell>
        </row>
        <row r="275">
          <cell r="A275" t="str">
            <v>王晓君</v>
          </cell>
          <cell r="B275" t="str">
            <v>广州珠江帝景支行</v>
          </cell>
          <cell r="C275" t="str">
            <v>女</v>
          </cell>
          <cell r="D275">
            <v>35</v>
          </cell>
          <cell r="E275">
            <v>13560183882</v>
          </cell>
        </row>
        <row r="276">
          <cell r="A276" t="str">
            <v>陈碧瑜</v>
          </cell>
          <cell r="B276" t="str">
            <v>广州珠江帝景支行</v>
          </cell>
          <cell r="C276" t="str">
            <v>女</v>
          </cell>
          <cell r="D276">
            <v>30</v>
          </cell>
          <cell r="E276">
            <v>15602233812</v>
          </cell>
        </row>
        <row r="277">
          <cell r="A277" t="str">
            <v>陈苗</v>
          </cell>
          <cell r="B277" t="str">
            <v>广州珠江帝景支行</v>
          </cell>
          <cell r="C277" t="str">
            <v>女</v>
          </cell>
          <cell r="D277">
            <v>36</v>
          </cell>
          <cell r="E277">
            <v>13711616666</v>
          </cell>
        </row>
        <row r="278">
          <cell r="A278" t="str">
            <v>江喜谊</v>
          </cell>
          <cell r="B278" t="str">
            <v>广州珠江帝景支行</v>
          </cell>
          <cell r="C278" t="str">
            <v>女</v>
          </cell>
          <cell r="D278">
            <v>31</v>
          </cell>
          <cell r="E278">
            <v>13450434089</v>
          </cell>
        </row>
        <row r="279">
          <cell r="A279" t="str">
            <v>陈秀红</v>
          </cell>
          <cell r="B279" t="str">
            <v>广州珠江帝景支行</v>
          </cell>
          <cell r="C279" t="str">
            <v>女</v>
          </cell>
          <cell r="D279">
            <v>35</v>
          </cell>
          <cell r="E279">
            <v>13570210520</v>
          </cell>
        </row>
        <row r="280">
          <cell r="A280" t="str">
            <v>何小英</v>
          </cell>
          <cell r="B280" t="str">
            <v>广州珠江帝景支行</v>
          </cell>
          <cell r="C280" t="str">
            <v>女</v>
          </cell>
          <cell r="D280">
            <v>41</v>
          </cell>
          <cell r="E280">
            <v>13822151883</v>
          </cell>
        </row>
        <row r="281">
          <cell r="A281" t="str">
            <v>区丽娜</v>
          </cell>
          <cell r="B281" t="str">
            <v>广州珠江帝景支行</v>
          </cell>
          <cell r="C281" t="str">
            <v>女</v>
          </cell>
          <cell r="D281">
            <v>34</v>
          </cell>
          <cell r="E281">
            <v>13682222530</v>
          </cell>
        </row>
        <row r="282">
          <cell r="A282" t="str">
            <v>邹瑶婷</v>
          </cell>
          <cell r="B282" t="str">
            <v>广州珠江帝景支行</v>
          </cell>
          <cell r="C282" t="str">
            <v>女</v>
          </cell>
          <cell r="D282">
            <v>36</v>
          </cell>
          <cell r="E282">
            <v>13725180313</v>
          </cell>
        </row>
        <row r="283">
          <cell r="A283" t="str">
            <v>骆吉相如</v>
          </cell>
          <cell r="B283" t="str">
            <v>广州珠江帝景支行</v>
          </cell>
          <cell r="C283" t="str">
            <v>男</v>
          </cell>
          <cell r="D283">
            <v>25</v>
          </cell>
          <cell r="E283">
            <v>13824427223</v>
          </cell>
        </row>
        <row r="284">
          <cell r="A284" t="str">
            <v>熊敏</v>
          </cell>
          <cell r="B284" t="str">
            <v>市场发展部</v>
          </cell>
          <cell r="C284" t="str">
            <v>女</v>
          </cell>
          <cell r="D284">
            <v>28</v>
          </cell>
          <cell r="E284">
            <v>13570583102</v>
          </cell>
        </row>
        <row r="285">
          <cell r="A285" t="str">
            <v>戴云莉</v>
          </cell>
          <cell r="B285" t="str">
            <v>市场发展部</v>
          </cell>
          <cell r="C285" t="str">
            <v>女</v>
          </cell>
          <cell r="D285">
            <v>35</v>
          </cell>
          <cell r="E285">
            <v>13828495870</v>
          </cell>
        </row>
        <row r="286">
          <cell r="A286" t="str">
            <v>赵丹</v>
          </cell>
          <cell r="B286" t="str">
            <v>市场发展部</v>
          </cell>
          <cell r="C286" t="str">
            <v>女</v>
          </cell>
          <cell r="D286">
            <v>33</v>
          </cell>
          <cell r="E286">
            <v>13751763926</v>
          </cell>
        </row>
        <row r="287">
          <cell r="A287" t="str">
            <v>孔舒眉</v>
          </cell>
          <cell r="B287" t="str">
            <v>市场发展部</v>
          </cell>
          <cell r="C287" t="str">
            <v>女</v>
          </cell>
          <cell r="D287">
            <v>34</v>
          </cell>
          <cell r="E287">
            <v>13631430706</v>
          </cell>
        </row>
        <row r="288">
          <cell r="A288" t="str">
            <v>王黎</v>
          </cell>
          <cell r="B288" t="str">
            <v>市场发展部</v>
          </cell>
          <cell r="C288" t="str">
            <v>女</v>
          </cell>
          <cell r="D288">
            <v>36</v>
          </cell>
          <cell r="E288">
            <v>13710521936</v>
          </cell>
        </row>
        <row r="289">
          <cell r="A289" t="str">
            <v>谭绮华</v>
          </cell>
          <cell r="B289" t="str">
            <v>运行管理部</v>
          </cell>
          <cell r="C289" t="str">
            <v>女</v>
          </cell>
          <cell r="D289">
            <v>52</v>
          </cell>
          <cell r="E289">
            <v>13902298965</v>
          </cell>
        </row>
        <row r="290">
          <cell r="A290" t="str">
            <v>陈家琛</v>
          </cell>
          <cell r="B290" t="str">
            <v>运行管理部</v>
          </cell>
          <cell r="C290" t="str">
            <v>男</v>
          </cell>
          <cell r="D290">
            <v>36</v>
          </cell>
          <cell r="E290">
            <v>13678994165</v>
          </cell>
        </row>
        <row r="291">
          <cell r="A291" t="str">
            <v>曾坤星</v>
          </cell>
          <cell r="B291" t="str">
            <v>运行管理部</v>
          </cell>
          <cell r="C291" t="str">
            <v>男</v>
          </cell>
          <cell r="D291">
            <v>37</v>
          </cell>
          <cell r="E291">
            <v>13423660010</v>
          </cell>
        </row>
        <row r="292">
          <cell r="A292" t="str">
            <v>罗映丽</v>
          </cell>
          <cell r="B292" t="str">
            <v>运行管理部</v>
          </cell>
          <cell r="C292" t="str">
            <v>女</v>
          </cell>
          <cell r="D292">
            <v>42</v>
          </cell>
          <cell r="E292">
            <v>13922266848</v>
          </cell>
        </row>
        <row r="293">
          <cell r="A293" t="str">
            <v>李建辉</v>
          </cell>
          <cell r="B293" t="str">
            <v>运行管理部</v>
          </cell>
          <cell r="C293" t="str">
            <v>女</v>
          </cell>
          <cell r="D293">
            <v>47</v>
          </cell>
          <cell r="E293">
            <v>13902271511</v>
          </cell>
        </row>
        <row r="294">
          <cell r="A294" t="str">
            <v>吴海萍</v>
          </cell>
          <cell r="B294" t="str">
            <v>运行管理部</v>
          </cell>
          <cell r="C294" t="str">
            <v>女</v>
          </cell>
          <cell r="D294">
            <v>54</v>
          </cell>
          <cell r="E294">
            <v>13662331911</v>
          </cell>
        </row>
        <row r="295">
          <cell r="A295" t="str">
            <v>麦淑媛</v>
          </cell>
          <cell r="B295" t="str">
            <v>运行管理部</v>
          </cell>
          <cell r="C295" t="str">
            <v>女</v>
          </cell>
          <cell r="D295">
            <v>41</v>
          </cell>
          <cell r="E295">
            <v>13570336933</v>
          </cell>
        </row>
        <row r="296">
          <cell r="A296" t="str">
            <v>陈丽萍</v>
          </cell>
          <cell r="B296" t="str">
            <v>运行管理部</v>
          </cell>
          <cell r="C296" t="str">
            <v>女</v>
          </cell>
          <cell r="D296">
            <v>36</v>
          </cell>
          <cell r="E296">
            <v>13676205481</v>
          </cell>
        </row>
        <row r="297">
          <cell r="A297" t="str">
            <v>李素娟</v>
          </cell>
          <cell r="B297" t="str">
            <v>综合管理部</v>
          </cell>
          <cell r="C297" t="str">
            <v>女</v>
          </cell>
          <cell r="D297">
            <v>52</v>
          </cell>
          <cell r="E297">
            <v>13622245632</v>
          </cell>
        </row>
        <row r="298">
          <cell r="A298" t="str">
            <v>唐远建</v>
          </cell>
          <cell r="B298" t="str">
            <v>综合管理部</v>
          </cell>
          <cell r="C298" t="str">
            <v>男</v>
          </cell>
          <cell r="D298">
            <v>47</v>
          </cell>
          <cell r="E298">
            <v>13622765567</v>
          </cell>
        </row>
        <row r="299">
          <cell r="A299" t="str">
            <v>王倍</v>
          </cell>
          <cell r="B299" t="str">
            <v>综合管理部</v>
          </cell>
          <cell r="C299" t="str">
            <v>女</v>
          </cell>
          <cell r="D299">
            <v>39</v>
          </cell>
          <cell r="E299">
            <v>13826011522</v>
          </cell>
        </row>
        <row r="300">
          <cell r="A300" t="str">
            <v>陈伟军</v>
          </cell>
          <cell r="B300" t="str">
            <v>综合管理部</v>
          </cell>
          <cell r="C300" t="str">
            <v>男</v>
          </cell>
          <cell r="D300">
            <v>47</v>
          </cell>
          <cell r="E300">
            <v>13318813097</v>
          </cell>
        </row>
        <row r="301">
          <cell r="A301" t="str">
            <v>丁晓敏</v>
          </cell>
          <cell r="B301" t="str">
            <v>综合管理部</v>
          </cell>
          <cell r="C301" t="str">
            <v>女</v>
          </cell>
          <cell r="D301">
            <v>24</v>
          </cell>
          <cell r="E301">
            <v>13247662687</v>
          </cell>
        </row>
        <row r="302">
          <cell r="A302" t="str">
            <v>李海娟</v>
          </cell>
          <cell r="B302" t="str">
            <v>综合管理部</v>
          </cell>
          <cell r="C302" t="str">
            <v>女</v>
          </cell>
          <cell r="D302">
            <v>35</v>
          </cell>
          <cell r="E302">
            <v>13580436939</v>
          </cell>
        </row>
        <row r="303">
          <cell r="A303" t="str">
            <v>梁锦辉</v>
          </cell>
          <cell r="B303" t="str">
            <v>综合管理部</v>
          </cell>
          <cell r="C303" t="str">
            <v>男</v>
          </cell>
          <cell r="D303">
            <v>44</v>
          </cell>
          <cell r="E303">
            <v>13660209999</v>
          </cell>
        </row>
        <row r="304">
          <cell r="A304" t="str">
            <v>迟玮书</v>
          </cell>
          <cell r="B304" t="str">
            <v>综合管理部</v>
          </cell>
          <cell r="C304" t="str">
            <v>女</v>
          </cell>
          <cell r="D304">
            <v>27</v>
          </cell>
          <cell r="E304">
            <v>13533113580</v>
          </cell>
        </row>
        <row r="305">
          <cell r="A305" t="str">
            <v>张嘉慧</v>
          </cell>
          <cell r="B305" t="str">
            <v>综合管理部</v>
          </cell>
          <cell r="C305" t="str">
            <v>女</v>
          </cell>
          <cell r="D305">
            <v>25</v>
          </cell>
          <cell r="E305">
            <v>13560197077</v>
          </cell>
        </row>
        <row r="306">
          <cell r="A306" t="str">
            <v>江永威</v>
          </cell>
          <cell r="B306" t="str">
            <v>综合管理部</v>
          </cell>
          <cell r="C306" t="str">
            <v>男</v>
          </cell>
          <cell r="D306">
            <v>28</v>
          </cell>
          <cell r="E306">
            <v>15913102049</v>
          </cell>
        </row>
        <row r="307">
          <cell r="A307" t="str">
            <v>吴育</v>
          </cell>
          <cell r="B307" t="str">
            <v>综合管理部</v>
          </cell>
          <cell r="C307" t="str">
            <v>男</v>
          </cell>
          <cell r="D307">
            <v>52</v>
          </cell>
          <cell r="E307">
            <v>13710595401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08"/>
  <sheetViews>
    <sheetView tabSelected="1" topLeftCell="B1" workbookViewId="0">
      <selection activeCell="G7" sqref="G7"/>
    </sheetView>
  </sheetViews>
  <sheetFormatPr defaultColWidth="9" defaultRowHeight="15"/>
  <cols>
    <col min="1" max="3" width="15" style="1" customWidth="1"/>
    <col min="4" max="4" width="16.2857142857143" style="1" customWidth="1"/>
    <col min="5" max="9" width="15" style="1" customWidth="1"/>
    <col min="10" max="10" width="21.1428571428571" style="1" customWidth="1"/>
    <col min="11" max="11" width="22.7142857142857" style="1" customWidth="1"/>
    <col min="12" max="12" width="15" style="1" customWidth="1"/>
    <col min="13" max="16384" width="9" style="1"/>
  </cols>
  <sheetData>
    <row r="1" ht="15.75" spans="1:1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/>
    </row>
    <row r="2" ht="15.75" spans="1:12">
      <c r="A2" s="2"/>
      <c r="B2" s="4" t="s">
        <v>11</v>
      </c>
      <c r="C2" s="4" t="s">
        <v>12</v>
      </c>
      <c r="D2" s="5">
        <v>15913102049</v>
      </c>
      <c r="E2" s="4" t="s">
        <v>13</v>
      </c>
      <c r="F2" s="4"/>
      <c r="G2" s="4"/>
      <c r="H2" s="4"/>
      <c r="I2" s="4"/>
      <c r="J2" s="10" t="s">
        <v>14</v>
      </c>
      <c r="K2" s="4" t="s">
        <v>15</v>
      </c>
      <c r="L2" s="2"/>
    </row>
    <row r="3" spans="1:11">
      <c r="A3" s="5"/>
      <c r="B3" s="4"/>
      <c r="C3" s="4" t="s">
        <v>16</v>
      </c>
      <c r="D3" s="5">
        <v>18613189222</v>
      </c>
      <c r="E3" s="6" t="s">
        <v>13</v>
      </c>
      <c r="F3" s="5"/>
      <c r="G3" s="5"/>
      <c r="H3" s="5"/>
      <c r="I3" s="5"/>
      <c r="J3" s="10" t="s">
        <v>14</v>
      </c>
      <c r="K3" s="4" t="s">
        <v>17</v>
      </c>
    </row>
    <row r="4" spans="1:11">
      <c r="A4" s="5"/>
      <c r="B4" s="4"/>
      <c r="C4" s="4" t="s">
        <v>18</v>
      </c>
      <c r="D4" s="5">
        <v>13802757137</v>
      </c>
      <c r="E4" s="4" t="s">
        <v>19</v>
      </c>
      <c r="F4" s="5"/>
      <c r="G4" s="5"/>
      <c r="H4" s="5"/>
      <c r="I4" s="5"/>
      <c r="J4" s="10" t="s">
        <v>14</v>
      </c>
      <c r="K4" s="4" t="s">
        <v>17</v>
      </c>
    </row>
    <row r="5" spans="1:11">
      <c r="A5" s="5"/>
      <c r="B5" s="4"/>
      <c r="C5" s="4" t="s">
        <v>20</v>
      </c>
      <c r="D5" s="5">
        <v>13660656691</v>
      </c>
      <c r="E5" s="4" t="s">
        <v>19</v>
      </c>
      <c r="F5" s="5"/>
      <c r="G5" s="5"/>
      <c r="H5" s="5"/>
      <c r="I5" s="5"/>
      <c r="J5" s="10" t="s">
        <v>14</v>
      </c>
      <c r="K5" s="4" t="s">
        <v>17</v>
      </c>
    </row>
    <row r="6" spans="1:11">
      <c r="A6" s="5"/>
      <c r="B6" s="4"/>
      <c r="C6" s="4" t="s">
        <v>21</v>
      </c>
      <c r="D6" s="5">
        <v>13688859128</v>
      </c>
      <c r="E6" s="6" t="s">
        <v>13</v>
      </c>
      <c r="F6" s="5"/>
      <c r="G6" s="5"/>
      <c r="H6" s="5"/>
      <c r="I6" s="5"/>
      <c r="J6" s="10" t="s">
        <v>14</v>
      </c>
      <c r="K6" s="4" t="s">
        <v>17</v>
      </c>
    </row>
    <row r="7" spans="1:11">
      <c r="A7" s="5"/>
      <c r="B7" s="4"/>
      <c r="C7" s="4" t="s">
        <v>22</v>
      </c>
      <c r="D7" s="5">
        <v>13609779083</v>
      </c>
      <c r="E7" s="6" t="s">
        <v>13</v>
      </c>
      <c r="F7" s="5"/>
      <c r="G7" s="5"/>
      <c r="H7" s="5"/>
      <c r="I7" s="5"/>
      <c r="J7" s="10" t="s">
        <v>14</v>
      </c>
      <c r="K7" s="4" t="s">
        <v>17</v>
      </c>
    </row>
    <row r="8" spans="1:11">
      <c r="A8" s="5"/>
      <c r="B8" s="4"/>
      <c r="C8" s="4" t="s">
        <v>23</v>
      </c>
      <c r="D8" s="5">
        <v>13622291876</v>
      </c>
      <c r="E8" s="6" t="s">
        <v>13</v>
      </c>
      <c r="F8" s="5"/>
      <c r="G8" s="5"/>
      <c r="H8" s="5"/>
      <c r="I8" s="5"/>
      <c r="J8" s="10" t="s">
        <v>14</v>
      </c>
      <c r="K8" s="4" t="s">
        <v>17</v>
      </c>
    </row>
    <row r="9" spans="1:11">
      <c r="A9" s="7"/>
      <c r="B9" s="7"/>
      <c r="C9" s="8" t="s">
        <v>24</v>
      </c>
      <c r="D9" s="7">
        <f>VLOOKUP(C9,[2]Sheet1!$A$1:$E$307,5,0)</f>
        <v>18588864183</v>
      </c>
      <c r="E9" s="6" t="str">
        <f>VLOOKUP(C9,[1]Sheet1!$A$1:$C$301,3,0)</f>
        <v>女</v>
      </c>
      <c r="F9" s="7"/>
      <c r="G9" s="7"/>
      <c r="H9" s="7"/>
      <c r="I9" s="7"/>
      <c r="J9" s="10" t="s">
        <v>14</v>
      </c>
      <c r="K9" s="8" t="s">
        <v>25</v>
      </c>
    </row>
    <row r="10" spans="1:11">
      <c r="A10" s="7"/>
      <c r="B10" s="7"/>
      <c r="C10" s="8" t="s">
        <v>26</v>
      </c>
      <c r="D10" s="7">
        <f>VLOOKUP(C10,[2]Sheet1!$A$1:$E$307,5,0)</f>
        <v>13560144976</v>
      </c>
      <c r="E10" s="6" t="str">
        <f>VLOOKUP(C10,[1]Sheet1!$A$1:$C$301,3,0)</f>
        <v>女</v>
      </c>
      <c r="F10" s="7"/>
      <c r="G10" s="7"/>
      <c r="H10" s="7"/>
      <c r="I10" s="7"/>
      <c r="J10" s="10" t="s">
        <v>14</v>
      </c>
      <c r="K10" s="8" t="s">
        <v>25</v>
      </c>
    </row>
    <row r="11" spans="1:11">
      <c r="A11" s="7"/>
      <c r="B11" s="7"/>
      <c r="C11" s="8" t="s">
        <v>27</v>
      </c>
      <c r="D11" s="7">
        <f>VLOOKUP(C11,[2]Sheet1!$A$1:$E$307,5,0)</f>
        <v>13751860384</v>
      </c>
      <c r="E11" s="6" t="str">
        <f>VLOOKUP(C11,[1]Sheet1!$A$1:$C$301,3,0)</f>
        <v>女</v>
      </c>
      <c r="F11" s="7"/>
      <c r="G11" s="7"/>
      <c r="H11" s="7"/>
      <c r="I11" s="7"/>
      <c r="J11" s="10" t="s">
        <v>14</v>
      </c>
      <c r="K11" s="8" t="s">
        <v>25</v>
      </c>
    </row>
    <row r="12" spans="1:11">
      <c r="A12" s="7"/>
      <c r="B12" s="7"/>
      <c r="C12" s="8" t="s">
        <v>28</v>
      </c>
      <c r="D12" s="7">
        <f>VLOOKUP(C12,[2]Sheet1!$A$1:$E$307,5,0)</f>
        <v>13826493933</v>
      </c>
      <c r="E12" s="6" t="str">
        <f>VLOOKUP(C12,[1]Sheet1!$A$1:$C$301,3,0)</f>
        <v>男</v>
      </c>
      <c r="F12" s="7"/>
      <c r="G12" s="7"/>
      <c r="H12" s="7"/>
      <c r="I12" s="7"/>
      <c r="J12" s="10" t="s">
        <v>14</v>
      </c>
      <c r="K12" s="8" t="s">
        <v>25</v>
      </c>
    </row>
    <row r="13" spans="1:11">
      <c r="A13" s="7"/>
      <c r="B13" s="7"/>
      <c r="C13" s="8" t="s">
        <v>29</v>
      </c>
      <c r="D13" s="7">
        <f>VLOOKUP(C13,[2]Sheet1!$A$1:$E$307,5,0)</f>
        <v>13826464556</v>
      </c>
      <c r="E13" s="6" t="str">
        <f>VLOOKUP(C13,[1]Sheet1!$A$1:$C$301,3,0)</f>
        <v>女</v>
      </c>
      <c r="F13" s="7"/>
      <c r="G13" s="7"/>
      <c r="H13" s="7"/>
      <c r="I13" s="7"/>
      <c r="J13" s="10" t="s">
        <v>14</v>
      </c>
      <c r="K13" s="8" t="s">
        <v>25</v>
      </c>
    </row>
    <row r="14" spans="1:11">
      <c r="A14" s="7"/>
      <c r="B14" s="7"/>
      <c r="C14" s="8" t="s">
        <v>30</v>
      </c>
      <c r="D14" s="7">
        <f>VLOOKUP(C14,[2]Sheet1!$A$1:$E$307,5,0)</f>
        <v>13622809450</v>
      </c>
      <c r="E14" s="6" t="str">
        <f>VLOOKUP(C14,[1]Sheet1!$A$1:$C$301,3,0)</f>
        <v>女</v>
      </c>
      <c r="F14" s="7"/>
      <c r="G14" s="7"/>
      <c r="H14" s="7"/>
      <c r="I14" s="7"/>
      <c r="J14" s="10" t="s">
        <v>14</v>
      </c>
      <c r="K14" s="8" t="s">
        <v>25</v>
      </c>
    </row>
    <row r="15" spans="1:11">
      <c r="A15" s="7"/>
      <c r="B15" s="7"/>
      <c r="C15" s="8" t="s">
        <v>31</v>
      </c>
      <c r="D15" s="7">
        <f>VLOOKUP(C15,[2]Sheet1!$A$1:$E$307,5,0)</f>
        <v>13609740203</v>
      </c>
      <c r="E15" s="6" t="str">
        <f>VLOOKUP(C15,[1]Sheet1!$A$1:$C$301,3,0)</f>
        <v>女</v>
      </c>
      <c r="F15" s="7"/>
      <c r="G15" s="7"/>
      <c r="H15" s="7"/>
      <c r="I15" s="7"/>
      <c r="J15" s="10" t="s">
        <v>14</v>
      </c>
      <c r="K15" s="8" t="s">
        <v>25</v>
      </c>
    </row>
    <row r="16" spans="1:11">
      <c r="A16" s="7"/>
      <c r="B16" s="7"/>
      <c r="C16" s="8" t="s">
        <v>32</v>
      </c>
      <c r="D16" s="7">
        <f>VLOOKUP(C16,[2]Sheet1!$A$1:$E$307,5,0)</f>
        <v>13676227373</v>
      </c>
      <c r="E16" s="6" t="str">
        <f>VLOOKUP(C16,[1]Sheet1!$A$1:$C$301,3,0)</f>
        <v>男</v>
      </c>
      <c r="F16" s="7"/>
      <c r="G16" s="7"/>
      <c r="H16" s="7"/>
      <c r="I16" s="7"/>
      <c r="J16" s="10" t="s">
        <v>14</v>
      </c>
      <c r="K16" s="8" t="s">
        <v>25</v>
      </c>
    </row>
    <row r="17" spans="1:11">
      <c r="A17" s="7"/>
      <c r="B17" s="7"/>
      <c r="C17" s="8" t="s">
        <v>33</v>
      </c>
      <c r="D17" s="7">
        <f>VLOOKUP(C17,[2]Sheet1!$A$1:$E$307,5,0)</f>
        <v>18011708225</v>
      </c>
      <c r="E17" s="6" t="str">
        <f>VLOOKUP(C17,[1]Sheet1!$A$1:$C$301,3,0)</f>
        <v>女</v>
      </c>
      <c r="F17" s="7"/>
      <c r="G17" s="7"/>
      <c r="H17" s="7"/>
      <c r="I17" s="7"/>
      <c r="J17" s="10" t="s">
        <v>14</v>
      </c>
      <c r="K17" s="8" t="s">
        <v>25</v>
      </c>
    </row>
    <row r="18" spans="1:11">
      <c r="A18" s="7"/>
      <c r="B18" s="7"/>
      <c r="C18" s="8" t="s">
        <v>34</v>
      </c>
      <c r="D18" s="7">
        <f>VLOOKUP(C18,[2]Sheet1!$A$1:$E$307,5,0)</f>
        <v>13760826790</v>
      </c>
      <c r="E18" s="6" t="str">
        <f>VLOOKUP(C18,[1]Sheet1!$A$1:$C$301,3,0)</f>
        <v>男</v>
      </c>
      <c r="F18" s="7"/>
      <c r="G18" s="7"/>
      <c r="H18" s="7"/>
      <c r="I18" s="7"/>
      <c r="J18" s="10" t="s">
        <v>14</v>
      </c>
      <c r="K18" s="8" t="s">
        <v>25</v>
      </c>
    </row>
    <row r="19" spans="1:11">
      <c r="A19" s="7"/>
      <c r="B19" s="7"/>
      <c r="C19" s="8" t="s">
        <v>35</v>
      </c>
      <c r="D19" s="7">
        <f>VLOOKUP(C19,[2]Sheet1!$A$1:$E$307,5,0)</f>
        <v>13632326815</v>
      </c>
      <c r="E19" s="6" t="str">
        <f>VLOOKUP(C19,[1]Sheet1!$A$1:$C$301,3,0)</f>
        <v>男</v>
      </c>
      <c r="F19" s="7"/>
      <c r="G19" s="7"/>
      <c r="H19" s="7"/>
      <c r="I19" s="7"/>
      <c r="J19" s="10" t="s">
        <v>14</v>
      </c>
      <c r="K19" s="8" t="s">
        <v>25</v>
      </c>
    </row>
    <row r="20" spans="1:11">
      <c r="A20" s="7"/>
      <c r="B20" s="7"/>
      <c r="C20" s="8" t="s">
        <v>36</v>
      </c>
      <c r="D20" s="7">
        <f>VLOOKUP(C20,[2]Sheet1!$A$1:$E$307,5,0)</f>
        <v>18028802462</v>
      </c>
      <c r="E20" s="6" t="str">
        <f>VLOOKUP(C20,[1]Sheet1!$A$1:$C$301,3,0)</f>
        <v>男</v>
      </c>
      <c r="F20" s="7"/>
      <c r="G20" s="7"/>
      <c r="H20" s="7"/>
      <c r="I20" s="7"/>
      <c r="J20" s="10" t="s">
        <v>14</v>
      </c>
      <c r="K20" s="8" t="s">
        <v>37</v>
      </c>
    </row>
    <row r="21" spans="1:11">
      <c r="A21" s="7"/>
      <c r="B21" s="7"/>
      <c r="C21" s="8" t="s">
        <v>38</v>
      </c>
      <c r="D21" s="7">
        <f>VLOOKUP(C21,[2]Sheet1!$A$1:$E$307,5,0)</f>
        <v>13512716013</v>
      </c>
      <c r="E21" s="6" t="str">
        <f>VLOOKUP(C21,[1]Sheet1!$A$1:$C$301,3,0)</f>
        <v>女</v>
      </c>
      <c r="F21" s="7"/>
      <c r="G21" s="7"/>
      <c r="H21" s="7"/>
      <c r="I21" s="7"/>
      <c r="J21" s="10" t="s">
        <v>14</v>
      </c>
      <c r="K21" s="8" t="s">
        <v>37</v>
      </c>
    </row>
    <row r="22" spans="1:11">
      <c r="A22" s="7"/>
      <c r="B22" s="7"/>
      <c r="C22" s="8" t="s">
        <v>39</v>
      </c>
      <c r="D22" s="7">
        <f>VLOOKUP(C22,[2]Sheet1!$A$1:$E$307,5,0)</f>
        <v>13416380009</v>
      </c>
      <c r="E22" s="6" t="str">
        <f>VLOOKUP(C22,[1]Sheet1!$A$1:$C$301,3,0)</f>
        <v>女</v>
      </c>
      <c r="F22" s="7"/>
      <c r="G22" s="7"/>
      <c r="H22" s="7"/>
      <c r="I22" s="7"/>
      <c r="J22" s="10" t="s">
        <v>14</v>
      </c>
      <c r="K22" s="8" t="s">
        <v>37</v>
      </c>
    </row>
    <row r="23" spans="1:11">
      <c r="A23" s="7"/>
      <c r="B23" s="7"/>
      <c r="C23" s="8" t="s">
        <v>40</v>
      </c>
      <c r="D23" s="7">
        <f>VLOOKUP(C23,[2]Sheet1!$A$1:$E$307,5,0)</f>
        <v>13826086009</v>
      </c>
      <c r="E23" s="6" t="str">
        <f>VLOOKUP(C23,[1]Sheet1!$A$1:$C$301,3,0)</f>
        <v>男</v>
      </c>
      <c r="F23" s="7"/>
      <c r="G23" s="7"/>
      <c r="H23" s="7"/>
      <c r="I23" s="7"/>
      <c r="J23" s="10" t="s">
        <v>14</v>
      </c>
      <c r="K23" s="8" t="s">
        <v>37</v>
      </c>
    </row>
    <row r="24" spans="1:11">
      <c r="A24" s="7"/>
      <c r="B24" s="7"/>
      <c r="C24" s="8" t="s">
        <v>41</v>
      </c>
      <c r="D24" s="7">
        <f>VLOOKUP(C24,[2]Sheet1!$A$1:$E$307,5,0)</f>
        <v>13662355040</v>
      </c>
      <c r="E24" s="6" t="str">
        <f>VLOOKUP(C24,[1]Sheet1!$A$1:$C$301,3,0)</f>
        <v>女</v>
      </c>
      <c r="F24" s="7"/>
      <c r="G24" s="7"/>
      <c r="H24" s="7"/>
      <c r="I24" s="7"/>
      <c r="J24" s="10" t="s">
        <v>14</v>
      </c>
      <c r="K24" s="8" t="s">
        <v>37</v>
      </c>
    </row>
    <row r="25" spans="1:11">
      <c r="A25" s="7"/>
      <c r="B25" s="7"/>
      <c r="C25" s="9" t="s">
        <v>42</v>
      </c>
      <c r="D25" s="7">
        <f>VLOOKUP(C25,[2]Sheet1!$A$1:$E$307,5,0)</f>
        <v>13632360577</v>
      </c>
      <c r="E25" s="6" t="str">
        <f>VLOOKUP(C25,[1]Sheet1!$A$1:$C$301,3,0)</f>
        <v>女</v>
      </c>
      <c r="F25" s="7"/>
      <c r="G25" s="7"/>
      <c r="H25" s="7"/>
      <c r="I25" s="7"/>
      <c r="J25" s="10" t="s">
        <v>14</v>
      </c>
      <c r="K25" s="8" t="s">
        <v>37</v>
      </c>
    </row>
    <row r="26" spans="1:11">
      <c r="A26" s="7"/>
      <c r="B26" s="7"/>
      <c r="C26" s="8" t="s">
        <v>43</v>
      </c>
      <c r="D26" s="7">
        <f>VLOOKUP(C26,[2]Sheet1!$A$1:$E$307,5,0)</f>
        <v>13611471331</v>
      </c>
      <c r="E26" s="6" t="str">
        <f>VLOOKUP(C26,[1]Sheet1!$A$1:$C$301,3,0)</f>
        <v>女</v>
      </c>
      <c r="F26" s="7"/>
      <c r="G26" s="7"/>
      <c r="H26" s="7"/>
      <c r="I26" s="7"/>
      <c r="J26" s="10" t="s">
        <v>14</v>
      </c>
      <c r="K26" s="8" t="s">
        <v>37</v>
      </c>
    </row>
    <row r="27" spans="1:11">
      <c r="A27" s="7"/>
      <c r="B27" s="7"/>
      <c r="C27" s="8" t="s">
        <v>44</v>
      </c>
      <c r="D27" s="7">
        <f>VLOOKUP(C27,[2]Sheet1!$A$1:$E$307,5,0)</f>
        <v>13450295766</v>
      </c>
      <c r="E27" s="6" t="str">
        <f>VLOOKUP(C27,[1]Sheet1!$A$1:$C$301,3,0)</f>
        <v>男</v>
      </c>
      <c r="F27" s="7"/>
      <c r="G27" s="7"/>
      <c r="H27" s="7"/>
      <c r="I27" s="7"/>
      <c r="J27" s="10" t="s">
        <v>14</v>
      </c>
      <c r="K27" s="8" t="s">
        <v>37</v>
      </c>
    </row>
    <row r="28" spans="1:11">
      <c r="A28" s="7"/>
      <c r="B28" s="7"/>
      <c r="C28" s="8" t="s">
        <v>45</v>
      </c>
      <c r="D28" s="7">
        <f>VLOOKUP(C28,[2]Sheet1!$A$1:$E$307,5,0)</f>
        <v>13922246800</v>
      </c>
      <c r="E28" s="6" t="str">
        <f>VLOOKUP(C28,[1]Sheet1!$A$1:$C$301,3,0)</f>
        <v>女</v>
      </c>
      <c r="F28" s="7"/>
      <c r="G28" s="7"/>
      <c r="H28" s="7"/>
      <c r="I28" s="7"/>
      <c r="J28" s="10" t="s">
        <v>14</v>
      </c>
      <c r="K28" s="8" t="s">
        <v>37</v>
      </c>
    </row>
    <row r="29" spans="1:11">
      <c r="A29" s="7"/>
      <c r="B29" s="7"/>
      <c r="C29" s="8" t="s">
        <v>46</v>
      </c>
      <c r="D29" s="7">
        <f>VLOOKUP(C29,[2]Sheet1!$A$1:$E$307,5,0)</f>
        <v>15018486412</v>
      </c>
      <c r="E29" s="6" t="str">
        <f>VLOOKUP(C29,[1]Sheet1!$A$1:$C$301,3,0)</f>
        <v>男</v>
      </c>
      <c r="F29" s="7"/>
      <c r="G29" s="7"/>
      <c r="H29" s="7"/>
      <c r="I29" s="7"/>
      <c r="J29" s="10" t="s">
        <v>14</v>
      </c>
      <c r="K29" s="8" t="s">
        <v>37</v>
      </c>
    </row>
    <row r="30" spans="1:11">
      <c r="A30" s="7"/>
      <c r="B30" s="7"/>
      <c r="C30" s="8" t="s">
        <v>47</v>
      </c>
      <c r="D30" s="7">
        <f>VLOOKUP(C30,[2]Sheet1!$A$1:$E$307,5,0)</f>
        <v>15989047056</v>
      </c>
      <c r="E30" s="6" t="str">
        <f>VLOOKUP(C30,[1]Sheet1!$A$1:$C$301,3,0)</f>
        <v>男</v>
      </c>
      <c r="F30" s="7"/>
      <c r="G30" s="7"/>
      <c r="H30" s="7"/>
      <c r="I30" s="7"/>
      <c r="J30" s="10" t="s">
        <v>14</v>
      </c>
      <c r="K30" s="8" t="s">
        <v>48</v>
      </c>
    </row>
    <row r="31" spans="1:11">
      <c r="A31" s="7"/>
      <c r="B31" s="7"/>
      <c r="C31" s="8" t="s">
        <v>49</v>
      </c>
      <c r="D31" s="7">
        <f>VLOOKUP(C31,[2]Sheet1!$A$1:$E$307,5,0)</f>
        <v>13724042303</v>
      </c>
      <c r="E31" s="6" t="str">
        <f>VLOOKUP(C31,[1]Sheet1!$A$1:$C$301,3,0)</f>
        <v>男</v>
      </c>
      <c r="F31" s="7"/>
      <c r="G31" s="7"/>
      <c r="H31" s="7"/>
      <c r="I31" s="7"/>
      <c r="J31" s="10" t="s">
        <v>14</v>
      </c>
      <c r="K31" s="8" t="s">
        <v>48</v>
      </c>
    </row>
    <row r="32" spans="1:11">
      <c r="A32" s="7"/>
      <c r="B32" s="7"/>
      <c r="C32" s="8" t="s">
        <v>50</v>
      </c>
      <c r="D32" s="7">
        <f>VLOOKUP(C32,[2]Sheet1!$A$1:$E$307,5,0)</f>
        <v>13928769302</v>
      </c>
      <c r="E32" s="6" t="str">
        <f>VLOOKUP(C32,[1]Sheet1!$A$1:$C$301,3,0)</f>
        <v>男</v>
      </c>
      <c r="F32" s="7"/>
      <c r="G32" s="7"/>
      <c r="H32" s="7"/>
      <c r="I32" s="7"/>
      <c r="J32" s="10" t="s">
        <v>14</v>
      </c>
      <c r="K32" s="8" t="s">
        <v>48</v>
      </c>
    </row>
    <row r="33" spans="1:11">
      <c r="A33" s="7"/>
      <c r="B33" s="7"/>
      <c r="C33" s="8" t="s">
        <v>51</v>
      </c>
      <c r="D33" s="7">
        <f>VLOOKUP(C33,[2]Sheet1!$A$1:$E$307,5,0)</f>
        <v>13711609384</v>
      </c>
      <c r="E33" s="6" t="str">
        <f>VLOOKUP(C33,[1]Sheet1!$A$1:$C$301,3,0)</f>
        <v>男</v>
      </c>
      <c r="F33" s="7"/>
      <c r="G33" s="7"/>
      <c r="H33" s="7"/>
      <c r="I33" s="7"/>
      <c r="J33" s="10" t="s">
        <v>14</v>
      </c>
      <c r="K33" s="8" t="s">
        <v>48</v>
      </c>
    </row>
    <row r="34" spans="1:11">
      <c r="A34" s="7"/>
      <c r="B34" s="7"/>
      <c r="C34" s="8" t="s">
        <v>52</v>
      </c>
      <c r="D34" s="7">
        <f>VLOOKUP(C34,[2]Sheet1!$A$1:$E$307,5,0)</f>
        <v>18666022086</v>
      </c>
      <c r="E34" s="6" t="str">
        <f>VLOOKUP(C34,[1]Sheet1!$A$1:$C$301,3,0)</f>
        <v>男</v>
      </c>
      <c r="F34" s="7"/>
      <c r="G34" s="7"/>
      <c r="H34" s="7"/>
      <c r="I34" s="7"/>
      <c r="J34" s="10" t="s">
        <v>14</v>
      </c>
      <c r="K34" s="8" t="s">
        <v>48</v>
      </c>
    </row>
    <row r="35" s="1" customFormat="1" spans="1:11">
      <c r="A35" s="7"/>
      <c r="B35" s="7"/>
      <c r="C35" s="8" t="s">
        <v>53</v>
      </c>
      <c r="D35" s="7">
        <f>VLOOKUP(C35,[2]Sheet1!$A$1:$E$307,5,0)</f>
        <v>15625161051</v>
      </c>
      <c r="E35" s="6" t="str">
        <f>VLOOKUP(C35,[1]Sheet1!$A$1:$C$301,3,0)</f>
        <v>男</v>
      </c>
      <c r="F35" s="7"/>
      <c r="G35" s="7"/>
      <c r="H35" s="7"/>
      <c r="I35" s="7"/>
      <c r="J35" s="10" t="s">
        <v>14</v>
      </c>
      <c r="K35" s="8" t="s">
        <v>48</v>
      </c>
    </row>
    <row r="36" s="1" customFormat="1" spans="1:11">
      <c r="A36" s="7"/>
      <c r="B36" s="7"/>
      <c r="C36" s="8" t="s">
        <v>54</v>
      </c>
      <c r="D36" s="7">
        <f>VLOOKUP(C36,[2]Sheet1!$A$1:$E$307,5,0)</f>
        <v>13560011262</v>
      </c>
      <c r="E36" s="6" t="str">
        <f>VLOOKUP(C36,[1]Sheet1!$A$1:$C$301,3,0)</f>
        <v>男</v>
      </c>
      <c r="F36" s="7"/>
      <c r="G36" s="7"/>
      <c r="H36" s="7"/>
      <c r="I36" s="7"/>
      <c r="J36" s="10" t="s">
        <v>14</v>
      </c>
      <c r="K36" s="8" t="s">
        <v>48</v>
      </c>
    </row>
    <row r="37" s="1" customFormat="1" spans="1:11">
      <c r="A37" s="7"/>
      <c r="B37" s="7"/>
      <c r="C37" s="8" t="s">
        <v>55</v>
      </c>
      <c r="D37" s="7">
        <f>VLOOKUP(C37,[2]Sheet1!$A$1:$E$307,5,0)</f>
        <v>13660019672</v>
      </c>
      <c r="E37" s="6" t="str">
        <f>VLOOKUP(C37,[1]Sheet1!$A$1:$C$301,3,0)</f>
        <v>女</v>
      </c>
      <c r="F37" s="7"/>
      <c r="G37" s="7"/>
      <c r="H37" s="7"/>
      <c r="I37" s="7"/>
      <c r="J37" s="10" t="s">
        <v>14</v>
      </c>
      <c r="K37" s="8" t="s">
        <v>48</v>
      </c>
    </row>
    <row r="38" s="1" customFormat="1" spans="1:11">
      <c r="A38" s="7"/>
      <c r="B38" s="7"/>
      <c r="C38" s="8" t="s">
        <v>56</v>
      </c>
      <c r="D38" s="7">
        <f>VLOOKUP(C38,[2]Sheet1!$A$1:$E$307,5,0)</f>
        <v>18825158097</v>
      </c>
      <c r="E38" s="6" t="str">
        <f>VLOOKUP(C38,[1]Sheet1!$A$1:$C$301,3,0)</f>
        <v>男</v>
      </c>
      <c r="F38" s="7"/>
      <c r="G38" s="7"/>
      <c r="H38" s="7"/>
      <c r="I38" s="7"/>
      <c r="J38" s="10" t="s">
        <v>14</v>
      </c>
      <c r="K38" s="8" t="s">
        <v>48</v>
      </c>
    </row>
    <row r="39" s="1" customFormat="1" spans="1:11">
      <c r="A39" s="7"/>
      <c r="B39" s="7"/>
      <c r="C39" s="8" t="s">
        <v>57</v>
      </c>
      <c r="D39" s="7">
        <f>VLOOKUP(C39,[2]Sheet1!$A$1:$E$307,5,0)</f>
        <v>13760777248</v>
      </c>
      <c r="E39" s="6" t="str">
        <f>VLOOKUP(C39,[1]Sheet1!$A$1:$C$301,3,0)</f>
        <v>男</v>
      </c>
      <c r="F39" s="7"/>
      <c r="G39" s="7"/>
      <c r="H39" s="7"/>
      <c r="I39" s="7"/>
      <c r="J39" s="10" t="s">
        <v>14</v>
      </c>
      <c r="K39" s="8" t="s">
        <v>48</v>
      </c>
    </row>
    <row r="40" s="1" customFormat="1" spans="1:11">
      <c r="A40" s="7"/>
      <c r="B40" s="7"/>
      <c r="C40" s="8" t="s">
        <v>58</v>
      </c>
      <c r="D40" s="7">
        <f>VLOOKUP(C40,[2]Sheet1!$A$1:$E$307,5,0)</f>
        <v>13560101450</v>
      </c>
      <c r="E40" s="6" t="str">
        <f>VLOOKUP(C40,[1]Sheet1!$A$1:$C$301,3,0)</f>
        <v>女</v>
      </c>
      <c r="F40" s="7"/>
      <c r="G40" s="7"/>
      <c r="H40" s="7"/>
      <c r="I40" s="7"/>
      <c r="J40" s="10" t="s">
        <v>14</v>
      </c>
      <c r="K40" s="8" t="s">
        <v>48</v>
      </c>
    </row>
    <row r="41" s="1" customFormat="1" spans="1:11">
      <c r="A41" s="7"/>
      <c r="B41" s="7"/>
      <c r="C41" s="8" t="s">
        <v>59</v>
      </c>
      <c r="D41" s="7">
        <f>VLOOKUP(C41,[2]Sheet1!$A$1:$E$307,5,0)</f>
        <v>13760884765</v>
      </c>
      <c r="E41" s="6" t="str">
        <f>VLOOKUP(C41,[1]Sheet1!$A$1:$C$301,3,0)</f>
        <v>女</v>
      </c>
      <c r="F41" s="7"/>
      <c r="G41" s="7"/>
      <c r="H41" s="7"/>
      <c r="I41" s="7"/>
      <c r="J41" s="10" t="s">
        <v>14</v>
      </c>
      <c r="K41" s="8" t="s">
        <v>48</v>
      </c>
    </row>
    <row r="42" s="1" customFormat="1" spans="1:11">
      <c r="A42" s="7"/>
      <c r="B42" s="7"/>
      <c r="C42" s="8" t="s">
        <v>60</v>
      </c>
      <c r="D42" s="7">
        <v>18620550531</v>
      </c>
      <c r="E42" s="6" t="s">
        <v>19</v>
      </c>
      <c r="F42" s="7"/>
      <c r="G42" s="7"/>
      <c r="H42" s="7"/>
      <c r="I42" s="7"/>
      <c r="J42" s="10" t="s">
        <v>14</v>
      </c>
      <c r="K42" s="8" t="s">
        <v>48</v>
      </c>
    </row>
    <row r="43" s="1" customFormat="1" spans="1:11">
      <c r="A43" s="7"/>
      <c r="B43" s="7"/>
      <c r="C43" s="8" t="s">
        <v>61</v>
      </c>
      <c r="D43" s="7">
        <f>VLOOKUP(C43,[2]Sheet1!$A$1:$E$307,5,0)</f>
        <v>13416160799</v>
      </c>
      <c r="E43" s="6" t="str">
        <f>VLOOKUP(C43,[1]Sheet1!$A$1:$C$301,3,0)</f>
        <v>男</v>
      </c>
      <c r="F43" s="7"/>
      <c r="G43" s="7"/>
      <c r="H43" s="7"/>
      <c r="I43" s="7"/>
      <c r="J43" s="10" t="s">
        <v>14</v>
      </c>
      <c r="K43" s="8" t="s">
        <v>48</v>
      </c>
    </row>
    <row r="44" s="1" customFormat="1" spans="1:11">
      <c r="A44" s="7"/>
      <c r="B44" s="7"/>
      <c r="C44" s="8" t="s">
        <v>62</v>
      </c>
      <c r="D44" s="7">
        <f>VLOOKUP(C44,[2]Sheet1!$A$1:$E$307,5,0)</f>
        <v>13560190899</v>
      </c>
      <c r="E44" s="6" t="str">
        <f>VLOOKUP(C44,[1]Sheet1!$A$1:$C$301,3,0)</f>
        <v>男</v>
      </c>
      <c r="F44" s="7"/>
      <c r="G44" s="7"/>
      <c r="H44" s="7"/>
      <c r="I44" s="7"/>
      <c r="J44" s="10" t="s">
        <v>14</v>
      </c>
      <c r="K44" s="8" t="s">
        <v>48</v>
      </c>
    </row>
    <row r="45" s="1" customFormat="1" spans="1:11">
      <c r="A45" s="7"/>
      <c r="B45" s="7"/>
      <c r="C45" s="8" t="s">
        <v>63</v>
      </c>
      <c r="D45" s="7">
        <f>VLOOKUP(C45,[2]Sheet1!$A$1:$E$307,5,0)</f>
        <v>13760864711</v>
      </c>
      <c r="E45" s="6" t="str">
        <f>VLOOKUP(C45,[1]Sheet1!$A$1:$C$301,3,0)</f>
        <v>男</v>
      </c>
      <c r="F45" s="7"/>
      <c r="G45" s="7"/>
      <c r="H45" s="7"/>
      <c r="I45" s="7"/>
      <c r="J45" s="10" t="s">
        <v>14</v>
      </c>
      <c r="K45" s="8" t="s">
        <v>48</v>
      </c>
    </row>
    <row r="46" s="1" customFormat="1" spans="1:11">
      <c r="A46" s="7"/>
      <c r="B46" s="7"/>
      <c r="C46" s="8" t="s">
        <v>64</v>
      </c>
      <c r="D46" s="7">
        <f>VLOOKUP(C46,[2]Sheet1!$A$1:$E$307,5,0)</f>
        <v>13660770809</v>
      </c>
      <c r="E46" s="6" t="str">
        <f>VLOOKUP(C46,[1]Sheet1!$A$1:$C$301,3,0)</f>
        <v>女</v>
      </c>
      <c r="F46" s="7"/>
      <c r="G46" s="7"/>
      <c r="H46" s="7"/>
      <c r="I46" s="7"/>
      <c r="J46" s="10" t="s">
        <v>14</v>
      </c>
      <c r="K46" s="8" t="s">
        <v>48</v>
      </c>
    </row>
    <row r="47" s="1" customFormat="1" spans="1:11">
      <c r="A47" s="7"/>
      <c r="B47" s="7"/>
      <c r="C47" s="8" t="s">
        <v>65</v>
      </c>
      <c r="D47" s="7">
        <f>VLOOKUP(C47,[2]Sheet1!$A$1:$E$307,5,0)</f>
        <v>13710518317</v>
      </c>
      <c r="E47" s="6" t="str">
        <f>VLOOKUP(C47,[1]Sheet1!$A$1:$C$301,3,0)</f>
        <v>女</v>
      </c>
      <c r="F47" s="7"/>
      <c r="G47" s="7"/>
      <c r="H47" s="7"/>
      <c r="I47" s="7"/>
      <c r="J47" s="10" t="s">
        <v>14</v>
      </c>
      <c r="K47" s="8" t="s">
        <v>48</v>
      </c>
    </row>
    <row r="48" s="1" customFormat="1" spans="1:11">
      <c r="A48" s="7"/>
      <c r="B48" s="7"/>
      <c r="C48" s="8" t="s">
        <v>66</v>
      </c>
      <c r="D48" s="7">
        <f>VLOOKUP(C48,[2]Sheet1!$A$1:$E$307,5,0)</f>
        <v>13802951557</v>
      </c>
      <c r="E48" s="6" t="str">
        <f>VLOOKUP(C48,[1]Sheet1!$A$1:$C$301,3,0)</f>
        <v>男</v>
      </c>
      <c r="F48" s="7"/>
      <c r="G48" s="7"/>
      <c r="H48" s="7"/>
      <c r="I48" s="7"/>
      <c r="J48" s="10" t="s">
        <v>14</v>
      </c>
      <c r="K48" s="8" t="s">
        <v>48</v>
      </c>
    </row>
    <row r="49" s="1" customFormat="1" spans="1:11">
      <c r="A49" s="7"/>
      <c r="B49" s="7"/>
      <c r="C49" s="8" t="s">
        <v>67</v>
      </c>
      <c r="D49" s="7">
        <f>VLOOKUP(C49,[2]Sheet1!$A$1:$E$307,5,0)</f>
        <v>13751763926</v>
      </c>
      <c r="E49" s="6" t="str">
        <f>VLOOKUP(C49,[1]Sheet1!$A$1:$C$301,3,0)</f>
        <v>女</v>
      </c>
      <c r="F49" s="7"/>
      <c r="G49" s="7"/>
      <c r="H49" s="7"/>
      <c r="I49" s="7"/>
      <c r="J49" s="10" t="s">
        <v>14</v>
      </c>
      <c r="K49" s="8" t="s">
        <v>68</v>
      </c>
    </row>
    <row r="50" s="1" customFormat="1" spans="1:11">
      <c r="A50" s="7"/>
      <c r="B50" s="7"/>
      <c r="C50" s="8" t="s">
        <v>69</v>
      </c>
      <c r="D50" s="7">
        <f>VLOOKUP(C50,[2]Sheet1!$A$1:$E$307,5,0)</f>
        <v>13724074999</v>
      </c>
      <c r="E50" s="6" t="str">
        <f>VLOOKUP(C50,[1]Sheet1!$A$1:$C$301,3,0)</f>
        <v>男</v>
      </c>
      <c r="F50" s="7"/>
      <c r="G50" s="7"/>
      <c r="H50" s="7"/>
      <c r="I50" s="7"/>
      <c r="J50" s="10" t="s">
        <v>14</v>
      </c>
      <c r="K50" s="8" t="s">
        <v>68</v>
      </c>
    </row>
    <row r="51" s="1" customFormat="1" spans="1:11">
      <c r="A51" s="7"/>
      <c r="B51" s="7"/>
      <c r="C51" s="8" t="s">
        <v>70</v>
      </c>
      <c r="D51" s="7">
        <f>VLOOKUP(C51,[2]Sheet1!$A$1:$E$307,5,0)</f>
        <v>13828495870</v>
      </c>
      <c r="E51" s="6" t="str">
        <f>VLOOKUP(C51,[1]Sheet1!$A$1:$C$301,3,0)</f>
        <v>女</v>
      </c>
      <c r="F51" s="7"/>
      <c r="G51" s="7"/>
      <c r="H51" s="7"/>
      <c r="I51" s="7"/>
      <c r="J51" s="10" t="s">
        <v>14</v>
      </c>
      <c r="K51" s="8" t="s">
        <v>68</v>
      </c>
    </row>
    <row r="52" s="1" customFormat="1" spans="1:11">
      <c r="A52" s="7"/>
      <c r="B52" s="7"/>
      <c r="C52" s="8" t="s">
        <v>71</v>
      </c>
      <c r="D52" s="7">
        <f>VLOOKUP(C52,[2]Sheet1!$A$1:$E$307,5,0)</f>
        <v>13710521936</v>
      </c>
      <c r="E52" s="6" t="str">
        <f>VLOOKUP(C52,[1]Sheet1!$A$1:$C$301,3,0)</f>
        <v>女</v>
      </c>
      <c r="F52" s="7"/>
      <c r="G52" s="7"/>
      <c r="H52" s="7"/>
      <c r="I52" s="7"/>
      <c r="J52" s="10" t="s">
        <v>14</v>
      </c>
      <c r="K52" s="8" t="s">
        <v>68</v>
      </c>
    </row>
    <row r="53" s="1" customFormat="1" spans="1:11">
      <c r="A53" s="7"/>
      <c r="B53" s="7"/>
      <c r="C53" s="8" t="s">
        <v>72</v>
      </c>
      <c r="D53" s="7">
        <f>VLOOKUP(C53,[2]Sheet1!$A$1:$E$307,5,0)</f>
        <v>13450231030</v>
      </c>
      <c r="E53" s="6" t="str">
        <f>VLOOKUP(C53,[1]Sheet1!$A$1:$C$301,3,0)</f>
        <v>女</v>
      </c>
      <c r="F53" s="7"/>
      <c r="G53" s="7"/>
      <c r="H53" s="7"/>
      <c r="I53" s="7"/>
      <c r="J53" s="10" t="s">
        <v>14</v>
      </c>
      <c r="K53" s="8" t="s">
        <v>68</v>
      </c>
    </row>
    <row r="54" s="1" customFormat="1" spans="1:11">
      <c r="A54" s="7"/>
      <c r="B54" s="7"/>
      <c r="C54" s="8" t="s">
        <v>73</v>
      </c>
      <c r="D54" s="7">
        <f>VLOOKUP(C54,[2]Sheet1!$A$1:$E$307,5,0)</f>
        <v>13570583102</v>
      </c>
      <c r="E54" s="6" t="str">
        <f>VLOOKUP(C54,[1]Sheet1!$A$1:$C$301,3,0)</f>
        <v>女</v>
      </c>
      <c r="F54" s="7"/>
      <c r="G54" s="7"/>
      <c r="H54" s="7"/>
      <c r="I54" s="7"/>
      <c r="J54" s="10" t="s">
        <v>14</v>
      </c>
      <c r="K54" s="8" t="s">
        <v>68</v>
      </c>
    </row>
    <row r="55" s="1" customFormat="1" spans="1:11">
      <c r="A55" s="7"/>
      <c r="B55" s="7"/>
      <c r="C55" s="8" t="s">
        <v>74</v>
      </c>
      <c r="D55" s="7">
        <f>VLOOKUP(C55,[2]Sheet1!$A$1:$E$307,5,0)</f>
        <v>15603014575</v>
      </c>
      <c r="E55" s="6" t="str">
        <f>VLOOKUP(C55,[1]Sheet1!$A$1:$C$301,3,0)</f>
        <v>女</v>
      </c>
      <c r="F55" s="7"/>
      <c r="G55" s="7"/>
      <c r="H55" s="7"/>
      <c r="I55" s="7"/>
      <c r="J55" s="10" t="s">
        <v>14</v>
      </c>
      <c r="K55" s="8" t="s">
        <v>68</v>
      </c>
    </row>
    <row r="56" s="1" customFormat="1" spans="1:11">
      <c r="A56" s="7"/>
      <c r="B56" s="7"/>
      <c r="C56" s="8" t="s">
        <v>75</v>
      </c>
      <c r="D56" s="7">
        <f>VLOOKUP(C56,[2]Sheet1!$A$1:$E$307,5,0)</f>
        <v>13631430706</v>
      </c>
      <c r="E56" s="6" t="str">
        <f>VLOOKUP(C56,[1]Sheet1!$A$1:$C$301,3,0)</f>
        <v>女</v>
      </c>
      <c r="F56" s="7"/>
      <c r="G56" s="7"/>
      <c r="H56" s="7"/>
      <c r="I56" s="7"/>
      <c r="J56" s="10" t="s">
        <v>14</v>
      </c>
      <c r="K56" s="8" t="s">
        <v>68</v>
      </c>
    </row>
    <row r="57" s="1" customFormat="1" spans="1:11">
      <c r="A57" s="7"/>
      <c r="B57" s="7"/>
      <c r="C57" s="8" t="s">
        <v>76</v>
      </c>
      <c r="D57" s="7">
        <f>VLOOKUP(C57,[2]Sheet1!$A$1:$E$307,5,0)</f>
        <v>13808879875</v>
      </c>
      <c r="E57" s="6" t="str">
        <f>VLOOKUP(C57,[1]Sheet1!$A$1:$C$301,3,0)</f>
        <v>女</v>
      </c>
      <c r="F57" s="7"/>
      <c r="G57" s="7"/>
      <c r="H57" s="7"/>
      <c r="I57" s="7"/>
      <c r="J57" s="10" t="s">
        <v>14</v>
      </c>
      <c r="K57" s="8" t="s">
        <v>77</v>
      </c>
    </row>
    <row r="58" s="1" customFormat="1" spans="1:11">
      <c r="A58" s="7"/>
      <c r="B58" s="7"/>
      <c r="C58" s="8" t="s">
        <v>78</v>
      </c>
      <c r="D58" s="7">
        <f>VLOOKUP(C58,[2]Sheet1!$A$1:$E$307,5,0)</f>
        <v>13672472068</v>
      </c>
      <c r="E58" s="6" t="str">
        <f>VLOOKUP(C58,[1]Sheet1!$A$1:$C$301,3,0)</f>
        <v>男</v>
      </c>
      <c r="F58" s="7"/>
      <c r="G58" s="7"/>
      <c r="H58" s="7"/>
      <c r="I58" s="7"/>
      <c r="J58" s="10" t="s">
        <v>14</v>
      </c>
      <c r="K58" s="8" t="s">
        <v>77</v>
      </c>
    </row>
    <row r="59" s="1" customFormat="1" spans="1:11">
      <c r="A59" s="7"/>
      <c r="B59" s="7"/>
      <c r="C59" s="8" t="s">
        <v>79</v>
      </c>
      <c r="D59" s="7">
        <v>13883045735</v>
      </c>
      <c r="E59" s="6" t="str">
        <f>VLOOKUP(C59,[1]Sheet1!$A$1:$C$301,3,0)</f>
        <v>女</v>
      </c>
      <c r="F59" s="7"/>
      <c r="G59" s="7"/>
      <c r="H59" s="7"/>
      <c r="I59" s="7"/>
      <c r="J59" s="10" t="s">
        <v>14</v>
      </c>
      <c r="K59" s="8" t="s">
        <v>77</v>
      </c>
    </row>
    <row r="60" s="1" customFormat="1" spans="1:11">
      <c r="A60" s="7"/>
      <c r="B60" s="7"/>
      <c r="C60" s="8" t="s">
        <v>80</v>
      </c>
      <c r="D60" s="7">
        <f>VLOOKUP(C60,[2]Sheet1!$A$1:$E$307,5,0)</f>
        <v>13826043210</v>
      </c>
      <c r="E60" s="6" t="str">
        <f>VLOOKUP(C60,[1]Sheet1!$A$1:$C$301,3,0)</f>
        <v>女</v>
      </c>
      <c r="F60" s="7"/>
      <c r="G60" s="7"/>
      <c r="H60" s="7"/>
      <c r="I60" s="7"/>
      <c r="J60" s="10" t="s">
        <v>14</v>
      </c>
      <c r="K60" s="8" t="s">
        <v>77</v>
      </c>
    </row>
    <row r="61" s="1" customFormat="1" spans="1:11">
      <c r="A61" s="7"/>
      <c r="B61" s="7"/>
      <c r="C61" s="8" t="s">
        <v>81</v>
      </c>
      <c r="D61" s="7">
        <f>VLOOKUP(C61,[2]Sheet1!$A$1:$E$307,5,0)</f>
        <v>13662500395</v>
      </c>
      <c r="E61" s="6" t="str">
        <f>VLOOKUP(C61,[1]Sheet1!$A$1:$C$301,3,0)</f>
        <v>女</v>
      </c>
      <c r="F61" s="7"/>
      <c r="G61" s="7"/>
      <c r="H61" s="7"/>
      <c r="I61" s="7"/>
      <c r="J61" s="10" t="s">
        <v>14</v>
      </c>
      <c r="K61" s="8" t="s">
        <v>77</v>
      </c>
    </row>
    <row r="62" s="1" customFormat="1" spans="1:11">
      <c r="A62" s="7"/>
      <c r="B62" s="7"/>
      <c r="C62" s="8" t="s">
        <v>82</v>
      </c>
      <c r="D62" s="7">
        <f>VLOOKUP(C62,[2]Sheet1!$A$1:$E$307,5,0)</f>
        <v>15876537681</v>
      </c>
      <c r="E62" s="6" t="str">
        <f>VLOOKUP(C62,[1]Sheet1!$A$1:$C$301,3,0)</f>
        <v>男</v>
      </c>
      <c r="F62" s="7"/>
      <c r="G62" s="7"/>
      <c r="H62" s="7"/>
      <c r="I62" s="7"/>
      <c r="J62" s="10" t="s">
        <v>14</v>
      </c>
      <c r="K62" s="8" t="s">
        <v>77</v>
      </c>
    </row>
    <row r="63" s="1" customFormat="1" spans="1:11">
      <c r="A63" s="7"/>
      <c r="B63" s="7"/>
      <c r="C63" s="8" t="s">
        <v>83</v>
      </c>
      <c r="D63" s="7">
        <f>VLOOKUP(C63,[2]Sheet1!$A$1:$E$307,5,0)</f>
        <v>13660586366</v>
      </c>
      <c r="E63" s="6" t="str">
        <f>VLOOKUP(C63,[1]Sheet1!$A$1:$C$301,3,0)</f>
        <v>女</v>
      </c>
      <c r="F63" s="7"/>
      <c r="G63" s="7"/>
      <c r="H63" s="7"/>
      <c r="I63" s="7"/>
      <c r="J63" s="10" t="s">
        <v>14</v>
      </c>
      <c r="K63" s="8" t="s">
        <v>77</v>
      </c>
    </row>
    <row r="64" s="1" customFormat="1" spans="1:11">
      <c r="A64" s="7"/>
      <c r="B64" s="7"/>
      <c r="C64" s="8" t="s">
        <v>84</v>
      </c>
      <c r="D64" s="7">
        <f>VLOOKUP(C64,[2]Sheet1!$A$1:$E$307,5,0)</f>
        <v>13699721764</v>
      </c>
      <c r="E64" s="6" t="str">
        <f>VLOOKUP(C64,[1]Sheet1!$A$1:$C$301,3,0)</f>
        <v>男</v>
      </c>
      <c r="F64" s="7"/>
      <c r="G64" s="7"/>
      <c r="H64" s="7"/>
      <c r="I64" s="7"/>
      <c r="J64" s="10" t="s">
        <v>14</v>
      </c>
      <c r="K64" s="8" t="s">
        <v>77</v>
      </c>
    </row>
    <row r="65" s="1" customFormat="1" spans="1:11">
      <c r="A65" s="7"/>
      <c r="B65" s="7"/>
      <c r="C65" s="8" t="s">
        <v>85</v>
      </c>
      <c r="D65" s="7">
        <f>VLOOKUP(C65,[2]Sheet1!$A$1:$E$307,5,0)</f>
        <v>13678963404</v>
      </c>
      <c r="E65" s="6" t="str">
        <f>VLOOKUP(C65,[1]Sheet1!$A$1:$C$301,3,0)</f>
        <v>男</v>
      </c>
      <c r="F65" s="7"/>
      <c r="G65" s="7"/>
      <c r="H65" s="7"/>
      <c r="I65" s="7"/>
      <c r="J65" s="10" t="s">
        <v>14</v>
      </c>
      <c r="K65" s="8" t="s">
        <v>77</v>
      </c>
    </row>
    <row r="66" s="1" customFormat="1" spans="1:11">
      <c r="A66" s="7"/>
      <c r="B66" s="7"/>
      <c r="C66" s="8" t="s">
        <v>86</v>
      </c>
      <c r="D66" s="7">
        <f>VLOOKUP(C66,[2]Sheet1!$A$1:$E$307,5,0)</f>
        <v>13642657364</v>
      </c>
      <c r="E66" s="6" t="str">
        <f>VLOOKUP(C66,[1]Sheet1!$A$1:$C$301,3,0)</f>
        <v>女</v>
      </c>
      <c r="F66" s="7"/>
      <c r="G66" s="7"/>
      <c r="H66" s="7"/>
      <c r="I66" s="7"/>
      <c r="J66" s="10" t="s">
        <v>14</v>
      </c>
      <c r="K66" s="8" t="s">
        <v>77</v>
      </c>
    </row>
    <row r="67" s="1" customFormat="1" spans="1:11">
      <c r="A67" s="7"/>
      <c r="B67" s="7"/>
      <c r="C67" s="8" t="s">
        <v>87</v>
      </c>
      <c r="D67" s="7">
        <f>VLOOKUP(C67,[2]Sheet1!$A$1:$E$307,5,0)</f>
        <v>13622822218</v>
      </c>
      <c r="E67" s="6" t="str">
        <f>VLOOKUP(C67,[1]Sheet1!$A$1:$C$301,3,0)</f>
        <v>女</v>
      </c>
      <c r="F67" s="7"/>
      <c r="G67" s="7"/>
      <c r="H67" s="7"/>
      <c r="I67" s="7"/>
      <c r="J67" s="10" t="s">
        <v>14</v>
      </c>
      <c r="K67" s="8" t="s">
        <v>77</v>
      </c>
    </row>
    <row r="68" s="1" customFormat="1" spans="1:11">
      <c r="A68" s="7"/>
      <c r="B68" s="7"/>
      <c r="C68" s="8" t="s">
        <v>88</v>
      </c>
      <c r="D68" s="7">
        <f>VLOOKUP(C68,[2]Sheet1!$A$1:$E$307,5,0)</f>
        <v>13570254400</v>
      </c>
      <c r="E68" s="6" t="str">
        <f>VLOOKUP(C68,[1]Sheet1!$A$1:$C$301,3,0)</f>
        <v>女</v>
      </c>
      <c r="F68" s="7"/>
      <c r="G68" s="7"/>
      <c r="H68" s="7"/>
      <c r="I68" s="7"/>
      <c r="J68" s="10" t="s">
        <v>14</v>
      </c>
      <c r="K68" s="8" t="s">
        <v>77</v>
      </c>
    </row>
    <row r="69" s="1" customFormat="1" spans="1:11">
      <c r="A69" s="7"/>
      <c r="B69" s="7"/>
      <c r="C69" s="8" t="s">
        <v>89</v>
      </c>
      <c r="D69" s="7">
        <f>VLOOKUP(C69,[2]Sheet1!$A$1:$E$307,5,0)</f>
        <v>13500027938</v>
      </c>
      <c r="E69" s="6" t="str">
        <f>VLOOKUP(C69,[1]Sheet1!$A$1:$C$301,3,0)</f>
        <v>女</v>
      </c>
      <c r="F69" s="7"/>
      <c r="G69" s="7"/>
      <c r="H69" s="7"/>
      <c r="I69" s="7"/>
      <c r="J69" s="10" t="s">
        <v>14</v>
      </c>
      <c r="K69" s="8" t="s">
        <v>77</v>
      </c>
    </row>
    <row r="70" s="1" customFormat="1" spans="1:11">
      <c r="A70" s="7"/>
      <c r="B70" s="7"/>
      <c r="C70" s="8" t="s">
        <v>90</v>
      </c>
      <c r="D70" s="7">
        <f>VLOOKUP(C70,[2]Sheet1!$A$1:$E$307,5,0)</f>
        <v>13580507407</v>
      </c>
      <c r="E70" s="6" t="str">
        <f>VLOOKUP(C70,[1]Sheet1!$A$1:$C$301,3,0)</f>
        <v>男</v>
      </c>
      <c r="F70" s="7"/>
      <c r="G70" s="7"/>
      <c r="H70" s="7"/>
      <c r="I70" s="7"/>
      <c r="J70" s="10" t="s">
        <v>14</v>
      </c>
      <c r="K70" s="8" t="s">
        <v>77</v>
      </c>
    </row>
    <row r="71" s="1" customFormat="1" spans="1:11">
      <c r="A71" s="7"/>
      <c r="B71" s="7"/>
      <c r="C71" s="8" t="s">
        <v>91</v>
      </c>
      <c r="D71" s="7">
        <f>VLOOKUP(C71,[2]Sheet1!$A$1:$E$307,5,0)</f>
        <v>13728080161</v>
      </c>
      <c r="E71" s="6" t="str">
        <f>VLOOKUP(C71,[1]Sheet1!$A$1:$C$301,3,0)</f>
        <v>女</v>
      </c>
      <c r="F71" s="7"/>
      <c r="G71" s="7"/>
      <c r="H71" s="7"/>
      <c r="I71" s="7"/>
      <c r="J71" s="10" t="s">
        <v>14</v>
      </c>
      <c r="K71" s="8" t="s">
        <v>77</v>
      </c>
    </row>
    <row r="72" s="1" customFormat="1" spans="1:11">
      <c r="A72" s="7"/>
      <c r="B72" s="7"/>
      <c r="C72" s="8" t="s">
        <v>92</v>
      </c>
      <c r="D72" s="7">
        <f>VLOOKUP(C72,[2]Sheet1!$A$1:$E$307,5,0)</f>
        <v>13570227990</v>
      </c>
      <c r="E72" s="6" t="str">
        <f>VLOOKUP(C72,[1]Sheet1!$A$1:$C$301,3,0)</f>
        <v>男</v>
      </c>
      <c r="F72" s="7"/>
      <c r="G72" s="7"/>
      <c r="H72" s="7"/>
      <c r="I72" s="7"/>
      <c r="J72" s="10" t="s">
        <v>14</v>
      </c>
      <c r="K72" s="8" t="s">
        <v>77</v>
      </c>
    </row>
    <row r="73" s="1" customFormat="1" spans="1:11">
      <c r="A73" s="7"/>
      <c r="B73" s="7"/>
      <c r="C73" s="8" t="s">
        <v>93</v>
      </c>
      <c r="D73" s="7">
        <f>VLOOKUP(C73,[2]Sheet1!$A$1:$E$307,5,0)</f>
        <v>13533060425</v>
      </c>
      <c r="E73" s="6" t="str">
        <f>VLOOKUP(C73,[1]Sheet1!$A$1:$C$301,3,0)</f>
        <v>女</v>
      </c>
      <c r="F73" s="7"/>
      <c r="G73" s="7"/>
      <c r="H73" s="7"/>
      <c r="I73" s="7"/>
      <c r="J73" s="10" t="s">
        <v>14</v>
      </c>
      <c r="K73" s="8" t="s">
        <v>77</v>
      </c>
    </row>
    <row r="74" s="1" customFormat="1" spans="1:11">
      <c r="A74" s="7"/>
      <c r="B74" s="7"/>
      <c r="C74" s="8" t="s">
        <v>94</v>
      </c>
      <c r="D74" s="7">
        <f>VLOOKUP(C74,[2]Sheet1!$A$1:$E$307,5,0)</f>
        <v>18127917021</v>
      </c>
      <c r="E74" s="6" t="str">
        <f>VLOOKUP(C74,[1]Sheet1!$A$1:$C$301,3,0)</f>
        <v>女</v>
      </c>
      <c r="F74" s="7"/>
      <c r="G74" s="7"/>
      <c r="H74" s="7"/>
      <c r="I74" s="7"/>
      <c r="J74" s="10" t="s">
        <v>14</v>
      </c>
      <c r="K74" s="8" t="s">
        <v>77</v>
      </c>
    </row>
    <row r="75" s="1" customFormat="1" spans="1:11">
      <c r="A75" s="7"/>
      <c r="B75" s="7"/>
      <c r="C75" s="8" t="s">
        <v>95</v>
      </c>
      <c r="D75" s="7">
        <f>VLOOKUP(C75,[2]Sheet1!$A$1:$E$307,5,0)</f>
        <v>18620663926</v>
      </c>
      <c r="E75" s="6" t="str">
        <f>VLOOKUP(C75,[1]Sheet1!$A$1:$C$301,3,0)</f>
        <v>女</v>
      </c>
      <c r="F75" s="7"/>
      <c r="G75" s="7"/>
      <c r="H75" s="7"/>
      <c r="I75" s="7"/>
      <c r="J75" s="10" t="s">
        <v>14</v>
      </c>
      <c r="K75" s="8" t="s">
        <v>77</v>
      </c>
    </row>
    <row r="76" s="1" customFormat="1" spans="1:11">
      <c r="A76" s="7"/>
      <c r="B76" s="7"/>
      <c r="C76" s="8" t="s">
        <v>96</v>
      </c>
      <c r="D76" s="7">
        <f>VLOOKUP(C76,[2]Sheet1!$A$1:$E$307,5,0)</f>
        <v>13535186672</v>
      </c>
      <c r="E76" s="6" t="str">
        <f>VLOOKUP(C76,[1]Sheet1!$A$1:$C$301,3,0)</f>
        <v>女</v>
      </c>
      <c r="F76" s="7"/>
      <c r="G76" s="7"/>
      <c r="H76" s="7"/>
      <c r="I76" s="7"/>
      <c r="J76" s="10" t="s">
        <v>14</v>
      </c>
      <c r="K76" s="8" t="s">
        <v>77</v>
      </c>
    </row>
    <row r="77" s="1" customFormat="1" spans="1:11">
      <c r="A77" s="7"/>
      <c r="B77" s="7"/>
      <c r="C77" s="8" t="s">
        <v>97</v>
      </c>
      <c r="D77" s="7">
        <f>VLOOKUP(C77,[2]Sheet1!$A$1:$E$307,5,0)</f>
        <v>13632266789</v>
      </c>
      <c r="E77" s="6" t="str">
        <f>VLOOKUP(C77,[1]Sheet1!$A$1:$C$301,3,0)</f>
        <v>女</v>
      </c>
      <c r="F77" s="7"/>
      <c r="G77" s="7"/>
      <c r="H77" s="7"/>
      <c r="I77" s="7"/>
      <c r="J77" s="10" t="s">
        <v>14</v>
      </c>
      <c r="K77" s="8" t="s">
        <v>77</v>
      </c>
    </row>
    <row r="78" s="1" customFormat="1" spans="1:11">
      <c r="A78" s="7"/>
      <c r="B78" s="7"/>
      <c r="C78" s="8" t="s">
        <v>98</v>
      </c>
      <c r="D78" s="7">
        <f>VLOOKUP(C78,[2]Sheet1!$A$1:$E$307,5,0)</f>
        <v>13828406694</v>
      </c>
      <c r="E78" s="6" t="str">
        <f>VLOOKUP(C78,[1]Sheet1!$A$1:$C$301,3,0)</f>
        <v>男</v>
      </c>
      <c r="F78" s="7"/>
      <c r="G78" s="7"/>
      <c r="H78" s="7"/>
      <c r="I78" s="7"/>
      <c r="J78" s="10" t="s">
        <v>14</v>
      </c>
      <c r="K78" s="8" t="s">
        <v>77</v>
      </c>
    </row>
    <row r="79" s="1" customFormat="1" spans="1:11">
      <c r="A79" s="7"/>
      <c r="B79" s="7"/>
      <c r="C79" s="8" t="s">
        <v>99</v>
      </c>
      <c r="D79" s="7">
        <f>VLOOKUP(C79,[2]Sheet1!$A$1:$E$307,5,0)</f>
        <v>15915912530</v>
      </c>
      <c r="E79" s="6" t="str">
        <f>VLOOKUP(C79,[1]Sheet1!$A$1:$C$301,3,0)</f>
        <v>女</v>
      </c>
      <c r="F79" s="7"/>
      <c r="G79" s="7"/>
      <c r="H79" s="7"/>
      <c r="I79" s="7"/>
      <c r="J79" s="10" t="s">
        <v>14</v>
      </c>
      <c r="K79" s="8" t="s">
        <v>77</v>
      </c>
    </row>
    <row r="80" s="1" customFormat="1" spans="1:11">
      <c r="A80" s="7"/>
      <c r="B80" s="7"/>
      <c r="C80" s="8" t="s">
        <v>100</v>
      </c>
      <c r="D80" s="7">
        <f>VLOOKUP(C80,[2]Sheet1!$A$1:$E$307,5,0)</f>
        <v>13560079346</v>
      </c>
      <c r="E80" s="6" t="str">
        <f>VLOOKUP(C80,[1]Sheet1!$A$1:$C$301,3,0)</f>
        <v>女</v>
      </c>
      <c r="F80" s="7"/>
      <c r="G80" s="7"/>
      <c r="H80" s="7"/>
      <c r="I80" s="7"/>
      <c r="J80" s="10" t="s">
        <v>14</v>
      </c>
      <c r="K80" s="8" t="s">
        <v>77</v>
      </c>
    </row>
    <row r="81" s="1" customFormat="1" spans="1:11">
      <c r="A81" s="7"/>
      <c r="B81" s="7"/>
      <c r="C81" s="8" t="s">
        <v>101</v>
      </c>
      <c r="D81" s="7">
        <f>VLOOKUP(C81,[2]Sheet1!$A$1:$E$307,5,0)</f>
        <v>13609755165</v>
      </c>
      <c r="E81" s="6" t="str">
        <f>VLOOKUP(C81,[1]Sheet1!$A$1:$C$301,3,0)</f>
        <v>女</v>
      </c>
      <c r="F81" s="7"/>
      <c r="G81" s="7"/>
      <c r="H81" s="7"/>
      <c r="I81" s="7"/>
      <c r="J81" s="10" t="s">
        <v>14</v>
      </c>
      <c r="K81" s="8" t="s">
        <v>77</v>
      </c>
    </row>
    <row r="82" s="1" customFormat="1" spans="1:11">
      <c r="A82" s="7"/>
      <c r="B82" s="7"/>
      <c r="C82" s="8" t="s">
        <v>102</v>
      </c>
      <c r="D82" s="7">
        <f>VLOOKUP(C82,[2]Sheet1!$A$1:$E$307,5,0)</f>
        <v>15920182840</v>
      </c>
      <c r="E82" s="6" t="str">
        <f>VLOOKUP(C82,[1]Sheet1!$A$1:$C$301,3,0)</f>
        <v>女</v>
      </c>
      <c r="F82" s="7"/>
      <c r="G82" s="7"/>
      <c r="H82" s="7"/>
      <c r="I82" s="7"/>
      <c r="J82" s="10" t="s">
        <v>14</v>
      </c>
      <c r="K82" s="8" t="s">
        <v>77</v>
      </c>
    </row>
    <row r="83" s="1" customFormat="1" spans="1:11">
      <c r="A83" s="7"/>
      <c r="B83" s="7"/>
      <c r="C83" s="8" t="s">
        <v>103</v>
      </c>
      <c r="D83" s="7">
        <f>VLOOKUP(C83,[2]Sheet1!$A$1:$E$307,5,0)</f>
        <v>13751891100</v>
      </c>
      <c r="E83" s="6" t="str">
        <f>VLOOKUP(C83,[1]Sheet1!$A$1:$C$301,3,0)</f>
        <v>女</v>
      </c>
      <c r="F83" s="7"/>
      <c r="G83" s="7"/>
      <c r="H83" s="7"/>
      <c r="I83" s="7"/>
      <c r="J83" s="10" t="s">
        <v>14</v>
      </c>
      <c r="K83" s="8" t="s">
        <v>77</v>
      </c>
    </row>
    <row r="84" s="1" customFormat="1" spans="1:11">
      <c r="A84" s="7"/>
      <c r="B84" s="7"/>
      <c r="C84" s="8" t="s">
        <v>104</v>
      </c>
      <c r="D84" s="7">
        <f>VLOOKUP(C84,[2]Sheet1!$A$1:$E$307,5,0)</f>
        <v>13662323480</v>
      </c>
      <c r="E84" s="6" t="str">
        <f>VLOOKUP(C84,[1]Sheet1!$A$1:$C$301,3,0)</f>
        <v>男</v>
      </c>
      <c r="F84" s="7"/>
      <c r="G84" s="7"/>
      <c r="H84" s="7"/>
      <c r="I84" s="7"/>
      <c r="J84" s="10" t="s">
        <v>14</v>
      </c>
      <c r="K84" s="8" t="s">
        <v>77</v>
      </c>
    </row>
    <row r="85" s="1" customFormat="1" spans="1:11">
      <c r="A85" s="7"/>
      <c r="B85" s="7"/>
      <c r="C85" s="8" t="s">
        <v>105</v>
      </c>
      <c r="D85" s="7">
        <f>VLOOKUP(C85,[2]Sheet1!$A$1:$E$307,5,0)</f>
        <v>13763368399</v>
      </c>
      <c r="E85" s="6" t="str">
        <f>VLOOKUP(C85,[1]Sheet1!$A$1:$C$301,3,0)</f>
        <v>女</v>
      </c>
      <c r="F85" s="7"/>
      <c r="G85" s="7"/>
      <c r="H85" s="7"/>
      <c r="I85" s="7"/>
      <c r="J85" s="10" t="s">
        <v>14</v>
      </c>
      <c r="K85" s="8" t="s">
        <v>77</v>
      </c>
    </row>
    <row r="86" s="1" customFormat="1" spans="1:11">
      <c r="A86" s="7"/>
      <c r="B86" s="7"/>
      <c r="C86" s="8" t="s">
        <v>106</v>
      </c>
      <c r="D86" s="7">
        <f>VLOOKUP(C86,[2]Sheet1!$A$1:$E$307,5,0)</f>
        <v>13826433933</v>
      </c>
      <c r="E86" s="6" t="str">
        <f>VLOOKUP(C86,[1]Sheet1!$A$1:$C$301,3,0)</f>
        <v>男</v>
      </c>
      <c r="F86" s="7"/>
      <c r="G86" s="7"/>
      <c r="H86" s="7"/>
      <c r="I86" s="7"/>
      <c r="J86" s="10" t="s">
        <v>14</v>
      </c>
      <c r="K86" s="8" t="s">
        <v>77</v>
      </c>
    </row>
    <row r="87" s="1" customFormat="1" spans="1:11">
      <c r="A87" s="7"/>
      <c r="B87" s="7"/>
      <c r="C87" s="8" t="s">
        <v>107</v>
      </c>
      <c r="D87" s="7">
        <f>VLOOKUP(C87,[2]Sheet1!$A$1:$E$307,5,0)</f>
        <v>13632378531</v>
      </c>
      <c r="E87" s="6" t="str">
        <f>VLOOKUP(C87,[1]Sheet1!$A$1:$C$301,3,0)</f>
        <v>女</v>
      </c>
      <c r="F87" s="7"/>
      <c r="G87" s="7"/>
      <c r="H87" s="7"/>
      <c r="I87" s="7"/>
      <c r="J87" s="10" t="s">
        <v>14</v>
      </c>
      <c r="K87" s="8" t="s">
        <v>77</v>
      </c>
    </row>
    <row r="88" s="1" customFormat="1" spans="1:11">
      <c r="A88" s="7"/>
      <c r="B88" s="7"/>
      <c r="C88" s="8" t="s">
        <v>108</v>
      </c>
      <c r="D88" s="7">
        <f>VLOOKUP(C88,[2]Sheet1!$A$1:$E$307,5,0)</f>
        <v>13642611005</v>
      </c>
      <c r="E88" s="6" t="str">
        <f>VLOOKUP(C88,[1]Sheet1!$A$1:$C$301,3,0)</f>
        <v>男</v>
      </c>
      <c r="F88" s="7"/>
      <c r="G88" s="7"/>
      <c r="H88" s="7"/>
      <c r="I88" s="7"/>
      <c r="J88" s="10" t="s">
        <v>14</v>
      </c>
      <c r="K88" s="8" t="s">
        <v>77</v>
      </c>
    </row>
    <row r="89" s="1" customFormat="1" spans="1:11">
      <c r="A89" s="7"/>
      <c r="B89" s="7"/>
      <c r="C89" s="8" t="s">
        <v>109</v>
      </c>
      <c r="D89" s="7">
        <f>VLOOKUP(C89,[2]Sheet1!$A$1:$E$307,5,0)</f>
        <v>13660472352</v>
      </c>
      <c r="E89" s="6" t="str">
        <f>VLOOKUP(C89,[1]Sheet1!$A$1:$C$301,3,0)</f>
        <v>男</v>
      </c>
      <c r="F89" s="7"/>
      <c r="G89" s="7"/>
      <c r="H89" s="7"/>
      <c r="I89" s="7"/>
      <c r="J89" s="10" t="s">
        <v>14</v>
      </c>
      <c r="K89" s="8" t="s">
        <v>77</v>
      </c>
    </row>
    <row r="90" s="1" customFormat="1" ht="18.75" spans="1:11">
      <c r="A90" s="7"/>
      <c r="B90" s="7"/>
      <c r="C90" s="11" t="s">
        <v>110</v>
      </c>
      <c r="D90" s="7">
        <f>VLOOKUP(C90,[2]Sheet1!$A$1:$E$307,5,0)</f>
        <v>18728400627</v>
      </c>
      <c r="E90" s="6" t="str">
        <f>VLOOKUP(C90,[1]Sheet1!$A$1:$C$301,3,0)</f>
        <v>女</v>
      </c>
      <c r="F90" s="7"/>
      <c r="G90" s="7"/>
      <c r="H90" s="7"/>
      <c r="I90" s="7"/>
      <c r="J90" s="10" t="s">
        <v>14</v>
      </c>
      <c r="K90" s="8" t="s">
        <v>77</v>
      </c>
    </row>
    <row r="91" s="1" customFormat="1" ht="18.75" spans="1:11">
      <c r="A91" s="7"/>
      <c r="B91" s="7"/>
      <c r="C91" s="11" t="s">
        <v>111</v>
      </c>
      <c r="D91" s="7">
        <f>VLOOKUP(C91,[2]Sheet1!$A$1:$E$307,5,0)</f>
        <v>13450245725</v>
      </c>
      <c r="E91" s="6" t="str">
        <f>VLOOKUP(C91,[1]Sheet1!$A$1:$C$301,3,0)</f>
        <v>男</v>
      </c>
      <c r="F91" s="7"/>
      <c r="G91" s="7"/>
      <c r="H91" s="7"/>
      <c r="I91" s="7"/>
      <c r="J91" s="10" t="s">
        <v>14</v>
      </c>
      <c r="K91" s="8" t="s">
        <v>77</v>
      </c>
    </row>
    <row r="92" s="1" customFormat="1" spans="1:11">
      <c r="A92" s="7"/>
      <c r="B92" s="7"/>
      <c r="C92" s="8" t="s">
        <v>112</v>
      </c>
      <c r="D92" s="7">
        <f>VLOOKUP(C92,[2]Sheet1!$A$1:$E$307,5,0)</f>
        <v>15766257563</v>
      </c>
      <c r="E92" s="6" t="str">
        <f>VLOOKUP(C92,[1]Sheet1!$A$1:$C$301,3,0)</f>
        <v>女</v>
      </c>
      <c r="F92" s="7"/>
      <c r="G92" s="7"/>
      <c r="H92" s="7"/>
      <c r="I92" s="7"/>
      <c r="J92" s="10" t="s">
        <v>14</v>
      </c>
      <c r="K92" s="8" t="s">
        <v>77</v>
      </c>
    </row>
    <row r="93" s="1" customFormat="1" spans="1:11">
      <c r="A93" s="7"/>
      <c r="B93" s="7"/>
      <c r="C93" s="8" t="s">
        <v>113</v>
      </c>
      <c r="D93" s="7">
        <f>VLOOKUP(C93,[2]Sheet1!$A$1:$E$307,5,0)</f>
        <v>18688869126</v>
      </c>
      <c r="E93" s="6" t="str">
        <f>VLOOKUP(C93,[1]Sheet1!$A$1:$C$301,3,0)</f>
        <v>女</v>
      </c>
      <c r="F93" s="7"/>
      <c r="G93" s="7"/>
      <c r="H93" s="7"/>
      <c r="I93" s="7"/>
      <c r="J93" s="10" t="s">
        <v>14</v>
      </c>
      <c r="K93" s="8" t="s">
        <v>77</v>
      </c>
    </row>
    <row r="94" s="1" customFormat="1" spans="1:11">
      <c r="A94" s="7"/>
      <c r="B94" s="7"/>
      <c r="C94" s="8" t="s">
        <v>114</v>
      </c>
      <c r="D94" s="7">
        <f>VLOOKUP(C94,[2]Sheet1!$A$1:$E$307,5,0)</f>
        <v>13676205481</v>
      </c>
      <c r="E94" s="6" t="str">
        <f>VLOOKUP(C94,[1]Sheet1!$A$1:$C$301,3,0)</f>
        <v>女</v>
      </c>
      <c r="F94" s="7"/>
      <c r="G94" s="7"/>
      <c r="H94" s="7"/>
      <c r="I94" s="7"/>
      <c r="J94" s="10" t="s">
        <v>14</v>
      </c>
      <c r="K94" s="8" t="s">
        <v>115</v>
      </c>
    </row>
    <row r="95" s="1" customFormat="1" spans="1:11">
      <c r="A95" s="7"/>
      <c r="B95" s="7"/>
      <c r="C95" s="8" t="s">
        <v>116</v>
      </c>
      <c r="D95" s="7">
        <f>VLOOKUP(C95,[2]Sheet1!$A$1:$E$307,5,0)</f>
        <v>13662331911</v>
      </c>
      <c r="E95" s="6" t="str">
        <f>VLOOKUP(C95,[1]Sheet1!$A$1:$C$301,3,0)</f>
        <v>女</v>
      </c>
      <c r="F95" s="7"/>
      <c r="G95" s="7"/>
      <c r="H95" s="7"/>
      <c r="I95" s="7"/>
      <c r="J95" s="10" t="s">
        <v>14</v>
      </c>
      <c r="K95" s="8" t="s">
        <v>115</v>
      </c>
    </row>
    <row r="96" s="1" customFormat="1" spans="1:11">
      <c r="A96" s="7"/>
      <c r="B96" s="7"/>
      <c r="C96" s="8" t="s">
        <v>117</v>
      </c>
      <c r="D96" s="7">
        <f>VLOOKUP(C96,[2]Sheet1!$A$1:$E$307,5,0)</f>
        <v>13423660010</v>
      </c>
      <c r="E96" s="6" t="str">
        <f>VLOOKUP(C96,[1]Sheet1!$A$1:$C$301,3,0)</f>
        <v>男</v>
      </c>
      <c r="F96" s="7"/>
      <c r="G96" s="7"/>
      <c r="H96" s="7"/>
      <c r="I96" s="7"/>
      <c r="J96" s="10" t="s">
        <v>14</v>
      </c>
      <c r="K96" s="8" t="s">
        <v>115</v>
      </c>
    </row>
    <row r="97" s="1" customFormat="1" spans="1:11">
      <c r="A97" s="7"/>
      <c r="B97" s="7"/>
      <c r="C97" s="8" t="s">
        <v>118</v>
      </c>
      <c r="D97" s="7">
        <f>VLOOKUP(C97,[2]Sheet1!$A$1:$E$307,5,0)</f>
        <v>13678994165</v>
      </c>
      <c r="E97" s="6" t="str">
        <f>VLOOKUP(C97,[1]Sheet1!$A$1:$C$301,3,0)</f>
        <v>男</v>
      </c>
      <c r="F97" s="7"/>
      <c r="G97" s="7"/>
      <c r="H97" s="7"/>
      <c r="I97" s="7"/>
      <c r="J97" s="10" t="s">
        <v>14</v>
      </c>
      <c r="K97" s="8" t="s">
        <v>115</v>
      </c>
    </row>
    <row r="98" s="1" customFormat="1" spans="1:11">
      <c r="A98" s="7"/>
      <c r="B98" s="7"/>
      <c r="C98" s="8" t="s">
        <v>119</v>
      </c>
      <c r="D98" s="7">
        <f>VLOOKUP(C98,[2]Sheet1!$A$1:$E$307,5,0)</f>
        <v>13902271511</v>
      </c>
      <c r="E98" s="6" t="str">
        <f>VLOOKUP(C98,[1]Sheet1!$A$1:$C$301,3,0)</f>
        <v>女</v>
      </c>
      <c r="F98" s="7"/>
      <c r="G98" s="7"/>
      <c r="H98" s="7"/>
      <c r="I98" s="7"/>
      <c r="J98" s="10" t="s">
        <v>14</v>
      </c>
      <c r="K98" s="8" t="s">
        <v>115</v>
      </c>
    </row>
    <row r="99" s="1" customFormat="1" spans="1:11">
      <c r="A99" s="7"/>
      <c r="B99" s="7"/>
      <c r="C99" s="8" t="s">
        <v>120</v>
      </c>
      <c r="D99" s="7">
        <f>VLOOKUP(C99,[2]Sheet1!$A$1:$E$307,5,0)</f>
        <v>13922266848</v>
      </c>
      <c r="E99" s="6" t="str">
        <f>VLOOKUP(C99,[1]Sheet1!$A$1:$C$301,3,0)</f>
        <v>女</v>
      </c>
      <c r="F99" s="7"/>
      <c r="G99" s="7"/>
      <c r="H99" s="7"/>
      <c r="I99" s="7"/>
      <c r="J99" s="10" t="s">
        <v>14</v>
      </c>
      <c r="K99" s="8" t="s">
        <v>115</v>
      </c>
    </row>
    <row r="100" s="1" customFormat="1" spans="1:11">
      <c r="A100" s="7"/>
      <c r="B100" s="7"/>
      <c r="C100" s="9" t="s">
        <v>121</v>
      </c>
      <c r="D100" s="7">
        <f>VLOOKUP(C100,[2]Sheet1!$A$1:$E$307,5,0)</f>
        <v>18819466936</v>
      </c>
      <c r="E100" s="6" t="str">
        <f>VLOOKUP(C100,[1]Sheet1!$A$1:$C$301,3,0)</f>
        <v>男</v>
      </c>
      <c r="F100" s="7"/>
      <c r="G100" s="7"/>
      <c r="H100" s="7"/>
      <c r="I100" s="7"/>
      <c r="J100" s="10" t="s">
        <v>14</v>
      </c>
      <c r="K100" s="8" t="s">
        <v>115</v>
      </c>
    </row>
    <row r="101" s="1" customFormat="1" spans="1:11">
      <c r="A101" s="7"/>
      <c r="B101" s="7"/>
      <c r="C101" s="8" t="s">
        <v>122</v>
      </c>
      <c r="D101" s="7">
        <f>VLOOKUP(C101,[2]Sheet1!$A$1:$E$307,5,0)</f>
        <v>13570336933</v>
      </c>
      <c r="E101" s="6" t="str">
        <f>VLOOKUP(C101,[1]Sheet1!$A$1:$C$301,3,0)</f>
        <v>女</v>
      </c>
      <c r="F101" s="7"/>
      <c r="G101" s="7"/>
      <c r="H101" s="7"/>
      <c r="I101" s="7"/>
      <c r="J101" s="10" t="s">
        <v>14</v>
      </c>
      <c r="K101" s="8" t="s">
        <v>115</v>
      </c>
    </row>
    <row r="102" s="1" customFormat="1" spans="1:11">
      <c r="A102" s="7"/>
      <c r="B102" s="7"/>
      <c r="C102" s="8" t="s">
        <v>123</v>
      </c>
      <c r="D102" s="7">
        <f>VLOOKUP(C102,[2]Sheet1!$A$1:$E$307,5,0)</f>
        <v>13902298965</v>
      </c>
      <c r="E102" s="6" t="str">
        <f>VLOOKUP(C102,[1]Sheet1!$A$1:$C$301,3,0)</f>
        <v>女</v>
      </c>
      <c r="F102" s="7"/>
      <c r="G102" s="7"/>
      <c r="H102" s="7"/>
      <c r="I102" s="7"/>
      <c r="J102" s="10" t="s">
        <v>14</v>
      </c>
      <c r="K102" s="8" t="s">
        <v>115</v>
      </c>
    </row>
    <row r="103" s="1" customFormat="1" spans="1:11">
      <c r="A103" s="7"/>
      <c r="B103" s="7"/>
      <c r="C103" s="8" t="s">
        <v>124</v>
      </c>
      <c r="D103" s="7">
        <f>VLOOKUP(C103,[2]Sheet1!$A$1:$E$307,5,0)</f>
        <v>13826011522</v>
      </c>
      <c r="E103" s="6" t="str">
        <f>VLOOKUP(C103,[1]Sheet1!$A$1:$C$301,3,0)</f>
        <v>女</v>
      </c>
      <c r="F103" s="7"/>
      <c r="G103" s="7"/>
      <c r="H103" s="7"/>
      <c r="I103" s="7"/>
      <c r="J103" s="10" t="s">
        <v>14</v>
      </c>
      <c r="K103" s="8" t="s">
        <v>15</v>
      </c>
    </row>
    <row r="104" s="1" customFormat="1" spans="1:11">
      <c r="A104" s="7"/>
      <c r="B104" s="7"/>
      <c r="C104" s="8" t="s">
        <v>125</v>
      </c>
      <c r="D104" s="7">
        <f>VLOOKUP(C104,[2]Sheet1!$A$1:$E$307,5,0)</f>
        <v>13247662687</v>
      </c>
      <c r="E104" s="6" t="str">
        <f>VLOOKUP(C104,[1]Sheet1!$A$1:$C$301,3,0)</f>
        <v>女</v>
      </c>
      <c r="F104" s="7"/>
      <c r="G104" s="7"/>
      <c r="H104" s="7"/>
      <c r="I104" s="7"/>
      <c r="J104" s="10" t="s">
        <v>14</v>
      </c>
      <c r="K104" s="8" t="s">
        <v>15</v>
      </c>
    </row>
    <row r="105" s="1" customFormat="1" spans="1:11">
      <c r="A105" s="7"/>
      <c r="B105" s="7"/>
      <c r="C105" s="8" t="s">
        <v>126</v>
      </c>
      <c r="D105" s="7">
        <f>VLOOKUP(C105,[2]Sheet1!$A$1:$E$307,5,0)</f>
        <v>13560197077</v>
      </c>
      <c r="E105" s="6" t="str">
        <f>VLOOKUP(C105,[1]Sheet1!$A$1:$C$301,3,0)</f>
        <v>女</v>
      </c>
      <c r="F105" s="7"/>
      <c r="G105" s="7"/>
      <c r="H105" s="7"/>
      <c r="I105" s="7"/>
      <c r="J105" s="10" t="s">
        <v>14</v>
      </c>
      <c r="K105" s="8" t="s">
        <v>15</v>
      </c>
    </row>
    <row r="106" s="1" customFormat="1" spans="1:11">
      <c r="A106" s="7"/>
      <c r="B106" s="7"/>
      <c r="C106" s="8" t="s">
        <v>127</v>
      </c>
      <c r="D106" s="7">
        <f>VLOOKUP(C106,[2]Sheet1!$A$1:$E$307,5,0)</f>
        <v>13533113580</v>
      </c>
      <c r="E106" s="6" t="str">
        <f>VLOOKUP(C106,[1]Sheet1!$A$1:$C$301,3,0)</f>
        <v>女</v>
      </c>
      <c r="F106" s="7"/>
      <c r="G106" s="7"/>
      <c r="H106" s="7"/>
      <c r="I106" s="7"/>
      <c r="J106" s="10" t="s">
        <v>14</v>
      </c>
      <c r="K106" s="8" t="s">
        <v>15</v>
      </c>
    </row>
    <row r="107" s="1" customFormat="1" spans="1:11">
      <c r="A107" s="7"/>
      <c r="B107" s="7"/>
      <c r="C107" s="8" t="s">
        <v>128</v>
      </c>
      <c r="D107" s="7">
        <f>VLOOKUP(C107,[2]Sheet1!$A$1:$E$307,5,0)</f>
        <v>13318813097</v>
      </c>
      <c r="E107" s="6" t="str">
        <f>VLOOKUP(C107,[1]Sheet1!$A$1:$C$301,3,0)</f>
        <v>男</v>
      </c>
      <c r="F107" s="7"/>
      <c r="G107" s="7"/>
      <c r="H107" s="7"/>
      <c r="I107" s="7"/>
      <c r="J107" s="10" t="s">
        <v>14</v>
      </c>
      <c r="K107" s="8" t="s">
        <v>15</v>
      </c>
    </row>
    <row r="108" s="1" customFormat="1" spans="1:11">
      <c r="A108" s="7"/>
      <c r="B108" s="7"/>
      <c r="C108" s="8" t="s">
        <v>129</v>
      </c>
      <c r="D108" s="7">
        <f>VLOOKUP(C108,[2]Sheet1!$A$1:$E$307,5,0)</f>
        <v>13580436939</v>
      </c>
      <c r="E108" s="6" t="str">
        <f>VLOOKUP(C108,[1]Sheet1!$A$1:$C$301,3,0)</f>
        <v>女</v>
      </c>
      <c r="F108" s="7"/>
      <c r="G108" s="7"/>
      <c r="H108" s="7"/>
      <c r="I108" s="7"/>
      <c r="J108" s="10" t="s">
        <v>14</v>
      </c>
      <c r="K108" s="8" t="s">
        <v>15</v>
      </c>
    </row>
    <row r="109" s="1" customFormat="1" spans="1:11">
      <c r="A109" s="7"/>
      <c r="B109" s="7"/>
      <c r="C109" s="8" t="s">
        <v>130</v>
      </c>
      <c r="D109" s="7">
        <f>VLOOKUP(C109,[2]Sheet1!$A$1:$E$307,5,0)</f>
        <v>13622245632</v>
      </c>
      <c r="E109" s="6" t="str">
        <f>VLOOKUP(C109,[1]Sheet1!$A$1:$C$301,3,0)</f>
        <v>女</v>
      </c>
      <c r="F109" s="7"/>
      <c r="G109" s="7"/>
      <c r="H109" s="7"/>
      <c r="I109" s="7"/>
      <c r="J109" s="10" t="s">
        <v>14</v>
      </c>
      <c r="K109" s="8" t="s">
        <v>15</v>
      </c>
    </row>
    <row r="110" s="1" customFormat="1" spans="1:11">
      <c r="A110" s="7"/>
      <c r="B110" s="7"/>
      <c r="C110" s="8" t="s">
        <v>131</v>
      </c>
      <c r="D110" s="7">
        <f>VLOOKUP(C110,[2]Sheet1!$A$1:$E$307,5,0)</f>
        <v>13660209999</v>
      </c>
      <c r="E110" s="6" t="str">
        <f>VLOOKUP(C110,[1]Sheet1!$A$1:$C$301,3,0)</f>
        <v>男</v>
      </c>
      <c r="F110" s="7"/>
      <c r="G110" s="7"/>
      <c r="H110" s="7"/>
      <c r="I110" s="7"/>
      <c r="J110" s="10" t="s">
        <v>14</v>
      </c>
      <c r="K110" s="8" t="s">
        <v>15</v>
      </c>
    </row>
    <row r="111" spans="1:11">
      <c r="A111" s="7"/>
      <c r="B111" s="7"/>
      <c r="C111" s="8" t="s">
        <v>132</v>
      </c>
      <c r="D111" s="7">
        <f>VLOOKUP(C111,[2]Sheet1!$A$1:$E$307,5,0)</f>
        <v>13622765567</v>
      </c>
      <c r="E111" s="6" t="str">
        <f>VLOOKUP(C111,[1]Sheet1!$A$1:$C$301,3,0)</f>
        <v>男</v>
      </c>
      <c r="F111" s="7"/>
      <c r="G111" s="7"/>
      <c r="H111" s="7"/>
      <c r="I111" s="7"/>
      <c r="J111" s="10" t="s">
        <v>14</v>
      </c>
      <c r="K111" s="8" t="s">
        <v>15</v>
      </c>
    </row>
    <row r="112" spans="1:11">
      <c r="A112" s="7"/>
      <c r="B112" s="7"/>
      <c r="C112" s="8" t="s">
        <v>133</v>
      </c>
      <c r="D112" s="7">
        <f>VLOOKUP(C112,[2]Sheet1!$A$1:$E$307,5,0)</f>
        <v>13710595401</v>
      </c>
      <c r="E112" s="6" t="str">
        <f>VLOOKUP(C112,[1]Sheet1!$A$1:$C$301,3,0)</f>
        <v>男</v>
      </c>
      <c r="F112" s="7"/>
      <c r="G112" s="7"/>
      <c r="H112" s="7"/>
      <c r="I112" s="7"/>
      <c r="J112" s="10" t="s">
        <v>14</v>
      </c>
      <c r="K112" s="8" t="s">
        <v>15</v>
      </c>
    </row>
    <row r="113" spans="1:11">
      <c r="A113" s="7"/>
      <c r="B113" s="7"/>
      <c r="C113" s="9" t="s">
        <v>134</v>
      </c>
      <c r="D113" s="7">
        <f>VLOOKUP(C113,[2]Sheet1!$A$1:$E$307,5,0)</f>
        <v>13710372460</v>
      </c>
      <c r="E113" s="6" t="str">
        <f>VLOOKUP(C113,[1]Sheet1!$A$1:$C$301,3,0)</f>
        <v>女</v>
      </c>
      <c r="F113" s="7"/>
      <c r="G113" s="7"/>
      <c r="H113" s="7"/>
      <c r="I113" s="7"/>
      <c r="J113" s="10" t="s">
        <v>14</v>
      </c>
      <c r="K113" s="9" t="s">
        <v>135</v>
      </c>
    </row>
    <row r="114" spans="1:11">
      <c r="A114" s="7"/>
      <c r="B114" s="7"/>
      <c r="C114" s="9" t="s">
        <v>136</v>
      </c>
      <c r="D114" s="7">
        <f>VLOOKUP(C114,[2]Sheet1!$A$1:$E$307,5,0)</f>
        <v>13929557276</v>
      </c>
      <c r="E114" s="6" t="str">
        <f>VLOOKUP(C114,[1]Sheet1!$A$1:$C$301,3,0)</f>
        <v>男</v>
      </c>
      <c r="F114" s="7"/>
      <c r="G114" s="7"/>
      <c r="H114" s="7"/>
      <c r="I114" s="7"/>
      <c r="J114" s="10" t="s">
        <v>14</v>
      </c>
      <c r="K114" s="9" t="s">
        <v>135</v>
      </c>
    </row>
    <row r="115" spans="1:11">
      <c r="A115" s="7"/>
      <c r="B115" s="7"/>
      <c r="C115" s="9" t="s">
        <v>137</v>
      </c>
      <c r="D115" s="7">
        <f>VLOOKUP(C115,[2]Sheet1!$A$1:$E$307,5,0)</f>
        <v>13427519641</v>
      </c>
      <c r="E115" s="6" t="str">
        <f>VLOOKUP(C115,[1]Sheet1!$A$1:$C$301,3,0)</f>
        <v>女</v>
      </c>
      <c r="F115" s="7"/>
      <c r="G115" s="7"/>
      <c r="H115" s="7"/>
      <c r="I115" s="7"/>
      <c r="J115" s="10" t="s">
        <v>14</v>
      </c>
      <c r="K115" s="9" t="s">
        <v>135</v>
      </c>
    </row>
    <row r="116" spans="1:11">
      <c r="A116" s="7"/>
      <c r="B116" s="7"/>
      <c r="C116" s="9" t="s">
        <v>138</v>
      </c>
      <c r="D116" s="7">
        <f>VLOOKUP(C116,[2]Sheet1!$A$1:$E$307,5,0)</f>
        <v>13710050022</v>
      </c>
      <c r="E116" s="6" t="str">
        <f>VLOOKUP(C116,[1]Sheet1!$A$1:$C$301,3,0)</f>
        <v>女</v>
      </c>
      <c r="F116" s="7"/>
      <c r="G116" s="7"/>
      <c r="H116" s="7"/>
      <c r="I116" s="7"/>
      <c r="J116" s="10" t="s">
        <v>14</v>
      </c>
      <c r="K116" s="9" t="s">
        <v>135</v>
      </c>
    </row>
    <row r="117" spans="1:11">
      <c r="A117" s="7"/>
      <c r="B117" s="7"/>
      <c r="C117" s="9" t="s">
        <v>139</v>
      </c>
      <c r="D117" s="7">
        <f>VLOOKUP(C117,[2]Sheet1!$A$1:$E$307,5,0)</f>
        <v>13660432501</v>
      </c>
      <c r="E117" s="6" t="str">
        <f>VLOOKUP(C117,[1]Sheet1!$A$1:$C$301,3,0)</f>
        <v>女</v>
      </c>
      <c r="F117" s="7"/>
      <c r="G117" s="7"/>
      <c r="H117" s="7"/>
      <c r="I117" s="7"/>
      <c r="J117" s="10" t="s">
        <v>14</v>
      </c>
      <c r="K117" s="9" t="s">
        <v>135</v>
      </c>
    </row>
    <row r="118" spans="1:11">
      <c r="A118" s="7"/>
      <c r="B118" s="7"/>
      <c r="C118" s="9" t="s">
        <v>140</v>
      </c>
      <c r="D118" s="7">
        <f>VLOOKUP(C118,[2]Sheet1!$A$1:$E$307,5,0)</f>
        <v>13450227827</v>
      </c>
      <c r="E118" s="6" t="str">
        <f>VLOOKUP(C118,[1]Sheet1!$A$1:$C$301,3,0)</f>
        <v>女</v>
      </c>
      <c r="F118" s="7"/>
      <c r="G118" s="7"/>
      <c r="H118" s="7"/>
      <c r="I118" s="7"/>
      <c r="J118" s="10" t="s">
        <v>14</v>
      </c>
      <c r="K118" s="9" t="s">
        <v>135</v>
      </c>
    </row>
    <row r="119" spans="1:11">
      <c r="A119" s="7"/>
      <c r="B119" s="7"/>
      <c r="C119" s="8" t="s">
        <v>141</v>
      </c>
      <c r="D119" s="7">
        <f>VLOOKUP(C119,[2]Sheet1!$A$1:$E$307,5,0)</f>
        <v>13650742858</v>
      </c>
      <c r="E119" s="6" t="str">
        <f>VLOOKUP(C119,[1]Sheet1!$A$1:$C$301,3,0)</f>
        <v>女</v>
      </c>
      <c r="F119" s="7"/>
      <c r="G119" s="7"/>
      <c r="H119" s="7"/>
      <c r="I119" s="7"/>
      <c r="J119" s="10" t="s">
        <v>14</v>
      </c>
      <c r="K119" s="9" t="s">
        <v>135</v>
      </c>
    </row>
    <row r="120" spans="1:11">
      <c r="A120" s="7"/>
      <c r="B120" s="7"/>
      <c r="C120" s="9" t="s">
        <v>142</v>
      </c>
      <c r="D120" s="7">
        <f>VLOOKUP(C120,[2]Sheet1!$A$1:$E$307,5,0)</f>
        <v>15902080491</v>
      </c>
      <c r="E120" s="6" t="str">
        <f>VLOOKUP(C120,[1]Sheet1!$A$1:$C$301,3,0)</f>
        <v>男</v>
      </c>
      <c r="F120" s="7"/>
      <c r="G120" s="7"/>
      <c r="H120" s="7"/>
      <c r="I120" s="7"/>
      <c r="J120" s="10" t="s">
        <v>14</v>
      </c>
      <c r="K120" s="9" t="s">
        <v>135</v>
      </c>
    </row>
    <row r="121" spans="1:11">
      <c r="A121" s="7"/>
      <c r="B121" s="7"/>
      <c r="C121" s="9" t="s">
        <v>143</v>
      </c>
      <c r="D121" s="7">
        <f>VLOOKUP(C121,[2]Sheet1!$A$1:$E$307,5,0)</f>
        <v>18665633910</v>
      </c>
      <c r="E121" s="6" t="str">
        <f>VLOOKUP(C121,[1]Sheet1!$A$1:$C$301,3,0)</f>
        <v>女</v>
      </c>
      <c r="F121" s="7"/>
      <c r="G121" s="7"/>
      <c r="H121" s="7"/>
      <c r="I121" s="7"/>
      <c r="J121" s="10" t="s">
        <v>14</v>
      </c>
      <c r="K121" s="9" t="s">
        <v>135</v>
      </c>
    </row>
    <row r="122" spans="1:11">
      <c r="A122" s="7"/>
      <c r="B122" s="7"/>
      <c r="C122" s="9" t="s">
        <v>144</v>
      </c>
      <c r="D122" s="7">
        <f>VLOOKUP(C122,[2]Sheet1!$A$1:$E$307,5,0)</f>
        <v>13826438431</v>
      </c>
      <c r="E122" s="6" t="str">
        <f>VLOOKUP(C122,[1]Sheet1!$A$1:$C$301,3,0)</f>
        <v>女</v>
      </c>
      <c r="F122" s="7"/>
      <c r="G122" s="7"/>
      <c r="H122" s="7"/>
      <c r="I122" s="7"/>
      <c r="J122" s="10" t="s">
        <v>14</v>
      </c>
      <c r="K122" s="9" t="s">
        <v>135</v>
      </c>
    </row>
    <row r="123" spans="1:11">
      <c r="A123" s="7"/>
      <c r="B123" s="7"/>
      <c r="C123" s="8" t="s">
        <v>145</v>
      </c>
      <c r="D123" s="7">
        <f>VLOOKUP(C123,[2]Sheet1!$A$1:$E$307,5,0)</f>
        <v>13533033246</v>
      </c>
      <c r="E123" s="6" t="str">
        <f>VLOOKUP(C123,[1]Sheet1!$A$1:$C$301,3,0)</f>
        <v>男</v>
      </c>
      <c r="F123" s="7"/>
      <c r="G123" s="7"/>
      <c r="H123" s="7"/>
      <c r="I123" s="7"/>
      <c r="J123" s="10" t="s">
        <v>14</v>
      </c>
      <c r="K123" s="9" t="s">
        <v>135</v>
      </c>
    </row>
    <row r="124" spans="1:11">
      <c r="A124" s="7"/>
      <c r="B124" s="7"/>
      <c r="C124" s="9" t="s">
        <v>146</v>
      </c>
      <c r="D124" s="7">
        <f>VLOOKUP(C124,[2]Sheet1!$A$1:$E$307,5,0)</f>
        <v>13560093016</v>
      </c>
      <c r="E124" s="6" t="str">
        <f>VLOOKUP(C124,[1]Sheet1!$A$1:$C$301,3,0)</f>
        <v>女</v>
      </c>
      <c r="F124" s="7"/>
      <c r="G124" s="7"/>
      <c r="H124" s="7"/>
      <c r="I124" s="7"/>
      <c r="J124" s="10" t="s">
        <v>14</v>
      </c>
      <c r="K124" s="9" t="s">
        <v>135</v>
      </c>
    </row>
    <row r="125" spans="1:11">
      <c r="A125" s="7"/>
      <c r="B125" s="7"/>
      <c r="C125" s="9" t="s">
        <v>147</v>
      </c>
      <c r="D125" s="7">
        <f>VLOOKUP(C125,[2]Sheet1!$A$1:$E$307,5,0)</f>
        <v>13560044688</v>
      </c>
      <c r="E125" s="6" t="str">
        <f>VLOOKUP(C125,[1]Sheet1!$A$1:$C$301,3,0)</f>
        <v>男</v>
      </c>
      <c r="F125" s="7"/>
      <c r="G125" s="7"/>
      <c r="H125" s="7"/>
      <c r="I125" s="7"/>
      <c r="J125" s="10" t="s">
        <v>14</v>
      </c>
      <c r="K125" s="9" t="s">
        <v>135</v>
      </c>
    </row>
    <row r="126" spans="1:11">
      <c r="A126" s="7"/>
      <c r="B126" s="7"/>
      <c r="C126" s="9" t="s">
        <v>148</v>
      </c>
      <c r="D126" s="7">
        <f>VLOOKUP(C126,[2]Sheet1!$A$1:$E$307,5,0)</f>
        <v>13929567813</v>
      </c>
      <c r="E126" s="6" t="str">
        <f>VLOOKUP(C126,[1]Sheet1!$A$1:$C$301,3,0)</f>
        <v>女</v>
      </c>
      <c r="F126" s="7"/>
      <c r="G126" s="7"/>
      <c r="H126" s="7"/>
      <c r="I126" s="7"/>
      <c r="J126" s="10" t="s">
        <v>14</v>
      </c>
      <c r="K126" s="9" t="s">
        <v>135</v>
      </c>
    </row>
    <row r="127" spans="1:11">
      <c r="A127" s="7"/>
      <c r="B127" s="7"/>
      <c r="C127" s="9" t="s">
        <v>149</v>
      </c>
      <c r="D127" s="7">
        <f>VLOOKUP(C127,[2]Sheet1!$A$1:$E$307,5,0)</f>
        <v>13602408101</v>
      </c>
      <c r="E127" s="6" t="str">
        <f>VLOOKUP(C127,[1]Sheet1!$A$1:$C$301,3,0)</f>
        <v>女</v>
      </c>
      <c r="F127" s="7"/>
      <c r="G127" s="7"/>
      <c r="H127" s="7"/>
      <c r="I127" s="7"/>
      <c r="J127" s="10" t="s">
        <v>14</v>
      </c>
      <c r="K127" s="9" t="s">
        <v>135</v>
      </c>
    </row>
    <row r="128" spans="1:11">
      <c r="A128" s="7"/>
      <c r="B128" s="7"/>
      <c r="C128" s="9" t="s">
        <v>150</v>
      </c>
      <c r="D128" s="7">
        <f>VLOOKUP(C128,[2]Sheet1!$A$1:$E$307,5,0)</f>
        <v>13535474312</v>
      </c>
      <c r="E128" s="6" t="str">
        <f>VLOOKUP(C128,[1]Sheet1!$A$1:$C$301,3,0)</f>
        <v>女</v>
      </c>
      <c r="F128" s="7"/>
      <c r="G128" s="7"/>
      <c r="H128" s="7"/>
      <c r="I128" s="7"/>
      <c r="J128" s="10" t="s">
        <v>14</v>
      </c>
      <c r="K128" s="9" t="s">
        <v>135</v>
      </c>
    </row>
    <row r="129" spans="1:11">
      <c r="A129" s="7"/>
      <c r="B129" s="7"/>
      <c r="C129" s="8" t="s">
        <v>151</v>
      </c>
      <c r="D129" s="7">
        <f>VLOOKUP(C129,[2]Sheet1!$A$1:$E$307,5,0)</f>
        <v>13570517425</v>
      </c>
      <c r="E129" s="6" t="str">
        <f>VLOOKUP(C129,[1]Sheet1!$A$1:$C$301,3,0)</f>
        <v>女</v>
      </c>
      <c r="F129" s="7"/>
      <c r="G129" s="7"/>
      <c r="H129" s="7"/>
      <c r="I129" s="7"/>
      <c r="J129" s="10" t="s">
        <v>14</v>
      </c>
      <c r="K129" s="9" t="s">
        <v>135</v>
      </c>
    </row>
    <row r="130" spans="1:11">
      <c r="A130" s="7"/>
      <c r="B130" s="7"/>
      <c r="C130" s="9" t="s">
        <v>152</v>
      </c>
      <c r="D130" s="7">
        <f>VLOOKUP(C130,[2]Sheet1!$A$1:$E$307,5,0)</f>
        <v>13751746202</v>
      </c>
      <c r="E130" s="6" t="str">
        <f>VLOOKUP(C130,[1]Sheet1!$A$1:$C$301,3,0)</f>
        <v>男</v>
      </c>
      <c r="F130" s="7"/>
      <c r="G130" s="7"/>
      <c r="H130" s="7"/>
      <c r="I130" s="7"/>
      <c r="J130" s="10" t="s">
        <v>14</v>
      </c>
      <c r="K130" s="9" t="s">
        <v>135</v>
      </c>
    </row>
    <row r="131" spans="1:11">
      <c r="A131" s="7"/>
      <c r="B131" s="7"/>
      <c r="C131" s="9" t="s">
        <v>153</v>
      </c>
      <c r="D131" s="7">
        <f>VLOOKUP(C131,[2]Sheet1!$A$1:$E$307,5,0)</f>
        <v>13570972189</v>
      </c>
      <c r="E131" s="6" t="str">
        <f>VLOOKUP(C131,[1]Sheet1!$A$1:$C$301,3,0)</f>
        <v>女</v>
      </c>
      <c r="F131" s="7"/>
      <c r="G131" s="7"/>
      <c r="H131" s="7"/>
      <c r="I131" s="7"/>
      <c r="J131" s="10" t="s">
        <v>14</v>
      </c>
      <c r="K131" s="9" t="s">
        <v>135</v>
      </c>
    </row>
    <row r="132" spans="1:11">
      <c r="A132" s="7"/>
      <c r="B132" s="7"/>
      <c r="C132" s="8" t="s">
        <v>154</v>
      </c>
      <c r="D132" s="7">
        <f>VLOOKUP(C132,[2]Sheet1!$A$1:$E$307,5,0)</f>
        <v>13560360086</v>
      </c>
      <c r="E132" s="6" t="str">
        <f>VLOOKUP(C132,[1]Sheet1!$A$1:$C$301,3,0)</f>
        <v>女</v>
      </c>
      <c r="F132" s="7"/>
      <c r="G132" s="7"/>
      <c r="H132" s="7"/>
      <c r="I132" s="7"/>
      <c r="J132" s="10" t="s">
        <v>14</v>
      </c>
      <c r="K132" s="9" t="s">
        <v>135</v>
      </c>
    </row>
    <row r="133" spans="1:11">
      <c r="A133" s="7"/>
      <c r="B133" s="7"/>
      <c r="C133" s="8" t="s">
        <v>155</v>
      </c>
      <c r="D133" s="7">
        <f>VLOOKUP(C133,[2]Sheet1!$A$1:$E$307,5,0)</f>
        <v>15521133043</v>
      </c>
      <c r="E133" s="6" t="str">
        <f>VLOOKUP(C133,[1]Sheet1!$A$1:$C$301,3,0)</f>
        <v>女</v>
      </c>
      <c r="F133" s="7"/>
      <c r="G133" s="7"/>
      <c r="H133" s="7"/>
      <c r="I133" s="7"/>
      <c r="J133" s="10" t="s">
        <v>14</v>
      </c>
      <c r="K133" s="8" t="s">
        <v>135</v>
      </c>
    </row>
    <row r="134" spans="1:11">
      <c r="A134" s="7"/>
      <c r="B134" s="7"/>
      <c r="C134" s="9" t="s">
        <v>156</v>
      </c>
      <c r="D134" s="7">
        <f>VLOOKUP(C134,[2]Sheet1!$A$1:$E$307,5,0)</f>
        <v>13826044235</v>
      </c>
      <c r="E134" s="6" t="str">
        <f>VLOOKUP(C134,[1]Sheet1!$A$1:$C$301,3,0)</f>
        <v>女</v>
      </c>
      <c r="F134" s="7"/>
      <c r="G134" s="7"/>
      <c r="H134" s="7"/>
      <c r="I134" s="7"/>
      <c r="J134" s="10" t="s">
        <v>14</v>
      </c>
      <c r="K134" s="9" t="s">
        <v>135</v>
      </c>
    </row>
    <row r="135" spans="1:11">
      <c r="A135" s="7"/>
      <c r="B135" s="7"/>
      <c r="C135" s="8" t="s">
        <v>157</v>
      </c>
      <c r="D135" s="7">
        <f>VLOOKUP(C135,[2]Sheet1!$A$1:$E$307,5,0)</f>
        <v>13580330170</v>
      </c>
      <c r="E135" s="6" t="str">
        <f>VLOOKUP(C135,[1]Sheet1!$A$1:$C$301,3,0)</f>
        <v>女</v>
      </c>
      <c r="F135" s="7"/>
      <c r="G135" s="7"/>
      <c r="H135" s="7"/>
      <c r="I135" s="7"/>
      <c r="J135" s="10" t="s">
        <v>14</v>
      </c>
      <c r="K135" s="9" t="s">
        <v>158</v>
      </c>
    </row>
    <row r="136" spans="1:11">
      <c r="A136" s="7"/>
      <c r="B136" s="7"/>
      <c r="C136" s="9" t="s">
        <v>159</v>
      </c>
      <c r="D136" s="7">
        <f>VLOOKUP(C136,[2]Sheet1!$A$1:$E$307,5,0)</f>
        <v>13556180228</v>
      </c>
      <c r="E136" s="6" t="str">
        <f>VLOOKUP(C136,[1]Sheet1!$A$1:$C$301,3,0)</f>
        <v>男</v>
      </c>
      <c r="F136" s="7"/>
      <c r="G136" s="7"/>
      <c r="H136" s="7"/>
      <c r="I136" s="7"/>
      <c r="J136" s="10" t="s">
        <v>14</v>
      </c>
      <c r="K136" s="9" t="s">
        <v>158</v>
      </c>
    </row>
    <row r="137" spans="1:11">
      <c r="A137" s="7"/>
      <c r="B137" s="7"/>
      <c r="C137" s="9" t="s">
        <v>160</v>
      </c>
      <c r="D137" s="7">
        <f>VLOOKUP(C137,[2]Sheet1!$A$1:$E$307,5,0)</f>
        <v>13570246300</v>
      </c>
      <c r="E137" s="6" t="str">
        <f>VLOOKUP(C137,[1]Sheet1!$A$1:$C$301,3,0)</f>
        <v>女</v>
      </c>
      <c r="F137" s="7"/>
      <c r="G137" s="7"/>
      <c r="H137" s="7"/>
      <c r="I137" s="7"/>
      <c r="J137" s="10" t="s">
        <v>14</v>
      </c>
      <c r="K137" s="9" t="s">
        <v>158</v>
      </c>
    </row>
    <row r="138" spans="1:11">
      <c r="A138" s="7"/>
      <c r="B138" s="7"/>
      <c r="C138" s="9" t="s">
        <v>161</v>
      </c>
      <c r="D138" s="7">
        <f>VLOOKUP(C138,[2]Sheet1!$A$1:$E$307,5,0)</f>
        <v>15017538922</v>
      </c>
      <c r="E138" s="6" t="str">
        <f>VLOOKUP(C138,[1]Sheet1!$A$1:$C$301,3,0)</f>
        <v>女</v>
      </c>
      <c r="F138" s="7"/>
      <c r="G138" s="7"/>
      <c r="H138" s="7"/>
      <c r="I138" s="7"/>
      <c r="J138" s="10" t="s">
        <v>14</v>
      </c>
      <c r="K138" s="9" t="s">
        <v>158</v>
      </c>
    </row>
    <row r="139" spans="1:11">
      <c r="A139" s="7"/>
      <c r="B139" s="7"/>
      <c r="C139" s="9" t="s">
        <v>162</v>
      </c>
      <c r="D139" s="7">
        <f>VLOOKUP(C139,[2]Sheet1!$A$1:$E$307,5,0)</f>
        <v>13570271483</v>
      </c>
      <c r="E139" s="6" t="str">
        <f>VLOOKUP(C139,[1]Sheet1!$A$1:$C$301,3,0)</f>
        <v>女</v>
      </c>
      <c r="F139" s="7"/>
      <c r="G139" s="7"/>
      <c r="H139" s="7"/>
      <c r="I139" s="7"/>
      <c r="J139" s="10" t="s">
        <v>14</v>
      </c>
      <c r="K139" s="9" t="s">
        <v>158</v>
      </c>
    </row>
    <row r="140" spans="1:11">
      <c r="A140" s="7"/>
      <c r="B140" s="7"/>
      <c r="C140" s="8" t="s">
        <v>163</v>
      </c>
      <c r="D140" s="7">
        <f>VLOOKUP(C140,[2]Sheet1!$A$1:$E$307,5,0)</f>
        <v>13926141391</v>
      </c>
      <c r="E140" s="6" t="str">
        <f>VLOOKUP(C140,[1]Sheet1!$A$1:$C$301,3,0)</f>
        <v>女</v>
      </c>
      <c r="F140" s="7"/>
      <c r="G140" s="7"/>
      <c r="H140" s="7"/>
      <c r="I140" s="7"/>
      <c r="J140" s="10" t="s">
        <v>14</v>
      </c>
      <c r="K140" s="9" t="s">
        <v>158</v>
      </c>
    </row>
    <row r="141" spans="1:11">
      <c r="A141" s="7"/>
      <c r="B141" s="7"/>
      <c r="C141" s="9" t="s">
        <v>164</v>
      </c>
      <c r="D141" s="7">
        <f>VLOOKUP(C141,[2]Sheet1!$A$1:$E$307,5,0)</f>
        <v>13660168297</v>
      </c>
      <c r="E141" s="6" t="str">
        <f>VLOOKUP(C141,[1]Sheet1!$A$1:$C$301,3,0)</f>
        <v>女</v>
      </c>
      <c r="F141" s="7"/>
      <c r="G141" s="7"/>
      <c r="H141" s="7"/>
      <c r="I141" s="7"/>
      <c r="J141" s="10" t="s">
        <v>14</v>
      </c>
      <c r="K141" s="9" t="s">
        <v>158</v>
      </c>
    </row>
    <row r="142" spans="1:11">
      <c r="A142" s="7"/>
      <c r="B142" s="7"/>
      <c r="C142" s="9" t="s">
        <v>165</v>
      </c>
      <c r="D142" s="7">
        <f>VLOOKUP(C142,[2]Sheet1!$A$1:$E$307,5,0)</f>
        <v>13824444525</v>
      </c>
      <c r="E142" s="6" t="str">
        <f>VLOOKUP(C142,[1]Sheet1!$A$1:$C$301,3,0)</f>
        <v>女</v>
      </c>
      <c r="F142" s="7"/>
      <c r="G142" s="7"/>
      <c r="H142" s="7"/>
      <c r="I142" s="7"/>
      <c r="J142" s="10" t="s">
        <v>14</v>
      </c>
      <c r="K142" s="9" t="s">
        <v>158</v>
      </c>
    </row>
    <row r="143" spans="1:11">
      <c r="A143" s="7"/>
      <c r="B143" s="7"/>
      <c r="C143" s="9" t="s">
        <v>166</v>
      </c>
      <c r="D143" s="7">
        <f>VLOOKUP(C143,[2]Sheet1!$A$1:$E$307,5,0)</f>
        <v>13560047549</v>
      </c>
      <c r="E143" s="6" t="str">
        <f>VLOOKUP(C143,[1]Sheet1!$A$1:$C$301,3,0)</f>
        <v>男</v>
      </c>
      <c r="F143" s="7"/>
      <c r="G143" s="7"/>
      <c r="H143" s="7"/>
      <c r="I143" s="7"/>
      <c r="J143" s="10" t="s">
        <v>14</v>
      </c>
      <c r="K143" s="9" t="s">
        <v>158</v>
      </c>
    </row>
    <row r="144" spans="1:11">
      <c r="A144" s="7"/>
      <c r="B144" s="7"/>
      <c r="C144" s="9" t="s">
        <v>167</v>
      </c>
      <c r="D144" s="7">
        <f>VLOOKUP(C144,[2]Sheet1!$A$1:$E$307,5,0)</f>
        <v>13580371061</v>
      </c>
      <c r="E144" s="6" t="str">
        <f>VLOOKUP(C144,[1]Sheet1!$A$1:$C$301,3,0)</f>
        <v>女</v>
      </c>
      <c r="F144" s="7"/>
      <c r="G144" s="7"/>
      <c r="H144" s="7"/>
      <c r="I144" s="7"/>
      <c r="J144" s="10" t="s">
        <v>14</v>
      </c>
      <c r="K144" s="9" t="s">
        <v>158</v>
      </c>
    </row>
    <row r="145" spans="1:11">
      <c r="A145" s="7"/>
      <c r="B145" s="7"/>
      <c r="C145" s="9" t="s">
        <v>168</v>
      </c>
      <c r="D145" s="7">
        <f>VLOOKUP(C145,[2]Sheet1!$A$1:$E$307,5,0)</f>
        <v>18813292356</v>
      </c>
      <c r="E145" s="6" t="str">
        <f>VLOOKUP(C145,[1]Sheet1!$A$1:$C$301,3,0)</f>
        <v>女</v>
      </c>
      <c r="F145" s="7"/>
      <c r="G145" s="7"/>
      <c r="H145" s="7"/>
      <c r="I145" s="7"/>
      <c r="J145" s="10" t="s">
        <v>14</v>
      </c>
      <c r="K145" s="9" t="s">
        <v>158</v>
      </c>
    </row>
    <row r="146" spans="1:11">
      <c r="A146" s="7"/>
      <c r="B146" s="7"/>
      <c r="C146" s="9" t="s">
        <v>169</v>
      </c>
      <c r="D146" s="7">
        <f>VLOOKUP(C146,[2]Sheet1!$A$1:$E$307,5,0)</f>
        <v>13719195833</v>
      </c>
      <c r="E146" s="6" t="str">
        <f>VLOOKUP(C146,[1]Sheet1!$A$1:$C$301,3,0)</f>
        <v>男</v>
      </c>
      <c r="F146" s="7"/>
      <c r="G146" s="7"/>
      <c r="H146" s="7"/>
      <c r="I146" s="7"/>
      <c r="J146" s="10" t="s">
        <v>14</v>
      </c>
      <c r="K146" s="9" t="s">
        <v>158</v>
      </c>
    </row>
    <row r="147" spans="1:11">
      <c r="A147" s="7"/>
      <c r="B147" s="7"/>
      <c r="C147" s="9" t="s">
        <v>170</v>
      </c>
      <c r="D147" s="7">
        <f>VLOOKUP(C147,[2]Sheet1!$A$1:$E$307,5,0)</f>
        <v>18925052423</v>
      </c>
      <c r="E147" s="6" t="str">
        <f>VLOOKUP(C147,[1]Sheet1!$A$1:$C$301,3,0)</f>
        <v>女</v>
      </c>
      <c r="F147" s="7"/>
      <c r="G147" s="7"/>
      <c r="H147" s="7"/>
      <c r="I147" s="7"/>
      <c r="J147" s="10" t="s">
        <v>14</v>
      </c>
      <c r="K147" s="9" t="s">
        <v>158</v>
      </c>
    </row>
    <row r="148" spans="1:11">
      <c r="A148" s="7"/>
      <c r="B148" s="7"/>
      <c r="C148" s="9" t="s">
        <v>171</v>
      </c>
      <c r="D148" s="7">
        <f>VLOOKUP(C148,[2]Sheet1!$A$1:$E$307,5,0)</f>
        <v>13610188426</v>
      </c>
      <c r="E148" s="6" t="str">
        <f>VLOOKUP(C148,[1]Sheet1!$A$1:$C$301,3,0)</f>
        <v>女</v>
      </c>
      <c r="F148" s="7"/>
      <c r="G148" s="7"/>
      <c r="H148" s="7"/>
      <c r="I148" s="7"/>
      <c r="J148" s="10" t="s">
        <v>14</v>
      </c>
      <c r="K148" s="9" t="s">
        <v>172</v>
      </c>
    </row>
    <row r="149" spans="1:11">
      <c r="A149" s="7"/>
      <c r="B149" s="7"/>
      <c r="C149" s="9" t="s">
        <v>173</v>
      </c>
      <c r="D149" s="7">
        <f>VLOOKUP(C149,[2]Sheet1!$A$1:$E$307,5,0)</f>
        <v>15018435529</v>
      </c>
      <c r="E149" s="6" t="str">
        <f>VLOOKUP(C149,[1]Sheet1!$A$1:$C$301,3,0)</f>
        <v>男</v>
      </c>
      <c r="F149" s="7"/>
      <c r="G149" s="7"/>
      <c r="H149" s="7"/>
      <c r="I149" s="7"/>
      <c r="J149" s="10" t="s">
        <v>14</v>
      </c>
      <c r="K149" s="9" t="s">
        <v>172</v>
      </c>
    </row>
    <row r="150" spans="1:11">
      <c r="A150" s="7"/>
      <c r="B150" s="7"/>
      <c r="C150" s="9" t="s">
        <v>174</v>
      </c>
      <c r="D150" s="7">
        <f>VLOOKUP(C150,[2]Sheet1!$A$1:$E$307,5,0)</f>
        <v>15920321667</v>
      </c>
      <c r="E150" s="6" t="str">
        <f>VLOOKUP(C150,[1]Sheet1!$A$1:$C$301,3,0)</f>
        <v>女</v>
      </c>
      <c r="F150" s="7"/>
      <c r="G150" s="7"/>
      <c r="H150" s="7"/>
      <c r="I150" s="7"/>
      <c r="J150" s="10" t="s">
        <v>14</v>
      </c>
      <c r="K150" s="9" t="s">
        <v>172</v>
      </c>
    </row>
    <row r="151" spans="1:11">
      <c r="A151" s="7"/>
      <c r="B151" s="7"/>
      <c r="C151" s="8" t="s">
        <v>175</v>
      </c>
      <c r="D151" s="7">
        <f>VLOOKUP(C151,[2]Sheet1!$A$1:$E$307,5,0)</f>
        <v>15017505193</v>
      </c>
      <c r="E151" s="6" t="str">
        <f>VLOOKUP(C151,[1]Sheet1!$A$1:$C$301,3,0)</f>
        <v>女</v>
      </c>
      <c r="F151" s="7"/>
      <c r="G151" s="7"/>
      <c r="H151" s="7"/>
      <c r="I151" s="7"/>
      <c r="J151" s="10" t="s">
        <v>14</v>
      </c>
      <c r="K151" s="9" t="s">
        <v>172</v>
      </c>
    </row>
    <row r="152" spans="1:11">
      <c r="A152" s="7"/>
      <c r="B152" s="7"/>
      <c r="C152" s="9" t="s">
        <v>176</v>
      </c>
      <c r="D152" s="7">
        <f>VLOOKUP(C152,[2]Sheet1!$A$1:$E$307,5,0)</f>
        <v>13826070886</v>
      </c>
      <c r="E152" s="6" t="str">
        <f>VLOOKUP(C152,[1]Sheet1!$A$1:$C$301,3,0)</f>
        <v>女</v>
      </c>
      <c r="F152" s="7"/>
      <c r="G152" s="7"/>
      <c r="H152" s="7"/>
      <c r="I152" s="7"/>
      <c r="J152" s="10" t="s">
        <v>14</v>
      </c>
      <c r="K152" s="9" t="s">
        <v>172</v>
      </c>
    </row>
    <row r="153" spans="1:11">
      <c r="A153" s="7"/>
      <c r="B153" s="7"/>
      <c r="C153" s="9" t="s">
        <v>177</v>
      </c>
      <c r="D153" s="7">
        <f>VLOOKUP(C153,[2]Sheet1!$A$1:$E$307,5,0)</f>
        <v>15918459353</v>
      </c>
      <c r="E153" s="6" t="str">
        <f>VLOOKUP(C153,[1]Sheet1!$A$1:$C$301,3,0)</f>
        <v>男</v>
      </c>
      <c r="F153" s="7"/>
      <c r="G153" s="7"/>
      <c r="H153" s="7"/>
      <c r="I153" s="7"/>
      <c r="J153" s="10" t="s">
        <v>14</v>
      </c>
      <c r="K153" s="9" t="s">
        <v>172</v>
      </c>
    </row>
    <row r="154" spans="1:11">
      <c r="A154" s="7"/>
      <c r="B154" s="7"/>
      <c r="C154" s="9" t="s">
        <v>178</v>
      </c>
      <c r="D154" s="7">
        <f>VLOOKUP(C154,[2]Sheet1!$A$1:$E$307,5,0)</f>
        <v>18620483423</v>
      </c>
      <c r="E154" s="6" t="str">
        <f>VLOOKUP(C154,[1]Sheet1!$A$1:$C$301,3,0)</f>
        <v>男</v>
      </c>
      <c r="F154" s="7"/>
      <c r="G154" s="7"/>
      <c r="H154" s="7"/>
      <c r="I154" s="7"/>
      <c r="J154" s="10" t="s">
        <v>14</v>
      </c>
      <c r="K154" s="9" t="s">
        <v>172</v>
      </c>
    </row>
    <row r="155" spans="1:11">
      <c r="A155" s="7"/>
      <c r="B155" s="7"/>
      <c r="C155" s="9" t="s">
        <v>179</v>
      </c>
      <c r="D155" s="7">
        <f>VLOOKUP(C155,[2]Sheet1!$A$1:$E$307,5,0)</f>
        <v>13642788891</v>
      </c>
      <c r="E155" s="6" t="str">
        <f>VLOOKUP(C155,[1]Sheet1!$A$1:$C$301,3,0)</f>
        <v>男</v>
      </c>
      <c r="F155" s="7"/>
      <c r="G155" s="7"/>
      <c r="H155" s="7"/>
      <c r="I155" s="7"/>
      <c r="J155" s="10" t="s">
        <v>14</v>
      </c>
      <c r="K155" s="9" t="s">
        <v>172</v>
      </c>
    </row>
    <row r="156" spans="1:11">
      <c r="A156" s="7"/>
      <c r="B156" s="7"/>
      <c r="C156" s="9" t="s">
        <v>180</v>
      </c>
      <c r="D156" s="7">
        <f>VLOOKUP(C156,[2]Sheet1!$A$1:$E$307,5,0)</f>
        <v>13640289268</v>
      </c>
      <c r="E156" s="6" t="str">
        <f>VLOOKUP(C156,[1]Sheet1!$A$1:$C$301,3,0)</f>
        <v>女</v>
      </c>
      <c r="F156" s="7"/>
      <c r="G156" s="7"/>
      <c r="H156" s="7"/>
      <c r="I156" s="7"/>
      <c r="J156" s="10" t="s">
        <v>14</v>
      </c>
      <c r="K156" s="9" t="s">
        <v>172</v>
      </c>
    </row>
    <row r="157" spans="1:11">
      <c r="A157" s="7"/>
      <c r="B157" s="7"/>
      <c r="C157" s="8" t="s">
        <v>181</v>
      </c>
      <c r="D157" s="7">
        <f>VLOOKUP(C157,[2]Sheet1!$A$1:$E$307,5,0)</f>
        <v>13760650799</v>
      </c>
      <c r="E157" s="6" t="str">
        <f>VLOOKUP(C157,[1]Sheet1!$A$1:$C$301,3,0)</f>
        <v>男</v>
      </c>
      <c r="F157" s="7"/>
      <c r="G157" s="7"/>
      <c r="H157" s="7"/>
      <c r="I157" s="7"/>
      <c r="J157" s="10" t="s">
        <v>14</v>
      </c>
      <c r="K157" s="9" t="s">
        <v>172</v>
      </c>
    </row>
    <row r="158" spans="1:11">
      <c r="A158" s="7"/>
      <c r="B158" s="7"/>
      <c r="C158" s="9" t="s">
        <v>182</v>
      </c>
      <c r="D158" s="7">
        <f>VLOOKUP(C158,[2]Sheet1!$A$1:$E$307,5,0)</f>
        <v>13610027908</v>
      </c>
      <c r="E158" s="6" t="str">
        <f>VLOOKUP(C158,[1]Sheet1!$A$1:$C$301,3,0)</f>
        <v>女</v>
      </c>
      <c r="F158" s="7"/>
      <c r="G158" s="7"/>
      <c r="H158" s="7"/>
      <c r="I158" s="7"/>
      <c r="J158" s="10" t="s">
        <v>14</v>
      </c>
      <c r="K158" s="9" t="s">
        <v>172</v>
      </c>
    </row>
    <row r="159" spans="1:11">
      <c r="A159" s="7"/>
      <c r="B159" s="7"/>
      <c r="C159" s="9" t="s">
        <v>183</v>
      </c>
      <c r="D159" s="7">
        <f>VLOOKUP(C159,[2]Sheet1!$A$1:$E$307,5,0)</f>
        <v>13802747882</v>
      </c>
      <c r="E159" s="6" t="str">
        <f>VLOOKUP(C159,[1]Sheet1!$A$1:$C$301,3,0)</f>
        <v>男</v>
      </c>
      <c r="F159" s="7"/>
      <c r="G159" s="7"/>
      <c r="H159" s="7"/>
      <c r="I159" s="7"/>
      <c r="J159" s="10" t="s">
        <v>14</v>
      </c>
      <c r="K159" s="9" t="s">
        <v>172</v>
      </c>
    </row>
    <row r="160" spans="1:11">
      <c r="A160" s="7"/>
      <c r="B160" s="7"/>
      <c r="C160" s="9" t="s">
        <v>184</v>
      </c>
      <c r="D160" s="7">
        <f>VLOOKUP(C160,[2]Sheet1!$A$1:$E$307,5,0)</f>
        <v>13265965939</v>
      </c>
      <c r="E160" s="6" t="str">
        <f>VLOOKUP(C160,[1]Sheet1!$A$1:$C$301,3,0)</f>
        <v>男</v>
      </c>
      <c r="F160" s="7"/>
      <c r="G160" s="7"/>
      <c r="H160" s="7"/>
      <c r="I160" s="7"/>
      <c r="J160" s="10" t="s">
        <v>14</v>
      </c>
      <c r="K160" s="9" t="s">
        <v>172</v>
      </c>
    </row>
    <row r="161" spans="1:11">
      <c r="A161" s="7"/>
      <c r="B161" s="7"/>
      <c r="C161" s="9" t="s">
        <v>185</v>
      </c>
      <c r="D161" s="7">
        <f>VLOOKUP(C161,[2]Sheet1!$A$1:$E$307,5,0)</f>
        <v>13751713366</v>
      </c>
      <c r="E161" s="6" t="str">
        <f>VLOOKUP(C161,[1]Sheet1!$A$1:$C$301,3,0)</f>
        <v>女</v>
      </c>
      <c r="F161" s="7"/>
      <c r="G161" s="7"/>
      <c r="H161" s="7"/>
      <c r="I161" s="7"/>
      <c r="J161" s="10" t="s">
        <v>14</v>
      </c>
      <c r="K161" s="9" t="s">
        <v>172</v>
      </c>
    </row>
    <row r="162" spans="1:11">
      <c r="A162" s="7"/>
      <c r="B162" s="7"/>
      <c r="C162" s="9" t="s">
        <v>186</v>
      </c>
      <c r="D162" s="7">
        <f>VLOOKUP(C162,[2]Sheet1!$A$1:$E$307,5,0)</f>
        <v>18502076803</v>
      </c>
      <c r="E162" s="6" t="str">
        <f>VLOOKUP(C162,[1]Sheet1!$A$1:$C$301,3,0)</f>
        <v>男</v>
      </c>
      <c r="F162" s="7"/>
      <c r="G162" s="7"/>
      <c r="H162" s="7"/>
      <c r="I162" s="7"/>
      <c r="J162" s="10" t="s">
        <v>14</v>
      </c>
      <c r="K162" s="9" t="s">
        <v>187</v>
      </c>
    </row>
    <row r="163" spans="1:11">
      <c r="A163" s="7"/>
      <c r="B163" s="7"/>
      <c r="C163" s="9" t="s">
        <v>188</v>
      </c>
      <c r="D163" s="7">
        <f>VLOOKUP(C163,[2]Sheet1!$A$1:$E$307,5,0)</f>
        <v>18688204845</v>
      </c>
      <c r="E163" s="6" t="str">
        <f>VLOOKUP(C163,[1]Sheet1!$A$1:$C$301,3,0)</f>
        <v>女</v>
      </c>
      <c r="F163" s="7"/>
      <c r="G163" s="7"/>
      <c r="H163" s="7"/>
      <c r="I163" s="7"/>
      <c r="J163" s="10" t="s">
        <v>14</v>
      </c>
      <c r="K163" s="9" t="s">
        <v>187</v>
      </c>
    </row>
    <row r="164" spans="1:11">
      <c r="A164" s="7"/>
      <c r="B164" s="7"/>
      <c r="C164" s="9" t="s">
        <v>189</v>
      </c>
      <c r="D164" s="7">
        <f>VLOOKUP(C164,[2]Sheet1!$A$1:$E$307,5,0)</f>
        <v>13751885976</v>
      </c>
      <c r="E164" s="6" t="str">
        <f>VLOOKUP(C164,[1]Sheet1!$A$1:$C$301,3,0)</f>
        <v>男</v>
      </c>
      <c r="F164" s="7"/>
      <c r="G164" s="7"/>
      <c r="H164" s="7"/>
      <c r="I164" s="7"/>
      <c r="J164" s="10" t="s">
        <v>14</v>
      </c>
      <c r="K164" s="9" t="s">
        <v>187</v>
      </c>
    </row>
    <row r="165" spans="1:11">
      <c r="A165" s="7"/>
      <c r="B165" s="7"/>
      <c r="C165" s="8" t="s">
        <v>190</v>
      </c>
      <c r="D165" s="7">
        <f>VLOOKUP(C165,[2]Sheet1!$A$1:$E$307,5,0)</f>
        <v>13560010814</v>
      </c>
      <c r="E165" s="6" t="str">
        <f>VLOOKUP(C165,[1]Sheet1!$A$1:$C$301,3,0)</f>
        <v>女</v>
      </c>
      <c r="F165" s="7"/>
      <c r="G165" s="7"/>
      <c r="H165" s="7"/>
      <c r="I165" s="7"/>
      <c r="J165" s="10" t="s">
        <v>14</v>
      </c>
      <c r="K165" s="9" t="s">
        <v>187</v>
      </c>
    </row>
    <row r="166" spans="1:11">
      <c r="A166" s="7"/>
      <c r="B166" s="7"/>
      <c r="C166" s="9" t="s">
        <v>191</v>
      </c>
      <c r="D166" s="7">
        <f>VLOOKUP(C166,[2]Sheet1!$A$1:$E$307,5,0)</f>
        <v>13728015116</v>
      </c>
      <c r="E166" s="6" t="str">
        <f>VLOOKUP(C166,[1]Sheet1!$A$1:$C$301,3,0)</f>
        <v>男</v>
      </c>
      <c r="F166" s="7"/>
      <c r="G166" s="7"/>
      <c r="H166" s="7"/>
      <c r="I166" s="7"/>
      <c r="J166" s="10" t="s">
        <v>14</v>
      </c>
      <c r="K166" s="9" t="s">
        <v>187</v>
      </c>
    </row>
    <row r="167" spans="1:11">
      <c r="A167" s="7"/>
      <c r="B167" s="7"/>
      <c r="C167" s="9" t="s">
        <v>192</v>
      </c>
      <c r="D167" s="7">
        <f>VLOOKUP(C167,[2]Sheet1!$A$1:$E$307,5,0)</f>
        <v>15914220202</v>
      </c>
      <c r="E167" s="6" t="str">
        <f>VLOOKUP(C167,[1]Sheet1!$A$1:$C$301,3,0)</f>
        <v>男</v>
      </c>
      <c r="F167" s="7"/>
      <c r="G167" s="7"/>
      <c r="H167" s="7"/>
      <c r="I167" s="7"/>
      <c r="J167" s="10" t="s">
        <v>14</v>
      </c>
      <c r="K167" s="9" t="s">
        <v>187</v>
      </c>
    </row>
    <row r="168" spans="1:11">
      <c r="A168" s="7"/>
      <c r="B168" s="7"/>
      <c r="C168" s="9" t="s">
        <v>193</v>
      </c>
      <c r="D168" s="7">
        <f>VLOOKUP(C168,[2]Sheet1!$A$1:$E$307,5,0)</f>
        <v>13288668006</v>
      </c>
      <c r="E168" s="6" t="str">
        <f>VLOOKUP(C168,[1]Sheet1!$A$1:$C$301,3,0)</f>
        <v>女</v>
      </c>
      <c r="F168" s="7"/>
      <c r="G168" s="7"/>
      <c r="H168" s="7"/>
      <c r="I168" s="7"/>
      <c r="J168" s="10" t="s">
        <v>14</v>
      </c>
      <c r="K168" s="9" t="s">
        <v>187</v>
      </c>
    </row>
    <row r="169" spans="1:11">
      <c r="A169" s="7"/>
      <c r="B169" s="7"/>
      <c r="C169" s="9" t="s">
        <v>194</v>
      </c>
      <c r="D169" s="7">
        <f>VLOOKUP(C169,[2]Sheet1!$A$1:$E$307,5,0)</f>
        <v>13660119228</v>
      </c>
      <c r="E169" s="6" t="str">
        <f>VLOOKUP(C169,[1]Sheet1!$A$1:$C$301,3,0)</f>
        <v>男</v>
      </c>
      <c r="F169" s="7"/>
      <c r="G169" s="7"/>
      <c r="H169" s="7"/>
      <c r="I169" s="7"/>
      <c r="J169" s="10" t="s">
        <v>14</v>
      </c>
      <c r="K169" s="9" t="s">
        <v>187</v>
      </c>
    </row>
    <row r="170" spans="1:11">
      <c r="A170" s="7"/>
      <c r="B170" s="7"/>
      <c r="C170" s="9" t="s">
        <v>195</v>
      </c>
      <c r="D170" s="7">
        <f>VLOOKUP(C170,[2]Sheet1!$A$1:$E$307,5,0)</f>
        <v>13570967289</v>
      </c>
      <c r="E170" s="6" t="str">
        <f>VLOOKUP(C170,[1]Sheet1!$A$1:$C$301,3,0)</f>
        <v>女</v>
      </c>
      <c r="F170" s="7"/>
      <c r="G170" s="7"/>
      <c r="H170" s="7"/>
      <c r="I170" s="7"/>
      <c r="J170" s="10" t="s">
        <v>14</v>
      </c>
      <c r="K170" s="9" t="s">
        <v>187</v>
      </c>
    </row>
    <row r="171" spans="1:11">
      <c r="A171" s="7"/>
      <c r="B171" s="7"/>
      <c r="C171" s="9" t="s">
        <v>196</v>
      </c>
      <c r="D171" s="7">
        <f>VLOOKUP(C171,[2]Sheet1!$A$1:$E$307,5,0)</f>
        <v>18816894710</v>
      </c>
      <c r="E171" s="6" t="str">
        <f>VLOOKUP(C171,[1]Sheet1!$A$1:$C$301,3,0)</f>
        <v>男</v>
      </c>
      <c r="F171" s="7"/>
      <c r="G171" s="7"/>
      <c r="H171" s="7"/>
      <c r="I171" s="7"/>
      <c r="J171" s="10" t="s">
        <v>14</v>
      </c>
      <c r="K171" s="9" t="s">
        <v>187</v>
      </c>
    </row>
    <row r="172" spans="1:11">
      <c r="A172" s="7"/>
      <c r="B172" s="7"/>
      <c r="C172" s="8" t="s">
        <v>197</v>
      </c>
      <c r="D172" s="7">
        <f>VLOOKUP(C172,[2]Sheet1!$A$1:$E$307,5,0)</f>
        <v>13632415430</v>
      </c>
      <c r="E172" s="6" t="str">
        <f>VLOOKUP(C172,[1]Sheet1!$A$1:$C$301,3,0)</f>
        <v>女</v>
      </c>
      <c r="F172" s="7"/>
      <c r="G172" s="7"/>
      <c r="H172" s="7"/>
      <c r="I172" s="7"/>
      <c r="J172" s="10" t="s">
        <v>14</v>
      </c>
      <c r="K172" s="9" t="s">
        <v>187</v>
      </c>
    </row>
    <row r="173" spans="1:11">
      <c r="A173" s="7"/>
      <c r="B173" s="7"/>
      <c r="C173" s="9" t="s">
        <v>198</v>
      </c>
      <c r="D173" s="7">
        <f>VLOOKUP(C173,[2]Sheet1!$A$1:$E$307,5,0)</f>
        <v>13688866416</v>
      </c>
      <c r="E173" s="6" t="str">
        <f>VLOOKUP(C173,[1]Sheet1!$A$1:$C$301,3,0)</f>
        <v>男</v>
      </c>
      <c r="F173" s="7"/>
      <c r="G173" s="7"/>
      <c r="H173" s="7"/>
      <c r="I173" s="7"/>
      <c r="J173" s="10" t="s">
        <v>14</v>
      </c>
      <c r="K173" s="9" t="s">
        <v>199</v>
      </c>
    </row>
    <row r="174" spans="1:11">
      <c r="A174" s="7"/>
      <c r="B174" s="7"/>
      <c r="C174" s="9" t="s">
        <v>200</v>
      </c>
      <c r="D174" s="7">
        <f>VLOOKUP(C174,[2]Sheet1!$A$1:$E$307,5,0)</f>
        <v>13560454801</v>
      </c>
      <c r="E174" s="6" t="str">
        <f>VLOOKUP(C174,[1]Sheet1!$A$1:$C$301,3,0)</f>
        <v>女</v>
      </c>
      <c r="F174" s="7"/>
      <c r="G174" s="7"/>
      <c r="H174" s="7"/>
      <c r="I174" s="7"/>
      <c r="J174" s="10" t="s">
        <v>14</v>
      </c>
      <c r="K174" s="9" t="s">
        <v>199</v>
      </c>
    </row>
    <row r="175" spans="1:11">
      <c r="A175" s="7"/>
      <c r="B175" s="7"/>
      <c r="C175" s="9" t="s">
        <v>201</v>
      </c>
      <c r="D175" s="7">
        <f>VLOOKUP(C175,[2]Sheet1!$A$1:$E$307,5,0)</f>
        <v>13802409299</v>
      </c>
      <c r="E175" s="6" t="str">
        <f>VLOOKUP(C175,[1]Sheet1!$A$1:$C$301,3,0)</f>
        <v>女</v>
      </c>
      <c r="F175" s="7"/>
      <c r="G175" s="7"/>
      <c r="H175" s="7"/>
      <c r="I175" s="7"/>
      <c r="J175" s="10" t="s">
        <v>14</v>
      </c>
      <c r="K175" s="9" t="s">
        <v>199</v>
      </c>
    </row>
    <row r="176" spans="1:11">
      <c r="A176" s="7"/>
      <c r="B176" s="7"/>
      <c r="C176" s="8" t="s">
        <v>202</v>
      </c>
      <c r="D176" s="7" t="e">
        <f>VLOOKUP(C176,[2]Sheet1!$A$1:$E$307,5,0)</f>
        <v>#N/A</v>
      </c>
      <c r="E176" s="7" t="e">
        <f>VLOOKUP(C176,[1]Sheet1!$A$1:$C$301,3,0)</f>
        <v>#N/A</v>
      </c>
      <c r="F176" s="7"/>
      <c r="G176" s="7"/>
      <c r="H176" s="7"/>
      <c r="I176" s="7"/>
      <c r="J176" s="10" t="s">
        <v>14</v>
      </c>
      <c r="K176" s="9" t="s">
        <v>199</v>
      </c>
    </row>
    <row r="177" spans="1:11">
      <c r="A177" s="7"/>
      <c r="B177" s="7"/>
      <c r="C177" s="9" t="s">
        <v>203</v>
      </c>
      <c r="D177" s="7">
        <f>VLOOKUP(C177,[2]Sheet1!$A$1:$E$307,5,0)</f>
        <v>13632277505</v>
      </c>
      <c r="E177" s="6" t="str">
        <f>VLOOKUP(C177,[1]Sheet1!$A$1:$C$301,3,0)</f>
        <v>男</v>
      </c>
      <c r="F177" s="7"/>
      <c r="G177" s="7"/>
      <c r="H177" s="7"/>
      <c r="I177" s="7"/>
      <c r="J177" s="10" t="s">
        <v>14</v>
      </c>
      <c r="K177" s="9" t="s">
        <v>199</v>
      </c>
    </row>
    <row r="178" spans="1:11">
      <c r="A178" s="7"/>
      <c r="B178" s="7"/>
      <c r="C178" s="9" t="s">
        <v>204</v>
      </c>
      <c r="D178" s="7">
        <f>VLOOKUP(C178,[2]Sheet1!$A$1:$E$307,5,0)</f>
        <v>15920186565</v>
      </c>
      <c r="E178" s="6" t="str">
        <f>VLOOKUP(C178,[1]Sheet1!$A$1:$C$301,3,0)</f>
        <v>男</v>
      </c>
      <c r="F178" s="7"/>
      <c r="G178" s="7"/>
      <c r="H178" s="7"/>
      <c r="I178" s="7"/>
      <c r="J178" s="10" t="s">
        <v>14</v>
      </c>
      <c r="K178" s="9" t="s">
        <v>199</v>
      </c>
    </row>
    <row r="179" spans="1:11">
      <c r="A179" s="7"/>
      <c r="B179" s="7"/>
      <c r="C179" s="8" t="s">
        <v>205</v>
      </c>
      <c r="D179" s="7">
        <f>VLOOKUP(C179,[2]Sheet1!$A$1:$E$307,5,0)</f>
        <v>13570335225</v>
      </c>
      <c r="E179" s="6" t="str">
        <f>VLOOKUP(C179,[1]Sheet1!$A$1:$C$301,3,0)</f>
        <v>男</v>
      </c>
      <c r="F179" s="7"/>
      <c r="G179" s="7"/>
      <c r="H179" s="7"/>
      <c r="I179" s="7"/>
      <c r="J179" s="10" t="s">
        <v>14</v>
      </c>
      <c r="K179" s="9" t="s">
        <v>199</v>
      </c>
    </row>
    <row r="180" spans="1:11">
      <c r="A180" s="7"/>
      <c r="B180" s="7"/>
      <c r="C180" s="9" t="s">
        <v>206</v>
      </c>
      <c r="D180" s="7">
        <f>VLOOKUP(C180,[2]Sheet1!$A$1:$E$307,5,0)</f>
        <v>13318873790</v>
      </c>
      <c r="E180" s="6" t="str">
        <f>VLOOKUP(C180,[1]Sheet1!$A$1:$C$301,3,0)</f>
        <v>女</v>
      </c>
      <c r="F180" s="7"/>
      <c r="G180" s="7"/>
      <c r="H180" s="7"/>
      <c r="I180" s="7"/>
      <c r="J180" s="10" t="s">
        <v>14</v>
      </c>
      <c r="K180" s="9" t="s">
        <v>199</v>
      </c>
    </row>
    <row r="181" spans="1:11">
      <c r="A181" s="7"/>
      <c r="B181" s="7"/>
      <c r="C181" s="9" t="s">
        <v>207</v>
      </c>
      <c r="D181" s="7">
        <f>VLOOKUP(C181,[2]Sheet1!$A$1:$E$307,5,0)</f>
        <v>13642631099</v>
      </c>
      <c r="E181" s="6" t="str">
        <f>VLOOKUP(C181,[1]Sheet1!$A$1:$C$301,3,0)</f>
        <v>女</v>
      </c>
      <c r="F181" s="7"/>
      <c r="G181" s="7"/>
      <c r="H181" s="7"/>
      <c r="I181" s="7"/>
      <c r="J181" s="10" t="s">
        <v>14</v>
      </c>
      <c r="K181" s="9" t="s">
        <v>199</v>
      </c>
    </row>
    <row r="182" spans="1:11">
      <c r="A182" s="7"/>
      <c r="B182" s="7"/>
      <c r="C182" s="9" t="s">
        <v>208</v>
      </c>
      <c r="D182" s="7">
        <f>VLOOKUP(C182,[2]Sheet1!$A$1:$E$307,5,0)</f>
        <v>13450353306</v>
      </c>
      <c r="E182" s="6" t="str">
        <f>VLOOKUP(C182,[1]Sheet1!$A$1:$C$301,3,0)</f>
        <v>女</v>
      </c>
      <c r="F182" s="7"/>
      <c r="G182" s="7"/>
      <c r="H182" s="7"/>
      <c r="I182" s="7"/>
      <c r="J182" s="10" t="s">
        <v>14</v>
      </c>
      <c r="K182" s="9" t="s">
        <v>199</v>
      </c>
    </row>
    <row r="183" spans="1:11">
      <c r="A183" s="7"/>
      <c r="B183" s="7"/>
      <c r="C183" s="9" t="s">
        <v>209</v>
      </c>
      <c r="D183" s="7">
        <f>VLOOKUP(C183,[2]Sheet1!$A$1:$E$307,5,0)</f>
        <v>13829560294</v>
      </c>
      <c r="E183" s="6" t="str">
        <f>VLOOKUP(C183,[1]Sheet1!$A$1:$C$301,3,0)</f>
        <v>女</v>
      </c>
      <c r="F183" s="7"/>
      <c r="G183" s="7"/>
      <c r="H183" s="7"/>
      <c r="I183" s="7"/>
      <c r="J183" s="10" t="s">
        <v>14</v>
      </c>
      <c r="K183" s="9" t="s">
        <v>199</v>
      </c>
    </row>
    <row r="184" spans="1:11">
      <c r="A184" s="7"/>
      <c r="B184" s="7"/>
      <c r="C184" s="8" t="s">
        <v>210</v>
      </c>
      <c r="D184" s="7">
        <f>VLOOKUP(C184,[2]Sheet1!$A$1:$E$307,5,0)</f>
        <v>13725359114</v>
      </c>
      <c r="E184" s="6" t="str">
        <f>VLOOKUP(C184,[1]Sheet1!$A$1:$C$301,3,0)</f>
        <v>女</v>
      </c>
      <c r="F184" s="7"/>
      <c r="G184" s="7"/>
      <c r="H184" s="7"/>
      <c r="I184" s="7"/>
      <c r="J184" s="10" t="s">
        <v>14</v>
      </c>
      <c r="K184" s="9" t="s">
        <v>199</v>
      </c>
    </row>
    <row r="185" spans="1:11">
      <c r="A185" s="7"/>
      <c r="B185" s="7"/>
      <c r="C185" s="9" t="s">
        <v>211</v>
      </c>
      <c r="D185" s="7">
        <f>VLOOKUP(C185,[2]Sheet1!$A$1:$E$307,5,0)</f>
        <v>13711413150</v>
      </c>
      <c r="E185" s="6" t="str">
        <f>VLOOKUP(C185,[1]Sheet1!$A$1:$C$301,3,0)</f>
        <v>男</v>
      </c>
      <c r="F185" s="7"/>
      <c r="G185" s="7"/>
      <c r="H185" s="7"/>
      <c r="I185" s="7"/>
      <c r="J185" s="10" t="s">
        <v>14</v>
      </c>
      <c r="K185" s="9" t="s">
        <v>212</v>
      </c>
    </row>
    <row r="186" spans="1:11">
      <c r="A186" s="7"/>
      <c r="B186" s="7"/>
      <c r="C186" s="8" t="s">
        <v>213</v>
      </c>
      <c r="D186" s="7">
        <f>VLOOKUP(C186,[2]Sheet1!$A$1:$E$307,5,0)</f>
        <v>15914248499</v>
      </c>
      <c r="E186" s="6" t="str">
        <f>VLOOKUP(C186,[1]Sheet1!$A$1:$C$301,3,0)</f>
        <v>女</v>
      </c>
      <c r="F186" s="7"/>
      <c r="G186" s="7"/>
      <c r="H186" s="7"/>
      <c r="I186" s="7"/>
      <c r="J186" s="10" t="s">
        <v>14</v>
      </c>
      <c r="K186" s="9" t="s">
        <v>212</v>
      </c>
    </row>
    <row r="187" spans="1:11">
      <c r="A187" s="7"/>
      <c r="B187" s="7"/>
      <c r="C187" s="9" t="s">
        <v>214</v>
      </c>
      <c r="D187" s="7">
        <f>VLOOKUP(C187,[2]Sheet1!$A$1:$E$307,5,0)</f>
        <v>18002248843</v>
      </c>
      <c r="E187" s="6" t="str">
        <f>VLOOKUP(C187,[1]Sheet1!$A$1:$C$301,3,0)</f>
        <v>女</v>
      </c>
      <c r="F187" s="7"/>
      <c r="G187" s="7"/>
      <c r="H187" s="7"/>
      <c r="I187" s="7"/>
      <c r="J187" s="10" t="s">
        <v>14</v>
      </c>
      <c r="K187" s="9" t="s">
        <v>212</v>
      </c>
    </row>
    <row r="188" spans="1:11">
      <c r="A188" s="7"/>
      <c r="B188" s="7"/>
      <c r="C188" s="9" t="s">
        <v>215</v>
      </c>
      <c r="D188" s="7">
        <f>VLOOKUP(C188,[2]Sheet1!$A$1:$E$307,5,0)</f>
        <v>13711765500</v>
      </c>
      <c r="E188" s="6" t="str">
        <f>VLOOKUP(C188,[1]Sheet1!$A$1:$C$301,3,0)</f>
        <v>女</v>
      </c>
      <c r="F188" s="7"/>
      <c r="G188" s="7"/>
      <c r="H188" s="7"/>
      <c r="I188" s="7"/>
      <c r="J188" s="10" t="s">
        <v>14</v>
      </c>
      <c r="K188" s="9" t="s">
        <v>212</v>
      </c>
    </row>
    <row r="189" spans="1:11">
      <c r="A189" s="7"/>
      <c r="B189" s="7"/>
      <c r="C189" s="9" t="s">
        <v>216</v>
      </c>
      <c r="D189" s="7">
        <f>VLOOKUP(C189,[2]Sheet1!$A$1:$E$307,5,0)</f>
        <v>13560491775</v>
      </c>
      <c r="E189" s="6" t="str">
        <f>VLOOKUP(C189,[1]Sheet1!$A$1:$C$301,3,0)</f>
        <v>女</v>
      </c>
      <c r="F189" s="7"/>
      <c r="G189" s="7"/>
      <c r="H189" s="7"/>
      <c r="I189" s="7"/>
      <c r="J189" s="10" t="s">
        <v>14</v>
      </c>
      <c r="K189" s="9" t="s">
        <v>212</v>
      </c>
    </row>
    <row r="190" spans="1:11">
      <c r="A190" s="7"/>
      <c r="B190" s="7"/>
      <c r="C190" s="8" t="s">
        <v>217</v>
      </c>
      <c r="D190" s="7">
        <f>VLOOKUP(C190,[2]Sheet1!$A$1:$E$307,5,0)</f>
        <v>13650883228</v>
      </c>
      <c r="E190" s="6" t="str">
        <f>VLOOKUP(C190,[1]Sheet1!$A$1:$C$301,3,0)</f>
        <v>女</v>
      </c>
      <c r="F190" s="7"/>
      <c r="G190" s="7"/>
      <c r="H190" s="7"/>
      <c r="I190" s="7"/>
      <c r="J190" s="10" t="s">
        <v>14</v>
      </c>
      <c r="K190" s="9" t="s">
        <v>212</v>
      </c>
    </row>
    <row r="191" spans="1:11">
      <c r="A191" s="7"/>
      <c r="B191" s="7"/>
      <c r="C191" s="9" t="s">
        <v>218</v>
      </c>
      <c r="D191" s="7">
        <f>VLOOKUP(C191,[2]Sheet1!$A$1:$E$307,5,0)</f>
        <v>13560315151</v>
      </c>
      <c r="E191" s="6" t="str">
        <f>VLOOKUP(C191,[1]Sheet1!$A$1:$C$301,3,0)</f>
        <v>男</v>
      </c>
      <c r="F191" s="7"/>
      <c r="G191" s="7"/>
      <c r="H191" s="7"/>
      <c r="I191" s="7"/>
      <c r="J191" s="10" t="s">
        <v>14</v>
      </c>
      <c r="K191" s="9" t="s">
        <v>212</v>
      </c>
    </row>
    <row r="192" spans="1:11">
      <c r="A192" s="7"/>
      <c r="B192" s="7"/>
      <c r="C192" s="8" t="s">
        <v>219</v>
      </c>
      <c r="D192" s="7">
        <f>VLOOKUP(C192,[2]Sheet1!$A$1:$E$307,5,0)</f>
        <v>13710160149</v>
      </c>
      <c r="E192" s="6" t="str">
        <f>VLOOKUP(C192,[1]Sheet1!$A$1:$C$301,3,0)</f>
        <v>女</v>
      </c>
      <c r="F192" s="7"/>
      <c r="G192" s="7"/>
      <c r="H192" s="7"/>
      <c r="I192" s="7"/>
      <c r="J192" s="10" t="s">
        <v>14</v>
      </c>
      <c r="K192" s="8" t="s">
        <v>212</v>
      </c>
    </row>
    <row r="193" spans="1:11">
      <c r="A193" s="7"/>
      <c r="B193" s="7"/>
      <c r="C193" s="8" t="s">
        <v>220</v>
      </c>
      <c r="D193" s="7">
        <f>VLOOKUP(C193,[2]Sheet1!$A$1:$E$307,5,0)</f>
        <v>13500002996</v>
      </c>
      <c r="E193" s="6" t="str">
        <f>VLOOKUP(C193,[1]Sheet1!$A$1:$C$301,3,0)</f>
        <v>女</v>
      </c>
      <c r="F193" s="7"/>
      <c r="G193" s="7"/>
      <c r="H193" s="7"/>
      <c r="I193" s="7"/>
      <c r="J193" s="10" t="s">
        <v>14</v>
      </c>
      <c r="K193" s="8" t="s">
        <v>212</v>
      </c>
    </row>
    <row r="194" spans="1:11">
      <c r="A194" s="7"/>
      <c r="B194" s="7"/>
      <c r="C194" s="8" t="s">
        <v>221</v>
      </c>
      <c r="D194" s="7">
        <f>VLOOKUP(C194,[2]Sheet1!$A$1:$E$307,5,0)</f>
        <v>13829788341</v>
      </c>
      <c r="E194" s="6" t="str">
        <f>VLOOKUP(C194,[1]Sheet1!$A$1:$C$301,3,0)</f>
        <v>女</v>
      </c>
      <c r="F194" s="7"/>
      <c r="G194" s="7"/>
      <c r="H194" s="7"/>
      <c r="I194" s="7"/>
      <c r="J194" s="10" t="s">
        <v>14</v>
      </c>
      <c r="K194" s="8" t="s">
        <v>212</v>
      </c>
    </row>
    <row r="195" spans="1:11">
      <c r="A195" s="7"/>
      <c r="B195" s="7"/>
      <c r="C195" s="8" t="s">
        <v>222</v>
      </c>
      <c r="D195" s="7">
        <f>VLOOKUP(C195,[2]Sheet1!$A$1:$E$307,5,0)</f>
        <v>13580417920</v>
      </c>
      <c r="E195" s="6" t="str">
        <f>VLOOKUP(C195,[1]Sheet1!$A$1:$C$301,3,0)</f>
        <v>女</v>
      </c>
      <c r="F195" s="7"/>
      <c r="G195" s="7"/>
      <c r="H195" s="7"/>
      <c r="I195" s="7"/>
      <c r="J195" s="10" t="s">
        <v>14</v>
      </c>
      <c r="K195" s="8" t="s">
        <v>212</v>
      </c>
    </row>
    <row r="196" spans="1:11">
      <c r="A196" s="7"/>
      <c r="B196" s="7"/>
      <c r="C196" s="8" t="s">
        <v>223</v>
      </c>
      <c r="D196" s="7">
        <f>VLOOKUP(C196,[2]Sheet1!$A$1:$E$307,5,0)</f>
        <v>13826483901</v>
      </c>
      <c r="E196" s="6" t="str">
        <f>VLOOKUP(C196,[1]Sheet1!$A$1:$C$301,3,0)</f>
        <v>女</v>
      </c>
      <c r="F196" s="7"/>
      <c r="G196" s="7"/>
      <c r="H196" s="7"/>
      <c r="I196" s="7"/>
      <c r="J196" s="10" t="s">
        <v>14</v>
      </c>
      <c r="K196" s="8" t="s">
        <v>212</v>
      </c>
    </row>
    <row r="197" spans="1:11">
      <c r="A197" s="7"/>
      <c r="B197" s="7"/>
      <c r="C197" s="8" t="s">
        <v>224</v>
      </c>
      <c r="D197" s="7">
        <f>VLOOKUP(C197,[2]Sheet1!$A$1:$E$307,5,0)</f>
        <v>18665032433</v>
      </c>
      <c r="E197" s="6" t="str">
        <f>VLOOKUP(C197,[1]Sheet1!$A$1:$C$301,3,0)</f>
        <v>女</v>
      </c>
      <c r="F197" s="7"/>
      <c r="G197" s="7"/>
      <c r="H197" s="7"/>
      <c r="I197" s="7"/>
      <c r="J197" s="10" t="s">
        <v>14</v>
      </c>
      <c r="K197" s="8" t="s">
        <v>212</v>
      </c>
    </row>
    <row r="198" spans="1:11">
      <c r="A198" s="7"/>
      <c r="B198" s="7"/>
      <c r="C198" s="8" t="s">
        <v>225</v>
      </c>
      <c r="D198" s="7">
        <f>VLOOKUP(C198,[2]Sheet1!$A$1:$E$307,5,0)</f>
        <v>13533627488</v>
      </c>
      <c r="E198" s="6" t="str">
        <f>VLOOKUP(C198,[1]Sheet1!$A$1:$C$301,3,0)</f>
        <v>女</v>
      </c>
      <c r="F198" s="7"/>
      <c r="G198" s="7"/>
      <c r="H198" s="7"/>
      <c r="I198" s="7"/>
      <c r="J198" s="10" t="s">
        <v>14</v>
      </c>
      <c r="K198" s="8" t="s">
        <v>212</v>
      </c>
    </row>
    <row r="199" spans="1:11">
      <c r="A199" s="7"/>
      <c r="B199" s="7"/>
      <c r="C199" s="9" t="s">
        <v>226</v>
      </c>
      <c r="D199" s="7">
        <f>VLOOKUP(C199,[2]Sheet1!$A$1:$E$307,5,0)</f>
        <v>18620501566</v>
      </c>
      <c r="E199" s="6" t="str">
        <f>VLOOKUP(C199,[1]Sheet1!$A$1:$C$301,3,0)</f>
        <v>男</v>
      </c>
      <c r="F199" s="7"/>
      <c r="G199" s="7"/>
      <c r="H199" s="7"/>
      <c r="I199" s="7"/>
      <c r="J199" s="10" t="s">
        <v>14</v>
      </c>
      <c r="K199" s="9" t="s">
        <v>212</v>
      </c>
    </row>
    <row r="200" spans="1:11">
      <c r="A200" s="7"/>
      <c r="B200" s="7"/>
      <c r="C200" s="9" t="s">
        <v>227</v>
      </c>
      <c r="D200" s="7">
        <f>VLOOKUP(C200,[2]Sheet1!$A$1:$E$307,5,0)</f>
        <v>13825188850</v>
      </c>
      <c r="E200" s="6" t="str">
        <f>VLOOKUP(C200,[1]Sheet1!$A$1:$C$301,3,0)</f>
        <v>男</v>
      </c>
      <c r="F200" s="7"/>
      <c r="G200" s="7"/>
      <c r="H200" s="7"/>
      <c r="I200" s="7"/>
      <c r="J200" s="10" t="s">
        <v>14</v>
      </c>
      <c r="K200" s="9" t="s">
        <v>212</v>
      </c>
    </row>
    <row r="201" spans="1:11">
      <c r="A201" s="7"/>
      <c r="B201" s="7"/>
      <c r="C201" s="9" t="s">
        <v>228</v>
      </c>
      <c r="D201" s="7">
        <f>VLOOKUP(C201,[2]Sheet1!$A$1:$E$307,5,0)</f>
        <v>13580402676</v>
      </c>
      <c r="E201" s="6" t="str">
        <f>VLOOKUP(C201,[1]Sheet1!$A$1:$C$301,3,0)</f>
        <v>女</v>
      </c>
      <c r="F201" s="7"/>
      <c r="G201" s="7"/>
      <c r="H201" s="7"/>
      <c r="I201" s="7"/>
      <c r="J201" s="10" t="s">
        <v>14</v>
      </c>
      <c r="K201" s="9" t="s">
        <v>212</v>
      </c>
    </row>
    <row r="202" spans="1:11">
      <c r="A202" s="7"/>
      <c r="B202" s="7"/>
      <c r="C202" s="9" t="s">
        <v>229</v>
      </c>
      <c r="D202" s="7">
        <f>VLOOKUP(C202,[2]Sheet1!$A$1:$E$307,5,0)</f>
        <v>13826041430</v>
      </c>
      <c r="E202" s="6" t="str">
        <f>VLOOKUP(C202,[1]Sheet1!$A$1:$C$301,3,0)</f>
        <v>女</v>
      </c>
      <c r="F202" s="7"/>
      <c r="G202" s="7"/>
      <c r="H202" s="7"/>
      <c r="I202" s="7"/>
      <c r="J202" s="10" t="s">
        <v>14</v>
      </c>
      <c r="K202" s="9" t="s">
        <v>230</v>
      </c>
    </row>
    <row r="203" spans="1:11">
      <c r="A203" s="7"/>
      <c r="B203" s="7"/>
      <c r="C203" s="9" t="s">
        <v>231</v>
      </c>
      <c r="D203" s="7">
        <f>VLOOKUP(C203,[2]Sheet1!$A$1:$E$307,5,0)</f>
        <v>13763310232</v>
      </c>
      <c r="E203" s="6" t="str">
        <f>VLOOKUP(C203,[1]Sheet1!$A$1:$C$301,3,0)</f>
        <v>男</v>
      </c>
      <c r="F203" s="7"/>
      <c r="G203" s="7"/>
      <c r="H203" s="7"/>
      <c r="I203" s="7"/>
      <c r="J203" s="10" t="s">
        <v>14</v>
      </c>
      <c r="K203" s="9" t="s">
        <v>230</v>
      </c>
    </row>
    <row r="204" spans="1:11">
      <c r="A204" s="7"/>
      <c r="B204" s="7"/>
      <c r="C204" s="9" t="s">
        <v>232</v>
      </c>
      <c r="D204" s="7">
        <f>VLOOKUP(C204,[2]Sheet1!$A$1:$E$307,5,0)</f>
        <v>13570309442</v>
      </c>
      <c r="E204" s="6" t="str">
        <f>VLOOKUP(C204,[1]Sheet1!$A$1:$C$301,3,0)</f>
        <v>男</v>
      </c>
      <c r="F204" s="7"/>
      <c r="G204" s="7"/>
      <c r="H204" s="7"/>
      <c r="I204" s="7"/>
      <c r="J204" s="10" t="s">
        <v>14</v>
      </c>
      <c r="K204" s="9" t="s">
        <v>230</v>
      </c>
    </row>
    <row r="205" spans="1:11">
      <c r="A205" s="7"/>
      <c r="B205" s="7"/>
      <c r="C205" s="9" t="s">
        <v>233</v>
      </c>
      <c r="D205" s="7">
        <f>VLOOKUP(C205,[2]Sheet1!$A$1:$E$307,5,0)</f>
        <v>13631337988</v>
      </c>
      <c r="E205" s="6" t="str">
        <f>VLOOKUP(C205,[1]Sheet1!$A$1:$C$301,3,0)</f>
        <v>男</v>
      </c>
      <c r="F205" s="7"/>
      <c r="G205" s="7"/>
      <c r="H205" s="7"/>
      <c r="I205" s="7"/>
      <c r="J205" s="10" t="s">
        <v>14</v>
      </c>
      <c r="K205" s="9" t="s">
        <v>230</v>
      </c>
    </row>
    <row r="206" spans="1:11">
      <c r="A206" s="7"/>
      <c r="B206" s="7"/>
      <c r="C206" s="8" t="s">
        <v>234</v>
      </c>
      <c r="D206" s="7">
        <f>VLOOKUP(C206,[2]Sheet1!$A$1:$E$307,5,0)</f>
        <v>13560159816</v>
      </c>
      <c r="E206" s="6" t="str">
        <f>VLOOKUP(C206,[1]Sheet1!$A$1:$C$301,3,0)</f>
        <v>男</v>
      </c>
      <c r="F206" s="7"/>
      <c r="G206" s="7"/>
      <c r="H206" s="7"/>
      <c r="I206" s="7"/>
      <c r="J206" s="10" t="s">
        <v>14</v>
      </c>
      <c r="K206" s="9" t="s">
        <v>230</v>
      </c>
    </row>
    <row r="207" spans="1:11">
      <c r="A207" s="7"/>
      <c r="B207" s="7"/>
      <c r="C207" s="9" t="s">
        <v>235</v>
      </c>
      <c r="D207" s="7">
        <f>VLOOKUP(C207,[2]Sheet1!$A$1:$E$307,5,0)</f>
        <v>13631495332</v>
      </c>
      <c r="E207" s="6" t="str">
        <f>VLOOKUP(C207,[1]Sheet1!$A$1:$C$301,3,0)</f>
        <v>女</v>
      </c>
      <c r="F207" s="7"/>
      <c r="G207" s="7"/>
      <c r="H207" s="7"/>
      <c r="I207" s="7"/>
      <c r="J207" s="10" t="s">
        <v>14</v>
      </c>
      <c r="K207" s="9" t="s">
        <v>230</v>
      </c>
    </row>
    <row r="208" spans="1:11">
      <c r="A208" s="7"/>
      <c r="B208" s="7"/>
      <c r="C208" s="9" t="s">
        <v>236</v>
      </c>
      <c r="D208" s="7">
        <f>VLOOKUP(C208,[2]Sheet1!$A$1:$E$307,5,0)</f>
        <v>13580421736</v>
      </c>
      <c r="E208" s="6" t="str">
        <f>VLOOKUP(C208,[1]Sheet1!$A$1:$C$301,3,0)</f>
        <v>女</v>
      </c>
      <c r="F208" s="7"/>
      <c r="G208" s="7"/>
      <c r="H208" s="7"/>
      <c r="I208" s="7"/>
      <c r="J208" s="10" t="s">
        <v>14</v>
      </c>
      <c r="K208" s="9" t="s">
        <v>230</v>
      </c>
    </row>
    <row r="209" spans="1:11">
      <c r="A209" s="7"/>
      <c r="B209" s="7"/>
      <c r="C209" s="9" t="s">
        <v>237</v>
      </c>
      <c r="D209" s="7">
        <f>VLOOKUP(C209,[2]Sheet1!$A$1:$E$307,5,0)</f>
        <v>15800040335</v>
      </c>
      <c r="E209" s="6" t="str">
        <f>VLOOKUP(C209,[1]Sheet1!$A$1:$C$301,3,0)</f>
        <v>男</v>
      </c>
      <c r="F209" s="7"/>
      <c r="G209" s="7"/>
      <c r="H209" s="7"/>
      <c r="I209" s="7"/>
      <c r="J209" s="10" t="s">
        <v>14</v>
      </c>
      <c r="K209" s="9" t="s">
        <v>230</v>
      </c>
    </row>
    <row r="210" spans="1:11">
      <c r="A210" s="7"/>
      <c r="B210" s="7"/>
      <c r="C210" s="9" t="s">
        <v>238</v>
      </c>
      <c r="D210" s="7">
        <f>VLOOKUP(C210,[2]Sheet1!$A$1:$E$307,5,0)</f>
        <v>13710135121</v>
      </c>
      <c r="E210" s="6" t="str">
        <f>VLOOKUP(C210,[1]Sheet1!$A$1:$C$301,3,0)</f>
        <v>男</v>
      </c>
      <c r="F210" s="7"/>
      <c r="G210" s="7"/>
      <c r="H210" s="7"/>
      <c r="I210" s="7"/>
      <c r="J210" s="10" t="s">
        <v>14</v>
      </c>
      <c r="K210" s="9" t="s">
        <v>230</v>
      </c>
    </row>
    <row r="211" spans="1:11">
      <c r="A211" s="7"/>
      <c r="B211" s="7"/>
      <c r="C211" s="8" t="s">
        <v>239</v>
      </c>
      <c r="D211" s="7">
        <f>VLOOKUP(C211,[2]Sheet1!$A$1:$E$307,5,0)</f>
        <v>13533516991</v>
      </c>
      <c r="E211" s="6" t="str">
        <f>VLOOKUP(C211,[1]Sheet1!$A$1:$C$301,3,0)</f>
        <v>女</v>
      </c>
      <c r="F211" s="7"/>
      <c r="G211" s="7"/>
      <c r="H211" s="7"/>
      <c r="I211" s="7"/>
      <c r="J211" s="10" t="s">
        <v>14</v>
      </c>
      <c r="K211" s="9" t="s">
        <v>230</v>
      </c>
    </row>
    <row r="212" spans="1:11">
      <c r="A212" s="7"/>
      <c r="B212" s="7"/>
      <c r="C212" s="9" t="s">
        <v>240</v>
      </c>
      <c r="D212" s="7">
        <f>VLOOKUP(C212,[2]Sheet1!$A$1:$E$307,5,0)</f>
        <v>13828406819</v>
      </c>
      <c r="E212" s="6" t="str">
        <f>VLOOKUP(C212,[1]Sheet1!$A$1:$C$301,3,0)</f>
        <v>女</v>
      </c>
      <c r="F212" s="7"/>
      <c r="G212" s="7"/>
      <c r="H212" s="7"/>
      <c r="I212" s="7"/>
      <c r="J212" s="10" t="s">
        <v>14</v>
      </c>
      <c r="K212" s="9" t="s">
        <v>230</v>
      </c>
    </row>
    <row r="213" spans="1:11">
      <c r="A213" s="7"/>
      <c r="B213" s="7"/>
      <c r="C213" s="9" t="s">
        <v>241</v>
      </c>
      <c r="D213" s="7">
        <f>VLOOKUP(C213,[2]Sheet1!$A$1:$E$307,5,0)</f>
        <v>13798181611</v>
      </c>
      <c r="E213" s="6" t="str">
        <f>VLOOKUP(C213,[1]Sheet1!$A$1:$C$301,3,0)</f>
        <v>女</v>
      </c>
      <c r="F213" s="7"/>
      <c r="G213" s="7"/>
      <c r="H213" s="7"/>
      <c r="I213" s="7"/>
      <c r="J213" s="10" t="s">
        <v>14</v>
      </c>
      <c r="K213" s="9" t="s">
        <v>230</v>
      </c>
    </row>
    <row r="214" spans="1:11">
      <c r="A214" s="7"/>
      <c r="B214" s="7"/>
      <c r="C214" s="9" t="s">
        <v>242</v>
      </c>
      <c r="D214" s="7">
        <f>VLOOKUP(C214,[2]Sheet1!$A$1:$E$307,5,0)</f>
        <v>13560088530</v>
      </c>
      <c r="E214" s="6" t="str">
        <f>VLOOKUP(C214,[1]Sheet1!$A$1:$C$301,3,0)</f>
        <v>女</v>
      </c>
      <c r="F214" s="7"/>
      <c r="G214" s="7"/>
      <c r="H214" s="7"/>
      <c r="I214" s="7"/>
      <c r="J214" s="10" t="s">
        <v>14</v>
      </c>
      <c r="K214" s="9" t="s">
        <v>230</v>
      </c>
    </row>
    <row r="215" spans="1:11">
      <c r="A215" s="7"/>
      <c r="B215" s="7"/>
      <c r="C215" s="9" t="s">
        <v>243</v>
      </c>
      <c r="D215" s="7">
        <f>VLOOKUP(C215,[2]Sheet1!$A$1:$E$307,5,0)</f>
        <v>13631322818</v>
      </c>
      <c r="E215" s="6" t="str">
        <f>VLOOKUP(C215,[1]Sheet1!$A$1:$C$301,3,0)</f>
        <v>男</v>
      </c>
      <c r="F215" s="7"/>
      <c r="G215" s="7"/>
      <c r="H215" s="7"/>
      <c r="I215" s="7"/>
      <c r="J215" s="10" t="s">
        <v>14</v>
      </c>
      <c r="K215" s="9" t="s">
        <v>230</v>
      </c>
    </row>
    <row r="216" spans="1:11">
      <c r="A216" s="7"/>
      <c r="B216" s="7"/>
      <c r="C216" s="9" t="s">
        <v>244</v>
      </c>
      <c r="D216" s="7">
        <f>VLOOKUP(C216,[2]Sheet1!$A$1:$E$307,5,0)</f>
        <v>13828488792</v>
      </c>
      <c r="E216" s="6" t="str">
        <f>VLOOKUP(C216,[1]Sheet1!$A$1:$C$301,3,0)</f>
        <v>女</v>
      </c>
      <c r="F216" s="7"/>
      <c r="G216" s="7"/>
      <c r="H216" s="7"/>
      <c r="I216" s="7"/>
      <c r="J216" s="10" t="s">
        <v>14</v>
      </c>
      <c r="K216" s="9" t="s">
        <v>230</v>
      </c>
    </row>
    <row r="217" spans="1:11">
      <c r="A217" s="7"/>
      <c r="B217" s="7"/>
      <c r="C217" s="9" t="s">
        <v>245</v>
      </c>
      <c r="D217" s="7">
        <f>VLOOKUP(C217,[2]Sheet1!$A$1:$E$307,5,0)</f>
        <v>18819257119</v>
      </c>
      <c r="E217" s="6" t="str">
        <f>VLOOKUP(C217,[1]Sheet1!$A$1:$C$301,3,0)</f>
        <v>女</v>
      </c>
      <c r="F217" s="7"/>
      <c r="G217" s="7"/>
      <c r="H217" s="7"/>
      <c r="I217" s="7"/>
      <c r="J217" s="10" t="s">
        <v>14</v>
      </c>
      <c r="K217" s="9" t="s">
        <v>230</v>
      </c>
    </row>
    <row r="218" spans="1:11">
      <c r="A218" s="7"/>
      <c r="B218" s="7"/>
      <c r="C218" s="9" t="s">
        <v>246</v>
      </c>
      <c r="D218" s="7">
        <f>VLOOKUP(C218,[2]Sheet1!$A$1:$E$307,5,0)</f>
        <v>13580418345</v>
      </c>
      <c r="E218" s="6" t="str">
        <f>VLOOKUP(C218,[1]Sheet1!$A$1:$C$301,3,0)</f>
        <v>女</v>
      </c>
      <c r="F218" s="7"/>
      <c r="G218" s="7"/>
      <c r="H218" s="7"/>
      <c r="I218" s="7"/>
      <c r="J218" s="10" t="s">
        <v>14</v>
      </c>
      <c r="K218" s="9" t="s">
        <v>230</v>
      </c>
    </row>
    <row r="219" spans="1:11">
      <c r="A219" s="7"/>
      <c r="B219" s="7"/>
      <c r="C219" s="9" t="s">
        <v>247</v>
      </c>
      <c r="D219" s="7">
        <f>VLOOKUP(C219,[2]Sheet1!$A$1:$E$307,5,0)</f>
        <v>13929570617</v>
      </c>
      <c r="E219" s="6" t="str">
        <f>VLOOKUP(C219,[1]Sheet1!$A$1:$C$301,3,0)</f>
        <v>女</v>
      </c>
      <c r="F219" s="7"/>
      <c r="G219" s="7"/>
      <c r="H219" s="7"/>
      <c r="I219" s="7"/>
      <c r="J219" s="10" t="s">
        <v>14</v>
      </c>
      <c r="K219" s="9" t="s">
        <v>248</v>
      </c>
    </row>
    <row r="220" spans="1:11">
      <c r="A220" s="7"/>
      <c r="B220" s="7"/>
      <c r="C220" s="9" t="s">
        <v>249</v>
      </c>
      <c r="D220" s="7">
        <f>VLOOKUP(C220,[2]Sheet1!$A$1:$E$307,5,0)</f>
        <v>13711129139</v>
      </c>
      <c r="E220" s="6" t="str">
        <f>VLOOKUP(C220,[1]Sheet1!$A$1:$C$301,3,0)</f>
        <v>女</v>
      </c>
      <c r="F220" s="7"/>
      <c r="G220" s="7"/>
      <c r="H220" s="7"/>
      <c r="I220" s="7"/>
      <c r="J220" s="10" t="s">
        <v>14</v>
      </c>
      <c r="K220" s="9" t="s">
        <v>248</v>
      </c>
    </row>
    <row r="221" spans="1:11">
      <c r="A221" s="7"/>
      <c r="B221" s="7"/>
      <c r="C221" s="9" t="s">
        <v>250</v>
      </c>
      <c r="D221" s="7">
        <f>VLOOKUP(C221,[2]Sheet1!$A$1:$E$307,5,0)</f>
        <v>13751815381</v>
      </c>
      <c r="E221" s="6" t="str">
        <f>VLOOKUP(C221,[1]Sheet1!$A$1:$C$301,3,0)</f>
        <v>男</v>
      </c>
      <c r="F221" s="7"/>
      <c r="G221" s="7"/>
      <c r="H221" s="7"/>
      <c r="I221" s="7"/>
      <c r="J221" s="10" t="s">
        <v>14</v>
      </c>
      <c r="K221" s="9" t="s">
        <v>248</v>
      </c>
    </row>
    <row r="222" spans="1:11">
      <c r="A222" s="7"/>
      <c r="B222" s="7"/>
      <c r="C222" s="9" t="s">
        <v>251</v>
      </c>
      <c r="D222" s="7">
        <f>VLOOKUP(C222,[2]Sheet1!$A$1:$E$307,5,0)</f>
        <v>13826003426</v>
      </c>
      <c r="E222" s="6" t="str">
        <f>VLOOKUP(C222,[1]Sheet1!$A$1:$C$301,3,0)</f>
        <v>男</v>
      </c>
      <c r="F222" s="7"/>
      <c r="G222" s="7"/>
      <c r="H222" s="7"/>
      <c r="I222" s="7"/>
      <c r="J222" s="10" t="s">
        <v>14</v>
      </c>
      <c r="K222" s="9" t="s">
        <v>248</v>
      </c>
    </row>
    <row r="223" spans="1:11">
      <c r="A223" s="7"/>
      <c r="B223" s="7"/>
      <c r="C223" s="8" t="s">
        <v>252</v>
      </c>
      <c r="D223" s="7">
        <f>VLOOKUP(C223,[2]Sheet1!$A$1:$E$307,5,0)</f>
        <v>13660661514</v>
      </c>
      <c r="E223" s="6" t="str">
        <f>VLOOKUP(C223,[1]Sheet1!$A$1:$C$301,3,0)</f>
        <v>女</v>
      </c>
      <c r="F223" s="7"/>
      <c r="G223" s="7"/>
      <c r="H223" s="7"/>
      <c r="I223" s="7"/>
      <c r="J223" s="10" t="s">
        <v>14</v>
      </c>
      <c r="K223" s="9" t="s">
        <v>248</v>
      </c>
    </row>
    <row r="224" spans="1:11">
      <c r="A224" s="7"/>
      <c r="B224" s="7"/>
      <c r="C224" s="9" t="s">
        <v>253</v>
      </c>
      <c r="D224" s="7">
        <f>VLOOKUP(C224,[2]Sheet1!$A$1:$E$307,5,0)</f>
        <v>18927513880</v>
      </c>
      <c r="E224" s="6" t="str">
        <f>VLOOKUP(C224,[1]Sheet1!$A$1:$C$301,3,0)</f>
        <v>男</v>
      </c>
      <c r="F224" s="7"/>
      <c r="G224" s="7"/>
      <c r="H224" s="7"/>
      <c r="I224" s="7"/>
      <c r="J224" s="10" t="s">
        <v>14</v>
      </c>
      <c r="K224" s="9" t="s">
        <v>248</v>
      </c>
    </row>
    <row r="225" spans="1:11">
      <c r="A225" s="7"/>
      <c r="B225" s="7"/>
      <c r="C225" s="9" t="s">
        <v>254</v>
      </c>
      <c r="D225" s="7">
        <f>VLOOKUP(C225,[2]Sheet1!$A$1:$E$307,5,0)</f>
        <v>13622205142</v>
      </c>
      <c r="E225" s="6" t="str">
        <f>VLOOKUP(C225,[1]Sheet1!$A$1:$C$301,3,0)</f>
        <v>女</v>
      </c>
      <c r="F225" s="7"/>
      <c r="G225" s="7"/>
      <c r="H225" s="7"/>
      <c r="I225" s="7"/>
      <c r="J225" s="10" t="s">
        <v>14</v>
      </c>
      <c r="K225" s="9" t="s">
        <v>248</v>
      </c>
    </row>
    <row r="226" spans="1:11">
      <c r="A226" s="7"/>
      <c r="B226" s="7"/>
      <c r="C226" s="9" t="s">
        <v>255</v>
      </c>
      <c r="D226" s="7">
        <f>VLOOKUP(C226,[2]Sheet1!$A$1:$E$307,5,0)</f>
        <v>15975439309</v>
      </c>
      <c r="E226" s="6" t="str">
        <f>VLOOKUP(C226,[1]Sheet1!$A$1:$C$301,3,0)</f>
        <v>女</v>
      </c>
      <c r="F226" s="7"/>
      <c r="G226" s="7"/>
      <c r="H226" s="7"/>
      <c r="I226" s="7"/>
      <c r="J226" s="10" t="s">
        <v>14</v>
      </c>
      <c r="K226" s="9" t="s">
        <v>248</v>
      </c>
    </row>
    <row r="227" spans="1:11">
      <c r="A227" s="7"/>
      <c r="B227" s="7"/>
      <c r="C227" s="9" t="s">
        <v>256</v>
      </c>
      <c r="D227" s="7">
        <f>VLOOKUP(C227,[2]Sheet1!$A$1:$E$307,5,0)</f>
        <v>13533454244</v>
      </c>
      <c r="E227" s="6" t="str">
        <f>VLOOKUP(C227,[1]Sheet1!$A$1:$C$301,3,0)</f>
        <v>男</v>
      </c>
      <c r="F227" s="7"/>
      <c r="G227" s="7"/>
      <c r="H227" s="7"/>
      <c r="I227" s="7"/>
      <c r="J227" s="10" t="s">
        <v>14</v>
      </c>
      <c r="K227" s="9" t="s">
        <v>248</v>
      </c>
    </row>
    <row r="228" spans="1:11">
      <c r="A228" s="7"/>
      <c r="B228" s="7"/>
      <c r="C228" s="9" t="s">
        <v>257</v>
      </c>
      <c r="D228" s="7">
        <f>VLOOKUP(C228,[2]Sheet1!$A$1:$E$307,5,0)</f>
        <v>18925065580</v>
      </c>
      <c r="E228" s="6" t="str">
        <f>VLOOKUP(C228,[1]Sheet1!$A$1:$C$301,3,0)</f>
        <v>女</v>
      </c>
      <c r="F228" s="7"/>
      <c r="G228" s="7"/>
      <c r="H228" s="7"/>
      <c r="I228" s="7"/>
      <c r="J228" s="10" t="s">
        <v>14</v>
      </c>
      <c r="K228" s="9" t="s">
        <v>248</v>
      </c>
    </row>
    <row r="229" spans="1:11">
      <c r="A229" s="7"/>
      <c r="B229" s="7"/>
      <c r="C229" s="9" t="s">
        <v>258</v>
      </c>
      <c r="D229" s="7">
        <f>VLOOKUP(C229,[2]Sheet1!$A$1:$E$307,5,0)</f>
        <v>13802403286</v>
      </c>
      <c r="E229" s="6" t="str">
        <f>VLOOKUP(C229,[1]Sheet1!$A$1:$C$301,3,0)</f>
        <v>女</v>
      </c>
      <c r="F229" s="7"/>
      <c r="G229" s="7"/>
      <c r="H229" s="7"/>
      <c r="I229" s="7"/>
      <c r="J229" s="10" t="s">
        <v>14</v>
      </c>
      <c r="K229" s="9" t="s">
        <v>248</v>
      </c>
    </row>
    <row r="230" spans="1:11">
      <c r="A230" s="7"/>
      <c r="B230" s="7"/>
      <c r="C230" s="9" t="s">
        <v>259</v>
      </c>
      <c r="D230" s="7">
        <f>VLOOKUP(C230,[2]Sheet1!$A$1:$E$307,5,0)</f>
        <v>18826059884</v>
      </c>
      <c r="E230" s="6" t="str">
        <f>VLOOKUP(C230,[1]Sheet1!$A$1:$C$301,3,0)</f>
        <v>男</v>
      </c>
      <c r="F230" s="7"/>
      <c r="G230" s="7"/>
      <c r="H230" s="7"/>
      <c r="I230" s="7"/>
      <c r="J230" s="10" t="s">
        <v>14</v>
      </c>
      <c r="K230" s="9" t="s">
        <v>248</v>
      </c>
    </row>
    <row r="231" spans="1:11">
      <c r="A231" s="7"/>
      <c r="B231" s="7"/>
      <c r="C231" s="9" t="s">
        <v>260</v>
      </c>
      <c r="D231" s="7">
        <f>VLOOKUP(C231,[2]Sheet1!$A$1:$E$307,5,0)</f>
        <v>13660883689</v>
      </c>
      <c r="E231" s="6" t="str">
        <f>VLOOKUP(C231,[1]Sheet1!$A$1:$C$301,3,0)</f>
        <v>女</v>
      </c>
      <c r="F231" s="7"/>
      <c r="G231" s="7"/>
      <c r="H231" s="7"/>
      <c r="I231" s="7"/>
      <c r="J231" s="10" t="s">
        <v>14</v>
      </c>
      <c r="K231" s="9" t="s">
        <v>248</v>
      </c>
    </row>
    <row r="232" spans="1:11">
      <c r="A232" s="7"/>
      <c r="B232" s="7"/>
      <c r="C232" s="9" t="s">
        <v>261</v>
      </c>
      <c r="D232" s="7">
        <f>VLOOKUP(C232,[2]Sheet1!$A$1:$E$307,5,0)</f>
        <v>18666083163</v>
      </c>
      <c r="E232" s="6" t="str">
        <f>VLOOKUP(C232,[1]Sheet1!$A$1:$C$301,3,0)</f>
        <v>男</v>
      </c>
      <c r="F232" s="7"/>
      <c r="G232" s="7"/>
      <c r="H232" s="7"/>
      <c r="I232" s="7"/>
      <c r="J232" s="10" t="s">
        <v>14</v>
      </c>
      <c r="K232" s="9" t="s">
        <v>248</v>
      </c>
    </row>
    <row r="233" spans="1:11">
      <c r="A233" s="7"/>
      <c r="B233" s="7"/>
      <c r="C233" s="9" t="s">
        <v>262</v>
      </c>
      <c r="D233" s="7">
        <f>VLOOKUP(C233,[2]Sheet1!$A$1:$E$307,5,0)</f>
        <v>13450357289</v>
      </c>
      <c r="E233" s="6" t="str">
        <f>VLOOKUP(C233,[1]Sheet1!$A$1:$C$301,3,0)</f>
        <v>女</v>
      </c>
      <c r="F233" s="7"/>
      <c r="G233" s="7"/>
      <c r="H233" s="7"/>
      <c r="I233" s="7"/>
      <c r="J233" s="10" t="s">
        <v>14</v>
      </c>
      <c r="K233" s="9" t="s">
        <v>248</v>
      </c>
    </row>
    <row r="234" spans="1:11">
      <c r="A234" s="7"/>
      <c r="B234" s="7"/>
      <c r="C234" s="9" t="s">
        <v>263</v>
      </c>
      <c r="D234" s="7">
        <f>VLOOKUP(C234,[2]Sheet1!$A$1:$E$307,5,0)</f>
        <v>13660529666</v>
      </c>
      <c r="E234" s="6" t="str">
        <f>VLOOKUP(C234,[1]Sheet1!$A$1:$C$301,3,0)</f>
        <v>女</v>
      </c>
      <c r="F234" s="7"/>
      <c r="G234" s="7"/>
      <c r="H234" s="7"/>
      <c r="I234" s="7"/>
      <c r="J234" s="10" t="s">
        <v>14</v>
      </c>
      <c r="K234" s="9" t="s">
        <v>264</v>
      </c>
    </row>
    <row r="235" spans="1:11">
      <c r="A235" s="7"/>
      <c r="B235" s="7"/>
      <c r="C235" s="9" t="s">
        <v>265</v>
      </c>
      <c r="D235" s="7">
        <f>VLOOKUP(C235,[2]Sheet1!$A$1:$E$307,5,0)</f>
        <v>13763385870</v>
      </c>
      <c r="E235" s="6" t="str">
        <f>VLOOKUP(C235,[1]Sheet1!$A$1:$C$301,3,0)</f>
        <v>女</v>
      </c>
      <c r="F235" s="7"/>
      <c r="G235" s="7"/>
      <c r="H235" s="7"/>
      <c r="I235" s="7"/>
      <c r="J235" s="10" t="s">
        <v>14</v>
      </c>
      <c r="K235" s="9" t="s">
        <v>264</v>
      </c>
    </row>
    <row r="236" spans="1:11">
      <c r="A236" s="7"/>
      <c r="B236" s="7"/>
      <c r="C236" s="9" t="s">
        <v>266</v>
      </c>
      <c r="D236" s="7">
        <f>VLOOKUP(C236,[2]Sheet1!$A$1:$E$307,5,0)</f>
        <v>13609781869</v>
      </c>
      <c r="E236" s="6" t="str">
        <f>VLOOKUP(C236,[1]Sheet1!$A$1:$C$301,3,0)</f>
        <v>女</v>
      </c>
      <c r="F236" s="7"/>
      <c r="G236" s="7"/>
      <c r="H236" s="7"/>
      <c r="I236" s="7"/>
      <c r="J236" s="10" t="s">
        <v>14</v>
      </c>
      <c r="K236" s="9" t="s">
        <v>264</v>
      </c>
    </row>
    <row r="237" spans="1:11">
      <c r="A237" s="7"/>
      <c r="B237" s="7"/>
      <c r="C237" s="9" t="s">
        <v>267</v>
      </c>
      <c r="D237" s="7">
        <f>VLOOKUP(C237,[2]Sheet1!$A$1:$E$307,5,0)</f>
        <v>13642324754</v>
      </c>
      <c r="E237" s="6" t="str">
        <f>VLOOKUP(C237,[1]Sheet1!$A$1:$C$301,3,0)</f>
        <v>女</v>
      </c>
      <c r="F237" s="7"/>
      <c r="G237" s="7"/>
      <c r="H237" s="7"/>
      <c r="I237" s="7"/>
      <c r="J237" s="10" t="s">
        <v>14</v>
      </c>
      <c r="K237" s="9" t="s">
        <v>264</v>
      </c>
    </row>
    <row r="238" spans="1:11">
      <c r="A238" s="7"/>
      <c r="B238" s="7"/>
      <c r="C238" s="9" t="s">
        <v>268</v>
      </c>
      <c r="D238" s="7">
        <f>VLOOKUP(C238,[2]Sheet1!$A$1:$E$307,5,0)</f>
        <v>13725308322</v>
      </c>
      <c r="E238" s="6" t="str">
        <f>VLOOKUP(C238,[1]Sheet1!$A$1:$C$301,3,0)</f>
        <v>女</v>
      </c>
      <c r="F238" s="7"/>
      <c r="G238" s="7"/>
      <c r="H238" s="7"/>
      <c r="I238" s="7"/>
      <c r="J238" s="10" t="s">
        <v>14</v>
      </c>
      <c r="K238" s="9" t="s">
        <v>264</v>
      </c>
    </row>
    <row r="239" spans="1:11">
      <c r="A239" s="7"/>
      <c r="B239" s="7"/>
      <c r="C239" s="9" t="s">
        <v>269</v>
      </c>
      <c r="D239" s="7">
        <f>VLOOKUP(C239,[2]Sheet1!$A$1:$E$307,5,0)</f>
        <v>13682298622</v>
      </c>
      <c r="E239" s="6" t="str">
        <f>VLOOKUP(C239,[1]Sheet1!$A$1:$C$301,3,0)</f>
        <v>男</v>
      </c>
      <c r="F239" s="7"/>
      <c r="G239" s="7"/>
      <c r="H239" s="7"/>
      <c r="I239" s="7"/>
      <c r="J239" s="10" t="s">
        <v>14</v>
      </c>
      <c r="K239" s="9" t="s">
        <v>264</v>
      </c>
    </row>
    <row r="240" spans="1:11">
      <c r="A240" s="7"/>
      <c r="B240" s="7"/>
      <c r="C240" s="9" t="s">
        <v>270</v>
      </c>
      <c r="D240" s="7">
        <f>VLOOKUP(C240,[2]Sheet1!$A$1:$E$307,5,0)</f>
        <v>13570349643</v>
      </c>
      <c r="E240" s="6" t="str">
        <f>VLOOKUP(C240,[1]Sheet1!$A$1:$C$301,3,0)</f>
        <v>女</v>
      </c>
      <c r="F240" s="7"/>
      <c r="G240" s="7"/>
      <c r="H240" s="7"/>
      <c r="I240" s="7"/>
      <c r="J240" s="10" t="s">
        <v>14</v>
      </c>
      <c r="K240" s="9" t="s">
        <v>264</v>
      </c>
    </row>
    <row r="241" spans="1:11">
      <c r="A241" s="7"/>
      <c r="B241" s="7"/>
      <c r="C241" s="9" t="s">
        <v>271</v>
      </c>
      <c r="D241" s="7">
        <f>VLOOKUP(C241,[2]Sheet1!$A$1:$E$307,5,0)</f>
        <v>13427614437</v>
      </c>
      <c r="E241" s="6" t="str">
        <f>VLOOKUP(C241,[1]Sheet1!$A$1:$C$301,3,0)</f>
        <v>女</v>
      </c>
      <c r="F241" s="7"/>
      <c r="G241" s="7"/>
      <c r="H241" s="7"/>
      <c r="I241" s="7"/>
      <c r="J241" s="10" t="s">
        <v>14</v>
      </c>
      <c r="K241" s="9" t="s">
        <v>264</v>
      </c>
    </row>
    <row r="242" spans="1:11">
      <c r="A242" s="7"/>
      <c r="B242" s="7"/>
      <c r="C242" s="9" t="s">
        <v>272</v>
      </c>
      <c r="D242" s="7">
        <f>VLOOKUP(C242,[2]Sheet1!$A$1:$E$307,5,0)</f>
        <v>13512736552</v>
      </c>
      <c r="E242" s="6" t="str">
        <f>VLOOKUP(C242,[1]Sheet1!$A$1:$C$301,3,0)</f>
        <v>女</v>
      </c>
      <c r="F242" s="7"/>
      <c r="G242" s="7"/>
      <c r="H242" s="7"/>
      <c r="I242" s="7"/>
      <c r="J242" s="10" t="s">
        <v>14</v>
      </c>
      <c r="K242" s="9" t="s">
        <v>264</v>
      </c>
    </row>
    <row r="243" spans="1:11">
      <c r="A243" s="7"/>
      <c r="B243" s="7"/>
      <c r="C243" s="9" t="s">
        <v>273</v>
      </c>
      <c r="D243" s="7">
        <f>VLOOKUP(C243,[2]Sheet1!$A$1:$E$307,5,0)</f>
        <v>15626020166</v>
      </c>
      <c r="E243" s="6" t="str">
        <f>VLOOKUP(C243,[1]Sheet1!$A$1:$C$301,3,0)</f>
        <v>女</v>
      </c>
      <c r="F243" s="7"/>
      <c r="G243" s="7"/>
      <c r="H243" s="7"/>
      <c r="I243" s="7"/>
      <c r="J243" s="10" t="s">
        <v>14</v>
      </c>
      <c r="K243" s="9" t="s">
        <v>264</v>
      </c>
    </row>
    <row r="244" spans="1:11">
      <c r="A244" s="7"/>
      <c r="B244" s="7"/>
      <c r="C244" s="9" t="s">
        <v>274</v>
      </c>
      <c r="D244" s="7">
        <f>VLOOKUP(C244,[2]Sheet1!$A$1:$E$307,5,0)</f>
        <v>15018413649</v>
      </c>
      <c r="E244" s="6" t="str">
        <f>VLOOKUP(C244,[1]Sheet1!$A$1:$C$301,3,0)</f>
        <v>女</v>
      </c>
      <c r="F244" s="7"/>
      <c r="G244" s="7"/>
      <c r="H244" s="7"/>
      <c r="I244" s="7"/>
      <c r="J244" s="10" t="s">
        <v>14</v>
      </c>
      <c r="K244" s="9" t="s">
        <v>264</v>
      </c>
    </row>
    <row r="245" spans="1:11">
      <c r="A245" s="7"/>
      <c r="B245" s="7"/>
      <c r="C245" s="9" t="s">
        <v>275</v>
      </c>
      <c r="D245" s="7">
        <f>VLOOKUP(C245,[2]Sheet1!$A$1:$E$307,5,0)</f>
        <v>18819454951</v>
      </c>
      <c r="E245" s="6" t="str">
        <f>VLOOKUP(C245,[1]Sheet1!$A$1:$C$301,3,0)</f>
        <v>女</v>
      </c>
      <c r="F245" s="7"/>
      <c r="G245" s="7"/>
      <c r="H245" s="7"/>
      <c r="I245" s="7"/>
      <c r="J245" s="10" t="s">
        <v>14</v>
      </c>
      <c r="K245" s="9" t="s">
        <v>264</v>
      </c>
    </row>
    <row r="246" spans="1:11">
      <c r="A246" s="7"/>
      <c r="B246" s="7"/>
      <c r="C246" s="9" t="s">
        <v>276</v>
      </c>
      <c r="D246" s="7">
        <f>VLOOKUP(C246,[2]Sheet1!$A$1:$E$307,5,0)</f>
        <v>13826428150</v>
      </c>
      <c r="E246" s="6" t="str">
        <f>VLOOKUP(C246,[1]Sheet1!$A$1:$C$301,3,0)</f>
        <v>男</v>
      </c>
      <c r="F246" s="7"/>
      <c r="G246" s="7"/>
      <c r="H246" s="7"/>
      <c r="I246" s="7"/>
      <c r="J246" s="10" t="s">
        <v>14</v>
      </c>
      <c r="K246" s="9" t="s">
        <v>277</v>
      </c>
    </row>
    <row r="247" spans="1:11">
      <c r="A247" s="7"/>
      <c r="B247" s="7"/>
      <c r="C247" s="9" t="s">
        <v>278</v>
      </c>
      <c r="D247" s="7">
        <f>VLOOKUP(C247,[2]Sheet1!$A$1:$E$307,5,0)</f>
        <v>13610311178</v>
      </c>
      <c r="E247" s="6" t="str">
        <f>VLOOKUP(C247,[1]Sheet1!$A$1:$C$301,3,0)</f>
        <v>女</v>
      </c>
      <c r="F247" s="7"/>
      <c r="G247" s="7"/>
      <c r="H247" s="7"/>
      <c r="I247" s="7"/>
      <c r="J247" s="10" t="s">
        <v>14</v>
      </c>
      <c r="K247" s="9" t="s">
        <v>277</v>
      </c>
    </row>
    <row r="248" spans="1:11">
      <c r="A248" s="7"/>
      <c r="B248" s="7"/>
      <c r="C248" s="9" t="s">
        <v>279</v>
      </c>
      <c r="D248" s="7">
        <f>VLOOKUP(C248,[2]Sheet1!$A$1:$E$307,5,0)</f>
        <v>13580482709</v>
      </c>
      <c r="E248" s="6" t="str">
        <f>VLOOKUP(C248,[1]Sheet1!$A$1:$C$301,3,0)</f>
        <v>男</v>
      </c>
      <c r="F248" s="7"/>
      <c r="G248" s="7"/>
      <c r="H248" s="7"/>
      <c r="I248" s="7"/>
      <c r="J248" s="10" t="s">
        <v>14</v>
      </c>
      <c r="K248" s="9" t="s">
        <v>277</v>
      </c>
    </row>
    <row r="249" spans="1:11">
      <c r="A249" s="7"/>
      <c r="B249" s="7"/>
      <c r="C249" s="8" t="s">
        <v>280</v>
      </c>
      <c r="D249" s="7">
        <f>VLOOKUP(C249,[2]Sheet1!$A$1:$E$307,5,0)</f>
        <v>13539825237</v>
      </c>
      <c r="E249" s="6" t="str">
        <f>VLOOKUP(C249,[1]Sheet1!$A$1:$C$301,3,0)</f>
        <v>女</v>
      </c>
      <c r="F249" s="7"/>
      <c r="G249" s="7"/>
      <c r="H249" s="7"/>
      <c r="I249" s="7"/>
      <c r="J249" s="10" t="s">
        <v>14</v>
      </c>
      <c r="K249" s="9" t="s">
        <v>277</v>
      </c>
    </row>
    <row r="250" spans="1:11">
      <c r="A250" s="7"/>
      <c r="B250" s="7"/>
      <c r="C250" s="9" t="s">
        <v>281</v>
      </c>
      <c r="D250" s="7">
        <f>VLOOKUP(C250,[2]Sheet1!$A$1:$E$307,5,0)</f>
        <v>15915873581</v>
      </c>
      <c r="E250" s="6" t="str">
        <f>VLOOKUP(C250,[1]Sheet1!$A$1:$C$301,3,0)</f>
        <v>女</v>
      </c>
      <c r="F250" s="7"/>
      <c r="G250" s="7"/>
      <c r="H250" s="7"/>
      <c r="I250" s="7"/>
      <c r="J250" s="10" t="s">
        <v>14</v>
      </c>
      <c r="K250" s="9" t="s">
        <v>277</v>
      </c>
    </row>
    <row r="251" spans="1:11">
      <c r="A251" s="7"/>
      <c r="B251" s="7"/>
      <c r="C251" s="9" t="s">
        <v>282</v>
      </c>
      <c r="D251" s="7">
        <f>VLOOKUP(C251,[2]Sheet1!$A$1:$E$307,5,0)</f>
        <v>13533590010</v>
      </c>
      <c r="E251" s="6" t="str">
        <f>VLOOKUP(C251,[1]Sheet1!$A$1:$C$301,3,0)</f>
        <v>男</v>
      </c>
      <c r="F251" s="7"/>
      <c r="G251" s="7"/>
      <c r="H251" s="7"/>
      <c r="I251" s="7"/>
      <c r="J251" s="10" t="s">
        <v>14</v>
      </c>
      <c r="K251" s="9" t="s">
        <v>277</v>
      </c>
    </row>
    <row r="252" spans="1:11">
      <c r="A252" s="7"/>
      <c r="B252" s="7"/>
      <c r="C252" s="9" t="s">
        <v>283</v>
      </c>
      <c r="D252" s="7">
        <f>VLOOKUP(C252,[2]Sheet1!$A$1:$E$307,5,0)</f>
        <v>13824427028</v>
      </c>
      <c r="E252" s="6" t="str">
        <f>VLOOKUP(C252,[1]Sheet1!$A$1:$C$301,3,0)</f>
        <v>女</v>
      </c>
      <c r="F252" s="7"/>
      <c r="G252" s="7"/>
      <c r="H252" s="7"/>
      <c r="I252" s="7"/>
      <c r="J252" s="10" t="s">
        <v>14</v>
      </c>
      <c r="K252" s="9" t="s">
        <v>277</v>
      </c>
    </row>
    <row r="253" spans="1:11">
      <c r="A253" s="7"/>
      <c r="B253" s="7"/>
      <c r="C253" s="9" t="s">
        <v>284</v>
      </c>
      <c r="D253" s="7">
        <f>VLOOKUP(C253,[2]Sheet1!$A$1:$E$307,5,0)</f>
        <v>13538995332</v>
      </c>
      <c r="E253" s="6" t="str">
        <f>VLOOKUP(C253,[1]Sheet1!$A$1:$C$301,3,0)</f>
        <v>女</v>
      </c>
      <c r="F253" s="7"/>
      <c r="G253" s="7"/>
      <c r="H253" s="7"/>
      <c r="I253" s="7"/>
      <c r="J253" s="10" t="s">
        <v>14</v>
      </c>
      <c r="K253" s="9" t="s">
        <v>277</v>
      </c>
    </row>
    <row r="254" spans="1:11">
      <c r="A254" s="7"/>
      <c r="B254" s="7"/>
      <c r="C254" s="9" t="s">
        <v>285</v>
      </c>
      <c r="D254" s="7">
        <f>VLOOKUP(C254,[2]Sheet1!$A$1:$E$307,5,0)</f>
        <v>13826029572</v>
      </c>
      <c r="E254" s="6" t="str">
        <f>VLOOKUP(C254,[1]Sheet1!$A$1:$C$301,3,0)</f>
        <v>女</v>
      </c>
      <c r="F254" s="7"/>
      <c r="G254" s="7"/>
      <c r="H254" s="7"/>
      <c r="I254" s="7"/>
      <c r="J254" s="10" t="s">
        <v>14</v>
      </c>
      <c r="K254" s="9" t="s">
        <v>277</v>
      </c>
    </row>
    <row r="255" spans="1:11">
      <c r="A255" s="7"/>
      <c r="B255" s="7"/>
      <c r="C255" s="9" t="s">
        <v>286</v>
      </c>
      <c r="D255" s="7">
        <f>VLOOKUP(C255,[2]Sheet1!$A$1:$E$307,5,0)</f>
        <v>13631323301</v>
      </c>
      <c r="E255" s="6" t="str">
        <f>VLOOKUP(C255,[1]Sheet1!$A$1:$C$301,3,0)</f>
        <v>女</v>
      </c>
      <c r="F255" s="7"/>
      <c r="G255" s="7"/>
      <c r="H255" s="7"/>
      <c r="I255" s="7"/>
      <c r="J255" s="10" t="s">
        <v>14</v>
      </c>
      <c r="K255" s="9" t="s">
        <v>277</v>
      </c>
    </row>
    <row r="256" spans="1:11">
      <c r="A256" s="7"/>
      <c r="B256" s="7"/>
      <c r="C256" s="9" t="s">
        <v>287</v>
      </c>
      <c r="D256" s="7">
        <f>VLOOKUP(C256,[2]Sheet1!$A$1:$E$307,5,0)</f>
        <v>13763328106</v>
      </c>
      <c r="E256" s="6" t="str">
        <f>VLOOKUP(C256,[1]Sheet1!$A$1:$C$301,3,0)</f>
        <v>女</v>
      </c>
      <c r="F256" s="7"/>
      <c r="G256" s="7"/>
      <c r="H256" s="7"/>
      <c r="I256" s="7"/>
      <c r="J256" s="10" t="s">
        <v>14</v>
      </c>
      <c r="K256" s="9" t="s">
        <v>277</v>
      </c>
    </row>
    <row r="257" spans="1:11">
      <c r="A257" s="7"/>
      <c r="B257" s="7"/>
      <c r="C257" s="8" t="s">
        <v>288</v>
      </c>
      <c r="D257" s="7">
        <f>VLOOKUP(C257,[2]Sheet1!$A$1:$E$307,5,0)</f>
        <v>13580334668</v>
      </c>
      <c r="E257" s="6" t="str">
        <f>VLOOKUP(C257,[1]Sheet1!$A$1:$C$301,3,0)</f>
        <v>女</v>
      </c>
      <c r="F257" s="7"/>
      <c r="G257" s="7"/>
      <c r="H257" s="7"/>
      <c r="I257" s="7"/>
      <c r="J257" s="10" t="s">
        <v>14</v>
      </c>
      <c r="K257" s="9" t="s">
        <v>277</v>
      </c>
    </row>
    <row r="258" spans="1:11">
      <c r="A258" s="7"/>
      <c r="B258" s="7"/>
      <c r="C258" s="9" t="s">
        <v>289</v>
      </c>
      <c r="D258" s="7">
        <f>VLOOKUP(C258,[2]Sheet1!$A$1:$E$307,5,0)</f>
        <v>15914361919</v>
      </c>
      <c r="E258" s="6" t="str">
        <f>VLOOKUP(C258,[1]Sheet1!$A$1:$C$301,3,0)</f>
        <v>女</v>
      </c>
      <c r="F258" s="7"/>
      <c r="G258" s="7"/>
      <c r="H258" s="7"/>
      <c r="I258" s="7"/>
      <c r="J258" s="10" t="s">
        <v>14</v>
      </c>
      <c r="K258" s="9" t="s">
        <v>277</v>
      </c>
    </row>
    <row r="259" spans="1:11">
      <c r="A259" s="7"/>
      <c r="B259" s="7"/>
      <c r="C259" s="9" t="s">
        <v>290</v>
      </c>
      <c r="D259" s="7">
        <f>VLOOKUP(C259,[2]Sheet1!$A$1:$E$307,5,0)</f>
        <v>13632256519</v>
      </c>
      <c r="E259" s="6" t="str">
        <f>VLOOKUP(C259,[1]Sheet1!$A$1:$C$301,3,0)</f>
        <v>女</v>
      </c>
      <c r="F259" s="7"/>
      <c r="G259" s="7"/>
      <c r="H259" s="7"/>
      <c r="I259" s="7"/>
      <c r="J259" s="10" t="s">
        <v>14</v>
      </c>
      <c r="K259" s="9" t="s">
        <v>277</v>
      </c>
    </row>
    <row r="260" spans="1:11">
      <c r="A260" s="7"/>
      <c r="B260" s="7"/>
      <c r="C260" s="9" t="s">
        <v>291</v>
      </c>
      <c r="D260" s="7">
        <f>VLOOKUP(C260,[2]Sheet1!$A$1:$E$307,5,0)</f>
        <v>15986335216</v>
      </c>
      <c r="E260" s="6" t="str">
        <f>VLOOKUP(C260,[1]Sheet1!$A$1:$C$301,3,0)</f>
        <v>女</v>
      </c>
      <c r="F260" s="7"/>
      <c r="G260" s="7"/>
      <c r="H260" s="7"/>
      <c r="I260" s="7"/>
      <c r="J260" s="10" t="s">
        <v>14</v>
      </c>
      <c r="K260" s="9" t="s">
        <v>277</v>
      </c>
    </row>
    <row r="261" spans="1:11">
      <c r="A261" s="7"/>
      <c r="B261" s="7"/>
      <c r="C261" s="8" t="s">
        <v>292</v>
      </c>
      <c r="D261" s="7">
        <f>VLOOKUP(C261,[2]Sheet1!$A$1:$E$307,5,0)</f>
        <v>13533348811</v>
      </c>
      <c r="E261" s="6" t="str">
        <f>VLOOKUP(C261,[1]Sheet1!$A$1:$C$301,3,0)</f>
        <v>男</v>
      </c>
      <c r="F261" s="7"/>
      <c r="G261" s="7"/>
      <c r="H261" s="7"/>
      <c r="I261" s="7"/>
      <c r="J261" s="10" t="s">
        <v>14</v>
      </c>
      <c r="K261" s="9" t="s">
        <v>277</v>
      </c>
    </row>
    <row r="262" spans="1:11">
      <c r="A262" s="7"/>
      <c r="B262" s="7"/>
      <c r="C262" s="8" t="s">
        <v>293</v>
      </c>
      <c r="D262" s="7">
        <f>VLOOKUP(C262,[2]Sheet1!$A$1:$E$307,5,0)</f>
        <v>13600487900</v>
      </c>
      <c r="E262" s="6" t="str">
        <f>VLOOKUP(C262,[1]Sheet1!$A$1:$C$301,3,0)</f>
        <v>男</v>
      </c>
      <c r="F262" s="7"/>
      <c r="G262" s="7"/>
      <c r="H262" s="7"/>
      <c r="I262" s="7"/>
      <c r="J262" s="10" t="s">
        <v>14</v>
      </c>
      <c r="K262" s="9" t="s">
        <v>277</v>
      </c>
    </row>
    <row r="263" spans="1:11">
      <c r="A263" s="7"/>
      <c r="B263" s="7"/>
      <c r="C263" s="8" t="s">
        <v>294</v>
      </c>
      <c r="D263" s="7">
        <f>VLOOKUP(C263,[2]Sheet1!$A$1:$E$307,5,0)</f>
        <v>18702031576</v>
      </c>
      <c r="E263" s="6" t="str">
        <f>VLOOKUP(C263,[1]Sheet1!$A$1:$C$301,3,0)</f>
        <v>男</v>
      </c>
      <c r="F263" s="7"/>
      <c r="G263" s="7"/>
      <c r="H263" s="7"/>
      <c r="I263" s="7"/>
      <c r="J263" s="10" t="s">
        <v>14</v>
      </c>
      <c r="K263" s="9" t="s">
        <v>277</v>
      </c>
    </row>
    <row r="264" spans="1:11">
      <c r="A264" s="7"/>
      <c r="B264" s="7"/>
      <c r="C264" s="9" t="s">
        <v>295</v>
      </c>
      <c r="D264" s="7">
        <f>VLOOKUP(C264,[2]Sheet1!$A$1:$E$307,5,0)</f>
        <v>13610102011</v>
      </c>
      <c r="E264" s="6" t="str">
        <f>VLOOKUP(C264,[1]Sheet1!$A$1:$C$301,3,0)</f>
        <v>女</v>
      </c>
      <c r="F264" s="7"/>
      <c r="G264" s="7"/>
      <c r="H264" s="7"/>
      <c r="I264" s="7"/>
      <c r="J264" s="10" t="s">
        <v>14</v>
      </c>
      <c r="K264" s="9" t="s">
        <v>277</v>
      </c>
    </row>
    <row r="265" spans="1:11">
      <c r="A265" s="7"/>
      <c r="B265" s="7"/>
      <c r="C265" s="9" t="s">
        <v>296</v>
      </c>
      <c r="D265" s="7">
        <f>VLOOKUP(C265,[2]Sheet1!$A$1:$E$307,5,0)</f>
        <v>13570505946</v>
      </c>
      <c r="E265" s="6" t="str">
        <f>VLOOKUP(C265,[1]Sheet1!$A$1:$C$301,3,0)</f>
        <v>女</v>
      </c>
      <c r="F265" s="7"/>
      <c r="G265" s="7"/>
      <c r="H265" s="7"/>
      <c r="I265" s="7"/>
      <c r="J265" s="10" t="s">
        <v>14</v>
      </c>
      <c r="K265" s="9" t="s">
        <v>277</v>
      </c>
    </row>
    <row r="266" spans="1:11">
      <c r="A266" s="7"/>
      <c r="B266" s="7"/>
      <c r="C266" s="9" t="s">
        <v>297</v>
      </c>
      <c r="D266" s="7">
        <f>VLOOKUP(C266,[2]Sheet1!$A$1:$E$307,5,0)</f>
        <v>13533222859</v>
      </c>
      <c r="E266" s="6" t="str">
        <f>VLOOKUP(C266,[1]Sheet1!$A$1:$C$301,3,0)</f>
        <v>女</v>
      </c>
      <c r="F266" s="7"/>
      <c r="G266" s="7"/>
      <c r="H266" s="7"/>
      <c r="I266" s="7"/>
      <c r="J266" s="10" t="s">
        <v>14</v>
      </c>
      <c r="K266" s="9" t="s">
        <v>277</v>
      </c>
    </row>
    <row r="267" spans="1:11">
      <c r="A267" s="7"/>
      <c r="B267" s="7"/>
      <c r="C267" s="8" t="s">
        <v>298</v>
      </c>
      <c r="D267" s="7">
        <f>VLOOKUP(C267,[2]Sheet1!$A$1:$E$307,5,0)</f>
        <v>13711616666</v>
      </c>
      <c r="E267" s="6" t="str">
        <f>VLOOKUP(C267,[1]Sheet1!$A$1:$C$301,3,0)</f>
        <v>女</v>
      </c>
      <c r="F267" s="7"/>
      <c r="G267" s="7"/>
      <c r="H267" s="7"/>
      <c r="I267" s="7"/>
      <c r="J267" s="10" t="s">
        <v>14</v>
      </c>
      <c r="K267" s="8" t="s">
        <v>299</v>
      </c>
    </row>
    <row r="268" spans="1:11">
      <c r="A268" s="7"/>
      <c r="B268" s="7"/>
      <c r="C268" s="8" t="s">
        <v>300</v>
      </c>
      <c r="D268" s="7">
        <f>VLOOKUP(C268,[2]Sheet1!$A$1:$E$307,5,0)</f>
        <v>13798117774</v>
      </c>
      <c r="E268" s="6" t="str">
        <f>VLOOKUP(C268,[1]Sheet1!$A$1:$C$301,3,0)</f>
        <v>女</v>
      </c>
      <c r="F268" s="7"/>
      <c r="G268" s="7"/>
      <c r="H268" s="7"/>
      <c r="I268" s="7"/>
      <c r="J268" s="10" t="s">
        <v>14</v>
      </c>
      <c r="K268" s="8" t="s">
        <v>299</v>
      </c>
    </row>
    <row r="269" spans="1:11">
      <c r="A269" s="7"/>
      <c r="B269" s="7"/>
      <c r="C269" s="8" t="s">
        <v>301</v>
      </c>
      <c r="D269" s="7">
        <f>VLOOKUP(C269,[2]Sheet1!$A$1:$E$307,5,0)</f>
        <v>18925189007</v>
      </c>
      <c r="E269" s="6" t="str">
        <f>VLOOKUP(C269,[1]Sheet1!$A$1:$C$301,3,0)</f>
        <v>女</v>
      </c>
      <c r="F269" s="7"/>
      <c r="G269" s="7"/>
      <c r="H269" s="7"/>
      <c r="I269" s="7"/>
      <c r="J269" s="10" t="s">
        <v>14</v>
      </c>
      <c r="K269" s="8" t="s">
        <v>299</v>
      </c>
    </row>
    <row r="270" spans="1:11">
      <c r="A270" s="7"/>
      <c r="B270" s="7"/>
      <c r="C270" s="8" t="s">
        <v>302</v>
      </c>
      <c r="D270" s="7">
        <f>VLOOKUP(C270,[2]Sheet1!$A$1:$E$307,5,0)</f>
        <v>13450434089</v>
      </c>
      <c r="E270" s="6" t="str">
        <f>VLOOKUP(C270,[1]Sheet1!$A$1:$C$301,3,0)</f>
        <v>女</v>
      </c>
      <c r="F270" s="7"/>
      <c r="G270" s="7"/>
      <c r="H270" s="7"/>
      <c r="I270" s="7"/>
      <c r="J270" s="10" t="s">
        <v>14</v>
      </c>
      <c r="K270" s="8" t="s">
        <v>299</v>
      </c>
    </row>
    <row r="271" spans="1:11">
      <c r="A271" s="7"/>
      <c r="B271" s="7"/>
      <c r="C271" s="8" t="s">
        <v>303</v>
      </c>
      <c r="D271" s="7">
        <f>VLOOKUP(C271,[2]Sheet1!$A$1:$E$307,5,0)</f>
        <v>13682222530</v>
      </c>
      <c r="E271" s="6" t="str">
        <f>VLOOKUP(C271,[1]Sheet1!$A$1:$C$301,3,0)</f>
        <v>女</v>
      </c>
      <c r="F271" s="7"/>
      <c r="G271" s="7"/>
      <c r="H271" s="7"/>
      <c r="I271" s="7"/>
      <c r="J271" s="10" t="s">
        <v>14</v>
      </c>
      <c r="K271" s="8" t="s">
        <v>299</v>
      </c>
    </row>
    <row r="272" spans="1:11">
      <c r="A272" s="7"/>
      <c r="B272" s="7"/>
      <c r="C272" s="9" t="s">
        <v>304</v>
      </c>
      <c r="D272" s="7">
        <f>VLOOKUP(C272,[2]Sheet1!$A$1:$E$307,5,0)</f>
        <v>15999964669</v>
      </c>
      <c r="E272" s="6" t="str">
        <f>VLOOKUP(C272,[1]Sheet1!$A$1:$C$301,3,0)</f>
        <v>女</v>
      </c>
      <c r="F272" s="7"/>
      <c r="G272" s="7"/>
      <c r="H272" s="7"/>
      <c r="I272" s="7"/>
      <c r="J272" s="10" t="s">
        <v>14</v>
      </c>
      <c r="K272" s="8" t="s">
        <v>299</v>
      </c>
    </row>
    <row r="273" spans="1:11">
      <c r="A273" s="7"/>
      <c r="B273" s="7"/>
      <c r="C273" s="8" t="s">
        <v>305</v>
      </c>
      <c r="D273" s="7">
        <f>VLOOKUP(C273,[2]Sheet1!$A$1:$E$307,5,0)</f>
        <v>15602233812</v>
      </c>
      <c r="E273" s="6" t="str">
        <f>VLOOKUP(C273,[1]Sheet1!$A$1:$C$301,3,0)</f>
        <v>女</v>
      </c>
      <c r="F273" s="7"/>
      <c r="G273" s="7"/>
      <c r="H273" s="7"/>
      <c r="I273" s="7"/>
      <c r="J273" s="10" t="s">
        <v>14</v>
      </c>
      <c r="K273" s="8" t="s">
        <v>299</v>
      </c>
    </row>
    <row r="274" spans="1:11">
      <c r="A274" s="7"/>
      <c r="B274" s="7"/>
      <c r="C274" s="8" t="s">
        <v>306</v>
      </c>
      <c r="D274" s="7">
        <f>VLOOKUP(C274,[2]Sheet1!$A$1:$E$307,5,0)</f>
        <v>13822151883</v>
      </c>
      <c r="E274" s="6" t="str">
        <f>VLOOKUP(C274,[1]Sheet1!$A$1:$C$301,3,0)</f>
        <v>女</v>
      </c>
      <c r="F274" s="7"/>
      <c r="G274" s="7"/>
      <c r="H274" s="7"/>
      <c r="I274" s="7"/>
      <c r="J274" s="10" t="s">
        <v>14</v>
      </c>
      <c r="K274" s="8" t="s">
        <v>299</v>
      </c>
    </row>
    <row r="275" spans="1:11">
      <c r="A275" s="7"/>
      <c r="B275" s="7"/>
      <c r="C275" s="8" t="s">
        <v>307</v>
      </c>
      <c r="D275" s="7">
        <f>VLOOKUP(C275,[2]Sheet1!$A$1:$E$307,5,0)</f>
        <v>13570210520</v>
      </c>
      <c r="E275" s="6" t="str">
        <f>VLOOKUP(C275,[1]Sheet1!$A$1:$C$301,3,0)</f>
        <v>女</v>
      </c>
      <c r="F275" s="7"/>
      <c r="G275" s="7"/>
      <c r="H275" s="7"/>
      <c r="I275" s="7"/>
      <c r="J275" s="10" t="s">
        <v>14</v>
      </c>
      <c r="K275" s="8" t="s">
        <v>299</v>
      </c>
    </row>
    <row r="276" spans="1:11">
      <c r="A276" s="7"/>
      <c r="B276" s="7"/>
      <c r="C276" s="8" t="s">
        <v>308</v>
      </c>
      <c r="D276" s="7">
        <f>VLOOKUP(C276,[2]Sheet1!$A$1:$E$307,5,0)</f>
        <v>13824494980</v>
      </c>
      <c r="E276" s="6" t="str">
        <f>VLOOKUP(C276,[1]Sheet1!$A$1:$C$301,3,0)</f>
        <v>女</v>
      </c>
      <c r="F276" s="7"/>
      <c r="G276" s="7"/>
      <c r="H276" s="7"/>
      <c r="I276" s="7"/>
      <c r="J276" s="10" t="s">
        <v>14</v>
      </c>
      <c r="K276" s="8" t="s">
        <v>299</v>
      </c>
    </row>
    <row r="277" spans="1:11">
      <c r="A277" s="7"/>
      <c r="B277" s="7"/>
      <c r="C277" s="8" t="s">
        <v>309</v>
      </c>
      <c r="D277" s="7">
        <f>VLOOKUP(C277,[2]Sheet1!$A$1:$E$307,5,0)</f>
        <v>13824427223</v>
      </c>
      <c r="E277" s="6" t="str">
        <f>VLOOKUP(C277,[1]Sheet1!$A$1:$C$301,3,0)</f>
        <v>男</v>
      </c>
      <c r="F277" s="7"/>
      <c r="G277" s="7"/>
      <c r="H277" s="7"/>
      <c r="I277" s="7"/>
      <c r="J277" s="10" t="s">
        <v>14</v>
      </c>
      <c r="K277" s="8" t="s">
        <v>299</v>
      </c>
    </row>
    <row r="278" spans="1:11">
      <c r="A278" s="7"/>
      <c r="B278" s="7"/>
      <c r="C278" s="8" t="s">
        <v>310</v>
      </c>
      <c r="D278" s="7">
        <f>VLOOKUP(C278,[2]Sheet1!$A$1:$E$307,5,0)</f>
        <v>13560183882</v>
      </c>
      <c r="E278" s="6" t="str">
        <f>VLOOKUP(C278,[1]Sheet1!$A$1:$C$301,3,0)</f>
        <v>女</v>
      </c>
      <c r="F278" s="7"/>
      <c r="G278" s="7"/>
      <c r="H278" s="7"/>
      <c r="I278" s="7"/>
      <c r="J278" s="10" t="s">
        <v>14</v>
      </c>
      <c r="K278" s="8" t="s">
        <v>299</v>
      </c>
    </row>
    <row r="279" spans="1:11">
      <c r="A279" s="7"/>
      <c r="B279" s="7"/>
      <c r="C279" s="8" t="s">
        <v>311</v>
      </c>
      <c r="D279" s="7">
        <f>VLOOKUP(C279,[2]Sheet1!$A$1:$E$307,5,0)</f>
        <v>13725180313</v>
      </c>
      <c r="E279" s="6" t="str">
        <f>VLOOKUP(C279,[1]Sheet1!$A$1:$C$301,3,0)</f>
        <v>女</v>
      </c>
      <c r="F279" s="7"/>
      <c r="G279" s="7"/>
      <c r="H279" s="7"/>
      <c r="I279" s="7"/>
      <c r="J279" s="10" t="s">
        <v>14</v>
      </c>
      <c r="K279" s="8" t="s">
        <v>299</v>
      </c>
    </row>
    <row r="280" spans="1:11">
      <c r="A280" s="7"/>
      <c r="B280" s="7"/>
      <c r="C280" s="8" t="s">
        <v>312</v>
      </c>
      <c r="D280" s="7">
        <f>VLOOKUP(C280,[2]Sheet1!$A$1:$E$307,5,0)</f>
        <v>18818398003</v>
      </c>
      <c r="E280" s="6" t="str">
        <f>VLOOKUP(C280,[1]Sheet1!$A$1:$C$301,3,0)</f>
        <v>男</v>
      </c>
      <c r="F280" s="7"/>
      <c r="G280" s="7"/>
      <c r="H280" s="7"/>
      <c r="I280" s="7"/>
      <c r="J280" s="10" t="s">
        <v>14</v>
      </c>
      <c r="K280" s="8" t="s">
        <v>313</v>
      </c>
    </row>
    <row r="281" spans="1:11">
      <c r="A281" s="7"/>
      <c r="B281" s="7"/>
      <c r="C281" s="8" t="s">
        <v>314</v>
      </c>
      <c r="D281" s="7">
        <f>VLOOKUP(C281,[2]Sheet1!$A$1:$E$307,5,0)</f>
        <v>13826077700</v>
      </c>
      <c r="E281" s="6" t="str">
        <f>VLOOKUP(C281,[1]Sheet1!$A$1:$C$301,3,0)</f>
        <v>女</v>
      </c>
      <c r="F281" s="7"/>
      <c r="G281" s="7"/>
      <c r="H281" s="7"/>
      <c r="I281" s="7"/>
      <c r="J281" s="10" t="s">
        <v>14</v>
      </c>
      <c r="K281" s="8" t="s">
        <v>313</v>
      </c>
    </row>
    <row r="282" spans="1:11">
      <c r="A282" s="7"/>
      <c r="B282" s="7"/>
      <c r="C282" s="8" t="s">
        <v>315</v>
      </c>
      <c r="D282" s="7">
        <f>VLOOKUP(C282,[2]Sheet1!$A$1:$E$307,5,0)</f>
        <v>13570222125</v>
      </c>
      <c r="E282" s="6" t="str">
        <f>VLOOKUP(C282,[1]Sheet1!$A$1:$C$301,3,0)</f>
        <v>女</v>
      </c>
      <c r="F282" s="7"/>
      <c r="G282" s="7"/>
      <c r="H282" s="7"/>
      <c r="I282" s="7"/>
      <c r="J282" s="10" t="s">
        <v>14</v>
      </c>
      <c r="K282" s="8" t="s">
        <v>313</v>
      </c>
    </row>
    <row r="283" spans="1:11">
      <c r="A283" s="7"/>
      <c r="B283" s="7"/>
      <c r="C283" s="8" t="s">
        <v>316</v>
      </c>
      <c r="D283" s="7">
        <f>VLOOKUP(C283,[2]Sheet1!$A$1:$E$307,5,0)</f>
        <v>13751778857</v>
      </c>
      <c r="E283" s="6" t="str">
        <f>VLOOKUP(C283,[1]Sheet1!$A$1:$C$301,3,0)</f>
        <v>女</v>
      </c>
      <c r="F283" s="7"/>
      <c r="G283" s="7"/>
      <c r="H283" s="7"/>
      <c r="I283" s="7"/>
      <c r="J283" s="10" t="s">
        <v>14</v>
      </c>
      <c r="K283" s="8" t="s">
        <v>313</v>
      </c>
    </row>
    <row r="284" spans="1:11">
      <c r="A284" s="7"/>
      <c r="B284" s="7"/>
      <c r="C284" s="8" t="s">
        <v>317</v>
      </c>
      <c r="D284" s="7">
        <f>VLOOKUP(C284,[2]Sheet1!$A$1:$E$307,5,0)</f>
        <v>13828492833</v>
      </c>
      <c r="E284" s="6" t="str">
        <f>VLOOKUP(C284,[1]Sheet1!$A$1:$C$301,3,0)</f>
        <v>男</v>
      </c>
      <c r="F284" s="7"/>
      <c r="G284" s="7"/>
      <c r="H284" s="7"/>
      <c r="I284" s="7"/>
      <c r="J284" s="10" t="s">
        <v>14</v>
      </c>
      <c r="K284" s="8" t="s">
        <v>313</v>
      </c>
    </row>
    <row r="285" spans="1:11">
      <c r="A285" s="7"/>
      <c r="B285" s="7"/>
      <c r="C285" s="8" t="s">
        <v>318</v>
      </c>
      <c r="D285" s="7">
        <f>VLOOKUP(C285,[2]Sheet1!$A$1:$E$307,5,0)</f>
        <v>13660845211</v>
      </c>
      <c r="E285" s="6" t="str">
        <f>VLOOKUP(C285,[1]Sheet1!$A$1:$C$301,3,0)</f>
        <v>男</v>
      </c>
      <c r="F285" s="7"/>
      <c r="G285" s="7"/>
      <c r="H285" s="7"/>
      <c r="I285" s="7"/>
      <c r="J285" s="10" t="s">
        <v>14</v>
      </c>
      <c r="K285" s="8" t="s">
        <v>313</v>
      </c>
    </row>
    <row r="286" spans="1:11">
      <c r="A286" s="7"/>
      <c r="B286" s="7"/>
      <c r="C286" s="8" t="s">
        <v>319</v>
      </c>
      <c r="D286" s="7">
        <f>VLOOKUP(C286,[2]Sheet1!$A$1:$E$307,5,0)</f>
        <v>13711516814</v>
      </c>
      <c r="E286" s="6" t="str">
        <f>VLOOKUP(C286,[1]Sheet1!$A$1:$C$301,3,0)</f>
        <v>女</v>
      </c>
      <c r="F286" s="7"/>
      <c r="G286" s="7"/>
      <c r="H286" s="7"/>
      <c r="I286" s="7"/>
      <c r="J286" s="10" t="s">
        <v>14</v>
      </c>
      <c r="K286" s="8" t="s">
        <v>313</v>
      </c>
    </row>
    <row r="287" spans="1:11">
      <c r="A287" s="7"/>
      <c r="B287" s="7"/>
      <c r="C287" s="9" t="s">
        <v>320</v>
      </c>
      <c r="D287" s="7">
        <v>13611433449</v>
      </c>
      <c r="E287" s="6" t="s">
        <v>13</v>
      </c>
      <c r="F287" s="7"/>
      <c r="G287" s="7"/>
      <c r="H287" s="7"/>
      <c r="I287" s="7"/>
      <c r="J287" s="10" t="s">
        <v>14</v>
      </c>
      <c r="K287" s="8" t="s">
        <v>313</v>
      </c>
    </row>
    <row r="288" spans="1:11">
      <c r="A288" s="7"/>
      <c r="B288" s="7"/>
      <c r="C288" s="8" t="s">
        <v>321</v>
      </c>
      <c r="D288" s="7">
        <f>VLOOKUP(C288,[2]Sheet1!$A$1:$E$307,5,0)</f>
        <v>13533391168</v>
      </c>
      <c r="E288" s="6" t="str">
        <f>VLOOKUP(C288,[1]Sheet1!$A$1:$C$301,3,0)</f>
        <v>女</v>
      </c>
      <c r="F288" s="7"/>
      <c r="G288" s="7"/>
      <c r="H288" s="7"/>
      <c r="I288" s="7"/>
      <c r="J288" s="10" t="s">
        <v>14</v>
      </c>
      <c r="K288" s="8" t="s">
        <v>313</v>
      </c>
    </row>
    <row r="289" spans="1:11">
      <c r="A289" s="7"/>
      <c r="B289" s="7"/>
      <c r="C289" s="8" t="s">
        <v>322</v>
      </c>
      <c r="D289" s="7">
        <f>VLOOKUP(C289,[2]Sheet1!$A$1:$E$307,5,0)</f>
        <v>13556028569</v>
      </c>
      <c r="E289" s="6" t="str">
        <f>VLOOKUP(C289,[1]Sheet1!$A$1:$C$301,3,0)</f>
        <v>男</v>
      </c>
      <c r="F289" s="7"/>
      <c r="G289" s="7"/>
      <c r="H289" s="7"/>
      <c r="I289" s="7"/>
      <c r="J289" s="10" t="s">
        <v>14</v>
      </c>
      <c r="K289" s="8" t="s">
        <v>313</v>
      </c>
    </row>
    <row r="290" spans="1:11">
      <c r="A290" s="7"/>
      <c r="B290" s="7"/>
      <c r="C290" s="8" t="s">
        <v>323</v>
      </c>
      <c r="D290" s="7">
        <f>VLOOKUP(C290,[2]Sheet1!$A$1:$E$307,5,0)</f>
        <v>13611488579</v>
      </c>
      <c r="E290" s="6" t="str">
        <f>VLOOKUP(C290,[1]Sheet1!$A$1:$C$301,3,0)</f>
        <v>男</v>
      </c>
      <c r="F290" s="7"/>
      <c r="G290" s="7"/>
      <c r="H290" s="7"/>
      <c r="I290" s="7"/>
      <c r="J290" s="10" t="s">
        <v>14</v>
      </c>
      <c r="K290" s="8" t="s">
        <v>313</v>
      </c>
    </row>
    <row r="291" spans="1:11">
      <c r="A291" s="7"/>
      <c r="B291" s="7"/>
      <c r="C291" s="8" t="s">
        <v>324</v>
      </c>
      <c r="D291" s="7">
        <f>VLOOKUP(C291,[2]Sheet1!$A$1:$E$307,5,0)</f>
        <v>13570998979</v>
      </c>
      <c r="E291" s="6" t="str">
        <f>VLOOKUP(C291,[1]Sheet1!$A$1:$C$301,3,0)</f>
        <v>男</v>
      </c>
      <c r="F291" s="7"/>
      <c r="G291" s="7"/>
      <c r="H291" s="7"/>
      <c r="I291" s="7"/>
      <c r="J291" s="10" t="s">
        <v>14</v>
      </c>
      <c r="K291" s="8" t="s">
        <v>313</v>
      </c>
    </row>
    <row r="292" spans="1:11">
      <c r="A292" s="7"/>
      <c r="B292" s="7"/>
      <c r="C292" s="8" t="s">
        <v>325</v>
      </c>
      <c r="D292" s="7">
        <f>VLOOKUP(C292,[2]Sheet1!$A$1:$E$307,5,0)</f>
        <v>13538809928</v>
      </c>
      <c r="E292" s="6" t="str">
        <f>VLOOKUP(C292,[1]Sheet1!$A$1:$C$301,3,0)</f>
        <v>女</v>
      </c>
      <c r="F292" s="7"/>
      <c r="G292" s="7"/>
      <c r="H292" s="7"/>
      <c r="I292" s="7"/>
      <c r="J292" s="10" t="s">
        <v>14</v>
      </c>
      <c r="K292" s="8" t="s">
        <v>313</v>
      </c>
    </row>
    <row r="293" spans="1:11">
      <c r="A293" s="7"/>
      <c r="B293" s="7"/>
      <c r="C293" s="8" t="s">
        <v>326</v>
      </c>
      <c r="D293" s="7">
        <f>VLOOKUP(C293,[2]Sheet1!$A$1:$E$307,5,0)</f>
        <v>13570977230</v>
      </c>
      <c r="E293" s="6" t="str">
        <f>VLOOKUP(C293,[1]Sheet1!$A$1:$C$301,3,0)</f>
        <v>男</v>
      </c>
      <c r="F293" s="7"/>
      <c r="G293" s="7"/>
      <c r="H293" s="7"/>
      <c r="I293" s="7"/>
      <c r="J293" s="10" t="s">
        <v>14</v>
      </c>
      <c r="K293" s="8" t="s">
        <v>313</v>
      </c>
    </row>
    <row r="294" spans="1:11">
      <c r="A294" s="7"/>
      <c r="B294" s="7"/>
      <c r="C294" s="8" t="s">
        <v>327</v>
      </c>
      <c r="D294" s="7">
        <f>VLOOKUP(C294,[2]Sheet1!$A$1:$E$307,5,0)</f>
        <v>15814595293</v>
      </c>
      <c r="E294" s="6" t="str">
        <f>VLOOKUP(C294,[1]Sheet1!$A$1:$C$301,3,0)</f>
        <v>女</v>
      </c>
      <c r="F294" s="7"/>
      <c r="G294" s="7"/>
      <c r="H294" s="7"/>
      <c r="I294" s="7"/>
      <c r="J294" s="10" t="s">
        <v>14</v>
      </c>
      <c r="K294" s="8" t="s">
        <v>313</v>
      </c>
    </row>
    <row r="295" spans="1:11">
      <c r="A295" s="7"/>
      <c r="B295" s="7"/>
      <c r="C295" s="8" t="s">
        <v>328</v>
      </c>
      <c r="D295" s="7">
        <f>VLOOKUP(C295,[2]Sheet1!$A$1:$E$307,5,0)</f>
        <v>13632363669</v>
      </c>
      <c r="E295" s="6" t="str">
        <f>VLOOKUP(C295,[1]Sheet1!$A$1:$C$301,3,0)</f>
        <v>男</v>
      </c>
      <c r="F295" s="7"/>
      <c r="G295" s="7"/>
      <c r="H295" s="7"/>
      <c r="I295" s="7"/>
      <c r="J295" s="10" t="s">
        <v>14</v>
      </c>
      <c r="K295" s="8" t="s">
        <v>313</v>
      </c>
    </row>
    <row r="296" spans="1:11">
      <c r="A296" s="7"/>
      <c r="B296" s="7"/>
      <c r="C296" s="8" t="s">
        <v>329</v>
      </c>
      <c r="D296" s="7">
        <f>VLOOKUP(C296,[2]Sheet1!$A$1:$E$307,5,0)</f>
        <v>15918626606</v>
      </c>
      <c r="E296" s="6" t="str">
        <f>VLOOKUP(C296,[1]Sheet1!$A$1:$C$301,3,0)</f>
        <v>女</v>
      </c>
      <c r="F296" s="7"/>
      <c r="G296" s="7"/>
      <c r="H296" s="7"/>
      <c r="I296" s="7"/>
      <c r="J296" s="10" t="s">
        <v>14</v>
      </c>
      <c r="K296" s="8" t="s">
        <v>313</v>
      </c>
    </row>
    <row r="297" spans="1:11">
      <c r="A297" s="7"/>
      <c r="B297" s="7"/>
      <c r="C297" s="8" t="s">
        <v>60</v>
      </c>
      <c r="D297" s="7">
        <v>13710533731</v>
      </c>
      <c r="E297" s="6" t="s">
        <v>19</v>
      </c>
      <c r="F297" s="7"/>
      <c r="G297" s="7"/>
      <c r="H297" s="7"/>
      <c r="I297" s="7"/>
      <c r="J297" s="10" t="s">
        <v>14</v>
      </c>
      <c r="K297" s="8" t="s">
        <v>330</v>
      </c>
    </row>
    <row r="298" spans="1:11">
      <c r="A298" s="7"/>
      <c r="B298" s="7"/>
      <c r="C298" s="8" t="s">
        <v>331</v>
      </c>
      <c r="D298" s="7">
        <f>VLOOKUP(C298,[2]Sheet1!$A$1:$E$307,5,0)</f>
        <v>13660209575</v>
      </c>
      <c r="E298" s="6" t="str">
        <f>VLOOKUP(C298,[1]Sheet1!$A$1:$C$301,3,0)</f>
        <v>女</v>
      </c>
      <c r="F298" s="7"/>
      <c r="G298" s="7"/>
      <c r="H298" s="7"/>
      <c r="I298" s="7"/>
      <c r="J298" s="10" t="s">
        <v>14</v>
      </c>
      <c r="K298" s="8" t="s">
        <v>330</v>
      </c>
    </row>
    <row r="299" spans="1:11">
      <c r="A299" s="7"/>
      <c r="B299" s="7"/>
      <c r="C299" s="8" t="s">
        <v>332</v>
      </c>
      <c r="D299" s="7">
        <f>VLOOKUP(C299,[2]Sheet1!$A$1:$E$307,5,0)</f>
        <v>13662437403</v>
      </c>
      <c r="E299" s="6" t="str">
        <f>VLOOKUP(C299,[1]Sheet1!$A$1:$C$301,3,0)</f>
        <v>女</v>
      </c>
      <c r="F299" s="7"/>
      <c r="G299" s="7"/>
      <c r="H299" s="7"/>
      <c r="I299" s="7"/>
      <c r="J299" s="10" t="s">
        <v>14</v>
      </c>
      <c r="K299" s="8" t="s">
        <v>330</v>
      </c>
    </row>
    <row r="300" spans="1:11">
      <c r="A300" s="7"/>
      <c r="B300" s="7"/>
      <c r="C300" s="9" t="s">
        <v>333</v>
      </c>
      <c r="D300" s="7">
        <f>VLOOKUP(C300,[2]Sheet1!$A$1:$E$307,5,0)</f>
        <v>13660898487</v>
      </c>
      <c r="E300" s="6" t="str">
        <f>VLOOKUP(C300,[1]Sheet1!$A$1:$C$301,3,0)</f>
        <v>男</v>
      </c>
      <c r="F300" s="7"/>
      <c r="G300" s="7"/>
      <c r="H300" s="7"/>
      <c r="I300" s="7"/>
      <c r="J300" s="10" t="s">
        <v>14</v>
      </c>
      <c r="K300" s="9" t="s">
        <v>330</v>
      </c>
    </row>
    <row r="301" spans="1:11">
      <c r="A301" s="7"/>
      <c r="B301" s="7"/>
      <c r="C301" s="8" t="s">
        <v>334</v>
      </c>
      <c r="D301" s="7">
        <f>VLOOKUP(C301,[2]Sheet1!$A$1:$E$307,5,0)</f>
        <v>13580422712</v>
      </c>
      <c r="E301" s="6" t="str">
        <f>VLOOKUP(C301,[1]Sheet1!$A$1:$C$301,3,0)</f>
        <v>女</v>
      </c>
      <c r="F301" s="7"/>
      <c r="G301" s="7"/>
      <c r="H301" s="7"/>
      <c r="I301" s="7"/>
      <c r="J301" s="10" t="s">
        <v>14</v>
      </c>
      <c r="K301" s="8" t="s">
        <v>330</v>
      </c>
    </row>
    <row r="302" spans="1:11">
      <c r="A302" s="7"/>
      <c r="B302" s="7"/>
      <c r="C302" s="8" t="s">
        <v>335</v>
      </c>
      <c r="D302" s="7">
        <f>VLOOKUP(C302,[2]Sheet1!$A$1:$E$307,5,0)</f>
        <v>13760807150</v>
      </c>
      <c r="E302" s="6" t="str">
        <f>VLOOKUP(C302,[1]Sheet1!$A$1:$C$301,3,0)</f>
        <v>女</v>
      </c>
      <c r="F302" s="7"/>
      <c r="G302" s="7"/>
      <c r="H302" s="7"/>
      <c r="I302" s="7"/>
      <c r="J302" s="10" t="s">
        <v>14</v>
      </c>
      <c r="K302" s="8" t="s">
        <v>330</v>
      </c>
    </row>
    <row r="303" spans="1:11">
      <c r="A303" s="7"/>
      <c r="B303" s="7"/>
      <c r="C303" s="8" t="s">
        <v>336</v>
      </c>
      <c r="D303" s="7">
        <f>VLOOKUP(C303,[2]Sheet1!$A$1:$E$307,5,0)</f>
        <v>13610106314</v>
      </c>
      <c r="E303" s="6" t="str">
        <f>VLOOKUP(C303,[1]Sheet1!$A$1:$C$301,3,0)</f>
        <v>女</v>
      </c>
      <c r="F303" s="7"/>
      <c r="G303" s="7"/>
      <c r="H303" s="7"/>
      <c r="I303" s="7"/>
      <c r="J303" s="10" t="s">
        <v>14</v>
      </c>
      <c r="K303" s="8" t="s">
        <v>330</v>
      </c>
    </row>
    <row r="304" spans="1:11">
      <c r="A304" s="7"/>
      <c r="B304" s="7"/>
      <c r="C304" s="8" t="s">
        <v>337</v>
      </c>
      <c r="D304" s="7">
        <f>VLOOKUP(C304,[2]Sheet1!$A$1:$E$307,5,0)</f>
        <v>13632354421</v>
      </c>
      <c r="E304" s="6" t="str">
        <f>VLOOKUP(C304,[1]Sheet1!$A$1:$C$301,3,0)</f>
        <v>男</v>
      </c>
      <c r="F304" s="7"/>
      <c r="G304" s="7"/>
      <c r="H304" s="7"/>
      <c r="I304" s="7"/>
      <c r="J304" s="10" t="s">
        <v>14</v>
      </c>
      <c r="K304" s="8" t="s">
        <v>330</v>
      </c>
    </row>
    <row r="305" spans="1:11">
      <c r="A305" s="7"/>
      <c r="B305" s="7"/>
      <c r="C305" s="8" t="s">
        <v>338</v>
      </c>
      <c r="D305" s="7">
        <f>VLOOKUP(C305,[2]Sheet1!$A$1:$E$307,5,0)</f>
        <v>13824473504</v>
      </c>
      <c r="E305" s="6" t="str">
        <f>VLOOKUP(C305,[1]Sheet1!$A$1:$C$301,3,0)</f>
        <v>女</v>
      </c>
      <c r="F305" s="7"/>
      <c r="G305" s="7"/>
      <c r="H305" s="7"/>
      <c r="I305" s="7"/>
      <c r="J305" s="10" t="s">
        <v>14</v>
      </c>
      <c r="K305" s="8" t="s">
        <v>330</v>
      </c>
    </row>
    <row r="306" spans="1:11">
      <c r="A306" s="7"/>
      <c r="B306" s="7"/>
      <c r="C306" s="8" t="s">
        <v>339</v>
      </c>
      <c r="D306" s="7">
        <f>VLOOKUP(C306,[2]Sheet1!$A$1:$E$307,5,0)</f>
        <v>13760887310</v>
      </c>
      <c r="E306" s="6" t="str">
        <f>VLOOKUP(C306,[1]Sheet1!$A$1:$C$301,3,0)</f>
        <v>女</v>
      </c>
      <c r="F306" s="7"/>
      <c r="G306" s="7"/>
      <c r="H306" s="7"/>
      <c r="I306" s="7"/>
      <c r="J306" s="10" t="s">
        <v>14</v>
      </c>
      <c r="K306" s="8" t="s">
        <v>330</v>
      </c>
    </row>
    <row r="307" spans="1:11">
      <c r="A307" s="7"/>
      <c r="B307" s="7"/>
      <c r="C307" s="8" t="s">
        <v>340</v>
      </c>
      <c r="D307" s="7">
        <f>VLOOKUP(C307,[2]Sheet1!$A$1:$E$307,5,0)</f>
        <v>13632354070</v>
      </c>
      <c r="E307" s="6" t="str">
        <f>VLOOKUP(C307,[1]Sheet1!$A$1:$C$301,3,0)</f>
        <v>女</v>
      </c>
      <c r="F307" s="7"/>
      <c r="G307" s="7"/>
      <c r="H307" s="7"/>
      <c r="I307" s="7"/>
      <c r="J307" s="10" t="s">
        <v>14</v>
      </c>
      <c r="K307" s="8" t="s">
        <v>330</v>
      </c>
    </row>
    <row r="308" spans="1:11">
      <c r="A308" s="7"/>
      <c r="B308" s="7"/>
      <c r="C308" s="8" t="s">
        <v>341</v>
      </c>
      <c r="D308" s="7">
        <f>VLOOKUP(C308,[2]Sheet1!$A$1:$E$307,5,0)</f>
        <v>15876532549</v>
      </c>
      <c r="E308" s="6" t="str">
        <f>VLOOKUP(C308,[1]Sheet1!$A$1:$C$301,3,0)</f>
        <v>女</v>
      </c>
      <c r="F308" s="7"/>
      <c r="G308" s="7"/>
      <c r="H308" s="7"/>
      <c r="I308" s="7"/>
      <c r="J308" s="10" t="s">
        <v>14</v>
      </c>
      <c r="K308" s="8" t="s">
        <v>330</v>
      </c>
    </row>
  </sheetData>
  <sheetProtection formatCells="0" formatColumns="0" formatRows="0" insertRows="0" insertColumns="0" insertHyperlinks="0" deleteColumns="0" deleteRows="0" sort="0" autoFilter="0" pivotTables="0"/>
  <conditionalFormatting sqref="C100">
    <cfRule type="expression" dxfId="0" priority="1" stopIfTrue="1">
      <formula>AND(COUNTIF($B$3:$B$173,C100)&gt;1,NOT(ISBLANK(C100)))</formula>
    </cfRule>
  </conditionalFormatting>
  <conditionalFormatting sqref="C25">
    <cfRule type="expression" dxfId="1" priority="2" stopIfTrue="1">
      <formula>AND(COUNTIF($B$3:$B$171,C25)&gt;1,NOT(ISBLANK(C25)))</formula>
    </cfRule>
  </conditionalFormatting>
  <conditionalFormatting sqref="C9:C24 C26:C89 C92:C99 C101:C112">
    <cfRule type="expression" dxfId="2" priority="3" stopIfTrue="1">
      <formula>AND(COUNTIF($B$3:$B$124,C9)&gt;1,NOT(ISBLANK(C9)))</formula>
    </cfRule>
  </conditionalFormatting>
  <conditionalFormatting sqref="C113:C279 K160 K133 K143:K146 C300 K217 K192:K198 K239:K244 K227:K232 C287 K276:K277">
    <cfRule type="expression" dxfId="3" priority="4" stopIfTrue="1">
      <formula>AND(COUNTIF($B$3:$B$174,C113)&gt;1,NOT(ISBLANK(C113)))</formula>
    </cfRule>
  </conditionalFormatting>
  <conditionalFormatting sqref="C301:C308 C297:C299">
    <cfRule type="expression" dxfId="4" priority="5" stopIfTrue="1">
      <formula>AND(COUNTIF($B$3:$B$135,C297)&gt;1,NOT(ISBLANK(C297)))</formula>
    </cfRule>
  </conditionalFormatting>
  <conditionalFormatting sqref="C288:C296 C280:C286 K290:K296">
    <cfRule type="expression" dxfId="5" priority="6" stopIfTrue="1">
      <formula>AND(COUNTIF($B$3:$B$149,C280)&gt;1,NOT(ISBLANK(C280)))</formula>
    </cfRule>
  </conditionalFormatting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2018-08-25T09:00:50Z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