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bliography" sheetId="1" state="visible" r:id="rId3"/>
    <sheet name="Outstanding issues" sheetId="2" state="visible" r:id="rId4"/>
  </sheets>
  <definedNames>
    <definedName function="false" hidden="true" localSheetId="0" name="_xlnm._FilterDatabase" vbProcedure="false">Bibliography!$A$1:$AE$35</definedName>
    <definedName function="false" hidden="true" localSheetId="1" name="_xlnm._FilterDatabase" vbProcedure="false">'Outstanding issues'!$A$1:$E$39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22" authorId="0">
      <text>
        <r>
          <rPr>
            <sz val="10"/>
            <rFont val="Arial"/>
            <family val="2"/>
          </rPr>
          <t xml:space="preserve">RESOLVED — checked 2026-10-08
The cited mortgage-data page is an official CFPB resource. Added the responsible agency as corporate author of this webpage, not as the sole producer of all underlying HMDA data.
Sources:
https://www.consumerfinance.gov/data-research/hmda/
Changes:
D26: null -&gt; "{Consumer Financial Protection Bureau}"
Original finding:
Author field is empty; authorship could not be verified.</t>
        </r>
      </text>
    </comment>
    <comment ref="D26" authorId="0">
      <text>
        <r>
          <rPr>
            <sz val="10"/>
            <rFont val="Arial"/>
            <family val="2"/>
          </rPr>
          <t xml:space="preserve">RESOLVED — checked 2026-10-08
False-positive author flag: the official ACL BibTeX is an editor-led proceedings entry. The existing editors match; an author field is not needed and is left blank.
Sources:
https://aclanthology.org/2022.acl-long.0/
Original finding:
Author field is empty; authorship could not be verified.</t>
        </r>
      </text>
    </comment>
    <comment ref="D32" authorId="0">
      <text>
        <r>
          <rPr>
            <sz val="10"/>
            <rFont val="Arial"/>
            <family val="2"/>
          </rPr>
          <t xml:space="preserve">STILL FLAGGED — checked 2026-10-08
The cited page was inconsistently accessible and did not supply a verified author attribution in the retrieved content. Hosting organization is not substituted for authorship; author remains blank and flagged.
Sources:
https://digital-transformation.hee.nhs.uk/building-a-digital-workforce/dart-ed/horizon-scanning/developing-healthcare-workers-confidence-in-ai/chapter-4-workforce-transformation/the-risk-of-deskilling
Original finding:
Author field is empty; authorship could not be verified.</t>
        </r>
      </text>
    </comment>
    <comment ref="E25" authorId="0">
      <text>
        <r>
          <rPr>
            <sz val="10"/>
            <rFont val="Arial"/>
            <family val="2"/>
          </rPr>
          <t xml:space="preserve">RESOLVED — checked 2026-10-08
The paper hosted by the conference supplies the missing booktitle and confirms the EAAMO 2022 venue.
Sources:
https://conference2022.eaamo.org/papers/sloane-1.pdf
Changes:
E29: null -&gt; "Equity and Access in Algorithms, Mechanisms, and Optimization"
Original finding:
Remaining audit findings:
accuracy: missing_required
inproceedings</t>
        </r>
      </text>
    </comment>
    <comment ref="O23" authorId="0">
      <text>
        <r>
          <rPr>
            <sz val="10"/>
            <rFont val="Arial"/>
            <family val="2"/>
          </rPr>
          <t xml:space="preserve">RESOLVED — checked 2026-10-08
Official NASA record supplies the issuing agency and publication number. Retained the verified 2017 publication year; the report identifier contains 2016.
Sources:
https://ntrs.nasa.gov/citations/20170001761
Changes:
O27: null -&gt; "National Aeronautics and Space Administration"
V27: null -&gt; "NASA/SP-2016-6105 Rev 2"
Original finding:
Remaining audit findings:
accuracy: missing_required
techreport</t>
        </r>
      </text>
    </comment>
    <comment ref="S7" authorId="0">
      <text>
        <r>
          <rPr>
            <sz val="10"/>
            <rFont val="Arial"/>
            <family val="2"/>
          </rPr>
          <t xml:space="preserve">RESOLVED — checked 2026-10-08
NASA identifies this item as a technical memorandum, not a journal article. Changed entry type and supplied the issuing institution; no journal is required.
Sources:
https://ntrs.nasa.gov/citations/20250001849
Changes:
L7: "article" -&gt; "techreport"
O7: null -&gt; "National Aeronautics and Space Administration, Langley Research Center"
Original finding:
Remaining audit findings:
accuracy: missing_required
article</t>
        </r>
      </text>
    </comment>
    <comment ref="S14" authorId="0">
      <text>
        <r>
          <rPr>
            <sz val="10"/>
            <rFont val="Arial"/>
            <family val="2"/>
          </rPr>
          <t xml:space="preserve">RESOLVED — checked 2026-10-08
Official Dagstuhl BibTeX identifies a conference paper, not a journal article, and supplies publisher, DOI, and the correct article-page range. Existing organization field is retained.
Sources:
https://drops.dagstuhl.de/entities/document/10.4230/LIPIcs.ITCS.2017.43
Changes:
L18: "article" -&gt; "inproceedings"
Y18: null -&gt; "Schloss Dagstuhl--Leibniz-Zentrum für Informatik"
I18: null -&gt; "10.4230/LIPIcs.ITCS.2017.43"
X18: "43--1" -&gt; "43:1--43:23"
Original finding:
Remaining audit findings:
accuracy: missing_required
article</t>
        </r>
      </text>
    </comment>
    <comment ref="S19" authorId="0">
      <text>
        <r>
          <rPr>
            <sz val="10"/>
            <rFont val="Arial"/>
            <family val="2"/>
          </rPr>
          <t xml:space="preserve">RESOLVED — checked 2026-10-08
The author's university publication list identifies this as a technical report and supplies the institution. No journal is required.
Sources:
https://web.engr.oregonstate.edu/~tgd/publications/
Changes:
L23: "article" -&gt; "techreport"
O23: null -&gt; "Department of Computer Science, Oregon State University"
Original finding:
Remaining audit findings:
accuracy: missing_required
article</t>
        </r>
      </text>
    </comment>
    <comment ref="S20" authorId="0">
      <text>
        <r>
          <rPr>
            <sz val="10"/>
            <rFont val="Arial"/>
            <family val="2"/>
          </rPr>
          <t xml:space="preserve">RESOLVED — checked 2026-10-08
The issuing institution identifies Staff Working Paper No. 816. Reclassified as a technical report, supplied institution and report number/series, and removed the misplaced series label from publisher. No journal is required.
Sources:
https://www.bankofengland.co.uk/working-paper/2019/machine-learning-explainability-in-finance-an-application-to-default-risk-analysis
Changes:
L24: "article" -&gt; "techreport"
O24: null -&gt; "Bank of England"
V24: null -&gt; "816"
Z24: null -&gt; "Staff Working Paper"
Y24: "Bank of England Working Paper" -&gt; null
Original finding:
Remaining audit findings:
accuracy: missing_required
article</t>
        </r>
      </text>
    </comment>
    <comment ref="S24" authorId="0">
      <text>
        <r>
          <rPr>
            <sz val="10"/>
            <rFont val="Arial"/>
            <family val="2"/>
          </rPr>
          <t xml:space="preserve">RESOLVED — checked 2026-10-08
Official PMLR citation identifies a 2013 conference paper, not a 2014 journal article. Supplied conference title, publisher and pages, and corrected year and locator. No journal is required.
Sources:
https://proceedings.mlr.press/v28/sutskever13.html
Changes:
L28: "article" -&gt; "inproceedings"
E28: null -&gt; "Proceedings of the 30th International Conference on Machine Learning"
Y28: null -&gt; "PMLR"
AD28: "2014" -&gt; "2013"
X28: null -&gt; "1139--1147"
AB28: "http://www.cs.toronto.edu/~fritz/absps/momentum.pdf" -&gt; "https://proceedings.mlr.press/v28/sutskever13.html"
Original finding:
Remaining audit findings:
accuracy: missing_required
article</t>
        </r>
      </text>
    </comment>
    <comment ref="S27" authorId="0">
      <text>
        <r>
          <rPr>
            <sz val="10"/>
            <rFont val="Arial"/>
            <family val="2"/>
          </rPr>
          <t xml:space="preserve">RESOLVED — checked 2026-10-08
Official NIST record identifies NISTIR 8367, not a journal article. Supplied institution, report number and DOI; removed the truncated report-series/institution string from publisher. No journal is required.
Sources:
https://www.nist.gov/publications/psychological-foundations-explainability-and-interpretability-artificial-intelligence
Changes:
L31: "article" -&gt; "techreport"
O31: null -&gt; "National Institute of Standards and Technology"
V31: null -&gt; "NISTIR 8367"
I31: null -&gt; "10.6028/NIST.IR.8367"
Y31: "NIST Interagency/Internal Report (NISTIR), National Institute of Standards~…" -&gt; null
Original finding:
Remaining audit findings:
accuracy: missing_required
article</t>
        </r>
      </text>
    </comment>
    <comment ref="S31" authorId="0">
      <text>
        <r>
          <rPr>
            <sz val="10"/>
            <rFont val="Arial"/>
            <family val="2"/>
          </rPr>
          <t xml:space="preserve">RESOLVED — checked 2026-10-08
Official NIST record identifies the 2023 report AI 100-3. Supplied institution, report number and DOI, normalized publisher, and linked the report instead of the evolving glossary webpage. No journal is required.
Sources:
https://www.nist.gov/publications/language-trustworthy-ai-depth-glossary-terms
Changes:
L35: "article" -&gt; "techreport"
O35: null -&gt; "National Institute of Standards and Technology"
V35: null -&gt; "NIST AI 100-3"
I35: null -&gt; "10.6028/NIST.AI.100-3"
Y35: "National Institute of Standards and Technology, Gaithersburg, MD" -&gt; "National Institute of Standards and Technology"
AB35: "https://airc.nist.gov/AI_RMF_Knowledge_Base/Glossary" -&gt; "https://doi.org/10.6028/NIST.AI.100-3"
Original finding:
Remaining audit findings:
accuracy: missing_required
article</t>
        </r>
      </text>
    </comment>
    <comment ref="Y8" authorId="0">
      <text>
        <r>
          <rPr>
            <sz val="10"/>
            <rFont val="Arial"/>
            <family val="2"/>
          </rPr>
          <t xml:space="preserve">RESOLVED — checked 2026-10-08
Official ACL BibTeX identifies a conference paper and supplies the publisher.
Sources:
https://aclanthology.org/2024.emnlp-main.1088/
Changes:
L8: "incollection" -&gt; "inproceedings"
Y8: null -&gt; "Association for Computational Linguistics"
Original finding:
Remaining audit findings:
accuracy: missing_required
incollection</t>
        </r>
      </text>
    </comment>
    <comment ref="Y9" authorId="0">
      <text>
        <r>
          <rPr>
            <sz val="10"/>
            <rFont val="Arial"/>
            <family val="2"/>
          </rPr>
          <t xml:space="preserve">RESOLVED — checked 2026-10-08
Author-hosted paper and Microsoft Research identify the CHI conference paper and ACM publisher.
Sources:
https://www.microsoft.com/en-us/research/publication/guidelines-for-human-ai-interaction/
https://www.microsoft.com/en-us/research/wp-content/uploads/2019/01/Guidelines-for-Human-AI-Interaction-camera-ready.pdf
Changes:
L9: "incollection" -&gt; "inproceedings"
Y9: null -&gt; "Association for Computing Machinery"
Original finding:
Remaining audit findings:
accuracy: missing_required
incollection</t>
        </r>
      </text>
    </comment>
    <comment ref="Y11" authorId="0">
      <text>
        <r>
          <rPr>
            <sz val="10"/>
            <rFont val="Arial"/>
            <family val="2"/>
          </rPr>
          <t xml:space="preserve">RESOLVED — checked 2026-10-08
The author's manuscript supplies the conference citation, ACM publisher, and published-version DOI.
Sources:
https://arxiv.org/pdf/2204.01438
Changes:
L15: "incollection" -&gt; "inproceedings"
Y15: null -&gt; "Association for Computing Machinery"
I15: null -&gt; "10.1145/3529320.3529321"
Original finding:
Remaining audit findings:
accuracy: missing_required
incollection</t>
        </r>
      </text>
    </comment>
    <comment ref="Y13" authorId="0">
      <text>
        <r>
          <rPr>
            <sz val="10"/>
            <rFont val="Arial"/>
            <family val="2"/>
          </rPr>
          <t xml:space="preserve">RESOLVED — checked 2026-10-08
Official NeurIPS BibTeX supplies the publisher and identifies the conference-paper entry type.
Sources:
https://papers.nips.cc/paper_files/paper/2012/file/c399862d3b9d6b76c8436e924a68c45b-Bibtex.bib
Changes:
L17: "incollection" -&gt; "inproceedings"
Y17: null -&gt; "Curran Associates, Inc."
Original finding:
Remaining audit findings:
accuracy: missing_required
incollection</t>
        </r>
      </text>
    </comment>
    <comment ref="Y16" authorId="0">
      <text>
        <r>
          <rPr>
            <sz val="10"/>
            <rFont val="Arial"/>
            <family val="2"/>
          </rPr>
          <t xml:space="preserve">RESOLVED — checked 2026-10-08
Official PMLR BibTeX supplies the published conference title, entry type, and publisher. The locator now points to the published record; the arXiv identifier is retained.
Sources:
https://proceedings.mlr.press/v267/yona25a.html
Changes:
L20: "incollection" -&gt; "inproceedings"
E20: "Forty-second International Conference on Machine Learning" -&gt; "Proceedings of the 42nd International Conference on Machine Learning"
Y20: null -&gt; "PMLR"
AB20: "https://arxiv.org/abs/2503.08908" -&gt; "https://proceedings.mlr.press/v267/yona25a.html"
Original finding:
Remaining audit findings:
accuracy: missing_required
incollection</t>
        </r>
      </text>
    </comment>
    <comment ref="Y18" authorId="0">
      <text>
        <r>
          <rPr>
            <sz val="10"/>
            <rFont val="Arial"/>
            <family val="2"/>
          </rPr>
          <t xml:space="preserve">RESOLVED — checked 2026-10-08
Official ACL BibTeX supplies the publisher, conference-paper entry type, and complete proceedings title.
Sources:
https://aclanthology.org/2025.acl-long.1350/
Changes:
L22: "incollection" -&gt; "inproceedings"
E22: "Proceedings of the 63rd Annual Meeting of the Association for Computational Linguistics" -&gt; "Proceedings of the 63rd Annual Meeting of the Association for Computational Linguistics (Volume 1: Long Papers)"
Y22: null -&gt; "Association for Computational Linguistics"
Original finding:
Remaining audit findings:
accuracy: missing_required
incollection</t>
        </r>
      </text>
    </comment>
    <comment ref="Y29" authorId="0">
      <text>
        <r>
          <rPr>
            <sz val="10"/>
            <rFont val="Arial"/>
            <family val="2"/>
          </rPr>
          <t xml:space="preserve">RESOLVED — checked 2026-10-08
Springer's DOI landing page supplies the publisher. The existing 2006 year matches the eBook publication date associated with this DOI and is retained.
Sources:
https://link.springer.com/book/10.1007/0-387-28695-0
Changes:
Y33: null -&gt; "Springer New York, NY"
Original finding:
Remaining audit findings:
accuracy: missing_required
book</t>
        </r>
      </text>
    </comment>
    <comment ref="Y34" authorId="0">
      <text>
        <r>
          <rPr>
            <sz val="10"/>
            <rFont val="Arial"/>
            <family val="2"/>
          </rPr>
          <t xml:space="preserve">RESOLVED — checked 2026-10-08
The DOI's Crossref metadata supplied by the publisher identifies IEEE as publisher. The unusual copyright suffix is present in the registered title and is retained.
Sources:
https://api.crossref.org/works/10.1109/EOSESD.2016.7592562
Changes:
Y38: null -&gt; "IEEE"
Original finding:
Remaining audit findings:
accuracy: placeholder
Publisher name, location</t>
        </r>
      </text>
    </comment>
    <comment ref="AD17" authorId="0">
      <text>
        <r>
          <rPr>
            <sz val="10"/>
            <rFont val="Arial"/>
            <family val="2"/>
          </rPr>
          <t xml:space="preserve">RESOLVED — checked 2026-10-08
Official ICLR proceedings verify 2025 for the conference version already specified in booktitle. The original arXiv preprint began in 2024; the locator now points to the published record and the arXiv identifier is retained.
Sources:
https://proceedings.iclr.cc/paper_files/paper/2025/hash/e4a46394ba5378b3f9a186a5b4c650d1-Abstract-Conference.html
https://arxiv.org/abs/2406.19314
Changes:
AD21: null -&gt; "2025"
AB21: "https://arxiv.org/abs/2406.19314" -&gt; "https://proceedings.iclr.cc/paper_files/paper/2025/hash/e4a46394ba5378b3f9a186a5b4c650d1-Abstract-Conference.html"
Original finding:
Remaining audit findings:
accuracy: missing_required
inproceedings</t>
        </r>
      </text>
    </comment>
    <comment ref="AD21" authorId="0">
      <text>
        <r>
          <rPr>
            <sz val="10"/>
            <rFont val="Arial"/>
            <family val="2"/>
          </rPr>
          <t xml:space="preserve">RESOLVED — checked 2026-10-08
The authors' arXiv record explicitly identifies ICLR 2021, matching the conference entry already in the workbook.
Sources:
https://arxiv.org/abs/2009.03300
https://github.com/hendrycks/test
Changes:
AD25: null -&gt; "2021"
Original finding:
Remaining audit findings:
accuracy: missing_required
inproceedings</t>
        </r>
      </text>
    </comment>
    <comment ref="AD28" authorId="0">
      <text>
        <r>
          <rPr>
            <sz val="10"/>
            <rFont val="Arial"/>
            <family val="2"/>
          </rPr>
          <t xml:space="preserve">RESOLVED — checked 2026-10-08
Official NeurIPS proceedings verify the 2025 conference publication. The locator now points to that record; the arXiv identifier is retained.
Sources:
https://proceedings.neurips.cc/paper_files/paper/2025/hash/1697e3fb412da11dc9488249f9e7bbc9-Abstract-Datasets_and_Benchmarks_Track.html
Changes:
AD32: null -&gt; "2025"
AB32: "https://arxiv.org/abs/2506.16791" -&gt; "https://proceedings.neurips.cc/paper_files/paper/2025/hash/1697e3fb412da11dc9488249f9e7bbc9-Abstract-Datasets_and_Benchmarks_Track.html"
Original finding:
Remaining audit findings:
accuracy: missing_required
inproceedings</t>
        </r>
      </text>
    </comment>
  </commentList>
</comments>
</file>

<file path=xl/sharedStrings.xml><?xml version="1.0" encoding="utf-8"?>
<sst xmlns="http://schemas.openxmlformats.org/spreadsheetml/2006/main" count="427" uniqueCount="300">
  <si>
    <t xml:space="preserve">abstract</t>
  </si>
  <si>
    <t xml:space="preserve">archiveprefix</t>
  </si>
  <si>
    <t xml:space="preserve">articleno</t>
  </si>
  <si>
    <t xml:space="preserve">author</t>
  </si>
  <si>
    <t xml:space="preserve">booktitle</t>
  </si>
  <si>
    <t xml:space="preserve">citation_key</t>
  </si>
  <si>
    <t xml:space="preserve">date</t>
  </si>
  <si>
    <t xml:space="preserve">day</t>
  </si>
  <si>
    <t xml:space="preserve">doi</t>
  </si>
  <si>
    <t xml:space="preserve">edition</t>
  </si>
  <si>
    <t xml:space="preserve">editor</t>
  </si>
  <si>
    <t xml:space="preserve">entry_type</t>
  </si>
  <si>
    <t xml:space="preserve">eprint</t>
  </si>
  <si>
    <t xml:space="preserve">howpublished</t>
  </si>
  <si>
    <t xml:space="preserve">institution</t>
  </si>
  <si>
    <t xml:space="preserve">isbn</t>
  </si>
  <si>
    <t xml:space="preserve">issn</t>
  </si>
  <si>
    <t xml:space="preserve">issue_date</t>
  </si>
  <si>
    <t xml:space="preserve">journal</t>
  </si>
  <si>
    <t xml:space="preserve">location</t>
  </si>
  <si>
    <t xml:space="preserve">month</t>
  </si>
  <si>
    <t xml:space="preserve">number</t>
  </si>
  <si>
    <t xml:space="preserve">organization</t>
  </si>
  <si>
    <t xml:space="preserve">pages</t>
  </si>
  <si>
    <t xml:space="preserve">publisher</t>
  </si>
  <si>
    <t xml:space="preserve">series</t>
  </si>
  <si>
    <t xml:space="preserve">title</t>
  </si>
  <si>
    <t xml:space="preserve">url</t>
  </si>
  <si>
    <t xml:space="preserve">volume</t>
  </si>
  <si>
    <t xml:space="preserve">year</t>
  </si>
  <si>
    <t xml:space="preserve">flag</t>
  </si>
  <si>
    <t xml:space="preserve">Beede, Emma and Baylor, Elizabeth and Hersch, Fred and Iurchenko, Anna and Wilcox, Lauren and Ruamviboonsuk, Paisan and Vardoulakis, Laura M.</t>
  </si>
  <si>
    <t xml:space="preserve">Proceedings of the 2020 CHI conference on human factors in computing systems</t>
  </si>
  <si>
    <t xml:space="preserve">Ahumancenteredevalua010</t>
  </si>
  <si>
    <t xml:space="preserve">10.1145/3313831.3376718</t>
  </si>
  <si>
    <t xml:space="preserve">incollection</t>
  </si>
  <si>
    <t xml:space="preserve">ACM</t>
  </si>
  <si>
    <t xml:space="preserve">A human-centered evaluation of a deep learning system deployed in clinics for the detection of diabetic retinopathy</t>
  </si>
  <si>
    <t xml:space="preserve">https://doi.org/10.1145/3313831.3376718</t>
  </si>
  <si>
    <t xml:space="preserve">2020</t>
  </si>
  <si>
    <t xml:space="preserve">arXiv</t>
  </si>
  <si>
    <t xml:space="preserve">Zeiler, Matthew D.</t>
  </si>
  <si>
    <t xml:space="preserve">ADADELTAAnAdaptiveLe033</t>
  </si>
  <si>
    <t xml:space="preserve">misc</t>
  </si>
  <si>
    <t xml:space="preserve">1212.5701v1</t>
  </si>
  <si>
    <t xml:space="preserve">{ADADELTA}: an adaptive learning rate method</t>
  </si>
  <si>
    <t xml:space="preserve">https://arxiv.org/abs/1212.5701v1</t>
  </si>
  <si>
    <t xml:space="preserve">2012</t>
  </si>
  <si>
    <t xml:space="preserve">Pearl, Judea</t>
  </si>
  <si>
    <t xml:space="preserve">BayesianNetworks090</t>
  </si>
  <si>
    <t xml:space="preserve">article</t>
  </si>
  <si>
    <t xml:space="preserve">UCLA Department of Statistics and Data Science</t>
  </si>
  <si>
    <t xml:space="preserve">{Bayesian} networks</t>
  </si>
  <si>
    <t xml:space="preserve">https://escholarship.org/uc/item/53n4f34m</t>
  </si>
  <si>
    <t xml:space="preserve">2011</t>
  </si>
  <si>
    <t xml:space="preserve">Sturman, Olivia and Joshi, Aparna R. and Radharapu, Bhaktipriya and Kumar, Piyush and Shelby, Renee</t>
  </si>
  <si>
    <t xml:space="preserve">Proceedings of the 2024 Conference on Empirical Methods in Natural Language Processing</t>
  </si>
  <si>
    <t xml:space="preserve">Debiasingtextsafetyc151</t>
  </si>
  <si>
    <t xml:space="preserve">10.18653/v1/2024.emnlp-industry.16</t>
  </si>
  <si>
    <t xml:space="preserve">ACL Anthology</t>
  </si>
  <si>
    <t xml:space="preserve">Debiasing text safety classifiers through a fairness-aware ensemble</t>
  </si>
  <si>
    <t xml:space="preserve">https://doi.org/10.18653/v1/2024.emnlp-industry.16</t>
  </si>
  <si>
    <t xml:space="preserve">2024</t>
  </si>
  <si>
    <t xml:space="preserve">LeCun, Yann and Bottou, Leon  and Orr, Genevieve B. and Mouller, Klaus-Robert</t>
  </si>
  <si>
    <t xml:space="preserve">EfficientBackProp191</t>
  </si>
  <si>
    <t xml:space="preserve">Efficient {BackProp}</t>
  </si>
  <si>
    <t xml:space="preserve">http://yann.lecun.com/exdb/publis/pdf/lecun-98b.pdf</t>
  </si>
  <si>
    <t xml:space="preserve">1998</t>
  </si>
  <si>
    <t xml:space="preserve">Graydon, Mallory S. and Lehman, Sarah M.</t>
  </si>
  <si>
    <t xml:space="preserve">ExaminingProposedUse209</t>
  </si>
  <si>
    <t xml:space="preserve">techreport</t>
  </si>
  <si>
    <t xml:space="preserve">National Aeronautics and Space Administration, Langley Research Center</t>
  </si>
  <si>
    <t xml:space="preserve">Examining proposed uses of {LLMs} to produce or assess assurance arguments</t>
  </si>
  <si>
    <t xml:space="preserve">https://ntrs.nasa.gov/api/citations/20250001849/downloads/NASA-TM-20250001849.pdf</t>
  </si>
  <si>
    <t xml:space="preserve">2025</t>
  </si>
  <si>
    <t xml:space="preserve">Wang, Yuxia and Wang, Minghan and Manzoor, Muhammad Arslan and Liu, Fei and Georgiev, Georgi Nenkov and Das, Rocktim Jyoti and Nakov, Preslav</t>
  </si>
  <si>
    <t xml:space="preserve">Factualityoflargelan225</t>
  </si>
  <si>
    <t xml:space="preserve">10.18653/v1/2024.emnlp-main.1088</t>
  </si>
  <si>
    <t xml:space="preserve">inproceedings</t>
  </si>
  <si>
    <t xml:space="preserve">Association for Computational Linguistics</t>
  </si>
  <si>
    <t xml:space="preserve">Factuality of large language models: a survey</t>
  </si>
  <si>
    <t xml:space="preserve">https://doi.org/10.18653/v1/2024.emnlp-main.1088</t>
  </si>
  <si>
    <t xml:space="preserve">Amershi, Saleema and Weld, Dan and Vorvoreanu, Mihaela and Fourney, Adam and Nushi, Besmira and Collisson, Penny and Suh, Jina and Iqbal, Shamsi and Bennett, Paul N. and Inkpen, Kori and Teevan, Jaime and Kikin-Gil, Ruth and Horvitz, Eric</t>
  </si>
  <si>
    <t xml:space="preserve">Proceedings of the 2019 CHI conference on human factors in computing systems</t>
  </si>
  <si>
    <t xml:space="preserve">GuidelinesforhumanAI280</t>
  </si>
  <si>
    <t xml:space="preserve">10.1145/3290605.3300233</t>
  </si>
  <si>
    <t xml:space="preserve">Association for Computing Machinery</t>
  </si>
  <si>
    <t xml:space="preserve">Guidelines for human-{AI} interaction</t>
  </si>
  <si>
    <t xml:space="preserve">https://doi.org/10.1145/3290605.3300233</t>
  </si>
  <si>
    <t xml:space="preserve">2019</t>
  </si>
  <si>
    <t xml:space="preserve">{H2O.ai Team}</t>
  </si>
  <si>
    <t xml:space="preserve">H2OGitHubRepository284</t>
  </si>
  <si>
    <t xml:space="preserve">{H2O} {GitHub} repository</t>
  </si>
  <si>
    <t xml:space="preserve">https://github.com/h2oai</t>
  </si>
  <si>
    <t xml:space="preserve">2026</t>
  </si>
  <si>
    <t xml:space="preserve">Chazette, Larissa and Klünder, Jil and Balci, Merve and Schneider, Kurt</t>
  </si>
  <si>
    <t xml:space="preserve">Proceedings of the International Conference on Software and System Processes and International Conference on Global Software Engineering</t>
  </si>
  <si>
    <t xml:space="preserve">Howcanwedevelopexpla303</t>
  </si>
  <si>
    <t xml:space="preserve">10.1145/3529320.3529321</t>
  </si>
  <si>
    <t xml:space="preserve">2204.01438</t>
  </si>
  <si>
    <t xml:space="preserve">How can we develop explainable systems? insights from a literature review and an interview study</t>
  </si>
  <si>
    <t xml:space="preserve">https://arxiv.org/abs/2204.01438</t>
  </si>
  <si>
    <t xml:space="preserve">2022</t>
  </si>
  <si>
    <t xml:space="preserve">{Institute of Electrical and Electronics Engineers}</t>
  </si>
  <si>
    <t xml:space="preserve">IEEEStandardforSyste316</t>
  </si>
  <si>
    <t xml:space="preserve">standard</t>
  </si>
  <si>
    <t xml:space="preserve">IEEE Std 1012-2024</t>
  </si>
  <si>
    <t xml:space="preserve">IEEE</t>
  </si>
  <si>
    <t xml:space="preserve">{IEEE} standard for system, software, and hardware verification and validation</t>
  </si>
  <si>
    <t xml:space="preserve">https://ieeexplore.ieee.org/document/11134780</t>
  </si>
  <si>
    <t xml:space="preserve">Krizhevsky, Alex and Sutskever, Ilya and Hinton, Geoffrey E</t>
  </si>
  <si>
    <t xml:space="preserve">Advances in Neural Information Processing Systems 25</t>
  </si>
  <si>
    <t xml:space="preserve">ImageNetClassificati317</t>
  </si>
  <si>
    <t xml:space="preserve">Pereira, F. and Burges, C. J. C. and Bottou, L. and Weinberger, K. Q.</t>
  </si>
  <si>
    <t xml:space="preserve">1097--1105</t>
  </si>
  <si>
    <t xml:space="preserve">Curran Associates, Inc.</t>
  </si>
  <si>
    <t xml:space="preserve">{ImageNet} classification with deep convolutional neural networks</t>
  </si>
  <si>
    <t xml:space="preserve">https://papers.nips.cc/paper/4824-imagenet-classification-with-deep-convolutional-neural-networks.pdf</t>
  </si>
  <si>
    <t xml:space="preserve">Kleinberg, Jon and Mullainathan, Sendhil and Raghavan, Manish</t>
  </si>
  <si>
    <t xml:space="preserve">8th Innovations in Theoretical Computer Science Conference (ITCS 2017)</t>
  </si>
  <si>
    <t xml:space="preserve">InherentTradeOffsint324</t>
  </si>
  <si>
    <t xml:space="preserve">10.4230/LIPIcs.ITCS.2017.43</t>
  </si>
  <si>
    <t xml:space="preserve">Schloss Dagstuhl--Leibniz-Zentrum f{\"u}r Informatik</t>
  </si>
  <si>
    <t xml:space="preserve">43:1--43:23</t>
  </si>
  <si>
    <t xml:space="preserve">Schloss Dagstuhl--Leibniz-Zentrum für Informatik</t>
  </si>
  <si>
    <t xml:space="preserve">Inherent trade-offs in the fair determination of risk scores</t>
  </si>
  <si>
    <t xml:space="preserve">https://drops.dagstuhl.de/entities/document/10.4230/LIPIcs.ITCS.2017.43</t>
  </si>
  <si>
    <t xml:space="preserve">2017</t>
  </si>
  <si>
    <t xml:space="preserve">Molnar, Christoph</t>
  </si>
  <si>
    <t xml:space="preserve">InterpretableMachine329</t>
  </si>
  <si>
    <t xml:space="preserve">book</t>
  </si>
  <si>
    <t xml:space="preserve">christophm.github.io</t>
  </si>
  <si>
    <t xml:space="preserve">Interpretable machine learning</t>
  </si>
  <si>
    <t xml:space="preserve">https://christophm.github.io/interpretable-ml-book/</t>
  </si>
  <si>
    <t xml:space="preserve">Yona, Itay and Shumailov, Ilia and Hayes, Jamie and Gandelsman, Yossi</t>
  </si>
  <si>
    <t xml:space="preserve">Proceedings of the 42nd International Conference on Machine Learning</t>
  </si>
  <si>
    <t xml:space="preserve">InterpretingtheRepea333</t>
  </si>
  <si>
    <t xml:space="preserve">2503.08908</t>
  </si>
  <si>
    <t xml:space="preserve">PMLR</t>
  </si>
  <si>
    <t xml:space="preserve">Interpreting the repeated token phenomenon in large language models</t>
  </si>
  <si>
    <t xml:space="preserve">https://proceedings.mlr.press/v267/yona25a.html</t>
  </si>
  <si>
    <r>
      <rPr>
        <sz val="11"/>
        <color rgb="FF000000"/>
        <rFont val="Cambria"/>
        <family val="0"/>
        <charset val="1"/>
      </rPr>
      <t xml:space="preserve">White, Colin</t>
    </r>
    <r>
      <rPr>
        <sz val="11"/>
        <color rgb="FF000000"/>
        <rFont val="Calibri"/>
        <family val="2"/>
        <charset val="1"/>
      </rPr>
      <t xml:space="preserve"> and </t>
    </r>
    <r>
      <rPr>
        <sz val="11"/>
        <color rgb="FF000000"/>
        <rFont val="Cambria"/>
        <family val="0"/>
        <charset val="1"/>
      </rPr>
      <t xml:space="preserve">Dooley, Samuel</t>
    </r>
    <r>
      <rPr>
        <sz val="11"/>
        <color rgb="FF000000"/>
        <rFont val="Calibri"/>
        <family val="2"/>
        <charset val="1"/>
      </rPr>
      <t xml:space="preserve"> and </t>
    </r>
    <r>
      <rPr>
        <sz val="11"/>
        <color rgb="FF000000"/>
        <rFont val="Cambria"/>
        <family val="0"/>
        <charset val="1"/>
      </rPr>
      <t xml:space="preserve">Roberts, Manley</t>
    </r>
    <r>
      <rPr>
        <sz val="11"/>
        <color rgb="FF000000"/>
        <rFont val="Calibri"/>
        <family val="2"/>
        <charset val="1"/>
      </rPr>
      <t xml:space="preserve"> and </t>
    </r>
    <r>
      <rPr>
        <sz val="11"/>
        <color rgb="FF000000"/>
        <rFont val="Cambria"/>
        <family val="0"/>
        <charset val="1"/>
      </rPr>
      <t xml:space="preserve">Pal, Arka</t>
    </r>
    <r>
      <rPr>
        <sz val="11"/>
        <color rgb="FF000000"/>
        <rFont val="Calibri"/>
        <family val="2"/>
        <charset val="1"/>
      </rPr>
      <t xml:space="preserve"> and </t>
    </r>
    <r>
      <rPr>
        <sz val="11"/>
        <color rgb="FF000000"/>
        <rFont val="Cambria"/>
        <family val="0"/>
        <charset val="1"/>
      </rPr>
      <t xml:space="preserve">Feuer, Benjamin</t>
    </r>
    <r>
      <rPr>
        <sz val="11"/>
        <color rgb="FF000000"/>
        <rFont val="Calibri"/>
        <family val="2"/>
        <charset val="1"/>
      </rPr>
      <t xml:space="preserve"> and </t>
    </r>
    <r>
      <rPr>
        <sz val="11"/>
        <color rgb="FF000000"/>
        <rFont val="Cambria"/>
        <family val="0"/>
        <charset val="1"/>
      </rPr>
      <t xml:space="preserve">Jain, Siddhartha</t>
    </r>
    <r>
      <rPr>
        <sz val="11"/>
        <color rgb="FF000000"/>
        <rFont val="Calibri"/>
        <family val="2"/>
        <charset val="1"/>
      </rPr>
      <t xml:space="preserve"> and </t>
    </r>
    <r>
      <rPr>
        <sz val="11"/>
        <color rgb="FF000000"/>
        <rFont val="Cambria"/>
        <family val="0"/>
        <charset val="1"/>
      </rPr>
      <t xml:space="preserve">Shwartz-Ziv, Ravid</t>
    </r>
    <r>
      <rPr>
        <sz val="11"/>
        <color rgb="FF000000"/>
        <rFont val="Calibri"/>
        <family val="2"/>
        <charset val="1"/>
      </rPr>
      <t xml:space="preserve"> and </t>
    </r>
    <r>
      <rPr>
        <sz val="11"/>
        <color rgb="FF000000"/>
        <rFont val="Cambria"/>
        <family val="0"/>
        <charset val="1"/>
      </rPr>
      <t xml:space="preserve">Jain, Neel</t>
    </r>
    <r>
      <rPr>
        <sz val="11"/>
        <color rgb="FF000000"/>
        <rFont val="Calibri"/>
        <family val="2"/>
        <charset val="1"/>
      </rPr>
      <t xml:space="preserve"> and </t>
    </r>
    <r>
      <rPr>
        <sz val="11"/>
        <color rgb="FF000000"/>
        <rFont val="Cambria"/>
        <family val="0"/>
        <charset val="1"/>
      </rPr>
      <t xml:space="preserve">Saifullah, Khalid</t>
    </r>
    <r>
      <rPr>
        <sz val="11"/>
        <color rgb="FF000000"/>
        <rFont val="Calibri"/>
        <family val="2"/>
        <charset val="1"/>
      </rPr>
      <t xml:space="preserve"> and </t>
    </r>
    <r>
      <rPr>
        <sz val="11"/>
        <color rgb="FF000000"/>
        <rFont val="Cambria"/>
        <family val="0"/>
        <charset val="1"/>
      </rPr>
      <t xml:space="preserve">Dey, Sreemanti</t>
    </r>
    <r>
      <rPr>
        <sz val="11"/>
        <color rgb="FF000000"/>
        <rFont val="Calibri"/>
        <family val="2"/>
        <charset val="1"/>
      </rPr>
      <t xml:space="preserve"> and </t>
    </r>
    <r>
      <rPr>
        <sz val="11"/>
        <color rgb="FF000000"/>
        <rFont val="Cambria"/>
        <family val="0"/>
        <charset val="1"/>
      </rPr>
      <t xml:space="preserve">others</t>
    </r>
  </si>
  <si>
    <t xml:space="preserve">The Thirteenth International Conference on Learning Representations</t>
  </si>
  <si>
    <t xml:space="preserve">LiveBenchAChallengin366</t>
  </si>
  <si>
    <t xml:space="preserve">2406.19314</t>
  </si>
  <si>
    <t xml:space="preserve">{LiveBench}: a challenging, contamination-limited {LLM} benchmark</t>
  </si>
  <si>
    <t xml:space="preserve">https://proceedings.iclr.cc/paper_files/paper/2025/hash/e4a46394ba5378b3f9a186a5b4c650d1-Abstract-Conference.html</t>
  </si>
  <si>
    <t xml:space="preserve">Li, Haoyang and Gao, Huan and Zhao, Zhiyuan and Lin, Zhiyu and Gao, Junyu and Li, Xuelong</t>
  </si>
  <si>
    <t xml:space="preserve">Proceedings of the 63rd Annual Meeting of the Association for Computational Linguistics (Volume 1: Long Papers)</t>
  </si>
  <si>
    <t xml:space="preserve">LLMscaughtinthecross370</t>
  </si>
  <si>
    <t xml:space="preserve">10.18653/v1/2025.acl-long.1350</t>
  </si>
  <si>
    <t xml:space="preserve">{LLMs} caught in the crossfire: malware requests and jailbreak challenges</t>
  </si>
  <si>
    <t xml:space="preserve">https://doi.org/10.18653/v1/2025.acl-long.1350</t>
  </si>
  <si>
    <t xml:space="preserve">Dietterich, Thomas and Kong, Eun Bae</t>
  </si>
  <si>
    <t xml:space="preserve">MachineLearningBiasS374</t>
  </si>
  <si>
    <t xml:space="preserve">Department of Computer Science, Oregon State University</t>
  </si>
  <si>
    <t xml:space="preserve">Machine learning bias, statistical bias, and statistical variance of decision tree algorithms</t>
  </si>
  <si>
    <t xml:space="preserve">http://www.iiia.csic.es/~vtorra/tr-bias.pdf</t>
  </si>
  <si>
    <t xml:space="preserve">1995</t>
  </si>
  <si>
    <t xml:space="preserve">Bracke, Philippe and Datta, Anupam and Jung, Carsten and Sen, Shayak</t>
  </si>
  <si>
    <t xml:space="preserve">MachineLearningExpla375</t>
  </si>
  <si>
    <t xml:space="preserve">Bank of England</t>
  </si>
  <si>
    <t xml:space="preserve">816</t>
  </si>
  <si>
    <t xml:space="preserve">Staff Working Paper</t>
  </si>
  <si>
    <t xml:space="preserve">Machine learning explainability in finance: an application to default risk analysis</t>
  </si>
  <si>
    <t xml:space="preserve">https://www.bankofengland.co.uk/-/media/boe/files/working-paper/2019/machine-learning-explainability-in-finance-an-application-to-default-risk-analysis.pdf</t>
  </si>
  <si>
    <t xml:space="preserve">Hendrycks, Dan and Burns, Collin and Basart, Steven and Zou, Andy and Mazeika, Mantas and Song, Dawn and Steinhardt, Jacob</t>
  </si>
  <si>
    <t xml:space="preserve">International Conference on Learning Representations</t>
  </si>
  <si>
    <t xml:space="preserve">MeasuringMassiveMult388</t>
  </si>
  <si>
    <t xml:space="preserve">Measuring massive multitask language understanding</t>
  </si>
  <si>
    <t xml:space="preserve">https://openreview.net/forum?id=d7KBjmI3GmQ</t>
  </si>
  <si>
    <t xml:space="preserve">2021</t>
  </si>
  <si>
    <t xml:space="preserve">{Consumer Financial Protection Bureau}</t>
  </si>
  <si>
    <t xml:space="preserve">MortgagedataHMDA402</t>
  </si>
  <si>
    <t xml:space="preserve">Mortgage data ({HMDA})</t>
  </si>
  <si>
    <t xml:space="preserve">https://www.consumerfinance.gov/data-research/hmda/</t>
  </si>
  <si>
    <t xml:space="preserve">Hirshorn, Steven R. and Voss, Linda D. and Bromley, Linda K.</t>
  </si>
  <si>
    <t xml:space="preserve">NASASystemsEngineeri405</t>
  </si>
  <si>
    <t xml:space="preserve">National Aeronautics and Space Administration</t>
  </si>
  <si>
    <t xml:space="preserve">NASA/SP-2016-6105 Rev 2</t>
  </si>
  <si>
    <t xml:space="preserve">{NASA} systems engineering handbook</t>
  </si>
  <si>
    <t xml:space="preserve">https://ntrs.nasa.gov/api/citations/20170001761/downloads/20170001761.pdf</t>
  </si>
  <si>
    <t xml:space="preserve">Sutskever, Ilya and Martens, James and Dahl, George and Hinton, Geoffrey</t>
  </si>
  <si>
    <t xml:space="preserve">Proceedings of the 30th International Conference on Machine Learning</t>
  </si>
  <si>
    <t xml:space="preserve">Ontheimportanceofini418</t>
  </si>
  <si>
    <t xml:space="preserve">1139--1147</t>
  </si>
  <si>
    <t xml:space="preserve">On the importance of initialization and momentum in deep learning</t>
  </si>
  <si>
    <t xml:space="preserve">https://proceedings.mlr.press/v28/sutskever13.html</t>
  </si>
  <si>
    <t xml:space="preserve">2013</t>
  </si>
  <si>
    <t xml:space="preserve">Sloane, Mona and Moss, Emanuel and Awomolo, Olaitan and Forlano, Laura</t>
  </si>
  <si>
    <t xml:space="preserve">Equity and Access in Algorithms, Mechanisms, and Optimization</t>
  </si>
  <si>
    <t xml:space="preserve">ParticipationIsnotaD428</t>
  </si>
  <si>
    <t xml:space="preserve">10.1145/3551624.3555285</t>
  </si>
  <si>
    <t xml:space="preserve">9781450394772</t>
  </si>
  <si>
    <t xml:space="preserve">Arlington, VA, USA</t>
  </si>
  <si>
    <t xml:space="preserve">EAAMO '22</t>
  </si>
  <si>
    <t xml:space="preserve">Participation is not a design fix for machine learning</t>
  </si>
  <si>
    <t xml:space="preserve">https://doi.org/10.1145/3551624.3555285</t>
  </si>
  <si>
    <t xml:space="preserve">Proceedingsofthe60th457</t>
  </si>
  <si>
    <t xml:space="preserve">Muresan, Smaranda and Nakov, Preslav and Villavicencio, Aline</t>
  </si>
  <si>
    <t xml:space="preserve">proceedings</t>
  </si>
  <si>
    <t xml:space="preserve">may</t>
  </si>
  <si>
    <t xml:space="preserve">Proceedings of the 60th annual meeting of the association for computational linguistics (volume 1: long papers)</t>
  </si>
  <si>
    <t xml:space="preserve">https://aclanthology.org/2022.acl-long.0/</t>
  </si>
  <si>
    <t xml:space="preserve">Broniatowski, David A.</t>
  </si>
  <si>
    <t xml:space="preserve">PsychologicalFoundat466</t>
  </si>
  <si>
    <t xml:space="preserve">10.6028/NIST.IR.8367</t>
  </si>
  <si>
    <t xml:space="preserve">National Institute of Standards and Technology</t>
  </si>
  <si>
    <t xml:space="preserve">NISTIR 8367</t>
  </si>
  <si>
    <t xml:space="preserve">Psychological foundations of explainability and interpretability in artificial intelligence</t>
  </si>
  <si>
    <t xml:space="preserve">https://tsapps.nist.gov/publication/get_pdf.cfm?pub_id=931426</t>
  </si>
  <si>
    <t xml:space="preserve">Erickson, Nick and Purucker, Lennart and Tschalzev, Andrej and Holzm{\"u}ller, David and Desai, Prateek Mutalik and Salinas, David and Hutter, Frank</t>
  </si>
  <si>
    <t xml:space="preserve">The Thirty-ninth Annual Conference on Neural Information Processing Systems Datasets and Benchmarks Track</t>
  </si>
  <si>
    <t xml:space="preserve">TabArenaALivingBench545</t>
  </si>
  <si>
    <t xml:space="preserve">2506.16791</t>
  </si>
  <si>
    <t xml:space="preserve">{TabArena}: a living benchmark for machine learning on tabular data</t>
  </si>
  <si>
    <t xml:space="preserve">https://proceedings.neurips.cc/paper_files/paper/2025/hash/1697e3fb412da11dc9488249f9e7bbc9-Abstract-Datasets_and_Benchmarks_Track.html</t>
  </si>
  <si>
    <t xml:space="preserve">Wilkinson, Leland</t>
  </si>
  <si>
    <t xml:space="preserve">TheGrammarofGraphics569</t>
  </si>
  <si>
    <t xml:space="preserve">10.1007/0-387-28695-0</t>
  </si>
  <si>
    <t xml:space="preserve">Springer New York, NY</t>
  </si>
  <si>
    <t xml:space="preserve">The grammar of graphics</t>
  </si>
  <si>
    <t xml:space="preserve">https://doi.org/10.1007/0-387-28695-0</t>
  </si>
  <si>
    <t xml:space="preserve">2006</t>
  </si>
  <si>
    <t xml:space="preserve">{Defense Advanced Research Projects Agency}</t>
  </si>
  <si>
    <t xml:space="preserve">TheHeilmeierCatechis571</t>
  </si>
  <si>
    <t xml:space="preserve">The {Heilmeier} catechism</t>
  </si>
  <si>
    <t xml:space="preserve">https://www.darpa.mil/about/heilmeier-catechism</t>
  </si>
  <si>
    <t xml:space="preserve">Atherton, Daniel and Schwartz, Reva and Fontana, Peter and Hall, Patrick</t>
  </si>
  <si>
    <t xml:space="preserve">TheLanguageofTrustwo575</t>
  </si>
  <si>
    <t xml:space="preserve">10.6028/NIST.AI.100-3</t>
  </si>
  <si>
    <t xml:space="preserve">NIST AI 100-3</t>
  </si>
  <si>
    <t xml:space="preserve">The language of trustworthy {AI}: an in-depth glossary of terms</t>
  </si>
  <si>
    <t xml:space="preserve">https://doi.org/10.6028/NIST.AI.100-3</t>
  </si>
  <si>
    <t xml:space="preserve">2023</t>
  </si>
  <si>
    <t xml:space="preserve">Deskill may occur due to reliance on artificial intelligence (AI) technologies.</t>
  </si>
  <si>
    <t xml:space="preserve">{England National Health Service}</t>
  </si>
  <si>
    <t xml:space="preserve">TheriskofdeskillingW587</t>
  </si>
  <si>
    <t xml:space="preserve">NHS England {\textbar} Workforce, training and education {\textbar} Digital Transformation</t>
  </si>
  <si>
    <t xml:space="preserve">The risk of deskilling--workforce, training and education--{NHS} england</t>
  </si>
  <si>
    <t xml:space="preserve">https://digital-transformation.hee.nhs.uk/support-for-organisations/research-and-publications/dart-ed/horizon-scanning/developing-healthcare-workers-confidence-in-ai/chapter-4-workforce-transformation/the-risk-of-deskilling</t>
  </si>
  <si>
    <t xml:space="preserve">{Adversa.ai}</t>
  </si>
  <si>
    <t xml:space="preserve">TrustedAIBlogSeries610</t>
  </si>
  <si>
    <t xml:space="preserve">Trusted {AI} blog (series)</t>
  </si>
  <si>
    <t xml:space="preserve">https://adversa.ai/topic/trusted-ai-blog/</t>
  </si>
  <si>
    <t xml:space="preserve">Maloney, Timothy J.</t>
  </si>
  <si>
    <t xml:space="preserve">38th Electrical Overstress/Electrostatic Discharge Symposium (EOS/ESD)</t>
  </si>
  <si>
    <t xml:space="preserve">Unifiedmodelof1Dpuls619</t>
  </si>
  <si>
    <t xml:space="preserve">10.1109/EOSESD.2016.7592562</t>
  </si>
  <si>
    <t xml:space="preserve">sep</t>
  </si>
  <si>
    <t xml:space="preserve">1--8</t>
  </si>
  <si>
    <t xml:space="preserve">Unified model of {1-D} pulsed heating, combining {Wunsch-Bell} with the {Dwyer} curve: this paper is co-copyrighted by {Intel} corporation and the {ESD} association</t>
  </si>
  <si>
    <t xml:space="preserve">https://doi.org/10.1109/EOSESD.2016.7592562</t>
  </si>
  <si>
    <t xml:space="preserve">2016</t>
  </si>
  <si>
    <t xml:space="preserve">original_workbook_row</t>
  </si>
  <si>
    <t xml:space="preserve">extracted_workbook_row</t>
  </si>
  <si>
    <t xml:space="preserve">field</t>
  </si>
  <si>
    <t xml:space="preserve">issue_detail</t>
  </si>
  <si>
    <t xml:space="preserve">Remaining audit findings:
accuracy: missing_required
incollection</t>
  </si>
  <si>
    <t xml:space="preserve">Remaining audit findings:
accuracy: missing_required
inproceedings</t>
  </si>
  <si>
    <t xml:space="preserve">Remaining audit findings:
accuracy: missing_required
article</t>
  </si>
  <si>
    <t xml:space="preserve">Author field is empty; authorship could not be verified.</t>
  </si>
  <si>
    <t xml:space="preserve">RESOLVED — checked 2026-10-08
NASA identifies this item as a technical memorandum, not a journal article. Changed entry type and supplied the issuing institution; no journal is required.
Sources:
https://ntrs.nasa.gov/citations/20250001849
Changes:
L7: "article" -&gt; "techreport"
O7: null -&gt; "National Aeronautics and Space Administration, Langley Research Center"
Original finding:
Remaining audit findings:
accuracy: missing_required
article</t>
  </si>
  <si>
    <t xml:space="preserve">RESOLVED — checked 2026-10-08
Official ACL BibTeX identifies a conference paper and supplies the publisher.
Sources:
https://aclanthology.org/2024.emnlp-main.1088/
Changes:
L8: "incollection" -&gt; "inproceedings"
Y8: null -&gt; "Association for Computational Linguistics"
Original finding:
Remaining audit findings:
accuracy: missing_required
incollection</t>
  </si>
  <si>
    <t xml:space="preserve">RESOLVED — checked 2026-10-08
Author-hosted paper and Microsoft Research identify the CHI conference paper and ACM publisher.
Sources:
https://www.microsoft.com/en-us/research/publication/guidelines-for-human-ai-interaction/
https://www.microsoft.com/en-us/research/wp-content/uploads/2019/01/Guidelines-for-Human-AI-Interaction-camera-ready.pdf
Changes:
L9: "incollection" -&gt; "inproceedings"
Y9: null -&gt; "Association for Computing Machinery"
Original finding:
Remaining audit findings:
accuracy: missing_required
incollection</t>
  </si>
  <si>
    <t xml:space="preserve">H2ODatasets282</t>
  </si>
  <si>
    <t xml:space="preserve">STILL FLAGGED — checked 2026-10-08
A publication year for this dataset collection could not be verified; year remains blank. The cited site was inaccessible during checking.
Sources:
https://data.h2o.ai
Original finding:
Remaining audit findings:
accuracy: unverified_year
Original value: \the\year; left blank, not guessed</t>
  </si>
  <si>
    <t xml:space="preserve">STILL FLAGGED — checked 2026-10-08
The URL identifies an organization and repository collection, not a dated release. No single publication year was verified; year remains blank.
Sources:
https://github.com/h2oai
Original finding:
Remaining audit findings:
accuracy: unverified_year
Original value: \the\year; left blank, not guessed</t>
  </si>
  <si>
    <t xml:space="preserve">H2OJIRA286</t>
  </si>
  <si>
    <t xml:space="preserve">STILL FLAGGED — checked 2026-10-08
A publication year could not be verified. The cited JIRA site was inaccessible during checking; year remains blank.
Sources:
https://jira.h2o.ai
Original finding:
Remaining audit findings:
accuracy: unverified_year
Original value: \the\year; left blank, not guessed</t>
  </si>
  <si>
    <t xml:space="preserve">H2Owebsite289</t>
  </si>
  <si>
    <t xml:space="preserve">STILL FLAGGED — checked 2026-10-08
No publication year for the cited website was verified. Site copyright and current calendar years are not substituted for publication dates.
Sources:
https://h2o.ai
Original finding:
Remaining audit findings:
accuracy: unverified_year
Original value: \the\year; left blank, not guessed</t>
  </si>
  <si>
    <t xml:space="preserve">H2Ostream293</t>
  </si>
  <si>
    <t xml:space="preserve">STILL FLAGGED — checked 2026-10-08
The URL identifies an ongoing discussion group. Dates of individual posts do not establish a single publication year for the collection; year remains blank.
Sources:
https://groups.google.com/g/h2ostream
Original finding:
Remaining audit findings:
accuracy: unverified_year
Original value: \the\year; left blank, not guessed</t>
  </si>
  <si>
    <t xml:space="preserve">RESOLVED — checked 2026-10-08
The author's manuscript supplies the conference citation, ACM publisher, and published-version DOI.
Sources:
https://arxiv.org/pdf/2204.01438
Changes:
L15: "incollection" -&gt; "inproceedings"
Y15: null -&gt; "Association for Computing Machinery"
I15: null -&gt; "10.1145/3529320.3529321"
Original finding:
Remaining audit findings:
accuracy: missing_required
incollection</t>
  </si>
  <si>
    <t xml:space="preserve">STILL FLAGGED — checked 2026-10-08
IEEE verifies the standard and its publication date (2025-08-22), but a corresponding author attribution was not verified. Existing organization, publisher, and year are retained; author remains blank and flagged.
Sources:
https://standards.ieee.org/ieee/1012/7324/
Original finding:
Author field is empty; authorship could not be verified.</t>
  </si>
  <si>
    <t xml:space="preserve">RESOLVED — checked 2026-10-08
Official NeurIPS BibTeX supplies the publisher and identifies the conference-paper entry type.
Sources:
https://papers.nips.cc/paper_files/paper/2012/file/c399862d3b9d6b76c8436e924a68c45b-Bibtex.bib
Changes:
L17: "incollection" -&gt; "inproceedings"
Y17: null -&gt; "Curran Associates, Inc."
Original finding:
Remaining audit findings:
accuracy: missing_required
incollection</t>
  </si>
  <si>
    <t xml:space="preserve">RESOLVED — checked 2026-10-08
Official Dagstuhl BibTeX identifies a conference paper, not a journal article, and supplies publisher, DOI, and the correct article-page range. Existing organization field is retained.
Sources:
https://drops.dagstuhl.de/entities/document/10.4230/LIPIcs.ITCS.2017.43
Changes:
L18: "article" -&gt; "inproceedings"
Y18: null -&gt; "Schloss Dagstuhl--Leibniz-Zentrum für Informatik"
I18: null -&gt; "10.4230/LIPIcs.ITCS.2017.43"
X18: "43--1" -&gt; "43:1--43:23"
Original finding:
Remaining audit findings:
accuracy: missing_required
article</t>
  </si>
  <si>
    <t xml:space="preserve">STILL FLAGGED — checked 2026-10-08
The current online citation identifies the third edition (2025), but the record does not identify which edition was used. A historical edition/year cannot be chosen without guessing; year remains blank.
Sources:
https://christophm.github.io/interpretable-ml-book/cite.html
Original finding:
Remaining audit findings:
accuracy: missing_required
book</t>
  </si>
  <si>
    <t xml:space="preserve">RESOLVED — checked 2026-10-08
Official PMLR BibTeX supplies the published conference title, entry type, and publisher. The locator now points to the published record; the arXiv identifier is retained.
Sources:
https://proceedings.mlr.press/v267/yona25a.html
Changes:
L20: "incollection" -&gt; "inproceedings"
E20: "Forty-second International Conference on Machine Learning" -&gt; "Proceedings of the 42nd International Conference on Machine Learning"
Y20: null -&gt; "PMLR"
AB20: "https://arxiv.org/abs/2503.08908" -&gt; "https://proceedings.mlr.press/v267/yona25a.html"
Original finding:
Remaining audit findings:
accuracy: missing_required
incollection</t>
  </si>
  <si>
    <t xml:space="preserve">RESOLVED — checked 2026-10-08
Official ICLR proceedings verify 2025 for the conference version already specified in booktitle. The original arXiv preprint began in 2024; the locator now points to the published record and the arXiv identifier is retained.
Sources:
https://proceedings.iclr.cc/paper_files/paper/2025/hash/e4a46394ba5378b3f9a186a5b4c650d1-Abstract-Conference.html
https://arxiv.org/abs/2406.19314
Changes:
AD21: null -&gt; "2025"
AB21: "https://arxiv.org/abs/2406.19314" -&gt; "https://proceedings.iclr.cc/paper_files/paper/2025/hash/e4a46394ba5378b3f9a186a5b4c650d1-Abstract-Conference.html"
Original finding:
Remaining audit findings:
accuracy: missing_required
inproceedings</t>
  </si>
  <si>
    <t xml:space="preserve">RESOLVED — checked 2026-10-08
Official ACL BibTeX supplies the publisher, conference-paper entry type, and complete proceedings title.
Sources:
https://aclanthology.org/2025.acl-long.1350/
Changes:
L22: "incollection" -&gt; "inproceedings"
E22: "Proceedings of the 63rd Annual Meeting of the Association for Computational Linguistics" -&gt; "Proceedings of the 63rd Annual Meeting of the Association for Computational Linguistics (Volume 1: Long Papers)"
Y22: null -&gt; "Association for Computational Linguistics"
Original finding:
Remaining audit findings:
accuracy: missing_required
incollection</t>
  </si>
  <si>
    <t xml:space="preserve">RESOLVED — checked 2026-10-08
The author's university publication list identifies this as a technical report and supplies the institution. No journal is required.
Sources:
https://web.engr.oregonstate.edu/~tgd/publications/
Changes:
L23: "article" -&gt; "techreport"
O23: null -&gt; "Department of Computer Science, Oregon State University"
Original finding:
Remaining audit findings:
accuracy: missing_required
article</t>
  </si>
  <si>
    <t xml:space="preserve">RESOLVED — checked 2026-10-08
The issuing institution identifies Staff Working Paper No. 816. Reclassified as a technical report, supplied institution and report number/series, and removed the misplaced series label from publisher. No journal is required.
Sources:
https://www.bankofengland.co.uk/working-paper/2019/machine-learning-explainability-in-finance-an-application-to-default-risk-analysis
Changes:
L24: "article" -&gt; "techreport"
O24: null -&gt; "Bank of England"
V24: null -&gt; "816"
Z24: null -&gt; "Staff Working Paper"
Y24: "Bank of England Working Paper" -&gt; null
Original finding:
Remaining audit findings:
accuracy: missing_required
article</t>
  </si>
  <si>
    <t xml:space="preserve">RESOLVED — checked 2026-10-08
The authors' arXiv record explicitly identifies ICLR 2021, matching the conference entry already in the workbook.
Sources:
https://arxiv.org/abs/2009.03300
https://github.com/hendrycks/test
Changes:
AD25: null -&gt; "2021"
Original finding:
Remaining audit findings:
accuracy: missing_required
inproceedings</t>
  </si>
  <si>
    <t xml:space="preserve">RESOLVED — checked 2026-10-08
The cited mortgage-data page is an official CFPB resource. Added the responsible agency as corporate author of this webpage, not as the sole producer of all underlying HMDA data.
Sources:
https://www.consumerfinance.gov/data-research/hmda/
Changes:
D26: null -&gt; "{Consumer Financial Protection Bureau}"
Original finding:
Author field is empty; authorship could not be verified.</t>
  </si>
  <si>
    <t xml:space="preserve">RESOLVED — checked 2026-10-08
Official NASA record supplies the issuing agency and publication number. Retained the verified 2017 publication year; the report identifier contains 2016.
Sources:
https://ntrs.nasa.gov/citations/20170001761
Changes:
O27: null -&gt; "National Aeronautics and Space Administration"
V27: null -&gt; "NASA/SP-2016-6105 Rev 2"
Original finding:
Remaining audit findings:
accuracy: missing_required
techreport</t>
  </si>
  <si>
    <t xml:space="preserve">RESOLVED — checked 2026-10-08
Official PMLR citation identifies a 2013 conference paper, not a 2014 journal article. Supplied conference title, publisher and pages, and corrected year and locator. No journal is required.
Sources:
https://proceedings.mlr.press/v28/sutskever13.html
Changes:
L28: "article" -&gt; "inproceedings"
E28: null -&gt; "Proceedings of the 30th International Conference on Machine Learning"
Y28: null -&gt; "PMLR"
AD28: "2014" -&gt; "2013"
X28: null -&gt; "1139--1147"
AB28: "http://www.cs.toronto.edu/~fritz/absps/momentum.pdf" -&gt; "https://proceedings.mlr.press/v28/sutskever13.html"
Original finding:
Remaining audit findings:
accuracy: missing_required
article</t>
  </si>
  <si>
    <t xml:space="preserve">RESOLVED — checked 2026-10-08
The paper hosted by the conference supplies the missing booktitle and confirms the EAAMO 2022 venue.
Sources:
https://conference2022.eaamo.org/papers/sloane-1.pdf
Changes:
E29: null -&gt; "Equity and Access in Algorithms, Mechanisms, and Optimization"
Original finding:
Remaining audit findings:
accuracy: missing_required
inproceedings</t>
  </si>
  <si>
    <t xml:space="preserve">RESOLVED — checked 2026-10-08
False-positive author flag: the official ACL BibTeX is an editor-led proceedings entry. The existing editors match; an author field is not needed and is left blank.
Sources:
https://aclanthology.org/2022.acl-long.0/
Original finding:
Author field is empty; authorship could not be verified.</t>
  </si>
  <si>
    <t xml:space="preserve">RESOLVED — checked 2026-10-08
Official NIST record identifies NISTIR 8367, not a journal article. Supplied institution, report number and DOI; removed the truncated report-series/institution string from publisher. No journal is required.
Sources:
https://www.nist.gov/publications/psychological-foundations-explainability-and-interpretability-artificial-intelligence
Changes:
L31: "article" -&gt; "techreport"
O31: null -&gt; "National Institute of Standards and Technology"
V31: null -&gt; "NISTIR 8367"
I31: null -&gt; "10.6028/NIST.IR.8367"
Y31: "NIST Interagency/Internal Report (NISTIR), National Institute of Standards~…" -&gt; null
Original finding:
Remaining audit findings:
accuracy: missing_required
article</t>
  </si>
  <si>
    <t xml:space="preserve">RESOLVED — checked 2026-10-08
Official NeurIPS proceedings verify the 2025 conference publication. The locator now points to that record; the arXiv identifier is retained.
Sources:
https://proceedings.neurips.cc/paper_files/paper/2025/hash/1697e3fb412da11dc9488249f9e7bbc9-Abstract-Datasets_and_Benchmarks_Track.html
Changes:
AD32: null -&gt; "2025"
AB32: "https://arxiv.org/abs/2506.16791" -&gt; "https://proceedings.neurips.cc/paper_files/paper/2025/hash/1697e3fb412da11dc9488249f9e7bbc9-Abstract-Datasets_and_Benchmarks_Track.html"
Original finding:
Remaining audit findings:
accuracy: missing_required
inproceedings</t>
  </si>
  <si>
    <t xml:space="preserve">RESOLVED — checked 2026-10-08
Springer's DOI landing page supplies the publisher. The existing 2006 year matches the eBook publication date associated with this DOI and is retained.
Sources:
https://link.springer.com/book/10.1007/0-387-28695-0
Changes:
Y33: null -&gt; "Springer New York, NY"
Original finding:
Remaining audit findings:
accuracy: missing_required
book</t>
  </si>
  <si>
    <t xml:space="preserve">STILL FLAGGED — checked 2026-10-08
No publication date is stated on the cited DARPA page. A date for the historical catechism is not substituted for the webpage publication date; year remains blank.
Sources:
https://www.darpa.mil/about/heilmeier-catechism
Original finding:
Remaining audit findings:
accuracy: unverified_year
Original value: n.d.; left blank, not guessed</t>
  </si>
  <si>
    <t xml:space="preserve">RESOLVED — checked 2026-10-08
Official NIST record identifies the 2023 report AI 100-3. Supplied institution, report number and DOI, normalized publisher, and linked the report instead of the evolving glossary webpage. No journal is required.
Sources:
https://www.nist.gov/publications/language-trustworthy-ai-depth-glossary-terms
Changes:
L35: "article" -&gt; "techreport"
O35: null -&gt; "National Institute of Standards and Technology"
V35: null -&gt; "NIST AI 100-3"
I35: null -&gt; "10.6028/NIST.AI.100-3"
Y35: "National Institute of Standards and Technology, Gaithersburg, MD" -&gt; "National Institute of Standards and Technology"
AB35: "https://airc.nist.gov/AI_RMF_Knowledge_Base/Glossary" -&gt; "https://doi.org/10.6028/NIST.AI.100-3"
Original finding:
Remaining audit findings:
accuracy: missing_required
article</t>
  </si>
  <si>
    <t xml:space="preserve">STILL FLAGGED — checked 2026-10-08
The cited page was inconsistently accessible and did not supply a verified author attribution in the retrieved content. Hosting organization is not substituted for authorship; author remains blank and flagged.
Sources:
https://digital-transformation.hee.nhs.uk/building-a-digital-workforce/dart-ed/horizon-scanning/developing-healthcare-workers-confidence-in-ai/chapter-4-workforce-transformation/the-risk-of-deskilling
Original finding:
Author field is empty; authorship could not be verified.</t>
  </si>
  <si>
    <t xml:space="preserve">STILL FLAGGED — checked 2026-10-08
The citation points to a changing blog collection, now redirected to the general blog. Individual post dates do not establish a single year for the series; year remains blank.
Sources:
https://adversa.ai/topic/trusted-ai-blog/
Original finding:
Remaining audit findings:
accuracy: unverified_year
Original value: 2022-2023; left blank, not guessed</t>
  </si>
  <si>
    <t xml:space="preserve">RESOLVED — checked 2026-10-08
The DOI's Crossref metadata supplied by the publisher identifies IEEE as publisher. The unusual copyright suffix is present in the registered title and is retained.
Sources:
https://api.crossref.org/works/10.1109/EOSESD.2016.7592562
Changes:
Y38: null -&gt; "IEEE"
Original finding:
Remaining audit findings:
accuracy: placeholder
Publisher name, location</t>
  </si>
  <si>
    <t xml:space="preserve">WhitepaperProgrammin636</t>
  </si>
  <si>
    <t xml:space="preserve">STILL FLAGGED — checked 2026-10-08
No working primary-source URL for this exact MSU technical report was verified. The URL remains blank and flagged; a guessed legacy path or unrelated reference is not inserted.
Original finding:
No URL supplied; no locator was added.</t>
  </si>
</sst>
</file>

<file path=xl/styles.xml><?xml version="1.0" encoding="utf-8"?>
<styleSheet xmlns="http://schemas.openxmlformats.org/spreadsheetml/2006/main">
  <numFmts count="4">
    <numFmt numFmtId="164" formatCode="General"/>
    <numFmt numFmtId="165" formatCode="@"/>
    <numFmt numFmtId="166" formatCode="&quot;TRUE&quot;;&quot;TRUE&quot;;&quot;FALSE&quot;"/>
    <numFmt numFmtId="167"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000000"/>
      <name val="Calibri"/>
      <family val="2"/>
      <charset val="1"/>
    </font>
    <font>
      <sz val="11"/>
      <color rgb="FF000000"/>
      <name val="Cambria"/>
      <family val="0"/>
      <charset val="1"/>
    </font>
    <font>
      <sz val="11"/>
      <name val="Calibri"/>
      <family val="2"/>
      <charset val="1"/>
    </font>
    <font>
      <sz val="10"/>
      <name val="Arial"/>
      <family val="2"/>
    </font>
  </fonts>
  <fills count="3">
    <fill>
      <patternFill patternType="none"/>
    </fill>
    <fill>
      <patternFill patternType="gray125"/>
    </fill>
    <fill>
      <patternFill patternType="solid">
        <fgColor rgb="FF243E50"/>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48576"/>
  <sheetViews>
    <sheetView showFormulas="false" showGridLines="true" showRowColHeaders="true" showZeros="true" rightToLeft="false" tabSelected="true" showOutlineSymbols="true" defaultGridColor="true" view="normal" topLeftCell="AB1" colorId="64" zoomScale="100" zoomScaleNormal="100" zoomScalePageLayoutView="100" workbookViewId="0">
      <pane xSplit="0" ySplit="1" topLeftCell="A13" activePane="bottomLeft" state="frozen"/>
      <selection pane="topLeft" activeCell="AB1" activeCellId="0" sqref="AB1"/>
      <selection pane="bottomLeft" activeCell="AG30" activeCellId="0" sqref="AG30"/>
    </sheetView>
  </sheetViews>
  <sheetFormatPr defaultColWidth="8.59765625" defaultRowHeight="15" zeroHeight="false" outlineLevelRow="0" outlineLevelCol="0"/>
  <cols>
    <col collapsed="false" customWidth="true" hidden="false" outlineLevel="0" max="1" min="1" style="1" width="70"/>
    <col collapsed="false" customWidth="true" hidden="false" outlineLevel="0" max="2" min="2" style="1" width="15"/>
    <col collapsed="false" customWidth="true" hidden="false" outlineLevel="0" max="3" min="3" style="1" width="13"/>
    <col collapsed="false" customWidth="true" hidden="false" outlineLevel="0" max="5" min="4" style="1" width="70"/>
    <col collapsed="false" customWidth="true" hidden="false" outlineLevel="0" max="6" min="6" style="1" width="25"/>
    <col collapsed="false" customWidth="true" hidden="false" outlineLevel="0" max="8" min="7" style="1" width="13"/>
    <col collapsed="false" customWidth="true" hidden="false" outlineLevel="0" max="9" min="9" style="1" width="31"/>
    <col collapsed="false" customWidth="true" hidden="false" outlineLevel="0" max="10" min="10" style="1" width="15"/>
    <col collapsed="false" customWidth="true" hidden="false" outlineLevel="0" max="11" min="11" style="1" width="70"/>
    <col collapsed="false" customWidth="true" hidden="false" outlineLevel="0" max="12" min="12" style="1" width="15"/>
    <col collapsed="false" customWidth="true" hidden="false" outlineLevel="0" max="13" min="13" style="1" width="13"/>
    <col collapsed="false" customWidth="true" hidden="false" outlineLevel="0" max="14" min="14" style="1" width="15"/>
    <col collapsed="false" customWidth="true" hidden="false" outlineLevel="0" max="15" min="15" style="1" width="48"/>
    <col collapsed="false" customWidth="true" hidden="false" outlineLevel="0" max="16" min="16" style="1" width="15"/>
    <col collapsed="false" customWidth="true" hidden="false" outlineLevel="0" max="18" min="17" style="1" width="13"/>
    <col collapsed="false" customWidth="true" hidden="false" outlineLevel="0" max="19" min="19" style="1" width="67"/>
    <col collapsed="false" customWidth="true" hidden="false" outlineLevel="0" max="21" min="20" style="1" width="13"/>
    <col collapsed="false" customWidth="true" hidden="false" outlineLevel="0" max="22" min="22" style="1" width="16"/>
    <col collapsed="false" customWidth="true" hidden="false" outlineLevel="0" max="24" min="23" style="1" width="13"/>
    <col collapsed="false" customWidth="true" hidden="false" outlineLevel="0" max="25" min="25" style="1" width="48"/>
    <col collapsed="false" customWidth="true" hidden="false" outlineLevel="0" max="26" min="26" style="1" width="13"/>
    <col collapsed="false" customWidth="true" hidden="false" outlineLevel="0" max="28" min="27" style="1" width="70"/>
    <col collapsed="false" customWidth="true" hidden="false" outlineLevel="0" max="30" min="29" style="1" width="13"/>
    <col collapsed="false" customWidth="true" hidden="false" outlineLevel="0" max="31" min="31" style="1" width="14"/>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5" hidden="false" customHeight="true" outlineLevel="0" collapsed="false">
      <c r="A2" s="3"/>
      <c r="B2" s="3"/>
      <c r="C2" s="3"/>
      <c r="D2" s="4" t="s">
        <v>31</v>
      </c>
      <c r="E2" s="3" t="s">
        <v>32</v>
      </c>
      <c r="F2" s="3" t="s">
        <v>33</v>
      </c>
      <c r="G2" s="3"/>
      <c r="H2" s="3"/>
      <c r="I2" s="3" t="s">
        <v>34</v>
      </c>
      <c r="J2" s="3"/>
      <c r="K2" s="3"/>
      <c r="L2" s="3" t="s">
        <v>35</v>
      </c>
      <c r="M2" s="3"/>
      <c r="N2" s="3"/>
      <c r="O2" s="3"/>
      <c r="P2" s="3"/>
      <c r="Q2" s="3"/>
      <c r="R2" s="3"/>
      <c r="S2" s="3"/>
      <c r="T2" s="3"/>
      <c r="U2" s="3"/>
      <c r="V2" s="3"/>
      <c r="W2" s="3"/>
      <c r="X2" s="3"/>
      <c r="Y2" s="3" t="s">
        <v>36</v>
      </c>
      <c r="Z2" s="3"/>
      <c r="AA2" s="3" t="s">
        <v>37</v>
      </c>
      <c r="AB2" s="3" t="s">
        <v>38</v>
      </c>
      <c r="AC2" s="3"/>
      <c r="AD2" s="3" t="s">
        <v>39</v>
      </c>
      <c r="AE2" s="5" t="n">
        <f aca="false">FALSE()</f>
        <v>0</v>
      </c>
    </row>
    <row r="3" customFormat="false" ht="15" hidden="false" customHeight="true" outlineLevel="0" collapsed="false">
      <c r="A3" s="3"/>
      <c r="B3" s="3" t="s">
        <v>40</v>
      </c>
      <c r="C3" s="3"/>
      <c r="D3" s="4" t="s">
        <v>41</v>
      </c>
      <c r="E3" s="3"/>
      <c r="F3" s="3" t="s">
        <v>42</v>
      </c>
      <c r="G3" s="3"/>
      <c r="H3" s="3"/>
      <c r="I3" s="3"/>
      <c r="J3" s="3"/>
      <c r="K3" s="3"/>
      <c r="L3" s="3" t="s">
        <v>43</v>
      </c>
      <c r="M3" s="3" t="s">
        <v>44</v>
      </c>
      <c r="N3" s="3"/>
      <c r="O3" s="3"/>
      <c r="P3" s="3"/>
      <c r="Q3" s="3"/>
      <c r="R3" s="3"/>
      <c r="S3" s="3"/>
      <c r="T3" s="3"/>
      <c r="U3" s="3"/>
      <c r="V3" s="3"/>
      <c r="W3" s="3"/>
      <c r="X3" s="3"/>
      <c r="Y3" s="3"/>
      <c r="Z3" s="3"/>
      <c r="AA3" s="4" t="s">
        <v>45</v>
      </c>
      <c r="AB3" s="6" t="s">
        <v>46</v>
      </c>
      <c r="AC3" s="3"/>
      <c r="AD3" s="3" t="s">
        <v>47</v>
      </c>
      <c r="AE3" s="5" t="n">
        <f aca="false">FALSE()</f>
        <v>0</v>
      </c>
    </row>
    <row r="4" customFormat="false" ht="15" hidden="false" customHeight="true" outlineLevel="0" collapsed="false">
      <c r="A4" s="3"/>
      <c r="B4" s="3"/>
      <c r="C4" s="3"/>
      <c r="D4" s="4" t="s">
        <v>48</v>
      </c>
      <c r="E4" s="3"/>
      <c r="F4" s="3" t="s">
        <v>49</v>
      </c>
      <c r="G4" s="3"/>
      <c r="H4" s="3"/>
      <c r="I4" s="3"/>
      <c r="J4" s="3"/>
      <c r="K4" s="3"/>
      <c r="L4" s="3" t="s">
        <v>50</v>
      </c>
      <c r="M4" s="3"/>
      <c r="N4" s="3"/>
      <c r="O4" s="3"/>
      <c r="P4" s="3"/>
      <c r="Q4" s="3"/>
      <c r="R4" s="3"/>
      <c r="S4" s="7" t="s">
        <v>51</v>
      </c>
      <c r="T4" s="3"/>
      <c r="U4" s="3"/>
      <c r="V4" s="3"/>
      <c r="W4" s="3"/>
      <c r="X4" s="3"/>
      <c r="Y4" s="3"/>
      <c r="Z4" s="3"/>
      <c r="AA4" s="4" t="s">
        <v>52</v>
      </c>
      <c r="AB4" s="3" t="s">
        <v>53</v>
      </c>
      <c r="AC4" s="3"/>
      <c r="AD4" s="3" t="s">
        <v>54</v>
      </c>
      <c r="AE4" s="5" t="n">
        <f aca="false">FALSE()</f>
        <v>0</v>
      </c>
    </row>
    <row r="5" customFormat="false" ht="15" hidden="false" customHeight="true" outlineLevel="0" collapsed="false">
      <c r="A5" s="3"/>
      <c r="B5" s="3"/>
      <c r="C5" s="3"/>
      <c r="D5" s="4" t="s">
        <v>55</v>
      </c>
      <c r="E5" s="3" t="s">
        <v>56</v>
      </c>
      <c r="F5" s="3" t="s">
        <v>57</v>
      </c>
      <c r="G5" s="3"/>
      <c r="H5" s="3"/>
      <c r="I5" s="3" t="s">
        <v>58</v>
      </c>
      <c r="J5" s="3"/>
      <c r="K5" s="3"/>
      <c r="L5" s="3" t="s">
        <v>35</v>
      </c>
      <c r="M5" s="3"/>
      <c r="N5" s="3"/>
      <c r="O5" s="3"/>
      <c r="P5" s="3"/>
      <c r="Q5" s="3"/>
      <c r="R5" s="3"/>
      <c r="S5" s="3"/>
      <c r="T5" s="3"/>
      <c r="U5" s="3"/>
      <c r="V5" s="3"/>
      <c r="W5" s="3"/>
      <c r="X5" s="3"/>
      <c r="Y5" s="3" t="s">
        <v>59</v>
      </c>
      <c r="Z5" s="3"/>
      <c r="AA5" s="3" t="s">
        <v>60</v>
      </c>
      <c r="AB5" s="4" t="s">
        <v>61</v>
      </c>
      <c r="AC5" s="3"/>
      <c r="AD5" s="3" t="s">
        <v>62</v>
      </c>
      <c r="AE5" s="5" t="n">
        <f aca="false">FALSE()</f>
        <v>0</v>
      </c>
    </row>
    <row r="6" customFormat="false" ht="15" hidden="false" customHeight="true" outlineLevel="0" collapsed="false">
      <c r="A6" s="3"/>
      <c r="B6" s="3"/>
      <c r="C6" s="3"/>
      <c r="D6" s="8" t="s">
        <v>63</v>
      </c>
      <c r="E6" s="3"/>
      <c r="F6" s="3" t="s">
        <v>64</v>
      </c>
      <c r="G6" s="3"/>
      <c r="H6" s="3"/>
      <c r="I6" s="3"/>
      <c r="J6" s="3"/>
      <c r="K6" s="3"/>
      <c r="L6" s="3" t="s">
        <v>43</v>
      </c>
      <c r="M6" s="3"/>
      <c r="N6" s="3"/>
      <c r="O6" s="3"/>
      <c r="P6" s="3"/>
      <c r="Q6" s="3"/>
      <c r="R6" s="3"/>
      <c r="S6" s="3"/>
      <c r="T6" s="3"/>
      <c r="U6" s="3"/>
      <c r="V6" s="3"/>
      <c r="W6" s="3"/>
      <c r="X6" s="3"/>
      <c r="Y6" s="3"/>
      <c r="Z6" s="3"/>
      <c r="AA6" s="4" t="s">
        <v>65</v>
      </c>
      <c r="AB6" s="4" t="s">
        <v>66</v>
      </c>
      <c r="AC6" s="3"/>
      <c r="AD6" s="3" t="s">
        <v>67</v>
      </c>
      <c r="AE6" s="5" t="n">
        <f aca="false">FALSE()</f>
        <v>0</v>
      </c>
    </row>
    <row r="7" customFormat="false" ht="15" hidden="false" customHeight="true" outlineLevel="0" collapsed="false">
      <c r="A7" s="3"/>
      <c r="B7" s="3"/>
      <c r="C7" s="3"/>
      <c r="D7" s="4" t="s">
        <v>68</v>
      </c>
      <c r="E7" s="3"/>
      <c r="F7" s="3" t="s">
        <v>69</v>
      </c>
      <c r="G7" s="3"/>
      <c r="H7" s="3"/>
      <c r="I7" s="3"/>
      <c r="J7" s="3"/>
      <c r="K7" s="3"/>
      <c r="L7" s="3" t="s">
        <v>70</v>
      </c>
      <c r="M7" s="3"/>
      <c r="N7" s="3"/>
      <c r="O7" s="3" t="s">
        <v>71</v>
      </c>
      <c r="P7" s="3"/>
      <c r="Q7" s="3"/>
      <c r="R7" s="3"/>
      <c r="S7" s="3"/>
      <c r="T7" s="3"/>
      <c r="U7" s="3"/>
      <c r="V7" s="3"/>
      <c r="W7" s="3"/>
      <c r="X7" s="3"/>
      <c r="Y7" s="3"/>
      <c r="Z7" s="3"/>
      <c r="AA7" s="4" t="s">
        <v>72</v>
      </c>
      <c r="AB7" s="4" t="s">
        <v>73</v>
      </c>
      <c r="AC7" s="3"/>
      <c r="AD7" s="3" t="s">
        <v>74</v>
      </c>
      <c r="AE7" s="9" t="b">
        <f aca="false">FALSE()</f>
        <v>0</v>
      </c>
    </row>
    <row r="8" customFormat="false" ht="15" hidden="false" customHeight="true" outlineLevel="0" collapsed="false">
      <c r="A8" s="3"/>
      <c r="B8" s="3"/>
      <c r="C8" s="3"/>
      <c r="D8" s="4" t="s">
        <v>75</v>
      </c>
      <c r="E8" s="3" t="s">
        <v>56</v>
      </c>
      <c r="F8" s="3" t="s">
        <v>76</v>
      </c>
      <c r="G8" s="3"/>
      <c r="H8" s="3"/>
      <c r="I8" s="3" t="s">
        <v>77</v>
      </c>
      <c r="J8" s="3"/>
      <c r="K8" s="3"/>
      <c r="L8" s="3" t="s">
        <v>78</v>
      </c>
      <c r="M8" s="3"/>
      <c r="N8" s="3"/>
      <c r="O8" s="3"/>
      <c r="P8" s="3"/>
      <c r="Q8" s="3"/>
      <c r="R8" s="3"/>
      <c r="S8" s="3"/>
      <c r="T8" s="3"/>
      <c r="U8" s="3"/>
      <c r="V8" s="3"/>
      <c r="W8" s="3"/>
      <c r="X8" s="3"/>
      <c r="Y8" s="3" t="s">
        <v>79</v>
      </c>
      <c r="Z8" s="3"/>
      <c r="AA8" s="4" t="s">
        <v>80</v>
      </c>
      <c r="AB8" s="4" t="s">
        <v>81</v>
      </c>
      <c r="AC8" s="3"/>
      <c r="AD8" s="3" t="s">
        <v>62</v>
      </c>
      <c r="AE8" s="9" t="b">
        <f aca="false">FALSE()</f>
        <v>0</v>
      </c>
    </row>
    <row r="9" customFormat="false" ht="15" hidden="false" customHeight="true" outlineLevel="0" collapsed="false">
      <c r="A9" s="3"/>
      <c r="B9" s="3"/>
      <c r="C9" s="3"/>
      <c r="D9" s="4" t="s">
        <v>82</v>
      </c>
      <c r="E9" s="3" t="s">
        <v>83</v>
      </c>
      <c r="F9" s="3" t="s">
        <v>84</v>
      </c>
      <c r="G9" s="3"/>
      <c r="H9" s="3"/>
      <c r="I9" s="3" t="s">
        <v>85</v>
      </c>
      <c r="J9" s="3"/>
      <c r="K9" s="3"/>
      <c r="L9" s="3" t="s">
        <v>78</v>
      </c>
      <c r="M9" s="3"/>
      <c r="N9" s="3"/>
      <c r="O9" s="3"/>
      <c r="P9" s="3"/>
      <c r="Q9" s="3"/>
      <c r="R9" s="3"/>
      <c r="S9" s="3"/>
      <c r="T9" s="3"/>
      <c r="U9" s="3"/>
      <c r="V9" s="3"/>
      <c r="W9" s="3"/>
      <c r="X9" s="3"/>
      <c r="Y9" s="3" t="s">
        <v>86</v>
      </c>
      <c r="Z9" s="3"/>
      <c r="AA9" s="3" t="s">
        <v>87</v>
      </c>
      <c r="AB9" s="3" t="s">
        <v>88</v>
      </c>
      <c r="AC9" s="3"/>
      <c r="AD9" s="3" t="s">
        <v>89</v>
      </c>
      <c r="AE9" s="9" t="b">
        <f aca="false">FALSE()</f>
        <v>0</v>
      </c>
    </row>
    <row r="10" customFormat="false" ht="15" hidden="false" customHeight="true" outlineLevel="0" collapsed="false">
      <c r="A10" s="3"/>
      <c r="B10" s="3"/>
      <c r="C10" s="3"/>
      <c r="D10" s="4" t="s">
        <v>90</v>
      </c>
      <c r="E10" s="3"/>
      <c r="F10" s="3" t="s">
        <v>91</v>
      </c>
      <c r="G10" s="3"/>
      <c r="H10" s="3"/>
      <c r="I10" s="3"/>
      <c r="J10" s="3"/>
      <c r="K10" s="3"/>
      <c r="L10" s="3" t="s">
        <v>43</v>
      </c>
      <c r="M10" s="3"/>
      <c r="N10" s="3"/>
      <c r="O10" s="3"/>
      <c r="P10" s="3"/>
      <c r="Q10" s="3"/>
      <c r="R10" s="3"/>
      <c r="S10" s="3"/>
      <c r="T10" s="3"/>
      <c r="U10" s="3"/>
      <c r="V10" s="3"/>
      <c r="W10" s="3"/>
      <c r="X10" s="3"/>
      <c r="Y10" s="3"/>
      <c r="Z10" s="3"/>
      <c r="AA10" s="4" t="s">
        <v>92</v>
      </c>
      <c r="AB10" s="4" t="s">
        <v>93</v>
      </c>
      <c r="AC10" s="3"/>
      <c r="AD10" s="0" t="s">
        <v>94</v>
      </c>
      <c r="AE10" s="9" t="b">
        <f aca="false">FALSE()</f>
        <v>0</v>
      </c>
    </row>
    <row r="11" customFormat="false" ht="15" hidden="false" customHeight="true" outlineLevel="0" collapsed="false">
      <c r="A11" s="3"/>
      <c r="B11" s="3" t="s">
        <v>40</v>
      </c>
      <c r="C11" s="3"/>
      <c r="D11" s="4" t="s">
        <v>95</v>
      </c>
      <c r="E11" s="3" t="s">
        <v>96</v>
      </c>
      <c r="F11" s="3" t="s">
        <v>97</v>
      </c>
      <c r="G11" s="3"/>
      <c r="H11" s="3"/>
      <c r="I11" s="3" t="s">
        <v>98</v>
      </c>
      <c r="J11" s="3"/>
      <c r="K11" s="3"/>
      <c r="L11" s="3" t="s">
        <v>78</v>
      </c>
      <c r="M11" s="3" t="s">
        <v>99</v>
      </c>
      <c r="N11" s="3"/>
      <c r="O11" s="3"/>
      <c r="P11" s="3"/>
      <c r="Q11" s="3"/>
      <c r="R11" s="3"/>
      <c r="S11" s="3"/>
      <c r="T11" s="3"/>
      <c r="U11" s="3"/>
      <c r="V11" s="3"/>
      <c r="W11" s="3"/>
      <c r="X11" s="3"/>
      <c r="Y11" s="3" t="s">
        <v>86</v>
      </c>
      <c r="Z11" s="3"/>
      <c r="AA11" s="4" t="s">
        <v>100</v>
      </c>
      <c r="AB11" s="4" t="s">
        <v>101</v>
      </c>
      <c r="AC11" s="3"/>
      <c r="AD11" s="3" t="s">
        <v>102</v>
      </c>
      <c r="AE11" s="9" t="b">
        <f aca="false">FALSE()</f>
        <v>0</v>
      </c>
    </row>
    <row r="12" customFormat="false" ht="15" hidden="false" customHeight="true" outlineLevel="0" collapsed="false">
      <c r="A12" s="3"/>
      <c r="B12" s="3"/>
      <c r="C12" s="3"/>
      <c r="D12" s="3" t="s">
        <v>103</v>
      </c>
      <c r="E12" s="3"/>
      <c r="F12" s="3" t="s">
        <v>104</v>
      </c>
      <c r="G12" s="3"/>
      <c r="H12" s="3"/>
      <c r="I12" s="3"/>
      <c r="J12" s="3"/>
      <c r="K12" s="3"/>
      <c r="L12" s="3" t="s">
        <v>105</v>
      </c>
      <c r="M12" s="3"/>
      <c r="N12" s="3"/>
      <c r="O12" s="3"/>
      <c r="P12" s="3"/>
      <c r="Q12" s="3"/>
      <c r="R12" s="3"/>
      <c r="S12" s="3"/>
      <c r="T12" s="3"/>
      <c r="U12" s="3"/>
      <c r="V12" s="3" t="s">
        <v>106</v>
      </c>
      <c r="W12" s="0"/>
      <c r="X12" s="3"/>
      <c r="Y12" s="3" t="s">
        <v>107</v>
      </c>
      <c r="Z12" s="3"/>
      <c r="AA12" s="4" t="s">
        <v>108</v>
      </c>
      <c r="AB12" s="3" t="s">
        <v>109</v>
      </c>
      <c r="AC12" s="3"/>
      <c r="AD12" s="3" t="s">
        <v>74</v>
      </c>
      <c r="AE12" s="9" t="b">
        <f aca="false">FALSE()</f>
        <v>0</v>
      </c>
    </row>
    <row r="13" customFormat="false" ht="15" hidden="false" customHeight="true" outlineLevel="0" collapsed="false">
      <c r="A13" s="3"/>
      <c r="B13" s="3"/>
      <c r="C13" s="3"/>
      <c r="D13" s="4" t="s">
        <v>110</v>
      </c>
      <c r="E13" s="3" t="s">
        <v>111</v>
      </c>
      <c r="F13" s="3" t="s">
        <v>112</v>
      </c>
      <c r="G13" s="3"/>
      <c r="H13" s="3"/>
      <c r="I13" s="3"/>
      <c r="J13" s="3"/>
      <c r="K13" s="3" t="s">
        <v>113</v>
      </c>
      <c r="L13" s="3" t="s">
        <v>78</v>
      </c>
      <c r="M13" s="3"/>
      <c r="N13" s="3"/>
      <c r="O13" s="3"/>
      <c r="P13" s="3"/>
      <c r="Q13" s="3"/>
      <c r="R13" s="3"/>
      <c r="S13" s="3"/>
      <c r="T13" s="3"/>
      <c r="U13" s="3"/>
      <c r="V13" s="3"/>
      <c r="W13" s="3"/>
      <c r="X13" s="3" t="s">
        <v>114</v>
      </c>
      <c r="Y13" s="3" t="s">
        <v>115</v>
      </c>
      <c r="Z13" s="3"/>
      <c r="AA13" s="4" t="s">
        <v>116</v>
      </c>
      <c r="AB13" s="4" t="s">
        <v>117</v>
      </c>
      <c r="AC13" s="3"/>
      <c r="AD13" s="3" t="s">
        <v>47</v>
      </c>
      <c r="AE13" s="9" t="b">
        <f aca="false">FALSE()</f>
        <v>0</v>
      </c>
    </row>
    <row r="14" customFormat="false" ht="15" hidden="false" customHeight="true" outlineLevel="0" collapsed="false">
      <c r="A14" s="3"/>
      <c r="B14" s="3"/>
      <c r="C14" s="3"/>
      <c r="D14" s="4" t="s">
        <v>118</v>
      </c>
      <c r="E14" s="3" t="s">
        <v>119</v>
      </c>
      <c r="F14" s="3" t="s">
        <v>120</v>
      </c>
      <c r="G14" s="3"/>
      <c r="H14" s="3"/>
      <c r="I14" s="3" t="s">
        <v>121</v>
      </c>
      <c r="J14" s="3"/>
      <c r="K14" s="3"/>
      <c r="L14" s="3" t="s">
        <v>78</v>
      </c>
      <c r="M14" s="3"/>
      <c r="N14" s="3"/>
      <c r="O14" s="3"/>
      <c r="P14" s="3"/>
      <c r="Q14" s="3"/>
      <c r="R14" s="3"/>
      <c r="S14" s="3"/>
      <c r="T14" s="3"/>
      <c r="U14" s="3"/>
      <c r="V14" s="3"/>
      <c r="W14" s="3" t="s">
        <v>122</v>
      </c>
      <c r="X14" s="3" t="s">
        <v>123</v>
      </c>
      <c r="Y14" s="3" t="s">
        <v>124</v>
      </c>
      <c r="Z14" s="3"/>
      <c r="AA14" s="4" t="s">
        <v>125</v>
      </c>
      <c r="AB14" s="4" t="s">
        <v>126</v>
      </c>
      <c r="AC14" s="3"/>
      <c r="AD14" s="3" t="s">
        <v>127</v>
      </c>
      <c r="AE14" s="9" t="b">
        <f aca="false">FALSE()</f>
        <v>0</v>
      </c>
    </row>
    <row r="15" customFormat="false" ht="15" hidden="false" customHeight="true" outlineLevel="0" collapsed="false">
      <c r="A15" s="3"/>
      <c r="B15" s="3"/>
      <c r="C15" s="3"/>
      <c r="D15" s="4" t="s">
        <v>128</v>
      </c>
      <c r="E15" s="3"/>
      <c r="F15" s="3" t="s">
        <v>129</v>
      </c>
      <c r="G15" s="3"/>
      <c r="H15" s="3"/>
      <c r="I15" s="3"/>
      <c r="J15" s="3"/>
      <c r="K15" s="3"/>
      <c r="L15" s="3" t="s">
        <v>130</v>
      </c>
      <c r="M15" s="3"/>
      <c r="N15" s="3"/>
      <c r="O15" s="3"/>
      <c r="P15" s="3"/>
      <c r="Q15" s="3"/>
      <c r="R15" s="3"/>
      <c r="S15" s="3"/>
      <c r="T15" s="3"/>
      <c r="U15" s="3"/>
      <c r="V15" s="3"/>
      <c r="W15" s="3"/>
      <c r="X15" s="3"/>
      <c r="Y15" s="3" t="s">
        <v>131</v>
      </c>
      <c r="Z15" s="3"/>
      <c r="AA15" s="4" t="s">
        <v>132</v>
      </c>
      <c r="AB15" s="4" t="s">
        <v>133</v>
      </c>
      <c r="AC15" s="3"/>
      <c r="AD15" s="10" t="s">
        <v>74</v>
      </c>
      <c r="AE15" s="9" t="b">
        <f aca="false">FALSE()</f>
        <v>0</v>
      </c>
    </row>
    <row r="16" customFormat="false" ht="15" hidden="false" customHeight="true" outlineLevel="0" collapsed="false">
      <c r="A16" s="3"/>
      <c r="B16" s="3" t="s">
        <v>40</v>
      </c>
      <c r="C16" s="3"/>
      <c r="D16" s="4" t="s">
        <v>134</v>
      </c>
      <c r="E16" s="3" t="s">
        <v>135</v>
      </c>
      <c r="F16" s="3" t="s">
        <v>136</v>
      </c>
      <c r="G16" s="3"/>
      <c r="H16" s="3"/>
      <c r="I16" s="3"/>
      <c r="J16" s="3"/>
      <c r="K16" s="3"/>
      <c r="L16" s="3" t="s">
        <v>78</v>
      </c>
      <c r="M16" s="3" t="s">
        <v>137</v>
      </c>
      <c r="N16" s="3"/>
      <c r="O16" s="3"/>
      <c r="P16" s="3"/>
      <c r="Q16" s="3"/>
      <c r="R16" s="3"/>
      <c r="S16" s="3"/>
      <c r="T16" s="3"/>
      <c r="U16" s="3"/>
      <c r="V16" s="3"/>
      <c r="W16" s="3"/>
      <c r="X16" s="3"/>
      <c r="Y16" s="3" t="s">
        <v>138</v>
      </c>
      <c r="Z16" s="3"/>
      <c r="AA16" s="4" t="s">
        <v>139</v>
      </c>
      <c r="AB16" s="4" t="s">
        <v>140</v>
      </c>
      <c r="AC16" s="3"/>
      <c r="AD16" s="3" t="s">
        <v>74</v>
      </c>
      <c r="AE16" s="9" t="b">
        <f aca="false">FALSE()</f>
        <v>0</v>
      </c>
    </row>
    <row r="17" customFormat="false" ht="15" hidden="false" customHeight="true" outlineLevel="0" collapsed="false">
      <c r="A17" s="3"/>
      <c r="B17" s="3" t="s">
        <v>40</v>
      </c>
      <c r="C17" s="3"/>
      <c r="D17" s="11" t="s">
        <v>141</v>
      </c>
      <c r="E17" s="3" t="s">
        <v>142</v>
      </c>
      <c r="F17" s="3" t="s">
        <v>143</v>
      </c>
      <c r="G17" s="3"/>
      <c r="H17" s="3"/>
      <c r="I17" s="3"/>
      <c r="J17" s="3"/>
      <c r="K17" s="3"/>
      <c r="L17" s="3" t="s">
        <v>78</v>
      </c>
      <c r="M17" s="3" t="s">
        <v>144</v>
      </c>
      <c r="N17" s="3"/>
      <c r="O17" s="3"/>
      <c r="P17" s="3"/>
      <c r="Q17" s="3"/>
      <c r="R17" s="3"/>
      <c r="S17" s="3"/>
      <c r="T17" s="3"/>
      <c r="U17" s="3"/>
      <c r="V17" s="3"/>
      <c r="W17" s="3"/>
      <c r="X17" s="3"/>
      <c r="Y17" s="3"/>
      <c r="Z17" s="3"/>
      <c r="AA17" s="4" t="s">
        <v>145</v>
      </c>
      <c r="AB17" s="4" t="s">
        <v>146</v>
      </c>
      <c r="AC17" s="3"/>
      <c r="AD17" s="3" t="s">
        <v>74</v>
      </c>
      <c r="AE17" s="9" t="b">
        <f aca="false">FALSE()</f>
        <v>0</v>
      </c>
    </row>
    <row r="18" customFormat="false" ht="15" hidden="false" customHeight="true" outlineLevel="0" collapsed="false">
      <c r="A18" s="3"/>
      <c r="B18" s="3"/>
      <c r="C18" s="3"/>
      <c r="D18" s="4" t="s">
        <v>147</v>
      </c>
      <c r="E18" s="3" t="s">
        <v>148</v>
      </c>
      <c r="F18" s="3" t="s">
        <v>149</v>
      </c>
      <c r="G18" s="3"/>
      <c r="H18" s="3"/>
      <c r="I18" s="3" t="s">
        <v>150</v>
      </c>
      <c r="J18" s="3"/>
      <c r="K18" s="3"/>
      <c r="L18" s="3" t="s">
        <v>78</v>
      </c>
      <c r="M18" s="3"/>
      <c r="N18" s="3"/>
      <c r="O18" s="3"/>
      <c r="P18" s="3"/>
      <c r="Q18" s="3"/>
      <c r="R18" s="3"/>
      <c r="S18" s="3"/>
      <c r="T18" s="3"/>
      <c r="U18" s="3"/>
      <c r="V18" s="3"/>
      <c r="W18" s="3"/>
      <c r="X18" s="3"/>
      <c r="Y18" s="3" t="s">
        <v>79</v>
      </c>
      <c r="Z18" s="3"/>
      <c r="AA18" s="4" t="s">
        <v>151</v>
      </c>
      <c r="AB18" s="4" t="s">
        <v>152</v>
      </c>
      <c r="AC18" s="3"/>
      <c r="AD18" s="3" t="s">
        <v>74</v>
      </c>
      <c r="AE18" s="9" t="b">
        <f aca="false">FALSE()</f>
        <v>0</v>
      </c>
    </row>
    <row r="19" customFormat="false" ht="15" hidden="false" customHeight="true" outlineLevel="0" collapsed="false">
      <c r="A19" s="3"/>
      <c r="B19" s="3"/>
      <c r="C19" s="3"/>
      <c r="D19" s="4" t="s">
        <v>153</v>
      </c>
      <c r="E19" s="3"/>
      <c r="F19" s="3" t="s">
        <v>154</v>
      </c>
      <c r="G19" s="3"/>
      <c r="H19" s="3"/>
      <c r="I19" s="3"/>
      <c r="J19" s="3"/>
      <c r="K19" s="3"/>
      <c r="L19" s="3" t="s">
        <v>70</v>
      </c>
      <c r="M19" s="3"/>
      <c r="N19" s="3"/>
      <c r="O19" s="3" t="s">
        <v>155</v>
      </c>
      <c r="P19" s="3"/>
      <c r="Q19" s="3"/>
      <c r="R19" s="3"/>
      <c r="S19" s="3"/>
      <c r="T19" s="3"/>
      <c r="U19" s="3"/>
      <c r="V19" s="3"/>
      <c r="W19" s="3"/>
      <c r="X19" s="3"/>
      <c r="Y19" s="3"/>
      <c r="Z19" s="3"/>
      <c r="AA19" s="4" t="s">
        <v>156</v>
      </c>
      <c r="AB19" s="4" t="s">
        <v>157</v>
      </c>
      <c r="AC19" s="3"/>
      <c r="AD19" s="3" t="s">
        <v>158</v>
      </c>
      <c r="AE19" s="9" t="b">
        <f aca="false">FALSE()</f>
        <v>0</v>
      </c>
    </row>
    <row r="20" customFormat="false" ht="15" hidden="false" customHeight="true" outlineLevel="0" collapsed="false">
      <c r="A20" s="3"/>
      <c r="B20" s="3"/>
      <c r="C20" s="3"/>
      <c r="D20" s="4" t="s">
        <v>159</v>
      </c>
      <c r="E20" s="3"/>
      <c r="F20" s="3" t="s">
        <v>160</v>
      </c>
      <c r="G20" s="3"/>
      <c r="H20" s="3"/>
      <c r="I20" s="3"/>
      <c r="J20" s="3"/>
      <c r="K20" s="3"/>
      <c r="L20" s="3" t="s">
        <v>70</v>
      </c>
      <c r="M20" s="3"/>
      <c r="N20" s="3"/>
      <c r="O20" s="3" t="s">
        <v>161</v>
      </c>
      <c r="P20" s="3"/>
      <c r="Q20" s="3"/>
      <c r="R20" s="3"/>
      <c r="S20" s="3"/>
      <c r="T20" s="3"/>
      <c r="U20" s="3"/>
      <c r="V20" s="3" t="s">
        <v>162</v>
      </c>
      <c r="W20" s="3"/>
      <c r="X20" s="3"/>
      <c r="Y20" s="3"/>
      <c r="Z20" s="3" t="s">
        <v>163</v>
      </c>
      <c r="AA20" s="4" t="s">
        <v>164</v>
      </c>
      <c r="AB20" s="4" t="s">
        <v>165</v>
      </c>
      <c r="AC20" s="3"/>
      <c r="AD20" s="3" t="s">
        <v>89</v>
      </c>
      <c r="AE20" s="9" t="b">
        <f aca="false">FALSE()</f>
        <v>0</v>
      </c>
    </row>
    <row r="21" customFormat="false" ht="15" hidden="false" customHeight="true" outlineLevel="0" collapsed="false">
      <c r="A21" s="3"/>
      <c r="B21" s="3"/>
      <c r="C21" s="3"/>
      <c r="D21" s="4" t="s">
        <v>166</v>
      </c>
      <c r="E21" s="3" t="s">
        <v>167</v>
      </c>
      <c r="F21" s="3" t="s">
        <v>168</v>
      </c>
      <c r="G21" s="3"/>
      <c r="H21" s="3"/>
      <c r="I21" s="3"/>
      <c r="J21" s="3"/>
      <c r="K21" s="3"/>
      <c r="L21" s="3" t="s">
        <v>78</v>
      </c>
      <c r="M21" s="3"/>
      <c r="N21" s="3"/>
      <c r="O21" s="3"/>
      <c r="P21" s="3"/>
      <c r="Q21" s="3"/>
      <c r="R21" s="3"/>
      <c r="S21" s="3"/>
      <c r="T21" s="3"/>
      <c r="U21" s="3"/>
      <c r="V21" s="3"/>
      <c r="W21" s="3"/>
      <c r="X21" s="3"/>
      <c r="Y21" s="3"/>
      <c r="Z21" s="3"/>
      <c r="AA21" s="4" t="s">
        <v>169</v>
      </c>
      <c r="AB21" s="3" t="s">
        <v>170</v>
      </c>
      <c r="AC21" s="3"/>
      <c r="AD21" s="3" t="s">
        <v>171</v>
      </c>
      <c r="AE21" s="9" t="b">
        <f aca="false">FALSE()</f>
        <v>0</v>
      </c>
    </row>
    <row r="22" customFormat="false" ht="15" hidden="false" customHeight="true" outlineLevel="0" collapsed="false">
      <c r="A22" s="3"/>
      <c r="B22" s="3"/>
      <c r="C22" s="3"/>
      <c r="D22" s="4" t="s">
        <v>172</v>
      </c>
      <c r="E22" s="3"/>
      <c r="F22" s="3" t="s">
        <v>173</v>
      </c>
      <c r="G22" s="3"/>
      <c r="H22" s="3"/>
      <c r="I22" s="3"/>
      <c r="J22" s="3"/>
      <c r="K22" s="3"/>
      <c r="L22" s="3" t="s">
        <v>43</v>
      </c>
      <c r="M22" s="3"/>
      <c r="N22" s="3"/>
      <c r="O22" s="3"/>
      <c r="P22" s="3"/>
      <c r="Q22" s="3"/>
      <c r="R22" s="3"/>
      <c r="S22" s="3"/>
      <c r="T22" s="3"/>
      <c r="U22" s="3"/>
      <c r="V22" s="3"/>
      <c r="W22" s="3"/>
      <c r="X22" s="3"/>
      <c r="Y22" s="3"/>
      <c r="Z22" s="3"/>
      <c r="AA22" s="4" t="s">
        <v>174</v>
      </c>
      <c r="AB22" s="4" t="s">
        <v>175</v>
      </c>
      <c r="AC22" s="3"/>
      <c r="AD22" s="3"/>
      <c r="AE22" s="9" t="b">
        <f aca="false">FALSE()</f>
        <v>0</v>
      </c>
    </row>
    <row r="23" customFormat="false" ht="15" hidden="false" customHeight="true" outlineLevel="0" collapsed="false">
      <c r="A23" s="3"/>
      <c r="B23" s="3"/>
      <c r="C23" s="3"/>
      <c r="D23" s="4" t="s">
        <v>176</v>
      </c>
      <c r="E23" s="3"/>
      <c r="F23" s="3" t="s">
        <v>177</v>
      </c>
      <c r="G23" s="3"/>
      <c r="H23" s="3"/>
      <c r="I23" s="3"/>
      <c r="J23" s="3"/>
      <c r="K23" s="3"/>
      <c r="L23" s="3" t="s">
        <v>70</v>
      </c>
      <c r="M23" s="3"/>
      <c r="N23" s="3"/>
      <c r="O23" s="3" t="s">
        <v>178</v>
      </c>
      <c r="P23" s="3"/>
      <c r="Q23" s="3"/>
      <c r="R23" s="3"/>
      <c r="S23" s="3"/>
      <c r="T23" s="3"/>
      <c r="U23" s="3"/>
      <c r="V23" s="3" t="s">
        <v>179</v>
      </c>
      <c r="W23" s="3"/>
      <c r="X23" s="3"/>
      <c r="Y23" s="3"/>
      <c r="Z23" s="3"/>
      <c r="AA23" s="4" t="s">
        <v>180</v>
      </c>
      <c r="AB23" s="4" t="s">
        <v>181</v>
      </c>
      <c r="AC23" s="3"/>
      <c r="AD23" s="3" t="s">
        <v>127</v>
      </c>
      <c r="AE23" s="9" t="b">
        <f aca="false">FALSE()</f>
        <v>0</v>
      </c>
    </row>
    <row r="24" customFormat="false" ht="15" hidden="false" customHeight="true" outlineLevel="0" collapsed="false">
      <c r="A24" s="3"/>
      <c r="B24" s="3"/>
      <c r="C24" s="3"/>
      <c r="D24" s="4" t="s">
        <v>182</v>
      </c>
      <c r="E24" s="3" t="s">
        <v>183</v>
      </c>
      <c r="F24" s="3" t="s">
        <v>184</v>
      </c>
      <c r="G24" s="3"/>
      <c r="H24" s="3"/>
      <c r="I24" s="3"/>
      <c r="J24" s="3"/>
      <c r="K24" s="3"/>
      <c r="L24" s="3" t="s">
        <v>78</v>
      </c>
      <c r="M24" s="3"/>
      <c r="N24" s="3"/>
      <c r="O24" s="3"/>
      <c r="P24" s="3"/>
      <c r="Q24" s="3"/>
      <c r="R24" s="3"/>
      <c r="S24" s="3"/>
      <c r="T24" s="3"/>
      <c r="U24" s="3"/>
      <c r="V24" s="3"/>
      <c r="W24" s="3"/>
      <c r="X24" s="3" t="s">
        <v>185</v>
      </c>
      <c r="Y24" s="3" t="s">
        <v>138</v>
      </c>
      <c r="Z24" s="3"/>
      <c r="AA24" s="3" t="s">
        <v>186</v>
      </c>
      <c r="AB24" s="4" t="s">
        <v>187</v>
      </c>
      <c r="AC24" s="3"/>
      <c r="AD24" s="3" t="s">
        <v>188</v>
      </c>
      <c r="AE24" s="9" t="b">
        <f aca="false">FALSE()</f>
        <v>0</v>
      </c>
    </row>
    <row r="25" customFormat="false" ht="15" hidden="false" customHeight="true" outlineLevel="0" collapsed="false">
      <c r="A25" s="3"/>
      <c r="B25" s="3"/>
      <c r="C25" s="3"/>
      <c r="D25" s="4" t="s">
        <v>189</v>
      </c>
      <c r="E25" s="3" t="s">
        <v>190</v>
      </c>
      <c r="F25" s="3" t="s">
        <v>191</v>
      </c>
      <c r="G25" s="3"/>
      <c r="H25" s="3"/>
      <c r="I25" s="3" t="s">
        <v>192</v>
      </c>
      <c r="J25" s="3"/>
      <c r="K25" s="3"/>
      <c r="L25" s="3" t="s">
        <v>78</v>
      </c>
      <c r="M25" s="3"/>
      <c r="N25" s="3"/>
      <c r="O25" s="3"/>
      <c r="P25" s="4" t="s">
        <v>193</v>
      </c>
      <c r="Q25" s="3"/>
      <c r="R25" s="3"/>
      <c r="S25" s="3"/>
      <c r="T25" s="3" t="s">
        <v>194</v>
      </c>
      <c r="U25" s="3"/>
      <c r="V25" s="3"/>
      <c r="W25" s="3"/>
      <c r="X25" s="3"/>
      <c r="Y25" s="3" t="s">
        <v>86</v>
      </c>
      <c r="Z25" s="3" t="s">
        <v>195</v>
      </c>
      <c r="AA25" s="4" t="s">
        <v>196</v>
      </c>
      <c r="AB25" s="3" t="s">
        <v>197</v>
      </c>
      <c r="AC25" s="3"/>
      <c r="AD25" s="3" t="s">
        <v>102</v>
      </c>
      <c r="AE25" s="9" t="b">
        <f aca="false">FALSE()</f>
        <v>0</v>
      </c>
    </row>
    <row r="26" customFormat="false" ht="15" hidden="false" customHeight="true" outlineLevel="0" collapsed="false">
      <c r="A26" s="3"/>
      <c r="B26" s="3"/>
      <c r="C26" s="3"/>
      <c r="D26" s="4"/>
      <c r="E26" s="3"/>
      <c r="F26" s="3" t="s">
        <v>198</v>
      </c>
      <c r="G26" s="3"/>
      <c r="H26" s="3"/>
      <c r="I26" s="3"/>
      <c r="J26" s="3"/>
      <c r="K26" s="3" t="s">
        <v>199</v>
      </c>
      <c r="L26" s="3" t="s">
        <v>200</v>
      </c>
      <c r="M26" s="3"/>
      <c r="N26" s="3"/>
      <c r="O26" s="3"/>
      <c r="P26" s="3"/>
      <c r="Q26" s="3"/>
      <c r="R26" s="3"/>
      <c r="S26" s="3"/>
      <c r="T26" s="3"/>
      <c r="U26" s="3" t="s">
        <v>201</v>
      </c>
      <c r="V26" s="3"/>
      <c r="W26" s="3"/>
      <c r="X26" s="3"/>
      <c r="Y26" s="3" t="s">
        <v>79</v>
      </c>
      <c r="Z26" s="3"/>
      <c r="AA26" s="4" t="s">
        <v>202</v>
      </c>
      <c r="AB26" s="4" t="s">
        <v>203</v>
      </c>
      <c r="AC26" s="3"/>
      <c r="AD26" s="3" t="s">
        <v>102</v>
      </c>
      <c r="AE26" s="9" t="b">
        <f aca="false">FALSE()</f>
        <v>0</v>
      </c>
    </row>
    <row r="27" customFormat="false" ht="15" hidden="false" customHeight="true" outlineLevel="0" collapsed="false">
      <c r="A27" s="3"/>
      <c r="B27" s="3"/>
      <c r="C27" s="3"/>
      <c r="D27" s="4" t="s">
        <v>204</v>
      </c>
      <c r="E27" s="3"/>
      <c r="F27" s="3" t="s">
        <v>205</v>
      </c>
      <c r="G27" s="3"/>
      <c r="H27" s="3"/>
      <c r="I27" s="3" t="s">
        <v>206</v>
      </c>
      <c r="J27" s="3"/>
      <c r="K27" s="3"/>
      <c r="L27" s="3" t="s">
        <v>70</v>
      </c>
      <c r="M27" s="3"/>
      <c r="N27" s="3"/>
      <c r="O27" s="3" t="s">
        <v>207</v>
      </c>
      <c r="P27" s="3"/>
      <c r="Q27" s="3"/>
      <c r="R27" s="3"/>
      <c r="S27" s="3"/>
      <c r="T27" s="3"/>
      <c r="U27" s="3"/>
      <c r="V27" s="3" t="s">
        <v>208</v>
      </c>
      <c r="W27" s="3"/>
      <c r="X27" s="3"/>
      <c r="Y27" s="3"/>
      <c r="Z27" s="3"/>
      <c r="AA27" s="4" t="s">
        <v>209</v>
      </c>
      <c r="AB27" s="4" t="s">
        <v>210</v>
      </c>
      <c r="AC27" s="3"/>
      <c r="AD27" s="3" t="s">
        <v>171</v>
      </c>
      <c r="AE27" s="9" t="b">
        <f aca="false">FALSE()</f>
        <v>0</v>
      </c>
    </row>
    <row r="28" customFormat="false" ht="15" hidden="false" customHeight="true" outlineLevel="0" collapsed="false">
      <c r="A28" s="3"/>
      <c r="B28" s="3" t="s">
        <v>40</v>
      </c>
      <c r="C28" s="3"/>
      <c r="D28" s="4" t="s">
        <v>211</v>
      </c>
      <c r="E28" s="3" t="s">
        <v>212</v>
      </c>
      <c r="F28" s="3" t="s">
        <v>213</v>
      </c>
      <c r="G28" s="3"/>
      <c r="H28" s="3"/>
      <c r="I28" s="3"/>
      <c r="J28" s="3"/>
      <c r="K28" s="3"/>
      <c r="L28" s="3" t="s">
        <v>78</v>
      </c>
      <c r="M28" s="3" t="s">
        <v>214</v>
      </c>
      <c r="N28" s="3"/>
      <c r="O28" s="3"/>
      <c r="P28" s="3"/>
      <c r="Q28" s="3"/>
      <c r="R28" s="3"/>
      <c r="S28" s="3"/>
      <c r="T28" s="3"/>
      <c r="U28" s="3"/>
      <c r="V28" s="3"/>
      <c r="W28" s="3"/>
      <c r="X28" s="3"/>
      <c r="Y28" s="3"/>
      <c r="Z28" s="3"/>
      <c r="AA28" s="4" t="s">
        <v>215</v>
      </c>
      <c r="AB28" s="4" t="s">
        <v>216</v>
      </c>
      <c r="AC28" s="3"/>
      <c r="AD28" s="3" t="s">
        <v>74</v>
      </c>
      <c r="AE28" s="9" t="b">
        <f aca="false">FALSE()</f>
        <v>0</v>
      </c>
    </row>
    <row r="29" customFormat="false" ht="15" hidden="false" customHeight="true" outlineLevel="0" collapsed="false">
      <c r="A29" s="3"/>
      <c r="B29" s="3"/>
      <c r="C29" s="3"/>
      <c r="D29" s="4" t="s">
        <v>217</v>
      </c>
      <c r="E29" s="3"/>
      <c r="F29" s="3" t="s">
        <v>218</v>
      </c>
      <c r="G29" s="3"/>
      <c r="H29" s="3"/>
      <c r="I29" s="3" t="s">
        <v>219</v>
      </c>
      <c r="J29" s="3"/>
      <c r="K29" s="3"/>
      <c r="L29" s="3" t="s">
        <v>130</v>
      </c>
      <c r="M29" s="3"/>
      <c r="N29" s="3"/>
      <c r="O29" s="3"/>
      <c r="P29" s="3"/>
      <c r="Q29" s="3"/>
      <c r="R29" s="3"/>
      <c r="S29" s="3"/>
      <c r="T29" s="3"/>
      <c r="U29" s="3"/>
      <c r="V29" s="3"/>
      <c r="W29" s="3"/>
      <c r="X29" s="3"/>
      <c r="Y29" s="3" t="s">
        <v>220</v>
      </c>
      <c r="Z29" s="3"/>
      <c r="AA29" s="4" t="s">
        <v>221</v>
      </c>
      <c r="AB29" s="4" t="s">
        <v>222</v>
      </c>
      <c r="AC29" s="3"/>
      <c r="AD29" s="10" t="s">
        <v>223</v>
      </c>
      <c r="AE29" s="9" t="b">
        <f aca="false">FALSE()</f>
        <v>0</v>
      </c>
    </row>
    <row r="30" customFormat="false" ht="15" hidden="false" customHeight="true" outlineLevel="0" collapsed="false">
      <c r="A30" s="3"/>
      <c r="B30" s="3"/>
      <c r="C30" s="3"/>
      <c r="D30" s="4" t="s">
        <v>224</v>
      </c>
      <c r="E30" s="3"/>
      <c r="F30" s="3" t="s">
        <v>225</v>
      </c>
      <c r="G30" s="3"/>
      <c r="H30" s="3"/>
      <c r="I30" s="3"/>
      <c r="J30" s="3"/>
      <c r="K30" s="3"/>
      <c r="L30" s="3" t="s">
        <v>43</v>
      </c>
      <c r="M30" s="3"/>
      <c r="N30" s="3"/>
      <c r="O30" s="3"/>
      <c r="P30" s="3"/>
      <c r="Q30" s="3"/>
      <c r="R30" s="3"/>
      <c r="S30" s="3"/>
      <c r="T30" s="3"/>
      <c r="U30" s="3"/>
      <c r="V30" s="3"/>
      <c r="W30" s="3"/>
      <c r="X30" s="3"/>
      <c r="Y30" s="3"/>
      <c r="Z30" s="3"/>
      <c r="AA30" s="4" t="s">
        <v>226</v>
      </c>
      <c r="AB30" s="4" t="s">
        <v>227</v>
      </c>
      <c r="AC30" s="3"/>
      <c r="AD30" s="10" t="s">
        <v>94</v>
      </c>
      <c r="AE30" s="9" t="b">
        <f aca="false">FALSE()</f>
        <v>0</v>
      </c>
    </row>
    <row r="31" customFormat="false" ht="15" hidden="false" customHeight="true" outlineLevel="0" collapsed="false">
      <c r="A31" s="3"/>
      <c r="B31" s="3"/>
      <c r="C31" s="3"/>
      <c r="D31" s="4" t="s">
        <v>228</v>
      </c>
      <c r="E31" s="3"/>
      <c r="F31" s="3" t="s">
        <v>229</v>
      </c>
      <c r="G31" s="3"/>
      <c r="H31" s="3"/>
      <c r="I31" s="3" t="s">
        <v>230</v>
      </c>
      <c r="J31" s="3"/>
      <c r="K31" s="3"/>
      <c r="L31" s="3" t="s">
        <v>70</v>
      </c>
      <c r="M31" s="3"/>
      <c r="N31" s="3"/>
      <c r="O31" s="3" t="s">
        <v>207</v>
      </c>
      <c r="P31" s="3"/>
      <c r="Q31" s="3"/>
      <c r="R31" s="3"/>
      <c r="S31" s="3"/>
      <c r="T31" s="3"/>
      <c r="U31" s="3"/>
      <c r="V31" s="3" t="s">
        <v>231</v>
      </c>
      <c r="W31" s="3"/>
      <c r="X31" s="3"/>
      <c r="Y31" s="3" t="s">
        <v>207</v>
      </c>
      <c r="Z31" s="3"/>
      <c r="AA31" s="4" t="s">
        <v>232</v>
      </c>
      <c r="AB31" s="3" t="s">
        <v>233</v>
      </c>
      <c r="AC31" s="3"/>
      <c r="AD31" s="3" t="s">
        <v>234</v>
      </c>
      <c r="AE31" s="9" t="b">
        <f aca="false">FALSE()</f>
        <v>0</v>
      </c>
    </row>
    <row r="32" customFormat="false" ht="15" hidden="false" customHeight="true" outlineLevel="0" collapsed="false">
      <c r="A32" s="3" t="s">
        <v>235</v>
      </c>
      <c r="B32" s="3"/>
      <c r="C32" s="3"/>
      <c r="D32" s="12" t="s">
        <v>236</v>
      </c>
      <c r="E32" s="3"/>
      <c r="F32" s="3" t="s">
        <v>237</v>
      </c>
      <c r="G32" s="3"/>
      <c r="H32" s="3"/>
      <c r="I32" s="3"/>
      <c r="J32" s="3"/>
      <c r="K32" s="3"/>
      <c r="L32" s="3" t="s">
        <v>43</v>
      </c>
      <c r="M32" s="3"/>
      <c r="N32" s="3"/>
      <c r="O32" s="3"/>
      <c r="P32" s="3"/>
      <c r="Q32" s="3"/>
      <c r="R32" s="3"/>
      <c r="S32" s="3" t="s">
        <v>238</v>
      </c>
      <c r="T32" s="3"/>
      <c r="U32" s="3"/>
      <c r="V32" s="3"/>
      <c r="W32" s="3"/>
      <c r="X32" s="3"/>
      <c r="Y32" s="3"/>
      <c r="Z32" s="3"/>
      <c r="AA32" s="4" t="s">
        <v>239</v>
      </c>
      <c r="AB32" s="4" t="s">
        <v>240</v>
      </c>
      <c r="AC32" s="3"/>
      <c r="AD32" s="3" t="s">
        <v>234</v>
      </c>
      <c r="AE32" s="9" t="b">
        <f aca="false">FALSE()</f>
        <v>0</v>
      </c>
    </row>
    <row r="33" customFormat="false" ht="15" hidden="false" customHeight="true" outlineLevel="0" collapsed="false">
      <c r="A33" s="3"/>
      <c r="B33" s="3"/>
      <c r="C33" s="3"/>
      <c r="D33" s="4" t="s">
        <v>241</v>
      </c>
      <c r="E33" s="3"/>
      <c r="F33" s="3" t="s">
        <v>242</v>
      </c>
      <c r="G33" s="3"/>
      <c r="H33" s="3"/>
      <c r="I33" s="3"/>
      <c r="J33" s="3"/>
      <c r="K33" s="3"/>
      <c r="L33" s="3" t="s">
        <v>43</v>
      </c>
      <c r="M33" s="3"/>
      <c r="N33" s="3"/>
      <c r="O33" s="3"/>
      <c r="P33" s="3"/>
      <c r="Q33" s="3"/>
      <c r="R33" s="3"/>
      <c r="S33" s="3"/>
      <c r="T33" s="3"/>
      <c r="U33" s="3"/>
      <c r="V33" s="3"/>
      <c r="W33" s="3"/>
      <c r="X33" s="3"/>
      <c r="Y33" s="3"/>
      <c r="Z33" s="3"/>
      <c r="AA33" s="4" t="s">
        <v>243</v>
      </c>
      <c r="AB33" s="4" t="s">
        <v>244</v>
      </c>
      <c r="AC33" s="3"/>
      <c r="AD33" s="10" t="s">
        <v>94</v>
      </c>
      <c r="AE33" s="9" t="b">
        <f aca="false">FALSE()</f>
        <v>0</v>
      </c>
    </row>
    <row r="34" customFormat="false" ht="15" hidden="false" customHeight="true" outlineLevel="0" collapsed="false">
      <c r="A34" s="3"/>
      <c r="B34" s="3"/>
      <c r="C34" s="3"/>
      <c r="D34" s="4" t="s">
        <v>245</v>
      </c>
      <c r="E34" s="3" t="s">
        <v>246</v>
      </c>
      <c r="F34" s="3" t="s">
        <v>247</v>
      </c>
      <c r="G34" s="3"/>
      <c r="H34" s="3"/>
      <c r="I34" s="3" t="s">
        <v>248</v>
      </c>
      <c r="J34" s="3"/>
      <c r="K34" s="3"/>
      <c r="L34" s="3" t="s">
        <v>78</v>
      </c>
      <c r="M34" s="3"/>
      <c r="N34" s="3"/>
      <c r="O34" s="3"/>
      <c r="P34" s="3"/>
      <c r="Q34" s="3"/>
      <c r="R34" s="3"/>
      <c r="S34" s="3"/>
      <c r="T34" s="3"/>
      <c r="U34" s="3" t="s">
        <v>249</v>
      </c>
      <c r="V34" s="3"/>
      <c r="W34" s="3"/>
      <c r="X34" s="3" t="s">
        <v>250</v>
      </c>
      <c r="Y34" s="3" t="s">
        <v>107</v>
      </c>
      <c r="Z34" s="3"/>
      <c r="AA34" s="4" t="s">
        <v>251</v>
      </c>
      <c r="AB34" s="3" t="s">
        <v>252</v>
      </c>
      <c r="AC34" s="3"/>
      <c r="AD34" s="3" t="s">
        <v>253</v>
      </c>
      <c r="AE34" s="9" t="b">
        <f aca="false">FALSE()</f>
        <v>0</v>
      </c>
    </row>
    <row r="35" customFormat="false" ht="15.75" hidden="false" customHeight="true" outlineLevel="0" collapsed="false">
      <c r="A35" s="13"/>
      <c r="B35" s="3"/>
      <c r="C35" s="3"/>
      <c r="D35" s="4"/>
      <c r="E35" s="3"/>
      <c r="F35" s="3"/>
      <c r="G35" s="3"/>
      <c r="H35" s="3"/>
      <c r="I35" s="3"/>
      <c r="J35" s="3"/>
      <c r="K35" s="3"/>
      <c r="L35" s="3"/>
      <c r="M35" s="3"/>
      <c r="N35" s="3"/>
      <c r="O35" s="3"/>
      <c r="P35" s="3"/>
      <c r="Q35" s="3"/>
      <c r="R35" s="3"/>
      <c r="S35" s="3"/>
      <c r="T35" s="3"/>
      <c r="U35" s="3"/>
      <c r="V35" s="3"/>
      <c r="W35" s="3"/>
      <c r="X35" s="3"/>
      <c r="Y35" s="3"/>
      <c r="Z35" s="3"/>
      <c r="AA35" s="14"/>
      <c r="AB35" s="10"/>
      <c r="AC35" s="3"/>
      <c r="AD35" s="3"/>
      <c r="AE35" s="5"/>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E35"/>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15" width="35"/>
    <col collapsed="false" customWidth="true" hidden="false" outlineLevel="0" max="2" min="2" style="15" width="25"/>
    <col collapsed="false" customWidth="true" hidden="false" outlineLevel="0" max="3" min="3" style="15" width="26"/>
    <col collapsed="false" customWidth="true" hidden="false" outlineLevel="0" max="4" min="4" style="15" width="22"/>
    <col collapsed="false" customWidth="true" hidden="false" outlineLevel="0" max="5" min="5" style="15" width="100"/>
  </cols>
  <sheetData>
    <row r="1" customFormat="false" ht="15" hidden="false" customHeight="false" outlineLevel="0" collapsed="false">
      <c r="A1" s="2" t="s">
        <v>5</v>
      </c>
      <c r="B1" s="2" t="s">
        <v>254</v>
      </c>
      <c r="C1" s="2" t="s">
        <v>255</v>
      </c>
      <c r="D1" s="2" t="s">
        <v>256</v>
      </c>
      <c r="E1" s="2" t="s">
        <v>257</v>
      </c>
    </row>
    <row r="2" customFormat="false" ht="61.15" hidden="false" customHeight="false" outlineLevel="0" collapsed="false">
      <c r="A2" s="15" t="s">
        <v>33</v>
      </c>
      <c r="B2" s="15" t="n">
        <v>11</v>
      </c>
      <c r="C2" s="15" t="n">
        <v>2</v>
      </c>
      <c r="D2" s="15" t="s">
        <v>24</v>
      </c>
      <c r="E2" s="16" t="s">
        <v>258</v>
      </c>
    </row>
    <row r="3" customFormat="false" ht="61.15" hidden="false" customHeight="false" outlineLevel="0" collapsed="false">
      <c r="A3" s="15" t="s">
        <v>42</v>
      </c>
      <c r="B3" s="15" t="n">
        <v>34</v>
      </c>
      <c r="C3" s="15" t="n">
        <v>3</v>
      </c>
      <c r="D3" s="15" t="s">
        <v>4</v>
      </c>
      <c r="E3" s="16" t="s">
        <v>259</v>
      </c>
    </row>
    <row r="4" customFormat="false" ht="61.15" hidden="false" customHeight="false" outlineLevel="0" collapsed="false">
      <c r="A4" s="15" t="s">
        <v>49</v>
      </c>
      <c r="B4" s="15" t="n">
        <v>90</v>
      </c>
      <c r="C4" s="15" t="n">
        <v>4</v>
      </c>
      <c r="D4" s="15" t="s">
        <v>18</v>
      </c>
      <c r="E4" s="16" t="s">
        <v>260</v>
      </c>
    </row>
    <row r="5" customFormat="false" ht="61.15" hidden="false" customHeight="false" outlineLevel="0" collapsed="false">
      <c r="A5" s="15" t="s">
        <v>57</v>
      </c>
      <c r="B5" s="15" t="n">
        <v>151</v>
      </c>
      <c r="C5" s="15" t="n">
        <v>5</v>
      </c>
      <c r="D5" s="15" t="s">
        <v>24</v>
      </c>
      <c r="E5" s="16" t="s">
        <v>258</v>
      </c>
    </row>
    <row r="6" customFormat="false" ht="16.4" hidden="false" customHeight="false" outlineLevel="0" collapsed="false">
      <c r="A6" s="15" t="s">
        <v>64</v>
      </c>
      <c r="B6" s="15" t="n">
        <v>191</v>
      </c>
      <c r="C6" s="15" t="n">
        <v>6</v>
      </c>
      <c r="D6" s="15" t="s">
        <v>3</v>
      </c>
      <c r="E6" s="16" t="s">
        <v>261</v>
      </c>
    </row>
    <row r="7" customFormat="false" ht="195.5" hidden="false" customHeight="false" outlineLevel="0" collapsed="false">
      <c r="A7" s="15" t="s">
        <v>69</v>
      </c>
      <c r="B7" s="15" t="n">
        <v>209</v>
      </c>
      <c r="C7" s="15" t="n">
        <v>7</v>
      </c>
      <c r="D7" s="15" t="s">
        <v>18</v>
      </c>
      <c r="E7" s="16" t="s">
        <v>262</v>
      </c>
    </row>
    <row r="8" customFormat="false" ht="180.55" hidden="false" customHeight="false" outlineLevel="0" collapsed="false">
      <c r="A8" s="15" t="s">
        <v>76</v>
      </c>
      <c r="B8" s="15" t="n">
        <v>225</v>
      </c>
      <c r="C8" s="15" t="n">
        <v>8</v>
      </c>
      <c r="D8" s="15" t="s">
        <v>24</v>
      </c>
      <c r="E8" s="16" t="s">
        <v>263</v>
      </c>
    </row>
    <row r="9" customFormat="false" ht="210.4" hidden="false" customHeight="false" outlineLevel="0" collapsed="false">
      <c r="A9" s="15" t="s">
        <v>84</v>
      </c>
      <c r="B9" s="15" t="n">
        <v>280</v>
      </c>
      <c r="C9" s="15" t="n">
        <v>9</v>
      </c>
      <c r="D9" s="15" t="s">
        <v>24</v>
      </c>
      <c r="E9" s="16" t="s">
        <v>264</v>
      </c>
    </row>
    <row r="10" customFormat="false" ht="150.7" hidden="false" customHeight="false" outlineLevel="0" collapsed="false">
      <c r="A10" s="15" t="s">
        <v>265</v>
      </c>
      <c r="B10" s="15" t="n">
        <v>282</v>
      </c>
      <c r="C10" s="15" t="n">
        <v>10</v>
      </c>
      <c r="D10" s="15" t="s">
        <v>29</v>
      </c>
      <c r="E10" s="16" t="s">
        <v>266</v>
      </c>
    </row>
    <row r="11" customFormat="false" ht="150.7" hidden="false" customHeight="false" outlineLevel="0" collapsed="false">
      <c r="A11" s="15" t="s">
        <v>91</v>
      </c>
      <c r="B11" s="15" t="n">
        <v>284</v>
      </c>
      <c r="C11" s="15" t="n">
        <v>11</v>
      </c>
      <c r="D11" s="15" t="s">
        <v>29</v>
      </c>
      <c r="E11" s="16" t="s">
        <v>267</v>
      </c>
    </row>
    <row r="12" customFormat="false" ht="135.8" hidden="false" customHeight="false" outlineLevel="0" collapsed="false">
      <c r="A12" s="15" t="s">
        <v>268</v>
      </c>
      <c r="B12" s="15" t="n">
        <v>286</v>
      </c>
      <c r="C12" s="15" t="n">
        <v>12</v>
      </c>
      <c r="D12" s="15" t="s">
        <v>29</v>
      </c>
      <c r="E12" s="16" t="s">
        <v>269</v>
      </c>
    </row>
    <row r="13" customFormat="false" ht="150.7" hidden="false" customHeight="false" outlineLevel="0" collapsed="false">
      <c r="A13" s="15" t="s">
        <v>270</v>
      </c>
      <c r="B13" s="15" t="n">
        <v>289</v>
      </c>
      <c r="C13" s="15" t="n">
        <v>13</v>
      </c>
      <c r="D13" s="15" t="s">
        <v>29</v>
      </c>
      <c r="E13" s="16" t="s">
        <v>271</v>
      </c>
    </row>
    <row r="14" customFormat="false" ht="150.7" hidden="false" customHeight="false" outlineLevel="0" collapsed="false">
      <c r="A14" s="15" t="s">
        <v>272</v>
      </c>
      <c r="B14" s="15" t="n">
        <v>293</v>
      </c>
      <c r="C14" s="15" t="n">
        <v>14</v>
      </c>
      <c r="D14" s="15" t="s">
        <v>29</v>
      </c>
      <c r="E14" s="16" t="s">
        <v>273</v>
      </c>
    </row>
    <row r="15" customFormat="false" ht="195.5" hidden="false" customHeight="false" outlineLevel="0" collapsed="false">
      <c r="A15" s="15" t="s">
        <v>97</v>
      </c>
      <c r="B15" s="15" t="n">
        <v>303</v>
      </c>
      <c r="C15" s="15" t="n">
        <v>15</v>
      </c>
      <c r="D15" s="15" t="s">
        <v>24</v>
      </c>
      <c r="E15" s="16" t="s">
        <v>274</v>
      </c>
    </row>
    <row r="16" customFormat="false" ht="105.95" hidden="false" customHeight="false" outlineLevel="0" collapsed="false">
      <c r="A16" s="15" t="s">
        <v>104</v>
      </c>
      <c r="B16" s="15" t="n">
        <v>316</v>
      </c>
      <c r="C16" s="15" t="n">
        <v>16</v>
      </c>
      <c r="D16" s="15" t="s">
        <v>3</v>
      </c>
      <c r="E16" s="16" t="s">
        <v>275</v>
      </c>
    </row>
    <row r="17" customFormat="false" ht="180.55" hidden="false" customHeight="false" outlineLevel="0" collapsed="false">
      <c r="A17" s="15" t="s">
        <v>112</v>
      </c>
      <c r="B17" s="15" t="n">
        <v>317</v>
      </c>
      <c r="C17" s="15" t="n">
        <v>17</v>
      </c>
      <c r="D17" s="15" t="s">
        <v>24</v>
      </c>
      <c r="E17" s="16" t="s">
        <v>276</v>
      </c>
    </row>
    <row r="18" customFormat="false" ht="225.35" hidden="false" customHeight="false" outlineLevel="0" collapsed="false">
      <c r="A18" s="15" t="s">
        <v>120</v>
      </c>
      <c r="B18" s="15" t="n">
        <v>324</v>
      </c>
      <c r="C18" s="15" t="n">
        <v>18</v>
      </c>
      <c r="D18" s="15" t="s">
        <v>18</v>
      </c>
      <c r="E18" s="16" t="s">
        <v>277</v>
      </c>
    </row>
    <row r="19" customFormat="false" ht="150.7" hidden="false" customHeight="false" outlineLevel="0" collapsed="false">
      <c r="A19" s="15" t="s">
        <v>129</v>
      </c>
      <c r="B19" s="15" t="n">
        <v>329</v>
      </c>
      <c r="C19" s="15" t="n">
        <v>19</v>
      </c>
      <c r="D19" s="15" t="s">
        <v>29</v>
      </c>
      <c r="E19" s="16" t="s">
        <v>278</v>
      </c>
    </row>
    <row r="20" customFormat="false" ht="240.25" hidden="false" customHeight="false" outlineLevel="0" collapsed="false">
      <c r="A20" s="15" t="s">
        <v>136</v>
      </c>
      <c r="B20" s="15" t="n">
        <v>333</v>
      </c>
      <c r="C20" s="15" t="n">
        <v>20</v>
      </c>
      <c r="D20" s="15" t="s">
        <v>24</v>
      </c>
      <c r="E20" s="16" t="s">
        <v>279</v>
      </c>
    </row>
    <row r="21" customFormat="false" ht="255.2" hidden="false" customHeight="false" outlineLevel="0" collapsed="false">
      <c r="A21" s="15" t="s">
        <v>143</v>
      </c>
      <c r="B21" s="15" t="n">
        <v>366</v>
      </c>
      <c r="C21" s="15" t="n">
        <v>21</v>
      </c>
      <c r="D21" s="15" t="s">
        <v>29</v>
      </c>
      <c r="E21" s="16" t="s">
        <v>280</v>
      </c>
    </row>
    <row r="22" customFormat="false" ht="210.4" hidden="false" customHeight="false" outlineLevel="0" collapsed="false">
      <c r="A22" s="15" t="s">
        <v>149</v>
      </c>
      <c r="B22" s="15" t="n">
        <v>370</v>
      </c>
      <c r="C22" s="15" t="n">
        <v>22</v>
      </c>
      <c r="D22" s="15" t="s">
        <v>24</v>
      </c>
      <c r="E22" s="16" t="s">
        <v>281</v>
      </c>
    </row>
    <row r="23" customFormat="false" ht="195.5" hidden="false" customHeight="false" outlineLevel="0" collapsed="false">
      <c r="A23" s="15" t="s">
        <v>154</v>
      </c>
      <c r="B23" s="15" t="n">
        <v>374</v>
      </c>
      <c r="C23" s="15" t="n">
        <v>23</v>
      </c>
      <c r="D23" s="15" t="s">
        <v>18</v>
      </c>
      <c r="E23" s="16" t="s">
        <v>282</v>
      </c>
    </row>
    <row r="24" customFormat="false" ht="255.2" hidden="false" customHeight="false" outlineLevel="0" collapsed="false">
      <c r="A24" s="15" t="s">
        <v>160</v>
      </c>
      <c r="B24" s="15" t="n">
        <v>375</v>
      </c>
      <c r="C24" s="15" t="n">
        <v>24</v>
      </c>
      <c r="D24" s="15" t="s">
        <v>18</v>
      </c>
      <c r="E24" s="16" t="s">
        <v>283</v>
      </c>
    </row>
    <row r="25" customFormat="false" ht="180.55" hidden="false" customHeight="false" outlineLevel="0" collapsed="false">
      <c r="A25" s="15" t="s">
        <v>168</v>
      </c>
      <c r="B25" s="15" t="n">
        <v>388</v>
      </c>
      <c r="C25" s="15" t="n">
        <v>25</v>
      </c>
      <c r="D25" s="15" t="s">
        <v>29</v>
      </c>
      <c r="E25" s="16" t="s">
        <v>284</v>
      </c>
    </row>
    <row r="26" customFormat="false" ht="135.8" hidden="false" customHeight="false" outlineLevel="0" collapsed="false">
      <c r="A26" s="15" t="s">
        <v>173</v>
      </c>
      <c r="B26" s="15" t="n">
        <v>402</v>
      </c>
      <c r="C26" s="15" t="n">
        <v>26</v>
      </c>
      <c r="D26" s="15" t="s">
        <v>3</v>
      </c>
      <c r="E26" s="16" t="s">
        <v>285</v>
      </c>
    </row>
    <row r="27" customFormat="false" ht="195.5" hidden="false" customHeight="false" outlineLevel="0" collapsed="false">
      <c r="A27" s="15" t="s">
        <v>177</v>
      </c>
      <c r="B27" s="15" t="n">
        <v>405</v>
      </c>
      <c r="C27" s="15" t="n">
        <v>27</v>
      </c>
      <c r="D27" s="15" t="s">
        <v>14</v>
      </c>
      <c r="E27" s="16" t="s">
        <v>286</v>
      </c>
    </row>
    <row r="28" customFormat="false" ht="270.1" hidden="false" customHeight="false" outlineLevel="0" collapsed="false">
      <c r="A28" s="15" t="s">
        <v>184</v>
      </c>
      <c r="B28" s="15" t="n">
        <v>416</v>
      </c>
      <c r="C28" s="15" t="n">
        <v>28</v>
      </c>
      <c r="D28" s="15" t="s">
        <v>18</v>
      </c>
      <c r="E28" s="16" t="s">
        <v>287</v>
      </c>
    </row>
    <row r="29" customFormat="false" ht="165.65" hidden="false" customHeight="false" outlineLevel="0" collapsed="false">
      <c r="A29" s="15" t="s">
        <v>191</v>
      </c>
      <c r="B29" s="15" t="n">
        <v>426</v>
      </c>
      <c r="C29" s="15" t="n">
        <v>29</v>
      </c>
      <c r="D29" s="15" t="s">
        <v>4</v>
      </c>
      <c r="E29" s="16" t="s">
        <v>288</v>
      </c>
    </row>
    <row r="30" customFormat="false" ht="105.95" hidden="false" customHeight="false" outlineLevel="0" collapsed="false">
      <c r="A30" s="15" t="s">
        <v>198</v>
      </c>
      <c r="B30" s="15" t="n">
        <v>455</v>
      </c>
      <c r="C30" s="15" t="n">
        <v>30</v>
      </c>
      <c r="D30" s="15" t="s">
        <v>3</v>
      </c>
      <c r="E30" s="16" t="s">
        <v>289</v>
      </c>
    </row>
    <row r="31" customFormat="false" ht="255.2" hidden="false" customHeight="false" outlineLevel="0" collapsed="false">
      <c r="A31" s="15" t="s">
        <v>205</v>
      </c>
      <c r="B31" s="15" t="n">
        <v>464</v>
      </c>
      <c r="C31" s="15" t="n">
        <v>31</v>
      </c>
      <c r="D31" s="15" t="s">
        <v>18</v>
      </c>
      <c r="E31" s="16" t="s">
        <v>290</v>
      </c>
    </row>
    <row r="32" customFormat="false" ht="240.25" hidden="false" customHeight="false" outlineLevel="0" collapsed="false">
      <c r="A32" s="15" t="s">
        <v>213</v>
      </c>
      <c r="B32" s="15" t="n">
        <v>543</v>
      </c>
      <c r="C32" s="15" t="n">
        <v>32</v>
      </c>
      <c r="D32" s="15" t="s">
        <v>29</v>
      </c>
      <c r="E32" s="16" t="s">
        <v>291</v>
      </c>
    </row>
    <row r="33" customFormat="false" ht="180.55" hidden="false" customHeight="false" outlineLevel="0" collapsed="false">
      <c r="A33" s="15" t="s">
        <v>218</v>
      </c>
      <c r="B33" s="15" t="n">
        <v>566</v>
      </c>
      <c r="C33" s="15" t="n">
        <v>33</v>
      </c>
      <c r="D33" s="15" t="s">
        <v>24</v>
      </c>
      <c r="E33" s="16" t="s">
        <v>292</v>
      </c>
    </row>
    <row r="34" customFormat="false" ht="150.7" hidden="false" customHeight="false" outlineLevel="0" collapsed="false">
      <c r="A34" s="15" t="s">
        <v>225</v>
      </c>
      <c r="B34" s="15" t="n">
        <v>568</v>
      </c>
      <c r="C34" s="15" t="n">
        <v>34</v>
      </c>
      <c r="D34" s="15" t="s">
        <v>29</v>
      </c>
      <c r="E34" s="16" t="s">
        <v>293</v>
      </c>
    </row>
    <row r="35" customFormat="false" ht="270.1" hidden="false" customHeight="false" outlineLevel="0" collapsed="false">
      <c r="A35" s="15" t="s">
        <v>229</v>
      </c>
      <c r="B35" s="15" t="n">
        <v>572</v>
      </c>
      <c r="C35" s="15" t="n">
        <v>35</v>
      </c>
      <c r="D35" s="15" t="s">
        <v>18</v>
      </c>
      <c r="E35" s="16" t="s">
        <v>294</v>
      </c>
    </row>
    <row r="36" customFormat="false" ht="120.85" hidden="false" customHeight="false" outlineLevel="0" collapsed="false">
      <c r="A36" s="15" t="s">
        <v>237</v>
      </c>
      <c r="B36" s="15" t="n">
        <v>584</v>
      </c>
      <c r="C36" s="15" t="n">
        <v>36</v>
      </c>
      <c r="D36" s="15" t="s">
        <v>3</v>
      </c>
      <c r="E36" s="16" t="s">
        <v>295</v>
      </c>
    </row>
    <row r="37" customFormat="false" ht="150.7" hidden="false" customHeight="false" outlineLevel="0" collapsed="false">
      <c r="A37" s="15" t="s">
        <v>242</v>
      </c>
      <c r="B37" s="15" t="n">
        <v>607</v>
      </c>
      <c r="C37" s="15" t="n">
        <v>37</v>
      </c>
      <c r="D37" s="15" t="s">
        <v>29</v>
      </c>
      <c r="E37" s="16" t="s">
        <v>296</v>
      </c>
    </row>
    <row r="38" customFormat="false" ht="180.55" hidden="false" customHeight="false" outlineLevel="0" collapsed="false">
      <c r="A38" s="15" t="s">
        <v>247</v>
      </c>
      <c r="B38" s="15" t="n">
        <v>616</v>
      </c>
      <c r="C38" s="15" t="n">
        <v>38</v>
      </c>
      <c r="D38" s="15" t="s">
        <v>24</v>
      </c>
      <c r="E38" s="16" t="s">
        <v>297</v>
      </c>
    </row>
    <row r="39" customFormat="false" ht="76.1" hidden="false" customHeight="false" outlineLevel="0" collapsed="false">
      <c r="A39" s="15" t="s">
        <v>298</v>
      </c>
      <c r="B39" s="15" t="n">
        <v>633</v>
      </c>
      <c r="C39" s="15" t="n">
        <v>39</v>
      </c>
      <c r="D39" s="15" t="s">
        <v>27</v>
      </c>
      <c r="E39" s="16" t="s">
        <v>299</v>
      </c>
    </row>
  </sheetData>
  <autoFilter ref="A1:E3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2026-10-08T19:11:43Z</dcterms:created>
  <dc:creator>openpyxl</dc:creator>
  <dc:description/>
  <dc:language>en-US</dc:language>
  <cp:lastModifiedBy/>
  <dcterms:modified xsi:type="dcterms:W3CDTF">2026-10-08T16:45:53Z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