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Kuliah\Informatika UPN V YK\Semester 4\Sistem Cerdas dan Pendukung Keputusan\Praktikum\final_project\"/>
    </mc:Choice>
  </mc:AlternateContent>
  <xr:revisionPtr revIDLastSave="0" documentId="13_ncr:1_{1ACCDA95-0048-43F0-AB0C-D9DB0376FF9F}" xr6:coauthVersionLast="47" xr6:coauthVersionMax="47" xr10:uidLastSave="{00000000-0000-0000-0000-000000000000}"/>
  <bookViews>
    <workbookView xWindow="-120" yWindow="-120" windowWidth="29040" windowHeight="16440" xr2:uid="{75A694DE-C0D2-4E6B-98FB-8F51E56102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" i="1" l="1"/>
  <c r="AT8" i="1"/>
  <c r="AU8" i="1"/>
  <c r="AV8" i="1"/>
  <c r="AW8" i="1"/>
  <c r="AX8" i="1"/>
  <c r="AS9" i="1"/>
  <c r="AT9" i="1"/>
  <c r="AU9" i="1"/>
  <c r="AV9" i="1"/>
  <c r="AW9" i="1"/>
  <c r="AX9" i="1"/>
  <c r="AS10" i="1"/>
  <c r="AT10" i="1"/>
  <c r="AU10" i="1"/>
  <c r="AV10" i="1"/>
  <c r="AW10" i="1"/>
  <c r="AX10" i="1"/>
  <c r="AS11" i="1"/>
  <c r="AT11" i="1"/>
  <c r="AU11" i="1"/>
  <c r="AV11" i="1"/>
  <c r="AW11" i="1"/>
  <c r="AX11" i="1"/>
  <c r="AS12" i="1"/>
  <c r="AT12" i="1"/>
  <c r="AU12" i="1"/>
  <c r="AV12" i="1"/>
  <c r="AW12" i="1"/>
  <c r="AX12" i="1"/>
  <c r="AS13" i="1"/>
  <c r="AT13" i="1"/>
  <c r="AU13" i="1"/>
  <c r="AV13" i="1"/>
  <c r="AW13" i="1"/>
  <c r="AX13" i="1"/>
  <c r="AS14" i="1"/>
  <c r="AT14" i="1"/>
  <c r="AU14" i="1"/>
  <c r="AV14" i="1"/>
  <c r="AW14" i="1"/>
  <c r="AX14" i="1"/>
  <c r="AS15" i="1"/>
  <c r="AT15" i="1"/>
  <c r="AU15" i="1"/>
  <c r="AV15" i="1"/>
  <c r="AW15" i="1"/>
  <c r="AX15" i="1"/>
  <c r="AS16" i="1"/>
  <c r="AT16" i="1"/>
  <c r="AU16" i="1"/>
  <c r="AV16" i="1"/>
  <c r="AW16" i="1"/>
  <c r="AX16" i="1"/>
  <c r="AS17" i="1"/>
  <c r="AT17" i="1"/>
  <c r="AU17" i="1"/>
  <c r="AV17" i="1"/>
  <c r="AW17" i="1"/>
  <c r="AX17" i="1"/>
  <c r="AS18" i="1"/>
  <c r="AT18" i="1"/>
  <c r="AU18" i="1"/>
  <c r="AV18" i="1"/>
  <c r="AW18" i="1"/>
  <c r="AX18" i="1"/>
  <c r="AS19" i="1"/>
  <c r="AT19" i="1"/>
  <c r="AU19" i="1"/>
  <c r="AV19" i="1"/>
  <c r="AW19" i="1"/>
  <c r="AX19" i="1"/>
  <c r="AS20" i="1"/>
  <c r="AT20" i="1"/>
  <c r="AU20" i="1"/>
  <c r="AV20" i="1"/>
  <c r="AW20" i="1"/>
  <c r="AX20" i="1"/>
  <c r="AS21" i="1"/>
  <c r="AT21" i="1"/>
  <c r="AU21" i="1"/>
  <c r="AV21" i="1"/>
  <c r="AW21" i="1"/>
  <c r="AX21" i="1"/>
  <c r="AS22" i="1"/>
  <c r="AT22" i="1"/>
  <c r="AU22" i="1"/>
  <c r="AV22" i="1"/>
  <c r="AW22" i="1"/>
  <c r="AX22" i="1"/>
  <c r="AS23" i="1"/>
  <c r="AT23" i="1"/>
  <c r="AU23" i="1"/>
  <c r="AV23" i="1"/>
  <c r="AW23" i="1"/>
  <c r="AX23" i="1"/>
  <c r="AS24" i="1"/>
  <c r="AT24" i="1"/>
  <c r="AU24" i="1"/>
  <c r="AV24" i="1"/>
  <c r="AW24" i="1"/>
  <c r="AX24" i="1"/>
  <c r="AS25" i="1"/>
  <c r="AT25" i="1"/>
  <c r="AU25" i="1"/>
  <c r="AV25" i="1"/>
  <c r="AW25" i="1"/>
  <c r="AX25" i="1"/>
  <c r="AS26" i="1"/>
  <c r="AT26" i="1"/>
  <c r="AU26" i="1"/>
  <c r="AV26" i="1"/>
  <c r="AW26" i="1"/>
  <c r="AX26" i="1"/>
  <c r="AS27" i="1"/>
  <c r="AT27" i="1"/>
  <c r="AU27" i="1"/>
  <c r="AV27" i="1"/>
  <c r="AW27" i="1"/>
  <c r="AX27" i="1"/>
  <c r="AS28" i="1"/>
  <c r="AT28" i="1"/>
  <c r="AU28" i="1"/>
  <c r="AV28" i="1"/>
  <c r="AW28" i="1"/>
  <c r="AX28" i="1"/>
  <c r="AS29" i="1"/>
  <c r="AT29" i="1"/>
  <c r="AU29" i="1"/>
  <c r="AV29" i="1"/>
  <c r="AW29" i="1"/>
  <c r="AX29" i="1"/>
  <c r="AS30" i="1"/>
  <c r="AT30" i="1"/>
  <c r="AU30" i="1"/>
  <c r="AV30" i="1"/>
  <c r="AW30" i="1"/>
  <c r="AX30" i="1"/>
  <c r="AS31" i="1"/>
  <c r="AT31" i="1"/>
  <c r="AU31" i="1"/>
  <c r="AV31" i="1"/>
  <c r="AW31" i="1"/>
  <c r="AX31" i="1"/>
  <c r="AS32" i="1"/>
  <c r="AT32" i="1"/>
  <c r="AU32" i="1"/>
  <c r="AV32" i="1"/>
  <c r="AW32" i="1"/>
  <c r="AX32" i="1"/>
  <c r="AS33" i="1"/>
  <c r="AT33" i="1"/>
  <c r="AU33" i="1"/>
  <c r="AV33" i="1"/>
  <c r="AW33" i="1"/>
  <c r="AX33" i="1"/>
  <c r="AS34" i="1"/>
  <c r="AT34" i="1"/>
  <c r="AU34" i="1"/>
  <c r="AV34" i="1"/>
  <c r="AW34" i="1"/>
  <c r="AX34" i="1"/>
  <c r="AS35" i="1"/>
  <c r="AT35" i="1"/>
  <c r="AU35" i="1"/>
  <c r="AV35" i="1"/>
  <c r="AW35" i="1"/>
  <c r="AX35" i="1"/>
  <c r="AS36" i="1"/>
  <c r="AT36" i="1"/>
  <c r="AU36" i="1"/>
  <c r="AV36" i="1"/>
  <c r="AW36" i="1"/>
  <c r="AX36" i="1"/>
  <c r="AS37" i="1"/>
  <c r="AT37" i="1"/>
  <c r="AU37" i="1"/>
  <c r="AV37" i="1"/>
  <c r="AW37" i="1"/>
  <c r="AX37" i="1"/>
  <c r="AS38" i="1"/>
  <c r="AT38" i="1"/>
  <c r="AU38" i="1"/>
  <c r="AV38" i="1"/>
  <c r="AW38" i="1"/>
  <c r="AX38" i="1"/>
  <c r="AS39" i="1"/>
  <c r="AT39" i="1"/>
  <c r="AU39" i="1"/>
  <c r="AV39" i="1"/>
  <c r="AW39" i="1"/>
  <c r="AX39" i="1"/>
  <c r="AS40" i="1"/>
  <c r="AT40" i="1"/>
  <c r="AU40" i="1"/>
  <c r="AV40" i="1"/>
  <c r="AW40" i="1"/>
  <c r="AX40" i="1"/>
  <c r="AS41" i="1"/>
  <c r="AT41" i="1"/>
  <c r="AU41" i="1"/>
  <c r="AV41" i="1"/>
  <c r="AW41" i="1"/>
  <c r="AX41" i="1"/>
  <c r="AS42" i="1"/>
  <c r="AT42" i="1"/>
  <c r="AU42" i="1"/>
  <c r="AV42" i="1"/>
  <c r="AW42" i="1"/>
  <c r="AX42" i="1"/>
  <c r="AS43" i="1"/>
  <c r="AT43" i="1"/>
  <c r="AU43" i="1"/>
  <c r="AV43" i="1"/>
  <c r="AW43" i="1"/>
  <c r="AX43" i="1"/>
  <c r="AS44" i="1"/>
  <c r="AT44" i="1"/>
  <c r="AU44" i="1"/>
  <c r="AV44" i="1"/>
  <c r="AW44" i="1"/>
  <c r="AX44" i="1"/>
  <c r="AS45" i="1"/>
  <c r="AT45" i="1"/>
  <c r="AU45" i="1"/>
  <c r="AV45" i="1"/>
  <c r="AW45" i="1"/>
  <c r="AX45" i="1"/>
  <c r="AS46" i="1"/>
  <c r="AT46" i="1"/>
  <c r="AU46" i="1"/>
  <c r="AV46" i="1"/>
  <c r="AW46" i="1"/>
  <c r="AX46" i="1"/>
  <c r="AS47" i="1"/>
  <c r="AT47" i="1"/>
  <c r="AU47" i="1"/>
  <c r="AV47" i="1"/>
  <c r="AW47" i="1"/>
  <c r="AX47" i="1"/>
  <c r="AS48" i="1"/>
  <c r="AT48" i="1"/>
  <c r="AU48" i="1"/>
  <c r="AV48" i="1"/>
  <c r="AW48" i="1"/>
  <c r="AX48" i="1"/>
  <c r="AS49" i="1"/>
  <c r="AT49" i="1"/>
  <c r="AU49" i="1"/>
  <c r="AV49" i="1"/>
  <c r="AW49" i="1"/>
  <c r="AX49" i="1"/>
  <c r="AS50" i="1"/>
  <c r="AT50" i="1"/>
  <c r="AU50" i="1"/>
  <c r="AV50" i="1"/>
  <c r="AW50" i="1"/>
  <c r="AX50" i="1"/>
  <c r="AS51" i="1"/>
  <c r="AT51" i="1"/>
  <c r="AU51" i="1"/>
  <c r="AV51" i="1"/>
  <c r="AW51" i="1"/>
  <c r="AX51" i="1"/>
  <c r="AS52" i="1"/>
  <c r="AT52" i="1"/>
  <c r="AU52" i="1"/>
  <c r="AV52" i="1"/>
  <c r="AW52" i="1"/>
  <c r="AX52" i="1"/>
  <c r="AS53" i="1"/>
  <c r="AT53" i="1"/>
  <c r="AU53" i="1"/>
  <c r="AV53" i="1"/>
  <c r="AW53" i="1"/>
  <c r="AX53" i="1"/>
  <c r="AS54" i="1"/>
  <c r="AT54" i="1"/>
  <c r="AU54" i="1"/>
  <c r="AV54" i="1"/>
  <c r="AW54" i="1"/>
  <c r="AX54" i="1"/>
  <c r="AS55" i="1"/>
  <c r="AT55" i="1"/>
  <c r="AU55" i="1"/>
  <c r="AV55" i="1"/>
  <c r="AW55" i="1"/>
  <c r="AX55" i="1"/>
  <c r="AS56" i="1"/>
  <c r="AT56" i="1"/>
  <c r="AU56" i="1"/>
  <c r="AV56" i="1"/>
  <c r="AW56" i="1"/>
  <c r="AX56" i="1"/>
  <c r="AS57" i="1"/>
  <c r="AT57" i="1"/>
  <c r="AU57" i="1"/>
  <c r="AV57" i="1"/>
  <c r="AW57" i="1"/>
  <c r="AX57" i="1"/>
  <c r="AS58" i="1"/>
  <c r="AT58" i="1"/>
  <c r="AU58" i="1"/>
  <c r="AV58" i="1"/>
  <c r="AW58" i="1"/>
  <c r="AX58" i="1"/>
  <c r="AS59" i="1"/>
  <c r="AT59" i="1"/>
  <c r="AU59" i="1"/>
  <c r="AV59" i="1"/>
  <c r="AW59" i="1"/>
  <c r="AX59" i="1"/>
  <c r="AS60" i="1"/>
  <c r="AT60" i="1"/>
  <c r="AU60" i="1"/>
  <c r="AV60" i="1"/>
  <c r="AW60" i="1"/>
  <c r="AX60" i="1"/>
  <c r="AS61" i="1"/>
  <c r="AT61" i="1"/>
  <c r="AU61" i="1"/>
  <c r="AV61" i="1"/>
  <c r="AW61" i="1"/>
  <c r="AX61" i="1"/>
  <c r="AS62" i="1"/>
  <c r="AT62" i="1"/>
  <c r="AU62" i="1"/>
  <c r="AV62" i="1"/>
  <c r="AW62" i="1"/>
  <c r="AX62" i="1"/>
  <c r="AS63" i="1"/>
  <c r="AT63" i="1"/>
  <c r="AU63" i="1"/>
  <c r="AV63" i="1"/>
  <c r="AW63" i="1"/>
  <c r="AX63" i="1"/>
  <c r="AS64" i="1"/>
  <c r="AT64" i="1"/>
  <c r="AU64" i="1"/>
  <c r="AV64" i="1"/>
  <c r="AW64" i="1"/>
  <c r="AX64" i="1"/>
  <c r="AS65" i="1"/>
  <c r="AT65" i="1"/>
  <c r="AU65" i="1"/>
  <c r="AV65" i="1"/>
  <c r="AW65" i="1"/>
  <c r="AX65" i="1"/>
  <c r="AS66" i="1"/>
  <c r="AT66" i="1"/>
  <c r="AU66" i="1"/>
  <c r="AV66" i="1"/>
  <c r="AW66" i="1"/>
  <c r="AX66" i="1"/>
  <c r="AS67" i="1"/>
  <c r="AT67" i="1"/>
  <c r="AU67" i="1"/>
  <c r="AV67" i="1"/>
  <c r="AW67" i="1"/>
  <c r="AX67" i="1"/>
  <c r="AS68" i="1"/>
  <c r="AT68" i="1"/>
  <c r="AU68" i="1"/>
  <c r="AV68" i="1"/>
  <c r="AW68" i="1"/>
  <c r="AX68" i="1"/>
  <c r="AS69" i="1"/>
  <c r="AT69" i="1"/>
  <c r="AU69" i="1"/>
  <c r="AV69" i="1"/>
  <c r="AW69" i="1"/>
  <c r="AX69" i="1"/>
  <c r="AS70" i="1"/>
  <c r="AT70" i="1"/>
  <c r="AU70" i="1"/>
  <c r="AV70" i="1"/>
  <c r="AW70" i="1"/>
  <c r="AX70" i="1"/>
  <c r="AS71" i="1"/>
  <c r="AT71" i="1"/>
  <c r="AU71" i="1"/>
  <c r="AV71" i="1"/>
  <c r="AW71" i="1"/>
  <c r="AX71" i="1"/>
  <c r="AS72" i="1"/>
  <c r="AT72" i="1"/>
  <c r="AU72" i="1"/>
  <c r="AV72" i="1"/>
  <c r="AW72" i="1"/>
  <c r="AX72" i="1"/>
  <c r="AS73" i="1"/>
  <c r="AT73" i="1"/>
  <c r="AU73" i="1"/>
  <c r="AV73" i="1"/>
  <c r="AW73" i="1"/>
  <c r="AX73" i="1"/>
  <c r="AS74" i="1"/>
  <c r="AT74" i="1"/>
  <c r="AU74" i="1"/>
  <c r="AV74" i="1"/>
  <c r="AW74" i="1"/>
  <c r="AX74" i="1"/>
  <c r="AS75" i="1"/>
  <c r="AT75" i="1"/>
  <c r="AU75" i="1"/>
  <c r="AV75" i="1"/>
  <c r="AW75" i="1"/>
  <c r="AX75" i="1"/>
  <c r="AS76" i="1"/>
  <c r="AT76" i="1"/>
  <c r="AU76" i="1"/>
  <c r="AV76" i="1"/>
  <c r="AW76" i="1"/>
  <c r="AX76" i="1"/>
  <c r="AS77" i="1"/>
  <c r="AT77" i="1"/>
  <c r="AU77" i="1"/>
  <c r="AV77" i="1"/>
  <c r="AW77" i="1"/>
  <c r="AX77" i="1"/>
  <c r="AS78" i="1"/>
  <c r="AT78" i="1"/>
  <c r="AU78" i="1"/>
  <c r="AV78" i="1"/>
  <c r="AW78" i="1"/>
  <c r="AX78" i="1"/>
  <c r="AS79" i="1"/>
  <c r="AT79" i="1"/>
  <c r="AU79" i="1"/>
  <c r="AV79" i="1"/>
  <c r="AW79" i="1"/>
  <c r="AX79" i="1"/>
  <c r="AS80" i="1"/>
  <c r="AT80" i="1"/>
  <c r="AU80" i="1"/>
  <c r="AV80" i="1"/>
  <c r="AW80" i="1"/>
  <c r="AX80" i="1"/>
  <c r="AS81" i="1"/>
  <c r="AT81" i="1"/>
  <c r="AU81" i="1"/>
  <c r="AV81" i="1"/>
  <c r="AW81" i="1"/>
  <c r="AX81" i="1"/>
  <c r="AS82" i="1"/>
  <c r="AT82" i="1"/>
  <c r="AU82" i="1"/>
  <c r="AV82" i="1"/>
  <c r="AW82" i="1"/>
  <c r="AX82" i="1"/>
  <c r="AS83" i="1"/>
  <c r="AT83" i="1"/>
  <c r="AU83" i="1"/>
  <c r="AV83" i="1"/>
  <c r="AW83" i="1"/>
  <c r="AX83" i="1"/>
  <c r="AS84" i="1"/>
  <c r="AT84" i="1"/>
  <c r="AU84" i="1"/>
  <c r="AV84" i="1"/>
  <c r="AW84" i="1"/>
  <c r="AX84" i="1"/>
  <c r="AS85" i="1"/>
  <c r="AT85" i="1"/>
  <c r="AU85" i="1"/>
  <c r="AV85" i="1"/>
  <c r="AW85" i="1"/>
  <c r="AX85" i="1"/>
  <c r="AS86" i="1"/>
  <c r="AT86" i="1"/>
  <c r="AU86" i="1"/>
  <c r="AV86" i="1"/>
  <c r="AW86" i="1"/>
  <c r="AX86" i="1"/>
  <c r="AS87" i="1"/>
  <c r="AT87" i="1"/>
  <c r="AU87" i="1"/>
  <c r="AV87" i="1"/>
  <c r="AW87" i="1"/>
  <c r="AX87" i="1"/>
  <c r="AS88" i="1"/>
  <c r="AT88" i="1"/>
  <c r="AU88" i="1"/>
  <c r="AV88" i="1"/>
  <c r="AW88" i="1"/>
  <c r="AX88" i="1"/>
  <c r="AS89" i="1"/>
  <c r="AT89" i="1"/>
  <c r="AU89" i="1"/>
  <c r="AV89" i="1"/>
  <c r="AW89" i="1"/>
  <c r="AX89" i="1"/>
  <c r="AS90" i="1"/>
  <c r="AT90" i="1"/>
  <c r="AU90" i="1"/>
  <c r="AV90" i="1"/>
  <c r="AW90" i="1"/>
  <c r="AX90" i="1"/>
  <c r="AS91" i="1"/>
  <c r="AT91" i="1"/>
  <c r="AU91" i="1"/>
  <c r="AV91" i="1"/>
  <c r="AW91" i="1"/>
  <c r="AX91" i="1"/>
  <c r="AS92" i="1"/>
  <c r="AT92" i="1"/>
  <c r="AU92" i="1"/>
  <c r="AV92" i="1"/>
  <c r="AW92" i="1"/>
  <c r="AX92" i="1"/>
  <c r="AS93" i="1"/>
  <c r="AT93" i="1"/>
  <c r="AU93" i="1"/>
  <c r="AV93" i="1"/>
  <c r="AW93" i="1"/>
  <c r="AX93" i="1"/>
  <c r="AS94" i="1"/>
  <c r="AT94" i="1"/>
  <c r="AU94" i="1"/>
  <c r="AV94" i="1"/>
  <c r="AW94" i="1"/>
  <c r="AX94" i="1"/>
  <c r="AS95" i="1"/>
  <c r="AT95" i="1"/>
  <c r="AU95" i="1"/>
  <c r="AV95" i="1"/>
  <c r="AW95" i="1"/>
  <c r="AX95" i="1"/>
  <c r="AS96" i="1"/>
  <c r="AT96" i="1"/>
  <c r="AU96" i="1"/>
  <c r="AV96" i="1"/>
  <c r="AW96" i="1"/>
  <c r="AX96" i="1"/>
  <c r="AS97" i="1"/>
  <c r="AT97" i="1"/>
  <c r="AU97" i="1"/>
  <c r="AV97" i="1"/>
  <c r="AW97" i="1"/>
  <c r="AX97" i="1"/>
  <c r="AS98" i="1"/>
  <c r="AT98" i="1"/>
  <c r="AU98" i="1"/>
  <c r="AV98" i="1"/>
  <c r="AW98" i="1"/>
  <c r="AX98" i="1"/>
  <c r="AS99" i="1"/>
  <c r="AT99" i="1"/>
  <c r="AU99" i="1"/>
  <c r="AV99" i="1"/>
  <c r="AW99" i="1"/>
  <c r="AX99" i="1"/>
  <c r="AS100" i="1"/>
  <c r="AT100" i="1"/>
  <c r="AU100" i="1"/>
  <c r="AV100" i="1"/>
  <c r="AW100" i="1"/>
  <c r="AX100" i="1"/>
  <c r="AS101" i="1"/>
  <c r="AT101" i="1"/>
  <c r="AU101" i="1"/>
  <c r="AV101" i="1"/>
  <c r="AW101" i="1"/>
  <c r="AX101" i="1"/>
  <c r="AS102" i="1"/>
  <c r="AT102" i="1"/>
  <c r="AU102" i="1"/>
  <c r="AV102" i="1"/>
  <c r="AW102" i="1"/>
  <c r="AX102" i="1"/>
  <c r="AS103" i="1"/>
  <c r="AT103" i="1"/>
  <c r="AU103" i="1"/>
  <c r="AV103" i="1"/>
  <c r="AW103" i="1"/>
  <c r="AX103" i="1"/>
  <c r="AT7" i="1"/>
  <c r="AU7" i="1"/>
  <c r="AV7" i="1"/>
  <c r="AW7" i="1"/>
  <c r="AX7" i="1"/>
  <c r="AS7" i="1"/>
  <c r="AC8" i="1"/>
  <c r="AD8" i="1"/>
  <c r="AE8" i="1"/>
  <c r="AF8" i="1"/>
  <c r="AG8" i="1"/>
  <c r="AH8" i="1"/>
  <c r="AC9" i="1"/>
  <c r="AD9" i="1"/>
  <c r="AE9" i="1"/>
  <c r="AF9" i="1"/>
  <c r="AG9" i="1"/>
  <c r="AH9" i="1"/>
  <c r="AC10" i="1"/>
  <c r="AD10" i="1"/>
  <c r="AE10" i="1"/>
  <c r="AF10" i="1"/>
  <c r="AG10" i="1"/>
  <c r="AH10" i="1"/>
  <c r="AC11" i="1"/>
  <c r="AD11" i="1"/>
  <c r="AE11" i="1"/>
  <c r="AF11" i="1"/>
  <c r="AG11" i="1"/>
  <c r="AH11" i="1"/>
  <c r="AC12" i="1"/>
  <c r="AD12" i="1"/>
  <c r="AE12" i="1"/>
  <c r="AF12" i="1"/>
  <c r="AG12" i="1"/>
  <c r="AH12" i="1"/>
  <c r="AC13" i="1"/>
  <c r="AD13" i="1"/>
  <c r="AE13" i="1"/>
  <c r="AF13" i="1"/>
  <c r="AG13" i="1"/>
  <c r="AH13" i="1"/>
  <c r="AC14" i="1"/>
  <c r="AD14" i="1"/>
  <c r="AE14" i="1"/>
  <c r="AF14" i="1"/>
  <c r="AG14" i="1"/>
  <c r="AH14" i="1"/>
  <c r="AC15" i="1"/>
  <c r="AD15" i="1"/>
  <c r="AE15" i="1"/>
  <c r="AF15" i="1"/>
  <c r="AG15" i="1"/>
  <c r="AH15" i="1"/>
  <c r="AC16" i="1"/>
  <c r="AD16" i="1"/>
  <c r="AE16" i="1"/>
  <c r="AF16" i="1"/>
  <c r="AG16" i="1"/>
  <c r="AH16" i="1"/>
  <c r="AC17" i="1"/>
  <c r="AD17" i="1"/>
  <c r="AE17" i="1"/>
  <c r="AF17" i="1"/>
  <c r="AG17" i="1"/>
  <c r="AH17" i="1"/>
  <c r="AC18" i="1"/>
  <c r="AD18" i="1"/>
  <c r="AE18" i="1"/>
  <c r="AF18" i="1"/>
  <c r="AG18" i="1"/>
  <c r="AH18" i="1"/>
  <c r="AC19" i="1"/>
  <c r="AD19" i="1"/>
  <c r="AE19" i="1"/>
  <c r="AF19" i="1"/>
  <c r="AG19" i="1"/>
  <c r="AH19" i="1"/>
  <c r="AC20" i="1"/>
  <c r="AD20" i="1"/>
  <c r="AE20" i="1"/>
  <c r="AF20" i="1"/>
  <c r="AG20" i="1"/>
  <c r="AH20" i="1"/>
  <c r="AC21" i="1"/>
  <c r="AD21" i="1"/>
  <c r="AE21" i="1"/>
  <c r="AF21" i="1"/>
  <c r="AG21" i="1"/>
  <c r="AH21" i="1"/>
  <c r="AC22" i="1"/>
  <c r="AD22" i="1"/>
  <c r="AE22" i="1"/>
  <c r="AF22" i="1"/>
  <c r="AG22" i="1"/>
  <c r="AH22" i="1"/>
  <c r="AC23" i="1"/>
  <c r="AD23" i="1"/>
  <c r="AE23" i="1"/>
  <c r="AF23" i="1"/>
  <c r="AG23" i="1"/>
  <c r="AH23" i="1"/>
  <c r="AC24" i="1"/>
  <c r="AD24" i="1"/>
  <c r="AE24" i="1"/>
  <c r="AF24" i="1"/>
  <c r="AG24" i="1"/>
  <c r="AH24" i="1"/>
  <c r="AC25" i="1"/>
  <c r="AD25" i="1"/>
  <c r="AE25" i="1"/>
  <c r="AF25" i="1"/>
  <c r="AG25" i="1"/>
  <c r="AH25" i="1"/>
  <c r="AC26" i="1"/>
  <c r="AD26" i="1"/>
  <c r="AE26" i="1"/>
  <c r="AF26" i="1"/>
  <c r="AG26" i="1"/>
  <c r="AH26" i="1"/>
  <c r="AC27" i="1"/>
  <c r="AD27" i="1"/>
  <c r="AE27" i="1"/>
  <c r="AF27" i="1"/>
  <c r="AG27" i="1"/>
  <c r="AH27" i="1"/>
  <c r="AC28" i="1"/>
  <c r="AD28" i="1"/>
  <c r="AE28" i="1"/>
  <c r="AF28" i="1"/>
  <c r="AG28" i="1"/>
  <c r="AH28" i="1"/>
  <c r="AC29" i="1"/>
  <c r="AD29" i="1"/>
  <c r="AE29" i="1"/>
  <c r="AF29" i="1"/>
  <c r="AG29" i="1"/>
  <c r="AH29" i="1"/>
  <c r="AC30" i="1"/>
  <c r="AD30" i="1"/>
  <c r="AE30" i="1"/>
  <c r="AF30" i="1"/>
  <c r="AG30" i="1"/>
  <c r="AH30" i="1"/>
  <c r="AC31" i="1"/>
  <c r="AD31" i="1"/>
  <c r="AE31" i="1"/>
  <c r="AF31" i="1"/>
  <c r="AG31" i="1"/>
  <c r="AH31" i="1"/>
  <c r="AC32" i="1"/>
  <c r="AD32" i="1"/>
  <c r="AE32" i="1"/>
  <c r="AF32" i="1"/>
  <c r="AG32" i="1"/>
  <c r="AH32" i="1"/>
  <c r="AC33" i="1"/>
  <c r="AD33" i="1"/>
  <c r="AE33" i="1"/>
  <c r="AF33" i="1"/>
  <c r="AG33" i="1"/>
  <c r="AH33" i="1"/>
  <c r="AC34" i="1"/>
  <c r="AD34" i="1"/>
  <c r="AE34" i="1"/>
  <c r="AF34" i="1"/>
  <c r="AG34" i="1"/>
  <c r="AH34" i="1"/>
  <c r="AC35" i="1"/>
  <c r="AD35" i="1"/>
  <c r="AE35" i="1"/>
  <c r="AF35" i="1"/>
  <c r="AG35" i="1"/>
  <c r="AH35" i="1"/>
  <c r="AC36" i="1"/>
  <c r="AD36" i="1"/>
  <c r="AE36" i="1"/>
  <c r="AF36" i="1"/>
  <c r="AG36" i="1"/>
  <c r="AH36" i="1"/>
  <c r="AC37" i="1"/>
  <c r="AD37" i="1"/>
  <c r="AE37" i="1"/>
  <c r="AF37" i="1"/>
  <c r="AG37" i="1"/>
  <c r="AH37" i="1"/>
  <c r="AC38" i="1"/>
  <c r="AD38" i="1"/>
  <c r="AE38" i="1"/>
  <c r="AF38" i="1"/>
  <c r="AG38" i="1"/>
  <c r="AH38" i="1"/>
  <c r="AC39" i="1"/>
  <c r="AD39" i="1"/>
  <c r="AE39" i="1"/>
  <c r="AF39" i="1"/>
  <c r="AG39" i="1"/>
  <c r="AH39" i="1"/>
  <c r="AC40" i="1"/>
  <c r="AD40" i="1"/>
  <c r="AE40" i="1"/>
  <c r="AF40" i="1"/>
  <c r="AG40" i="1"/>
  <c r="AH40" i="1"/>
  <c r="AC41" i="1"/>
  <c r="AD41" i="1"/>
  <c r="AE41" i="1"/>
  <c r="AF41" i="1"/>
  <c r="AG41" i="1"/>
  <c r="AH41" i="1"/>
  <c r="AC42" i="1"/>
  <c r="AD42" i="1"/>
  <c r="AE42" i="1"/>
  <c r="AF42" i="1"/>
  <c r="AG42" i="1"/>
  <c r="AH42" i="1"/>
  <c r="AC43" i="1"/>
  <c r="AD43" i="1"/>
  <c r="AE43" i="1"/>
  <c r="AF43" i="1"/>
  <c r="AG43" i="1"/>
  <c r="AH43" i="1"/>
  <c r="AC44" i="1"/>
  <c r="AD44" i="1"/>
  <c r="AE44" i="1"/>
  <c r="AF44" i="1"/>
  <c r="AG44" i="1"/>
  <c r="AH44" i="1"/>
  <c r="AC45" i="1"/>
  <c r="AD45" i="1"/>
  <c r="AE45" i="1"/>
  <c r="AF45" i="1"/>
  <c r="AG45" i="1"/>
  <c r="AH45" i="1"/>
  <c r="AC46" i="1"/>
  <c r="AD46" i="1"/>
  <c r="AE46" i="1"/>
  <c r="AF46" i="1"/>
  <c r="AG46" i="1"/>
  <c r="AH46" i="1"/>
  <c r="AC47" i="1"/>
  <c r="AD47" i="1"/>
  <c r="AE47" i="1"/>
  <c r="AF47" i="1"/>
  <c r="AG47" i="1"/>
  <c r="AH47" i="1"/>
  <c r="AC48" i="1"/>
  <c r="AD48" i="1"/>
  <c r="AE48" i="1"/>
  <c r="AF48" i="1"/>
  <c r="AG48" i="1"/>
  <c r="AH48" i="1"/>
  <c r="AC49" i="1"/>
  <c r="AD49" i="1"/>
  <c r="AE49" i="1"/>
  <c r="AF49" i="1"/>
  <c r="AG49" i="1"/>
  <c r="AH49" i="1"/>
  <c r="AC50" i="1"/>
  <c r="AD50" i="1"/>
  <c r="AE50" i="1"/>
  <c r="AF50" i="1"/>
  <c r="AG50" i="1"/>
  <c r="AH50" i="1"/>
  <c r="AC51" i="1"/>
  <c r="AD51" i="1"/>
  <c r="AE51" i="1"/>
  <c r="AF51" i="1"/>
  <c r="AG51" i="1"/>
  <c r="AH51" i="1"/>
  <c r="AC52" i="1"/>
  <c r="AD52" i="1"/>
  <c r="AE52" i="1"/>
  <c r="AF52" i="1"/>
  <c r="AG52" i="1"/>
  <c r="AH52" i="1"/>
  <c r="AC53" i="1"/>
  <c r="AD53" i="1"/>
  <c r="AE53" i="1"/>
  <c r="AF53" i="1"/>
  <c r="AG53" i="1"/>
  <c r="AH53" i="1"/>
  <c r="AC54" i="1"/>
  <c r="AD54" i="1"/>
  <c r="AE54" i="1"/>
  <c r="AF54" i="1"/>
  <c r="AG54" i="1"/>
  <c r="AH54" i="1"/>
  <c r="AC55" i="1"/>
  <c r="AD55" i="1"/>
  <c r="AE55" i="1"/>
  <c r="AF55" i="1"/>
  <c r="AG55" i="1"/>
  <c r="AH55" i="1"/>
  <c r="AC56" i="1"/>
  <c r="AD56" i="1"/>
  <c r="AE56" i="1"/>
  <c r="AF56" i="1"/>
  <c r="AG56" i="1"/>
  <c r="AH56" i="1"/>
  <c r="AC57" i="1"/>
  <c r="AD57" i="1"/>
  <c r="AE57" i="1"/>
  <c r="AF57" i="1"/>
  <c r="AG57" i="1"/>
  <c r="AH57" i="1"/>
  <c r="AC58" i="1"/>
  <c r="AD58" i="1"/>
  <c r="AE58" i="1"/>
  <c r="AF58" i="1"/>
  <c r="AG58" i="1"/>
  <c r="AH58" i="1"/>
  <c r="AC59" i="1"/>
  <c r="AD59" i="1"/>
  <c r="AE59" i="1"/>
  <c r="AF59" i="1"/>
  <c r="AG59" i="1"/>
  <c r="AH59" i="1"/>
  <c r="AC60" i="1"/>
  <c r="AD60" i="1"/>
  <c r="AE60" i="1"/>
  <c r="AF60" i="1"/>
  <c r="AG60" i="1"/>
  <c r="AH60" i="1"/>
  <c r="AC61" i="1"/>
  <c r="AD61" i="1"/>
  <c r="AE61" i="1"/>
  <c r="AF61" i="1"/>
  <c r="AG61" i="1"/>
  <c r="AH61" i="1"/>
  <c r="AC62" i="1"/>
  <c r="AD62" i="1"/>
  <c r="AE62" i="1"/>
  <c r="AF62" i="1"/>
  <c r="AG62" i="1"/>
  <c r="AH62" i="1"/>
  <c r="AC63" i="1"/>
  <c r="AD63" i="1"/>
  <c r="AE63" i="1"/>
  <c r="AF63" i="1"/>
  <c r="AG63" i="1"/>
  <c r="AH63" i="1"/>
  <c r="AC64" i="1"/>
  <c r="AD64" i="1"/>
  <c r="AE64" i="1"/>
  <c r="AF64" i="1"/>
  <c r="AG64" i="1"/>
  <c r="AH64" i="1"/>
  <c r="AC65" i="1"/>
  <c r="AD65" i="1"/>
  <c r="AE65" i="1"/>
  <c r="AF65" i="1"/>
  <c r="AG65" i="1"/>
  <c r="AH65" i="1"/>
  <c r="AC66" i="1"/>
  <c r="AD66" i="1"/>
  <c r="AE66" i="1"/>
  <c r="AF66" i="1"/>
  <c r="AG66" i="1"/>
  <c r="AH66" i="1"/>
  <c r="AC67" i="1"/>
  <c r="AD67" i="1"/>
  <c r="AE67" i="1"/>
  <c r="AF67" i="1"/>
  <c r="AG67" i="1"/>
  <c r="AH67" i="1"/>
  <c r="AC68" i="1"/>
  <c r="AD68" i="1"/>
  <c r="AE68" i="1"/>
  <c r="AF68" i="1"/>
  <c r="AG68" i="1"/>
  <c r="AH68" i="1"/>
  <c r="AC69" i="1"/>
  <c r="AD69" i="1"/>
  <c r="AE69" i="1"/>
  <c r="AF69" i="1"/>
  <c r="AG69" i="1"/>
  <c r="AH69" i="1"/>
  <c r="AC70" i="1"/>
  <c r="AD70" i="1"/>
  <c r="AE70" i="1"/>
  <c r="AF70" i="1"/>
  <c r="AG70" i="1"/>
  <c r="AH70" i="1"/>
  <c r="AC71" i="1"/>
  <c r="AD71" i="1"/>
  <c r="AE71" i="1"/>
  <c r="AF71" i="1"/>
  <c r="AG71" i="1"/>
  <c r="AH71" i="1"/>
  <c r="AC72" i="1"/>
  <c r="AD72" i="1"/>
  <c r="AE72" i="1"/>
  <c r="AF72" i="1"/>
  <c r="AG72" i="1"/>
  <c r="AH72" i="1"/>
  <c r="AC73" i="1"/>
  <c r="AD73" i="1"/>
  <c r="AE73" i="1"/>
  <c r="AF73" i="1"/>
  <c r="AG73" i="1"/>
  <c r="AH73" i="1"/>
  <c r="AC74" i="1"/>
  <c r="AD74" i="1"/>
  <c r="AE74" i="1"/>
  <c r="AF74" i="1"/>
  <c r="AG74" i="1"/>
  <c r="AH74" i="1"/>
  <c r="AC75" i="1"/>
  <c r="AD75" i="1"/>
  <c r="AE75" i="1"/>
  <c r="AF75" i="1"/>
  <c r="AG75" i="1"/>
  <c r="AH75" i="1"/>
  <c r="AC76" i="1"/>
  <c r="AD76" i="1"/>
  <c r="AE76" i="1"/>
  <c r="AF76" i="1"/>
  <c r="AG76" i="1"/>
  <c r="AH76" i="1"/>
  <c r="AC77" i="1"/>
  <c r="AD77" i="1"/>
  <c r="AE77" i="1"/>
  <c r="AF77" i="1"/>
  <c r="AG77" i="1"/>
  <c r="AH77" i="1"/>
  <c r="AC78" i="1"/>
  <c r="AD78" i="1"/>
  <c r="AE78" i="1"/>
  <c r="AF78" i="1"/>
  <c r="AG78" i="1"/>
  <c r="AH78" i="1"/>
  <c r="AC79" i="1"/>
  <c r="AD79" i="1"/>
  <c r="AE79" i="1"/>
  <c r="AF79" i="1"/>
  <c r="AG79" i="1"/>
  <c r="AH79" i="1"/>
  <c r="AC80" i="1"/>
  <c r="AD80" i="1"/>
  <c r="AE80" i="1"/>
  <c r="AF80" i="1"/>
  <c r="AG80" i="1"/>
  <c r="AH80" i="1"/>
  <c r="AC81" i="1"/>
  <c r="AD81" i="1"/>
  <c r="AE81" i="1"/>
  <c r="AF81" i="1"/>
  <c r="AG81" i="1"/>
  <c r="AH81" i="1"/>
  <c r="AC82" i="1"/>
  <c r="AD82" i="1"/>
  <c r="AE82" i="1"/>
  <c r="AF82" i="1"/>
  <c r="AG82" i="1"/>
  <c r="AH82" i="1"/>
  <c r="AC83" i="1"/>
  <c r="AD83" i="1"/>
  <c r="AE83" i="1"/>
  <c r="AF83" i="1"/>
  <c r="AG83" i="1"/>
  <c r="AH83" i="1"/>
  <c r="AC84" i="1"/>
  <c r="AD84" i="1"/>
  <c r="AE84" i="1"/>
  <c r="AF84" i="1"/>
  <c r="AG84" i="1"/>
  <c r="AH84" i="1"/>
  <c r="AC85" i="1"/>
  <c r="AD85" i="1"/>
  <c r="AE85" i="1"/>
  <c r="AF85" i="1"/>
  <c r="AG85" i="1"/>
  <c r="AH85" i="1"/>
  <c r="AC86" i="1"/>
  <c r="AD86" i="1"/>
  <c r="AE86" i="1"/>
  <c r="AF86" i="1"/>
  <c r="AG86" i="1"/>
  <c r="AH86" i="1"/>
  <c r="AC87" i="1"/>
  <c r="AD87" i="1"/>
  <c r="AE87" i="1"/>
  <c r="AF87" i="1"/>
  <c r="AG87" i="1"/>
  <c r="AH87" i="1"/>
  <c r="AC88" i="1"/>
  <c r="AD88" i="1"/>
  <c r="AE88" i="1"/>
  <c r="AF88" i="1"/>
  <c r="AG88" i="1"/>
  <c r="AH88" i="1"/>
  <c r="AC89" i="1"/>
  <c r="AD89" i="1"/>
  <c r="AE89" i="1"/>
  <c r="AF89" i="1"/>
  <c r="AG89" i="1"/>
  <c r="AH89" i="1"/>
  <c r="AC90" i="1"/>
  <c r="AD90" i="1"/>
  <c r="AE90" i="1"/>
  <c r="AF90" i="1"/>
  <c r="AG90" i="1"/>
  <c r="AH90" i="1"/>
  <c r="AC91" i="1"/>
  <c r="AD91" i="1"/>
  <c r="AE91" i="1"/>
  <c r="AF91" i="1"/>
  <c r="AG91" i="1"/>
  <c r="AH91" i="1"/>
  <c r="AC92" i="1"/>
  <c r="AD92" i="1"/>
  <c r="AE92" i="1"/>
  <c r="AF92" i="1"/>
  <c r="AG92" i="1"/>
  <c r="AH92" i="1"/>
  <c r="AC93" i="1"/>
  <c r="AD93" i="1"/>
  <c r="AE93" i="1"/>
  <c r="AF93" i="1"/>
  <c r="AG93" i="1"/>
  <c r="AH93" i="1"/>
  <c r="AC94" i="1"/>
  <c r="AD94" i="1"/>
  <c r="AE94" i="1"/>
  <c r="AF94" i="1"/>
  <c r="AG94" i="1"/>
  <c r="AH94" i="1"/>
  <c r="AC95" i="1"/>
  <c r="AD95" i="1"/>
  <c r="AE95" i="1"/>
  <c r="AF95" i="1"/>
  <c r="AG95" i="1"/>
  <c r="AH95" i="1"/>
  <c r="AC96" i="1"/>
  <c r="AD96" i="1"/>
  <c r="AE96" i="1"/>
  <c r="AF96" i="1"/>
  <c r="AG96" i="1"/>
  <c r="AH96" i="1"/>
  <c r="AC97" i="1"/>
  <c r="AD97" i="1"/>
  <c r="AE97" i="1"/>
  <c r="AF97" i="1"/>
  <c r="AG97" i="1"/>
  <c r="AH97" i="1"/>
  <c r="AC98" i="1"/>
  <c r="AD98" i="1"/>
  <c r="AE98" i="1"/>
  <c r="AF98" i="1"/>
  <c r="AG98" i="1"/>
  <c r="AH98" i="1"/>
  <c r="AC99" i="1"/>
  <c r="AD99" i="1"/>
  <c r="AE99" i="1"/>
  <c r="AF99" i="1"/>
  <c r="AG99" i="1"/>
  <c r="AH99" i="1"/>
  <c r="AC100" i="1"/>
  <c r="AD100" i="1"/>
  <c r="AE100" i="1"/>
  <c r="AF100" i="1"/>
  <c r="AG100" i="1"/>
  <c r="AH100" i="1"/>
  <c r="AC101" i="1"/>
  <c r="AD101" i="1"/>
  <c r="AE101" i="1"/>
  <c r="AF101" i="1"/>
  <c r="AG101" i="1"/>
  <c r="AH101" i="1"/>
  <c r="AC102" i="1"/>
  <c r="AD102" i="1"/>
  <c r="AE102" i="1"/>
  <c r="AF102" i="1"/>
  <c r="AG102" i="1"/>
  <c r="AH102" i="1"/>
  <c r="AC103" i="1"/>
  <c r="AD103" i="1"/>
  <c r="AE103" i="1"/>
  <c r="AF103" i="1"/>
  <c r="AG103" i="1"/>
  <c r="AH103" i="1"/>
  <c r="AC104" i="1"/>
  <c r="AD104" i="1"/>
  <c r="AE104" i="1"/>
  <c r="AF104" i="1"/>
  <c r="AG104" i="1"/>
  <c r="AH104" i="1"/>
  <c r="AC105" i="1"/>
  <c r="AD105" i="1"/>
  <c r="AE105" i="1"/>
  <c r="AF105" i="1"/>
  <c r="AG105" i="1"/>
  <c r="AH105" i="1"/>
  <c r="AC106" i="1"/>
  <c r="AD106" i="1"/>
  <c r="AE106" i="1"/>
  <c r="AF106" i="1"/>
  <c r="AG106" i="1"/>
  <c r="AH106" i="1"/>
  <c r="AC107" i="1"/>
  <c r="AD107" i="1"/>
  <c r="AE107" i="1"/>
  <c r="AF107" i="1"/>
  <c r="AG107" i="1"/>
  <c r="AH107" i="1"/>
  <c r="AC108" i="1"/>
  <c r="AD108" i="1"/>
  <c r="AE108" i="1"/>
  <c r="AF108" i="1"/>
  <c r="AG108" i="1"/>
  <c r="AH108" i="1"/>
  <c r="AC109" i="1"/>
  <c r="AD109" i="1"/>
  <c r="AE109" i="1"/>
  <c r="AF109" i="1"/>
  <c r="AG109" i="1"/>
  <c r="AH109" i="1"/>
  <c r="AC110" i="1"/>
  <c r="AD110" i="1"/>
  <c r="AE110" i="1"/>
  <c r="AF110" i="1"/>
  <c r="AG110" i="1"/>
  <c r="AH110" i="1"/>
  <c r="AC111" i="1"/>
  <c r="AD111" i="1"/>
  <c r="AE111" i="1"/>
  <c r="AF111" i="1"/>
  <c r="AG111" i="1"/>
  <c r="AH111" i="1"/>
  <c r="AC112" i="1"/>
  <c r="AD112" i="1"/>
  <c r="AE112" i="1"/>
  <c r="AF112" i="1"/>
  <c r="AG112" i="1"/>
  <c r="AH112" i="1"/>
  <c r="AC113" i="1"/>
  <c r="AD113" i="1"/>
  <c r="AE113" i="1"/>
  <c r="AF113" i="1"/>
  <c r="AG113" i="1"/>
  <c r="AH113" i="1"/>
  <c r="AC114" i="1"/>
  <c r="AD114" i="1"/>
  <c r="AE114" i="1"/>
  <c r="AF114" i="1"/>
  <c r="AG114" i="1"/>
  <c r="AH114" i="1"/>
  <c r="AC115" i="1"/>
  <c r="AD115" i="1"/>
  <c r="AE115" i="1"/>
  <c r="AF115" i="1"/>
  <c r="AG115" i="1"/>
  <c r="AH115" i="1"/>
  <c r="AC116" i="1"/>
  <c r="AD116" i="1"/>
  <c r="AE116" i="1"/>
  <c r="AF116" i="1"/>
  <c r="AG116" i="1"/>
  <c r="AH116" i="1"/>
  <c r="AC117" i="1"/>
  <c r="AD117" i="1"/>
  <c r="AE117" i="1"/>
  <c r="AF117" i="1"/>
  <c r="AG117" i="1"/>
  <c r="AH117" i="1"/>
  <c r="AC118" i="1"/>
  <c r="AD118" i="1"/>
  <c r="AE118" i="1"/>
  <c r="AF118" i="1"/>
  <c r="AG118" i="1"/>
  <c r="AH118" i="1"/>
  <c r="AC119" i="1"/>
  <c r="AD119" i="1"/>
  <c r="AE119" i="1"/>
  <c r="AF119" i="1"/>
  <c r="AG119" i="1"/>
  <c r="AH119" i="1"/>
  <c r="AC120" i="1"/>
  <c r="AD120" i="1"/>
  <c r="AE120" i="1"/>
  <c r="AF120" i="1"/>
  <c r="AG120" i="1"/>
  <c r="AH120" i="1"/>
  <c r="AC121" i="1"/>
  <c r="AD121" i="1"/>
  <c r="AE121" i="1"/>
  <c r="AF121" i="1"/>
  <c r="AG121" i="1"/>
  <c r="AH121" i="1"/>
  <c r="AC122" i="1"/>
  <c r="AD122" i="1"/>
  <c r="AE122" i="1"/>
  <c r="AF122" i="1"/>
  <c r="AG122" i="1"/>
  <c r="AH122" i="1"/>
  <c r="AC123" i="1"/>
  <c r="AD123" i="1"/>
  <c r="AE123" i="1"/>
  <c r="AF123" i="1"/>
  <c r="AG123" i="1"/>
  <c r="AH123" i="1"/>
  <c r="AC124" i="1"/>
  <c r="AD124" i="1"/>
  <c r="AE124" i="1"/>
  <c r="AF124" i="1"/>
  <c r="AG124" i="1"/>
  <c r="AH124" i="1"/>
  <c r="AC125" i="1"/>
  <c r="AD125" i="1"/>
  <c r="AE125" i="1"/>
  <c r="AF125" i="1"/>
  <c r="AG125" i="1"/>
  <c r="AH125" i="1"/>
  <c r="AC126" i="1"/>
  <c r="AD126" i="1"/>
  <c r="AE126" i="1"/>
  <c r="AF126" i="1"/>
  <c r="AG126" i="1"/>
  <c r="AH126" i="1"/>
  <c r="AC127" i="1"/>
  <c r="AD127" i="1"/>
  <c r="AE127" i="1"/>
  <c r="AF127" i="1"/>
  <c r="AG127" i="1"/>
  <c r="AH127" i="1"/>
  <c r="AC128" i="1"/>
  <c r="AD128" i="1"/>
  <c r="AE128" i="1"/>
  <c r="AF128" i="1"/>
  <c r="AG128" i="1"/>
  <c r="AH128" i="1"/>
  <c r="AC129" i="1"/>
  <c r="AD129" i="1"/>
  <c r="AE129" i="1"/>
  <c r="AF129" i="1"/>
  <c r="AG129" i="1"/>
  <c r="AH129" i="1"/>
  <c r="AC130" i="1"/>
  <c r="AD130" i="1"/>
  <c r="AE130" i="1"/>
  <c r="AF130" i="1"/>
  <c r="AG130" i="1"/>
  <c r="AH130" i="1"/>
  <c r="AC131" i="1"/>
  <c r="AD131" i="1"/>
  <c r="AE131" i="1"/>
  <c r="AF131" i="1"/>
  <c r="AG131" i="1"/>
  <c r="AH131" i="1"/>
  <c r="AC132" i="1"/>
  <c r="AD132" i="1"/>
  <c r="AE132" i="1"/>
  <c r="AF132" i="1"/>
  <c r="AG132" i="1"/>
  <c r="AH132" i="1"/>
  <c r="AC133" i="1"/>
  <c r="AD133" i="1"/>
  <c r="AE133" i="1"/>
  <c r="AF133" i="1"/>
  <c r="AG133" i="1"/>
  <c r="AH133" i="1"/>
  <c r="AC134" i="1"/>
  <c r="AD134" i="1"/>
  <c r="AE134" i="1"/>
  <c r="AF134" i="1"/>
  <c r="AG134" i="1"/>
  <c r="AH134" i="1"/>
  <c r="AC135" i="1"/>
  <c r="AD135" i="1"/>
  <c r="AE135" i="1"/>
  <c r="AF135" i="1"/>
  <c r="AG135" i="1"/>
  <c r="AH135" i="1"/>
  <c r="AC136" i="1"/>
  <c r="AD136" i="1"/>
  <c r="AE136" i="1"/>
  <c r="AF136" i="1"/>
  <c r="AG136" i="1"/>
  <c r="AH136" i="1"/>
  <c r="AC137" i="1"/>
  <c r="AD137" i="1"/>
  <c r="AE137" i="1"/>
  <c r="AF137" i="1"/>
  <c r="AG137" i="1"/>
  <c r="AH137" i="1"/>
  <c r="AC138" i="1"/>
  <c r="AD138" i="1"/>
  <c r="AE138" i="1"/>
  <c r="AF138" i="1"/>
  <c r="AG138" i="1"/>
  <c r="AH138" i="1"/>
  <c r="AC139" i="1"/>
  <c r="AD139" i="1"/>
  <c r="AE139" i="1"/>
  <c r="AF139" i="1"/>
  <c r="AG139" i="1"/>
  <c r="AH139" i="1"/>
  <c r="AC140" i="1"/>
  <c r="AD140" i="1"/>
  <c r="AE140" i="1"/>
  <c r="AF140" i="1"/>
  <c r="AG140" i="1"/>
  <c r="AH140" i="1"/>
  <c r="AC141" i="1"/>
  <c r="AD141" i="1"/>
  <c r="AE141" i="1"/>
  <c r="AF141" i="1"/>
  <c r="AG141" i="1"/>
  <c r="AH141" i="1"/>
  <c r="AC142" i="1"/>
  <c r="AD142" i="1"/>
  <c r="AE142" i="1"/>
  <c r="AF142" i="1"/>
  <c r="AG142" i="1"/>
  <c r="AH142" i="1"/>
  <c r="AC143" i="1"/>
  <c r="AD143" i="1"/>
  <c r="AE143" i="1"/>
  <c r="AF143" i="1"/>
  <c r="AG143" i="1"/>
  <c r="AH143" i="1"/>
  <c r="AC144" i="1"/>
  <c r="AD144" i="1"/>
  <c r="AE144" i="1"/>
  <c r="AF144" i="1"/>
  <c r="AG144" i="1"/>
  <c r="AH144" i="1"/>
  <c r="AC145" i="1"/>
  <c r="AD145" i="1"/>
  <c r="AE145" i="1"/>
  <c r="AF145" i="1"/>
  <c r="AG145" i="1"/>
  <c r="AH145" i="1"/>
  <c r="AC146" i="1"/>
  <c r="AD146" i="1"/>
  <c r="AE146" i="1"/>
  <c r="AF146" i="1"/>
  <c r="AG146" i="1"/>
  <c r="AH146" i="1"/>
  <c r="AC147" i="1"/>
  <c r="AD147" i="1"/>
  <c r="AE147" i="1"/>
  <c r="AF147" i="1"/>
  <c r="AG147" i="1"/>
  <c r="AH147" i="1"/>
  <c r="AC148" i="1"/>
  <c r="AD148" i="1"/>
  <c r="AE148" i="1"/>
  <c r="AF148" i="1"/>
  <c r="AG148" i="1"/>
  <c r="AH148" i="1"/>
  <c r="AC149" i="1"/>
  <c r="AD149" i="1"/>
  <c r="AE149" i="1"/>
  <c r="AF149" i="1"/>
  <c r="AG149" i="1"/>
  <c r="AH149" i="1"/>
  <c r="AC150" i="1"/>
  <c r="AD150" i="1"/>
  <c r="AE150" i="1"/>
  <c r="AF150" i="1"/>
  <c r="AG150" i="1"/>
  <c r="AH150" i="1"/>
  <c r="AC151" i="1"/>
  <c r="AD151" i="1"/>
  <c r="AE151" i="1"/>
  <c r="AF151" i="1"/>
  <c r="AG151" i="1"/>
  <c r="AH151" i="1"/>
  <c r="AC152" i="1"/>
  <c r="AD152" i="1"/>
  <c r="AE152" i="1"/>
  <c r="AF152" i="1"/>
  <c r="AG152" i="1"/>
  <c r="AH152" i="1"/>
  <c r="AC153" i="1"/>
  <c r="AD153" i="1"/>
  <c r="AE153" i="1"/>
  <c r="AF153" i="1"/>
  <c r="AG153" i="1"/>
  <c r="AH153" i="1"/>
  <c r="AC154" i="1"/>
  <c r="AD154" i="1"/>
  <c r="AE154" i="1"/>
  <c r="AF154" i="1"/>
  <c r="AG154" i="1"/>
  <c r="AH154" i="1"/>
  <c r="AC155" i="1"/>
  <c r="AD155" i="1"/>
  <c r="AE155" i="1"/>
  <c r="AF155" i="1"/>
  <c r="AG155" i="1"/>
  <c r="AH155" i="1"/>
  <c r="AC156" i="1"/>
  <c r="AD156" i="1"/>
  <c r="AE156" i="1"/>
  <c r="AF156" i="1"/>
  <c r="AG156" i="1"/>
  <c r="AH156" i="1"/>
  <c r="AC157" i="1"/>
  <c r="AD157" i="1"/>
  <c r="AE157" i="1"/>
  <c r="AF157" i="1"/>
  <c r="AG157" i="1"/>
  <c r="AH157" i="1"/>
  <c r="AC158" i="1"/>
  <c r="AD158" i="1"/>
  <c r="AE158" i="1"/>
  <c r="AF158" i="1"/>
  <c r="AG158" i="1"/>
  <c r="AH158" i="1"/>
  <c r="AC159" i="1"/>
  <c r="AD159" i="1"/>
  <c r="AE159" i="1"/>
  <c r="AF159" i="1"/>
  <c r="AG159" i="1"/>
  <c r="AH159" i="1"/>
  <c r="AC160" i="1"/>
  <c r="AD160" i="1"/>
  <c r="AE160" i="1"/>
  <c r="AF160" i="1"/>
  <c r="AG160" i="1"/>
  <c r="AH160" i="1"/>
  <c r="AC161" i="1"/>
  <c r="AD161" i="1"/>
  <c r="AE161" i="1"/>
  <c r="AF161" i="1"/>
  <c r="AG161" i="1"/>
  <c r="AH161" i="1"/>
  <c r="AC162" i="1"/>
  <c r="AD162" i="1"/>
  <c r="AE162" i="1"/>
  <c r="AF162" i="1"/>
  <c r="AG162" i="1"/>
  <c r="AH162" i="1"/>
  <c r="AC163" i="1"/>
  <c r="AD163" i="1"/>
  <c r="AE163" i="1"/>
  <c r="AF163" i="1"/>
  <c r="AG163" i="1"/>
  <c r="AH163" i="1"/>
  <c r="AC164" i="1"/>
  <c r="AD164" i="1"/>
  <c r="AE164" i="1"/>
  <c r="AF164" i="1"/>
  <c r="AG164" i="1"/>
  <c r="AH164" i="1"/>
  <c r="AC165" i="1"/>
  <c r="AD165" i="1"/>
  <c r="AE165" i="1"/>
  <c r="AF165" i="1"/>
  <c r="AG165" i="1"/>
  <c r="AH165" i="1"/>
  <c r="AC166" i="1"/>
  <c r="AD166" i="1"/>
  <c r="AE166" i="1"/>
  <c r="AF166" i="1"/>
  <c r="AG166" i="1"/>
  <c r="AH166" i="1"/>
  <c r="AC167" i="1"/>
  <c r="AD167" i="1"/>
  <c r="AE167" i="1"/>
  <c r="AF167" i="1"/>
  <c r="AG167" i="1"/>
  <c r="AH167" i="1"/>
  <c r="AC168" i="1"/>
  <c r="AD168" i="1"/>
  <c r="AE168" i="1"/>
  <c r="AF168" i="1"/>
  <c r="AG168" i="1"/>
  <c r="AH168" i="1"/>
  <c r="AC169" i="1"/>
  <c r="AD169" i="1"/>
  <c r="AE169" i="1"/>
  <c r="AF169" i="1"/>
  <c r="AG169" i="1"/>
  <c r="AH169" i="1"/>
  <c r="AC170" i="1"/>
  <c r="AD170" i="1"/>
  <c r="AE170" i="1"/>
  <c r="AF170" i="1"/>
  <c r="AG170" i="1"/>
  <c r="AH170" i="1"/>
  <c r="AC171" i="1"/>
  <c r="AD171" i="1"/>
  <c r="AE171" i="1"/>
  <c r="AF171" i="1"/>
  <c r="AG171" i="1"/>
  <c r="AH171" i="1"/>
  <c r="AC172" i="1"/>
  <c r="AD172" i="1"/>
  <c r="AE172" i="1"/>
  <c r="AF172" i="1"/>
  <c r="AG172" i="1"/>
  <c r="AH172" i="1"/>
  <c r="AC173" i="1"/>
  <c r="AD173" i="1"/>
  <c r="AE173" i="1"/>
  <c r="AF173" i="1"/>
  <c r="AG173" i="1"/>
  <c r="AH173" i="1"/>
  <c r="AC174" i="1"/>
  <c r="AD174" i="1"/>
  <c r="AE174" i="1"/>
  <c r="AF174" i="1"/>
  <c r="AG174" i="1"/>
  <c r="AH174" i="1"/>
  <c r="AC175" i="1"/>
  <c r="AD175" i="1"/>
  <c r="AE175" i="1"/>
  <c r="AF175" i="1"/>
  <c r="AG175" i="1"/>
  <c r="AH175" i="1"/>
  <c r="AC176" i="1"/>
  <c r="AD176" i="1"/>
  <c r="AE176" i="1"/>
  <c r="AF176" i="1"/>
  <c r="AG176" i="1"/>
  <c r="AH176" i="1"/>
  <c r="AC177" i="1"/>
  <c r="AD177" i="1"/>
  <c r="AE177" i="1"/>
  <c r="AF177" i="1"/>
  <c r="AG177" i="1"/>
  <c r="AH177" i="1"/>
  <c r="AC178" i="1"/>
  <c r="AD178" i="1"/>
  <c r="AE178" i="1"/>
  <c r="AF178" i="1"/>
  <c r="AG178" i="1"/>
  <c r="AH178" i="1"/>
  <c r="AC179" i="1"/>
  <c r="AD179" i="1"/>
  <c r="AE179" i="1"/>
  <c r="AF179" i="1"/>
  <c r="AG179" i="1"/>
  <c r="AH179" i="1"/>
  <c r="AC180" i="1"/>
  <c r="AD180" i="1"/>
  <c r="AE180" i="1"/>
  <c r="AF180" i="1"/>
  <c r="AG180" i="1"/>
  <c r="AH180" i="1"/>
  <c r="AC181" i="1"/>
  <c r="AD181" i="1"/>
  <c r="AE181" i="1"/>
  <c r="AF181" i="1"/>
  <c r="AG181" i="1"/>
  <c r="AH181" i="1"/>
  <c r="AC182" i="1"/>
  <c r="AD182" i="1"/>
  <c r="AE182" i="1"/>
  <c r="AF182" i="1"/>
  <c r="AG182" i="1"/>
  <c r="AH182" i="1"/>
  <c r="AC183" i="1"/>
  <c r="AD183" i="1"/>
  <c r="AE183" i="1"/>
  <c r="AF183" i="1"/>
  <c r="AG183" i="1"/>
  <c r="AH183" i="1"/>
  <c r="AC184" i="1"/>
  <c r="AD184" i="1"/>
  <c r="AE184" i="1"/>
  <c r="AF184" i="1"/>
  <c r="AG184" i="1"/>
  <c r="AH184" i="1"/>
  <c r="AC185" i="1"/>
  <c r="AD185" i="1"/>
  <c r="AE185" i="1"/>
  <c r="AF185" i="1"/>
  <c r="AG185" i="1"/>
  <c r="AH185" i="1"/>
  <c r="AC186" i="1"/>
  <c r="AD186" i="1"/>
  <c r="AE186" i="1"/>
  <c r="AF186" i="1"/>
  <c r="AG186" i="1"/>
  <c r="AH186" i="1"/>
  <c r="AC187" i="1"/>
  <c r="AD187" i="1"/>
  <c r="AE187" i="1"/>
  <c r="AF187" i="1"/>
  <c r="AG187" i="1"/>
  <c r="AH187" i="1"/>
  <c r="AC188" i="1"/>
  <c r="AD188" i="1"/>
  <c r="AE188" i="1"/>
  <c r="AF188" i="1"/>
  <c r="AG188" i="1"/>
  <c r="AH188" i="1"/>
  <c r="AC189" i="1"/>
  <c r="AD189" i="1"/>
  <c r="AE189" i="1"/>
  <c r="AF189" i="1"/>
  <c r="AG189" i="1"/>
  <c r="AH189" i="1"/>
  <c r="AC190" i="1"/>
  <c r="AD190" i="1"/>
  <c r="AE190" i="1"/>
  <c r="AF190" i="1"/>
  <c r="AG190" i="1"/>
  <c r="AH190" i="1"/>
  <c r="AC191" i="1"/>
  <c r="AD191" i="1"/>
  <c r="AE191" i="1"/>
  <c r="AF191" i="1"/>
  <c r="AG191" i="1"/>
  <c r="AH191" i="1"/>
  <c r="AC192" i="1"/>
  <c r="AD192" i="1"/>
  <c r="AE192" i="1"/>
  <c r="AF192" i="1"/>
  <c r="AG192" i="1"/>
  <c r="AH192" i="1"/>
  <c r="AC193" i="1"/>
  <c r="AD193" i="1"/>
  <c r="AE193" i="1"/>
  <c r="AF193" i="1"/>
  <c r="AG193" i="1"/>
  <c r="AH193" i="1"/>
  <c r="AC194" i="1"/>
  <c r="AD194" i="1"/>
  <c r="AE194" i="1"/>
  <c r="AF194" i="1"/>
  <c r="AG194" i="1"/>
  <c r="AH194" i="1"/>
  <c r="AC195" i="1"/>
  <c r="AD195" i="1"/>
  <c r="AE195" i="1"/>
  <c r="AF195" i="1"/>
  <c r="AG195" i="1"/>
  <c r="AH195" i="1"/>
  <c r="AC196" i="1"/>
  <c r="AD196" i="1"/>
  <c r="AE196" i="1"/>
  <c r="AF196" i="1"/>
  <c r="AG196" i="1"/>
  <c r="AH196" i="1"/>
  <c r="AC197" i="1"/>
  <c r="AD197" i="1"/>
  <c r="AE197" i="1"/>
  <c r="AF197" i="1"/>
  <c r="AG197" i="1"/>
  <c r="AH197" i="1"/>
  <c r="AC198" i="1"/>
  <c r="AD198" i="1"/>
  <c r="AE198" i="1"/>
  <c r="AF198" i="1"/>
  <c r="AG198" i="1"/>
  <c r="AH198" i="1"/>
  <c r="AC199" i="1"/>
  <c r="AD199" i="1"/>
  <c r="AE199" i="1"/>
  <c r="AF199" i="1"/>
  <c r="AG199" i="1"/>
  <c r="AH199" i="1"/>
  <c r="AC200" i="1"/>
  <c r="AD200" i="1"/>
  <c r="AE200" i="1"/>
  <c r="AF200" i="1"/>
  <c r="AG200" i="1"/>
  <c r="AH200" i="1"/>
  <c r="AC201" i="1"/>
  <c r="AD201" i="1"/>
  <c r="AE201" i="1"/>
  <c r="AF201" i="1"/>
  <c r="AG201" i="1"/>
  <c r="AH201" i="1"/>
  <c r="AC202" i="1"/>
  <c r="AD202" i="1"/>
  <c r="AE202" i="1"/>
  <c r="AF202" i="1"/>
  <c r="AG202" i="1"/>
  <c r="AH202" i="1"/>
  <c r="AC203" i="1"/>
  <c r="AD203" i="1"/>
  <c r="AE203" i="1"/>
  <c r="AF203" i="1"/>
  <c r="AG203" i="1"/>
  <c r="AH203" i="1"/>
  <c r="AC204" i="1"/>
  <c r="AD204" i="1"/>
  <c r="AE204" i="1"/>
  <c r="AF204" i="1"/>
  <c r="AG204" i="1"/>
  <c r="AH204" i="1"/>
  <c r="AC205" i="1"/>
  <c r="AD205" i="1"/>
  <c r="AE205" i="1"/>
  <c r="AF205" i="1"/>
  <c r="AG205" i="1"/>
  <c r="AH205" i="1"/>
  <c r="AC206" i="1"/>
  <c r="AD206" i="1"/>
  <c r="AE206" i="1"/>
  <c r="AF206" i="1"/>
  <c r="AG206" i="1"/>
  <c r="AH206" i="1"/>
  <c r="AC207" i="1"/>
  <c r="AD207" i="1"/>
  <c r="AE207" i="1"/>
  <c r="AF207" i="1"/>
  <c r="AG207" i="1"/>
  <c r="AH207" i="1"/>
  <c r="AC208" i="1"/>
  <c r="AD208" i="1"/>
  <c r="AE208" i="1"/>
  <c r="AF208" i="1"/>
  <c r="AG208" i="1"/>
  <c r="AH208" i="1"/>
  <c r="AC209" i="1"/>
  <c r="AD209" i="1"/>
  <c r="AE209" i="1"/>
  <c r="AF209" i="1"/>
  <c r="AG209" i="1"/>
  <c r="AH209" i="1"/>
  <c r="AC210" i="1"/>
  <c r="AD210" i="1"/>
  <c r="AE210" i="1"/>
  <c r="AF210" i="1"/>
  <c r="AG210" i="1"/>
  <c r="AH210" i="1"/>
  <c r="AC211" i="1"/>
  <c r="AD211" i="1"/>
  <c r="AE211" i="1"/>
  <c r="AF211" i="1"/>
  <c r="AG211" i="1"/>
  <c r="AH211" i="1"/>
  <c r="AC212" i="1"/>
  <c r="AD212" i="1"/>
  <c r="AE212" i="1"/>
  <c r="AF212" i="1"/>
  <c r="AG212" i="1"/>
  <c r="AH212" i="1"/>
  <c r="AC213" i="1"/>
  <c r="AD213" i="1"/>
  <c r="AE213" i="1"/>
  <c r="AF213" i="1"/>
  <c r="AG213" i="1"/>
  <c r="AH213" i="1"/>
  <c r="AC214" i="1"/>
  <c r="AD214" i="1"/>
  <c r="AE214" i="1"/>
  <c r="AF214" i="1"/>
  <c r="AG214" i="1"/>
  <c r="AH214" i="1"/>
  <c r="AC215" i="1"/>
  <c r="AD215" i="1"/>
  <c r="AE215" i="1"/>
  <c r="AF215" i="1"/>
  <c r="AG215" i="1"/>
  <c r="AH215" i="1"/>
  <c r="AC216" i="1"/>
  <c r="AD216" i="1"/>
  <c r="AE216" i="1"/>
  <c r="AF216" i="1"/>
  <c r="AG216" i="1"/>
  <c r="AH216" i="1"/>
  <c r="AC217" i="1"/>
  <c r="AD217" i="1"/>
  <c r="AE217" i="1"/>
  <c r="AF217" i="1"/>
  <c r="AG217" i="1"/>
  <c r="AH217" i="1"/>
  <c r="AC218" i="1"/>
  <c r="AD218" i="1"/>
  <c r="AE218" i="1"/>
  <c r="AF218" i="1"/>
  <c r="AG218" i="1"/>
  <c r="AH218" i="1"/>
  <c r="AC219" i="1"/>
  <c r="AD219" i="1"/>
  <c r="AE219" i="1"/>
  <c r="AF219" i="1"/>
  <c r="AG219" i="1"/>
  <c r="AH219" i="1"/>
  <c r="AC220" i="1"/>
  <c r="AD220" i="1"/>
  <c r="AE220" i="1"/>
  <c r="AF220" i="1"/>
  <c r="AG220" i="1"/>
  <c r="AH220" i="1"/>
  <c r="AC221" i="1"/>
  <c r="AD221" i="1"/>
  <c r="AE221" i="1"/>
  <c r="AF221" i="1"/>
  <c r="AG221" i="1"/>
  <c r="AH221" i="1"/>
  <c r="AC222" i="1"/>
  <c r="AD222" i="1"/>
  <c r="AE222" i="1"/>
  <c r="AF222" i="1"/>
  <c r="AG222" i="1"/>
  <c r="AH222" i="1"/>
  <c r="AC223" i="1"/>
  <c r="AD223" i="1"/>
  <c r="AE223" i="1"/>
  <c r="AF223" i="1"/>
  <c r="AG223" i="1"/>
  <c r="AH223" i="1"/>
  <c r="AC224" i="1"/>
  <c r="AD224" i="1"/>
  <c r="AE224" i="1"/>
  <c r="AF224" i="1"/>
  <c r="AG224" i="1"/>
  <c r="AH224" i="1"/>
  <c r="AC225" i="1"/>
  <c r="AD225" i="1"/>
  <c r="AE225" i="1"/>
  <c r="AF225" i="1"/>
  <c r="AG225" i="1"/>
  <c r="AH225" i="1"/>
  <c r="AC226" i="1"/>
  <c r="AD226" i="1"/>
  <c r="AE226" i="1"/>
  <c r="AF226" i="1"/>
  <c r="AG226" i="1"/>
  <c r="AH226" i="1"/>
  <c r="AC227" i="1"/>
  <c r="AD227" i="1"/>
  <c r="AE227" i="1"/>
  <c r="AF227" i="1"/>
  <c r="AG227" i="1"/>
  <c r="AH227" i="1"/>
  <c r="AC228" i="1"/>
  <c r="AD228" i="1"/>
  <c r="AE228" i="1"/>
  <c r="AF228" i="1"/>
  <c r="AG228" i="1"/>
  <c r="AH228" i="1"/>
  <c r="AC229" i="1"/>
  <c r="AD229" i="1"/>
  <c r="AE229" i="1"/>
  <c r="AF229" i="1"/>
  <c r="AG229" i="1"/>
  <c r="AH229" i="1"/>
  <c r="AC230" i="1"/>
  <c r="AD230" i="1"/>
  <c r="AE230" i="1"/>
  <c r="AF230" i="1"/>
  <c r="AG230" i="1"/>
  <c r="AH230" i="1"/>
  <c r="AC231" i="1"/>
  <c r="AD231" i="1"/>
  <c r="AE231" i="1"/>
  <c r="AF231" i="1"/>
  <c r="AG231" i="1"/>
  <c r="AH231" i="1"/>
  <c r="AC232" i="1"/>
  <c r="AD232" i="1"/>
  <c r="AE232" i="1"/>
  <c r="AF232" i="1"/>
  <c r="AG232" i="1"/>
  <c r="AH232" i="1"/>
  <c r="AC233" i="1"/>
  <c r="AD233" i="1"/>
  <c r="AE233" i="1"/>
  <c r="AF233" i="1"/>
  <c r="AG233" i="1"/>
  <c r="AH233" i="1"/>
  <c r="AC234" i="1"/>
  <c r="AD234" i="1"/>
  <c r="AE234" i="1"/>
  <c r="AF234" i="1"/>
  <c r="AG234" i="1"/>
  <c r="AH234" i="1"/>
  <c r="AC235" i="1"/>
  <c r="AD235" i="1"/>
  <c r="AE235" i="1"/>
  <c r="AF235" i="1"/>
  <c r="AG235" i="1"/>
  <c r="AH235" i="1"/>
  <c r="AC236" i="1"/>
  <c r="AD236" i="1"/>
  <c r="AE236" i="1"/>
  <c r="AF236" i="1"/>
  <c r="AG236" i="1"/>
  <c r="AH236" i="1"/>
  <c r="AC237" i="1"/>
  <c r="AD237" i="1"/>
  <c r="AE237" i="1"/>
  <c r="AF237" i="1"/>
  <c r="AG237" i="1"/>
  <c r="AH237" i="1"/>
  <c r="AC238" i="1"/>
  <c r="AD238" i="1"/>
  <c r="AE238" i="1"/>
  <c r="AF238" i="1"/>
  <c r="AG238" i="1"/>
  <c r="AH238" i="1"/>
  <c r="AC239" i="1"/>
  <c r="AD239" i="1"/>
  <c r="AE239" i="1"/>
  <c r="AF239" i="1"/>
  <c r="AG239" i="1"/>
  <c r="AH239" i="1"/>
  <c r="AC240" i="1"/>
  <c r="AD240" i="1"/>
  <c r="AE240" i="1"/>
  <c r="AF240" i="1"/>
  <c r="AG240" i="1"/>
  <c r="AH240" i="1"/>
  <c r="AC241" i="1"/>
  <c r="AD241" i="1"/>
  <c r="AE241" i="1"/>
  <c r="AF241" i="1"/>
  <c r="AG241" i="1"/>
  <c r="AH241" i="1"/>
  <c r="AC242" i="1"/>
  <c r="AD242" i="1"/>
  <c r="AE242" i="1"/>
  <c r="AF242" i="1"/>
  <c r="AG242" i="1"/>
  <c r="AH242" i="1"/>
  <c r="AC243" i="1"/>
  <c r="AD243" i="1"/>
  <c r="AE243" i="1"/>
  <c r="AF243" i="1"/>
  <c r="AG243" i="1"/>
  <c r="AH243" i="1"/>
  <c r="AC244" i="1"/>
  <c r="AD244" i="1"/>
  <c r="AE244" i="1"/>
  <c r="AF244" i="1"/>
  <c r="AG244" i="1"/>
  <c r="AH244" i="1"/>
  <c r="AC245" i="1"/>
  <c r="AD245" i="1"/>
  <c r="AE245" i="1"/>
  <c r="AF245" i="1"/>
  <c r="AG245" i="1"/>
  <c r="AH245" i="1"/>
  <c r="AC246" i="1"/>
  <c r="AD246" i="1"/>
  <c r="AE246" i="1"/>
  <c r="AF246" i="1"/>
  <c r="AG246" i="1"/>
  <c r="AH246" i="1"/>
  <c r="AC247" i="1"/>
  <c r="AD247" i="1"/>
  <c r="AE247" i="1"/>
  <c r="AF247" i="1"/>
  <c r="AG247" i="1"/>
  <c r="AH247" i="1"/>
  <c r="AC248" i="1"/>
  <c r="AD248" i="1"/>
  <c r="AE248" i="1"/>
  <c r="AF248" i="1"/>
  <c r="AG248" i="1"/>
  <c r="AH248" i="1"/>
  <c r="AC249" i="1"/>
  <c r="AD249" i="1"/>
  <c r="AE249" i="1"/>
  <c r="AF249" i="1"/>
  <c r="AG249" i="1"/>
  <c r="AH249" i="1"/>
  <c r="AC250" i="1"/>
  <c r="AD250" i="1"/>
  <c r="AE250" i="1"/>
  <c r="AF250" i="1"/>
  <c r="AG250" i="1"/>
  <c r="AH250" i="1"/>
  <c r="AC251" i="1"/>
  <c r="AD251" i="1"/>
  <c r="AE251" i="1"/>
  <c r="AF251" i="1"/>
  <c r="AG251" i="1"/>
  <c r="AH251" i="1"/>
  <c r="AC252" i="1"/>
  <c r="AD252" i="1"/>
  <c r="AE252" i="1"/>
  <c r="AF252" i="1"/>
  <c r="AG252" i="1"/>
  <c r="AH252" i="1"/>
  <c r="AC253" i="1"/>
  <c r="AD253" i="1"/>
  <c r="AE253" i="1"/>
  <c r="AF253" i="1"/>
  <c r="AG253" i="1"/>
  <c r="AH253" i="1"/>
  <c r="AC254" i="1"/>
  <c r="AD254" i="1"/>
  <c r="AE254" i="1"/>
  <c r="AF254" i="1"/>
  <c r="AG254" i="1"/>
  <c r="AH254" i="1"/>
  <c r="AC255" i="1"/>
  <c r="AD255" i="1"/>
  <c r="AE255" i="1"/>
  <c r="AF255" i="1"/>
  <c r="AG255" i="1"/>
  <c r="AH255" i="1"/>
  <c r="AC256" i="1"/>
  <c r="AD256" i="1"/>
  <c r="AE256" i="1"/>
  <c r="AF256" i="1"/>
  <c r="AG256" i="1"/>
  <c r="AH256" i="1"/>
  <c r="AC257" i="1"/>
  <c r="AD257" i="1"/>
  <c r="AE257" i="1"/>
  <c r="AF257" i="1"/>
  <c r="AG257" i="1"/>
  <c r="AH257" i="1"/>
  <c r="AC258" i="1"/>
  <c r="AD258" i="1"/>
  <c r="AE258" i="1"/>
  <c r="AF258" i="1"/>
  <c r="AG258" i="1"/>
  <c r="AH258" i="1"/>
  <c r="AC259" i="1"/>
  <c r="AD259" i="1"/>
  <c r="AE259" i="1"/>
  <c r="AF259" i="1"/>
  <c r="AG259" i="1"/>
  <c r="AH259" i="1"/>
  <c r="AC260" i="1"/>
  <c r="AD260" i="1"/>
  <c r="AE260" i="1"/>
  <c r="AF260" i="1"/>
  <c r="AG260" i="1"/>
  <c r="AH260" i="1"/>
  <c r="AC261" i="1"/>
  <c r="AD261" i="1"/>
  <c r="AE261" i="1"/>
  <c r="AF261" i="1"/>
  <c r="AG261" i="1"/>
  <c r="AH261" i="1"/>
  <c r="AC262" i="1"/>
  <c r="AD262" i="1"/>
  <c r="AE262" i="1"/>
  <c r="AF262" i="1"/>
  <c r="AG262" i="1"/>
  <c r="AH262" i="1"/>
  <c r="AC263" i="1"/>
  <c r="AD263" i="1"/>
  <c r="AE263" i="1"/>
  <c r="AF263" i="1"/>
  <c r="AG263" i="1"/>
  <c r="AH263" i="1"/>
  <c r="AC264" i="1"/>
  <c r="AD264" i="1"/>
  <c r="AE264" i="1"/>
  <c r="AF264" i="1"/>
  <c r="AG264" i="1"/>
  <c r="AH264" i="1"/>
  <c r="AC265" i="1"/>
  <c r="AD265" i="1"/>
  <c r="AE265" i="1"/>
  <c r="AF265" i="1"/>
  <c r="AG265" i="1"/>
  <c r="AH265" i="1"/>
  <c r="AC266" i="1"/>
  <c r="AD266" i="1"/>
  <c r="AE266" i="1"/>
  <c r="AF266" i="1"/>
  <c r="AG266" i="1"/>
  <c r="AH266" i="1"/>
  <c r="AC267" i="1"/>
  <c r="AD267" i="1"/>
  <c r="AE267" i="1"/>
  <c r="AF267" i="1"/>
  <c r="AG267" i="1"/>
  <c r="AH267" i="1"/>
  <c r="AC268" i="1"/>
  <c r="AD268" i="1"/>
  <c r="AE268" i="1"/>
  <c r="AF268" i="1"/>
  <c r="AG268" i="1"/>
  <c r="AH268" i="1"/>
  <c r="AC269" i="1"/>
  <c r="AD269" i="1"/>
  <c r="AE269" i="1"/>
  <c r="AF269" i="1"/>
  <c r="AG269" i="1"/>
  <c r="AH269" i="1"/>
  <c r="AC270" i="1"/>
  <c r="AD270" i="1"/>
  <c r="AE270" i="1"/>
  <c r="AF270" i="1"/>
  <c r="AG270" i="1"/>
  <c r="AH270" i="1"/>
  <c r="AC271" i="1"/>
  <c r="AD271" i="1"/>
  <c r="AE271" i="1"/>
  <c r="AF271" i="1"/>
  <c r="AG271" i="1"/>
  <c r="AH271" i="1"/>
  <c r="AC272" i="1"/>
  <c r="AD272" i="1"/>
  <c r="AE272" i="1"/>
  <c r="AF272" i="1"/>
  <c r="AG272" i="1"/>
  <c r="AH272" i="1"/>
  <c r="AC273" i="1"/>
  <c r="AD273" i="1"/>
  <c r="AE273" i="1"/>
  <c r="AF273" i="1"/>
  <c r="AG273" i="1"/>
  <c r="AH273" i="1"/>
  <c r="AC274" i="1"/>
  <c r="AD274" i="1"/>
  <c r="AE274" i="1"/>
  <c r="AF274" i="1"/>
  <c r="AG274" i="1"/>
  <c r="AH274" i="1"/>
  <c r="AD7" i="1"/>
  <c r="AE7" i="1"/>
  <c r="AF7" i="1"/>
  <c r="AG7" i="1"/>
  <c r="AH7" i="1"/>
  <c r="AC7" i="1"/>
  <c r="U2" i="1"/>
  <c r="V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" i="1"/>
  <c r="W2" i="1" l="1"/>
</calcChain>
</file>

<file path=xl/sharedStrings.xml><?xml version="1.0" encoding="utf-8"?>
<sst xmlns="http://schemas.openxmlformats.org/spreadsheetml/2006/main" count="1148" uniqueCount="32">
  <si>
    <t>Ideal</t>
  </si>
  <si>
    <t>E</t>
  </si>
  <si>
    <t>Premium</t>
  </si>
  <si>
    <t>Good</t>
  </si>
  <si>
    <t>I</t>
  </si>
  <si>
    <t>J</t>
  </si>
  <si>
    <t>Very Good</t>
  </si>
  <si>
    <t>VVS2</t>
  </si>
  <si>
    <t>H</t>
  </si>
  <si>
    <t>Fair</t>
  </si>
  <si>
    <t>F</t>
  </si>
  <si>
    <t>I1</t>
  </si>
  <si>
    <t>G</t>
  </si>
  <si>
    <t>D</t>
  </si>
  <si>
    <t>carat</t>
  </si>
  <si>
    <t>cut</t>
  </si>
  <si>
    <t>color</t>
  </si>
  <si>
    <t>clarity</t>
  </si>
  <si>
    <t>depth</t>
  </si>
  <si>
    <t>table</t>
  </si>
  <si>
    <t>price</t>
  </si>
  <si>
    <t>x</t>
  </si>
  <si>
    <t>y</t>
  </si>
  <si>
    <t>z</t>
  </si>
  <si>
    <t>Data for JST</t>
  </si>
  <si>
    <t>xMin</t>
  </si>
  <si>
    <t>xMax</t>
  </si>
  <si>
    <t>Selisih</t>
  </si>
  <si>
    <t>Data Latih</t>
  </si>
  <si>
    <t>Normalisasi Data latih</t>
  </si>
  <si>
    <t>Data Uji</t>
  </si>
  <si>
    <t>Normalisasi Data Uji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</si>
</sst>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D1719-89E9-4D68-AE75-58B9B6885D0F}">
  <dimension ref="A1:AY367"/>
  <sheetViews>
    <sheetView tabSelected="1" topLeftCell="AE1" zoomScaleNormal="100" workbookViewId="0">
      <selection activeCell="BD9" sqref="BD9"/>
    </sheetView>
  </sheetViews>
  <sheetFormatPr defaultRowHeight="15" x14ac:dyDescent="0.25"/>
  <cols>
    <col min="13" max="13" width="11.7109375" customWidth="1"/>
    <col min="22" max="27" width="9.28515625" bestFit="1" customWidth="1"/>
    <col min="29" max="29" width="13" bestFit="1" customWidth="1"/>
    <col min="30" max="35" width="9.28515625" bestFit="1" customWidth="1"/>
    <col min="37" max="43" width="9.28515625" bestFit="1" customWidth="1"/>
    <col min="45" max="45" width="13" bestFit="1" customWidth="1"/>
    <col min="46" max="46" width="9.28515625" bestFit="1" customWidth="1"/>
  </cols>
  <sheetData>
    <row r="1" spans="1:51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M1" s="1" t="s">
        <v>24</v>
      </c>
      <c r="U1" t="s">
        <v>25</v>
      </c>
      <c r="V1" t="s">
        <v>26</v>
      </c>
      <c r="W1" t="s">
        <v>27</v>
      </c>
    </row>
    <row r="2" spans="1:51" x14ac:dyDescent="0.25">
      <c r="A2" s="1">
        <v>0.32</v>
      </c>
      <c r="B2" s="1" t="s">
        <v>2</v>
      </c>
      <c r="C2" s="1" t="s">
        <v>1</v>
      </c>
      <c r="D2" s="1" t="s">
        <v>11</v>
      </c>
      <c r="E2" s="1">
        <v>60.9</v>
      </c>
      <c r="F2" s="1">
        <v>58</v>
      </c>
      <c r="G2" s="1">
        <v>345</v>
      </c>
      <c r="H2" s="1">
        <v>4.38</v>
      </c>
      <c r="I2" s="1">
        <v>4.42</v>
      </c>
      <c r="J2" s="1">
        <v>2.68</v>
      </c>
      <c r="M2" s="1" t="s">
        <v>14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17</v>
      </c>
      <c r="U2">
        <f>MIN(M3:R367)</f>
        <v>0</v>
      </c>
      <c r="V2">
        <f>MAX(M3:R367)</f>
        <v>3874</v>
      </c>
      <c r="W2">
        <f>V2-U2</f>
        <v>3874</v>
      </c>
    </row>
    <row r="3" spans="1:51" ht="26.25" x14ac:dyDescent="0.25">
      <c r="A3" s="1">
        <v>1.17</v>
      </c>
      <c r="B3" s="1" t="s">
        <v>6</v>
      </c>
      <c r="C3" s="1" t="s">
        <v>5</v>
      </c>
      <c r="D3" s="1" t="s">
        <v>11</v>
      </c>
      <c r="E3" s="1">
        <v>60.2</v>
      </c>
      <c r="F3" s="1">
        <v>61</v>
      </c>
      <c r="G3" s="1">
        <v>2774</v>
      </c>
      <c r="H3" s="1">
        <v>6.83</v>
      </c>
      <c r="I3" s="1">
        <v>6.9</v>
      </c>
      <c r="J3" s="1">
        <v>4.13</v>
      </c>
      <c r="M3" s="1">
        <v>0.32</v>
      </c>
      <c r="N3" s="1">
        <v>58</v>
      </c>
      <c r="O3" s="1">
        <v>345</v>
      </c>
      <c r="P3" s="1">
        <v>4.38</v>
      </c>
      <c r="Q3" s="1">
        <v>4.42</v>
      </c>
      <c r="R3" s="1">
        <v>2.68</v>
      </c>
      <c r="S3">
        <f>IF(D2="I1",0,1)</f>
        <v>0</v>
      </c>
    </row>
    <row r="4" spans="1:51" x14ac:dyDescent="0.25">
      <c r="A4" s="1">
        <v>1.01</v>
      </c>
      <c r="B4" s="1" t="s">
        <v>2</v>
      </c>
      <c r="C4" s="1" t="s">
        <v>10</v>
      </c>
      <c r="D4" s="1" t="s">
        <v>11</v>
      </c>
      <c r="E4" s="1">
        <v>61.8</v>
      </c>
      <c r="F4" s="1">
        <v>60</v>
      </c>
      <c r="G4" s="1">
        <v>2781</v>
      </c>
      <c r="H4" s="1">
        <v>6.39</v>
      </c>
      <c r="I4" s="1">
        <v>6.36</v>
      </c>
      <c r="J4" s="1">
        <v>3.94</v>
      </c>
      <c r="M4" s="1">
        <v>1.17</v>
      </c>
      <c r="N4" s="1">
        <v>61</v>
      </c>
      <c r="O4" s="1">
        <v>2774</v>
      </c>
      <c r="P4" s="1">
        <v>6.83</v>
      </c>
      <c r="Q4" s="1">
        <v>6.9</v>
      </c>
      <c r="R4" s="1">
        <v>4.13</v>
      </c>
      <c r="S4">
        <f t="shared" ref="S4:S67" si="0">IF(D3="I1",0,1)</f>
        <v>0</v>
      </c>
    </row>
    <row r="5" spans="1:51" x14ac:dyDescent="0.25">
      <c r="A5" s="1">
        <v>1.01</v>
      </c>
      <c r="B5" s="1" t="s">
        <v>9</v>
      </c>
      <c r="C5" s="1" t="s">
        <v>1</v>
      </c>
      <c r="D5" s="1" t="s">
        <v>11</v>
      </c>
      <c r="E5" s="1">
        <v>64.5</v>
      </c>
      <c r="F5" s="1">
        <v>58</v>
      </c>
      <c r="G5" s="1">
        <v>2788</v>
      </c>
      <c r="H5" s="1">
        <v>6.29</v>
      </c>
      <c r="I5" s="1">
        <v>6.21</v>
      </c>
      <c r="J5" s="1">
        <v>4.03</v>
      </c>
      <c r="M5" s="1">
        <v>1.01</v>
      </c>
      <c r="N5" s="1">
        <v>60</v>
      </c>
      <c r="O5" s="1">
        <v>2781</v>
      </c>
      <c r="P5" s="1">
        <v>6.39</v>
      </c>
      <c r="Q5" s="1">
        <v>6.36</v>
      </c>
      <c r="R5" s="1">
        <v>3.94</v>
      </c>
      <c r="S5">
        <f t="shared" si="0"/>
        <v>0</v>
      </c>
      <c r="U5" t="s">
        <v>28</v>
      </c>
      <c r="AC5" t="s">
        <v>29</v>
      </c>
      <c r="AK5" t="s">
        <v>30</v>
      </c>
      <c r="AS5" t="s">
        <v>31</v>
      </c>
    </row>
    <row r="6" spans="1:51" x14ac:dyDescent="0.25">
      <c r="A6" s="1">
        <v>0.96</v>
      </c>
      <c r="B6" s="1" t="s">
        <v>0</v>
      </c>
      <c r="C6" s="1" t="s">
        <v>10</v>
      </c>
      <c r="D6" s="1" t="s">
        <v>11</v>
      </c>
      <c r="E6" s="1">
        <v>60.7</v>
      </c>
      <c r="F6" s="1">
        <v>55</v>
      </c>
      <c r="G6" s="1">
        <v>2801</v>
      </c>
      <c r="H6" s="1">
        <v>6.37</v>
      </c>
      <c r="I6" s="1">
        <v>6.41</v>
      </c>
      <c r="J6" s="1">
        <v>3.88</v>
      </c>
      <c r="M6" s="1">
        <v>1.01</v>
      </c>
      <c r="N6" s="1">
        <v>58</v>
      </c>
      <c r="O6" s="1">
        <v>2788</v>
      </c>
      <c r="P6" s="1">
        <v>6.29</v>
      </c>
      <c r="Q6" s="1">
        <v>6.21</v>
      </c>
      <c r="R6" s="1">
        <v>4.03</v>
      </c>
      <c r="S6">
        <f t="shared" si="0"/>
        <v>0</v>
      </c>
      <c r="U6" s="1" t="s">
        <v>14</v>
      </c>
      <c r="V6" s="1" t="s">
        <v>19</v>
      </c>
      <c r="W6" s="1" t="s">
        <v>20</v>
      </c>
      <c r="X6" s="1" t="s">
        <v>21</v>
      </c>
      <c r="Y6" s="1" t="s">
        <v>22</v>
      </c>
      <c r="Z6" s="1" t="s">
        <v>23</v>
      </c>
      <c r="AA6" s="1" t="s">
        <v>17</v>
      </c>
      <c r="AC6" s="1" t="s">
        <v>14</v>
      </c>
      <c r="AD6" s="1" t="s">
        <v>19</v>
      </c>
      <c r="AE6" s="1" t="s">
        <v>20</v>
      </c>
      <c r="AF6" s="1" t="s">
        <v>21</v>
      </c>
      <c r="AG6" s="1" t="s">
        <v>22</v>
      </c>
      <c r="AH6" s="1" t="s">
        <v>23</v>
      </c>
      <c r="AI6" s="1" t="s">
        <v>17</v>
      </c>
      <c r="AK6" s="1" t="s">
        <v>14</v>
      </c>
      <c r="AL6" s="1" t="s">
        <v>19</v>
      </c>
      <c r="AM6" s="1" t="s">
        <v>20</v>
      </c>
      <c r="AN6" s="1" t="s">
        <v>21</v>
      </c>
      <c r="AO6" s="1" t="s">
        <v>22</v>
      </c>
      <c r="AP6" s="1" t="s">
        <v>23</v>
      </c>
      <c r="AQ6" s="1" t="s">
        <v>17</v>
      </c>
      <c r="AS6" s="1" t="s">
        <v>14</v>
      </c>
      <c r="AT6" s="1" t="s">
        <v>19</v>
      </c>
      <c r="AU6" s="1" t="s">
        <v>20</v>
      </c>
      <c r="AV6" s="1" t="s">
        <v>21</v>
      </c>
      <c r="AW6" s="1" t="s">
        <v>22</v>
      </c>
      <c r="AX6" s="1" t="s">
        <v>23</v>
      </c>
      <c r="AY6" s="1" t="s">
        <v>17</v>
      </c>
    </row>
    <row r="7" spans="1:51" x14ac:dyDescent="0.25">
      <c r="A7" s="1">
        <v>1.04</v>
      </c>
      <c r="B7" s="1" t="s">
        <v>2</v>
      </c>
      <c r="C7" s="1" t="s">
        <v>12</v>
      </c>
      <c r="D7" s="1" t="s">
        <v>11</v>
      </c>
      <c r="E7" s="1">
        <v>62.2</v>
      </c>
      <c r="F7" s="1">
        <v>58</v>
      </c>
      <c r="G7" s="1">
        <v>2801</v>
      </c>
      <c r="H7" s="1">
        <v>6.46</v>
      </c>
      <c r="I7" s="1">
        <v>6.41</v>
      </c>
      <c r="J7" s="1">
        <v>4</v>
      </c>
      <c r="M7" s="1">
        <v>0.96</v>
      </c>
      <c r="N7" s="1">
        <v>55</v>
      </c>
      <c r="O7" s="1">
        <v>2801</v>
      </c>
      <c r="P7" s="1">
        <v>6.37</v>
      </c>
      <c r="Q7" s="1">
        <v>6.41</v>
      </c>
      <c r="R7" s="1">
        <v>3.88</v>
      </c>
      <c r="S7">
        <f t="shared" si="0"/>
        <v>0</v>
      </c>
      <c r="U7" s="1">
        <v>0.32</v>
      </c>
      <c r="V7" s="1">
        <v>58</v>
      </c>
      <c r="W7" s="1">
        <v>345</v>
      </c>
      <c r="X7" s="1">
        <v>4.38</v>
      </c>
      <c r="Y7" s="1">
        <v>4.42</v>
      </c>
      <c r="Z7" s="1">
        <v>2.68</v>
      </c>
      <c r="AA7">
        <v>0</v>
      </c>
      <c r="AC7">
        <f>(U7-MIN(M$3:M$367))/(MAX(M$3:M$367) - MIN(M$3:M$367))</f>
        <v>6.9767441860465115E-2</v>
      </c>
      <c r="AD7">
        <f t="shared" ref="AD7:AH7" si="1">(V7-MIN(N$3:N$367))/(MAX(N$3:N$367) - MIN(N$3:N$367))</f>
        <v>0.42857142857142855</v>
      </c>
      <c r="AE7">
        <f t="shared" si="1"/>
        <v>2.5438100621820239E-3</v>
      </c>
      <c r="AF7">
        <f t="shared" si="1"/>
        <v>0.12154696132596685</v>
      </c>
      <c r="AG7">
        <f t="shared" si="1"/>
        <v>0.13294797687861271</v>
      </c>
      <c r="AH7">
        <f t="shared" si="1"/>
        <v>0.55833333333333335</v>
      </c>
      <c r="AI7">
        <v>0</v>
      </c>
      <c r="AK7" s="1">
        <v>0.8</v>
      </c>
      <c r="AL7" s="1">
        <v>56</v>
      </c>
      <c r="AM7" s="1">
        <v>3036</v>
      </c>
      <c r="AN7" s="1">
        <v>5.9</v>
      </c>
      <c r="AO7" s="1">
        <v>5.96</v>
      </c>
      <c r="AP7" s="1">
        <v>3.73</v>
      </c>
      <c r="AQ7">
        <v>1</v>
      </c>
      <c r="AS7">
        <f>(AK7-MIN(M$3:M$367))/(MAX(M$3:M$367) - MIN(M$3:M$367))</f>
        <v>0.44186046511627913</v>
      </c>
      <c r="AT7">
        <f t="shared" ref="AT7:AX7" si="2">(AL7-MIN(N$3:N$367))/(MAX(N$3:N$367) - MIN(N$3:N$367))</f>
        <v>0.2857142857142857</v>
      </c>
      <c r="AU7">
        <f t="shared" si="2"/>
        <v>0.7631430186546071</v>
      </c>
      <c r="AV7">
        <f t="shared" si="2"/>
        <v>0.54143646408839796</v>
      </c>
      <c r="AW7">
        <f t="shared" si="2"/>
        <v>0.5780346820809249</v>
      </c>
      <c r="AX7">
        <f t="shared" si="2"/>
        <v>0.77708333333333335</v>
      </c>
      <c r="AY7">
        <v>1</v>
      </c>
    </row>
    <row r="8" spans="1:51" x14ac:dyDescent="0.25">
      <c r="A8" s="1">
        <v>1</v>
      </c>
      <c r="B8" s="1" t="s">
        <v>9</v>
      </c>
      <c r="C8" s="1" t="s">
        <v>12</v>
      </c>
      <c r="D8" s="1" t="s">
        <v>11</v>
      </c>
      <c r="E8" s="1">
        <v>66.400000000000006</v>
      </c>
      <c r="F8" s="1">
        <v>59</v>
      </c>
      <c r="G8" s="1">
        <v>2808</v>
      </c>
      <c r="H8" s="1">
        <v>6.16</v>
      </c>
      <c r="I8" s="1">
        <v>6.09</v>
      </c>
      <c r="J8" s="1">
        <v>4.07</v>
      </c>
      <c r="M8" s="1">
        <v>1.04</v>
      </c>
      <c r="N8" s="1">
        <v>58</v>
      </c>
      <c r="O8" s="1">
        <v>2801</v>
      </c>
      <c r="P8" s="1">
        <v>6.46</v>
      </c>
      <c r="Q8" s="1">
        <v>6.41</v>
      </c>
      <c r="R8" s="1">
        <v>4</v>
      </c>
      <c r="S8">
        <f t="shared" si="0"/>
        <v>0</v>
      </c>
      <c r="U8" s="1">
        <v>1.17</v>
      </c>
      <c r="V8" s="1">
        <v>61</v>
      </c>
      <c r="W8" s="1">
        <v>2774</v>
      </c>
      <c r="X8" s="1">
        <v>6.83</v>
      </c>
      <c r="Y8" s="1">
        <v>6.9</v>
      </c>
      <c r="Z8" s="1">
        <v>4.13</v>
      </c>
      <c r="AA8">
        <v>0</v>
      </c>
      <c r="AC8">
        <f t="shared" ref="AC8:AC71" si="3">(U8-MIN(M$3:M$367))/(MAX(M$3:M$367) - MIN(M$3:M$367))</f>
        <v>0.72868217054263562</v>
      </c>
      <c r="AD8">
        <f t="shared" ref="AD8:AD71" si="4">(V8-MIN(N$3:N$367))/(MAX(N$3:N$367) - MIN(N$3:N$367))</f>
        <v>0.6428571428571429</v>
      </c>
      <c r="AE8">
        <f t="shared" ref="AE8:AE71" si="5">(W8-MIN(O$3:O$367))/(MAX(O$3:O$367) - MIN(O$3:O$367))</f>
        <v>0.68908988128886373</v>
      </c>
      <c r="AF8">
        <f t="shared" ref="AF8:AF71" si="6">(X8-MIN(P$3:P$367))/(MAX(P$3:P$367) - MIN(P$3:P$367))</f>
        <v>0.79834254143646421</v>
      </c>
      <c r="AG8">
        <f t="shared" ref="AG8:AG71" si="7">(Y8-MIN(Q$3:Q$367))/(MAX(Q$3:Q$367) - MIN(Q$3:Q$367))</f>
        <v>0.84971098265895961</v>
      </c>
      <c r="AH8">
        <f t="shared" ref="AH8:AH71" si="8">(Z8-MIN(R$3:R$367))/(MAX(R$3:R$367) - MIN(R$3:R$367))</f>
        <v>0.86041666666666672</v>
      </c>
      <c r="AI8">
        <v>0</v>
      </c>
      <c r="AK8" s="1">
        <v>0.61</v>
      </c>
      <c r="AL8" s="1">
        <v>58</v>
      </c>
      <c r="AM8" s="1">
        <v>3036</v>
      </c>
      <c r="AN8" s="1">
        <v>5.38</v>
      </c>
      <c r="AO8" s="1">
        <v>5.42</v>
      </c>
      <c r="AP8" s="1">
        <v>3.37</v>
      </c>
      <c r="AQ8">
        <v>1</v>
      </c>
      <c r="AS8">
        <f t="shared" ref="AS8:AS71" si="9">(AK8-MIN(M$3:M$367))/(MAX(M$3:M$367) - MIN(M$3:M$367))</f>
        <v>0.29457364341085268</v>
      </c>
      <c r="AT8">
        <f t="shared" ref="AT8:AT71" si="10">(AL8-MIN(N$3:N$367))/(MAX(N$3:N$367) - MIN(N$3:N$367))</f>
        <v>0.42857142857142855</v>
      </c>
      <c r="AU8">
        <f t="shared" ref="AU8:AU71" si="11">(AM8-MIN(O$3:O$367))/(MAX(O$3:O$367) - MIN(O$3:O$367))</f>
        <v>0.7631430186546071</v>
      </c>
      <c r="AV8">
        <f t="shared" ref="AV8:AV71" si="12">(AN8-MIN(P$3:P$367))/(MAX(P$3:P$367) - MIN(P$3:P$367))</f>
        <v>0.39779005524861882</v>
      </c>
      <c r="AW8">
        <f t="shared" ref="AW8:AW71" si="13">(AO8-MIN(Q$3:Q$367))/(MAX(Q$3:Q$367) - MIN(Q$3:Q$367))</f>
        <v>0.42196531791907516</v>
      </c>
      <c r="AX8">
        <f t="shared" ref="AX8:AX71" si="14">(AP8-MIN(R$3:R$367))/(MAX(R$3:R$367) - MIN(R$3:R$367))</f>
        <v>0.70208333333333339</v>
      </c>
      <c r="AY8">
        <v>1</v>
      </c>
    </row>
    <row r="9" spans="1:51" x14ac:dyDescent="0.25">
      <c r="A9" s="1">
        <v>1.2</v>
      </c>
      <c r="B9" s="1" t="s">
        <v>9</v>
      </c>
      <c r="C9" s="1" t="s">
        <v>10</v>
      </c>
      <c r="D9" s="1" t="s">
        <v>11</v>
      </c>
      <c r="E9" s="1">
        <v>64.599999999999994</v>
      </c>
      <c r="F9" s="1">
        <v>56</v>
      </c>
      <c r="G9" s="1">
        <v>2809</v>
      </c>
      <c r="H9" s="1">
        <v>6.73</v>
      </c>
      <c r="I9" s="1">
        <v>6.66</v>
      </c>
      <c r="J9" s="1">
        <v>4.33</v>
      </c>
      <c r="M9" s="1">
        <v>1</v>
      </c>
      <c r="N9" s="1">
        <v>59</v>
      </c>
      <c r="O9" s="1">
        <v>2808</v>
      </c>
      <c r="P9" s="1">
        <v>6.16</v>
      </c>
      <c r="Q9" s="1">
        <v>6.09</v>
      </c>
      <c r="R9" s="1">
        <v>4.07</v>
      </c>
      <c r="S9">
        <f t="shared" si="0"/>
        <v>0</v>
      </c>
      <c r="U9" s="1">
        <v>1.01</v>
      </c>
      <c r="V9" s="1">
        <v>60</v>
      </c>
      <c r="W9" s="1">
        <v>2781</v>
      </c>
      <c r="X9" s="1">
        <v>6.39</v>
      </c>
      <c r="Y9" s="1">
        <v>6.36</v>
      </c>
      <c r="Z9" s="1">
        <v>3.94</v>
      </c>
      <c r="AA9">
        <v>0</v>
      </c>
      <c r="AC9">
        <f t="shared" si="3"/>
        <v>0.60465116279069764</v>
      </c>
      <c r="AD9">
        <f t="shared" si="4"/>
        <v>0.5714285714285714</v>
      </c>
      <c r="AE9">
        <f t="shared" si="5"/>
        <v>0.69106840022611649</v>
      </c>
      <c r="AF9">
        <f t="shared" si="6"/>
        <v>0.67679558011049723</v>
      </c>
      <c r="AG9">
        <f t="shared" si="7"/>
        <v>0.69364161849710992</v>
      </c>
      <c r="AH9">
        <f t="shared" si="8"/>
        <v>0.8208333333333333</v>
      </c>
      <c r="AI9">
        <v>0</v>
      </c>
      <c r="AK9" s="1">
        <v>0.32</v>
      </c>
      <c r="AL9" s="1">
        <v>59</v>
      </c>
      <c r="AM9" s="1">
        <v>561</v>
      </c>
      <c r="AN9" s="1">
        <v>4.4000000000000004</v>
      </c>
      <c r="AO9" s="1">
        <v>4.43</v>
      </c>
      <c r="AP9" s="1">
        <v>2.68</v>
      </c>
      <c r="AQ9">
        <v>1</v>
      </c>
      <c r="AS9">
        <f t="shared" si="9"/>
        <v>6.9767441860465115E-2</v>
      </c>
      <c r="AT9">
        <f t="shared" si="10"/>
        <v>0.5</v>
      </c>
      <c r="AU9">
        <f t="shared" si="11"/>
        <v>6.3595251554550591E-2</v>
      </c>
      <c r="AV9">
        <f t="shared" si="12"/>
        <v>0.12707182320442001</v>
      </c>
      <c r="AW9">
        <f t="shared" si="13"/>
        <v>0.13583815028901727</v>
      </c>
      <c r="AX9">
        <f t="shared" si="14"/>
        <v>0.55833333333333335</v>
      </c>
      <c r="AY9">
        <v>1</v>
      </c>
    </row>
    <row r="10" spans="1:51" ht="26.25" x14ac:dyDescent="0.25">
      <c r="A10" s="1">
        <v>0.43</v>
      </c>
      <c r="B10" s="1" t="s">
        <v>6</v>
      </c>
      <c r="C10" s="1" t="s">
        <v>1</v>
      </c>
      <c r="D10" s="1" t="s">
        <v>11</v>
      </c>
      <c r="E10" s="1">
        <v>58.4</v>
      </c>
      <c r="F10" s="1">
        <v>62</v>
      </c>
      <c r="G10" s="1">
        <v>555</v>
      </c>
      <c r="H10" s="1">
        <v>4.9400000000000004</v>
      </c>
      <c r="I10" s="1">
        <v>5</v>
      </c>
      <c r="J10" s="1">
        <v>2.9</v>
      </c>
      <c r="M10" s="1">
        <v>1.2</v>
      </c>
      <c r="N10" s="1">
        <v>56</v>
      </c>
      <c r="O10" s="1">
        <v>2809</v>
      </c>
      <c r="P10" s="1">
        <v>6.73</v>
      </c>
      <c r="Q10" s="1">
        <v>6.66</v>
      </c>
      <c r="R10" s="1">
        <v>4.33</v>
      </c>
      <c r="S10">
        <f t="shared" si="0"/>
        <v>0</v>
      </c>
      <c r="U10" s="1">
        <v>1.01</v>
      </c>
      <c r="V10" s="1">
        <v>58</v>
      </c>
      <c r="W10" s="1">
        <v>2788</v>
      </c>
      <c r="X10" s="1">
        <v>6.29</v>
      </c>
      <c r="Y10" s="1">
        <v>6.21</v>
      </c>
      <c r="Z10" s="1">
        <v>4.03</v>
      </c>
      <c r="AA10">
        <v>0</v>
      </c>
      <c r="AC10">
        <f t="shared" si="3"/>
        <v>0.60465116279069764</v>
      </c>
      <c r="AD10">
        <f t="shared" si="4"/>
        <v>0.42857142857142855</v>
      </c>
      <c r="AE10">
        <f t="shared" si="5"/>
        <v>0.69304691916336914</v>
      </c>
      <c r="AF10">
        <f t="shared" si="6"/>
        <v>0.64917127071823211</v>
      </c>
      <c r="AG10">
        <f t="shared" si="7"/>
        <v>0.6502890173410405</v>
      </c>
      <c r="AH10">
        <f t="shared" si="8"/>
        <v>0.83958333333333346</v>
      </c>
      <c r="AI10">
        <v>0</v>
      </c>
      <c r="AK10" s="1">
        <v>0.7</v>
      </c>
      <c r="AL10" s="1">
        <v>59</v>
      </c>
      <c r="AM10" s="1">
        <v>3039</v>
      </c>
      <c r="AN10" s="1">
        <v>5.67</v>
      </c>
      <c r="AO10" s="1">
        <v>5.7</v>
      </c>
      <c r="AP10" s="1">
        <v>3.47</v>
      </c>
      <c r="AQ10">
        <v>1</v>
      </c>
      <c r="AS10">
        <f t="shared" si="9"/>
        <v>0.36434108527131781</v>
      </c>
      <c r="AT10">
        <f t="shared" si="10"/>
        <v>0.5</v>
      </c>
      <c r="AU10">
        <f t="shared" si="11"/>
        <v>0.76399095534200112</v>
      </c>
      <c r="AV10">
        <f t="shared" si="12"/>
        <v>0.4779005524861879</v>
      </c>
      <c r="AW10">
        <f t="shared" si="13"/>
        <v>0.50289017341040465</v>
      </c>
      <c r="AX10">
        <f t="shared" si="14"/>
        <v>0.72291666666666676</v>
      </c>
      <c r="AY10">
        <v>1</v>
      </c>
    </row>
    <row r="11" spans="1:51" x14ac:dyDescent="0.25">
      <c r="A11" s="1">
        <v>1.02</v>
      </c>
      <c r="B11" s="1" t="s">
        <v>2</v>
      </c>
      <c r="C11" s="1" t="s">
        <v>12</v>
      </c>
      <c r="D11" s="1" t="s">
        <v>11</v>
      </c>
      <c r="E11" s="1">
        <v>60.3</v>
      </c>
      <c r="F11" s="1">
        <v>58</v>
      </c>
      <c r="G11" s="1">
        <v>2815</v>
      </c>
      <c r="H11" s="1">
        <v>6.55</v>
      </c>
      <c r="I11" s="1">
        <v>6.5</v>
      </c>
      <c r="J11" s="1">
        <v>3.94</v>
      </c>
      <c r="M11" s="1">
        <v>0.43</v>
      </c>
      <c r="N11" s="1">
        <v>62</v>
      </c>
      <c r="O11" s="1">
        <v>555</v>
      </c>
      <c r="P11" s="1">
        <v>4.9400000000000004</v>
      </c>
      <c r="Q11" s="1">
        <v>5</v>
      </c>
      <c r="R11" s="1">
        <v>2.9</v>
      </c>
      <c r="S11">
        <f t="shared" si="0"/>
        <v>0</v>
      </c>
      <c r="U11" s="1">
        <v>0.96</v>
      </c>
      <c r="V11" s="1">
        <v>55</v>
      </c>
      <c r="W11" s="1">
        <v>2801</v>
      </c>
      <c r="X11" s="1">
        <v>6.37</v>
      </c>
      <c r="Y11" s="1">
        <v>6.41</v>
      </c>
      <c r="Z11" s="1">
        <v>3.88</v>
      </c>
      <c r="AA11">
        <v>0</v>
      </c>
      <c r="AC11">
        <f t="shared" si="3"/>
        <v>0.56589147286821706</v>
      </c>
      <c r="AD11">
        <f t="shared" si="4"/>
        <v>0.21428571428571427</v>
      </c>
      <c r="AE11">
        <f t="shared" si="5"/>
        <v>0.69672131147540983</v>
      </c>
      <c r="AF11">
        <f t="shared" si="6"/>
        <v>0.67127071823204432</v>
      </c>
      <c r="AG11">
        <f t="shared" si="7"/>
        <v>0.70809248554913296</v>
      </c>
      <c r="AH11">
        <f t="shared" si="8"/>
        <v>0.80833333333333335</v>
      </c>
      <c r="AI11">
        <v>0</v>
      </c>
      <c r="AK11" s="1">
        <v>0.71</v>
      </c>
      <c r="AL11" s="1">
        <v>57</v>
      </c>
      <c r="AM11" s="1">
        <v>3042</v>
      </c>
      <c r="AN11" s="1">
        <v>5.73</v>
      </c>
      <c r="AO11" s="1">
        <v>5.7</v>
      </c>
      <c r="AP11" s="1">
        <v>3.57</v>
      </c>
      <c r="AQ11">
        <v>1</v>
      </c>
      <c r="AS11">
        <f t="shared" si="9"/>
        <v>0.37209302325581395</v>
      </c>
      <c r="AT11">
        <f t="shared" si="10"/>
        <v>0.35714285714285715</v>
      </c>
      <c r="AU11">
        <f t="shared" si="11"/>
        <v>0.76483889202939515</v>
      </c>
      <c r="AV11">
        <f t="shared" si="12"/>
        <v>0.49447513812154714</v>
      </c>
      <c r="AW11">
        <f t="shared" si="13"/>
        <v>0.50289017341040465</v>
      </c>
      <c r="AX11">
        <f t="shared" si="14"/>
        <v>0.74375000000000002</v>
      </c>
      <c r="AY11">
        <v>1</v>
      </c>
    </row>
    <row r="12" spans="1:51" x14ac:dyDescent="0.25">
      <c r="A12" s="1">
        <v>1</v>
      </c>
      <c r="B12" s="1" t="s">
        <v>2</v>
      </c>
      <c r="C12" s="1" t="s">
        <v>8</v>
      </c>
      <c r="D12" s="1" t="s">
        <v>11</v>
      </c>
      <c r="E12" s="1">
        <v>61.3</v>
      </c>
      <c r="F12" s="1">
        <v>60</v>
      </c>
      <c r="G12" s="1">
        <v>2818</v>
      </c>
      <c r="H12" s="1">
        <v>6.43</v>
      </c>
      <c r="I12" s="1">
        <v>6.39</v>
      </c>
      <c r="J12" s="1">
        <v>3.93</v>
      </c>
      <c r="M12" s="1">
        <v>1.02</v>
      </c>
      <c r="N12" s="1">
        <v>58</v>
      </c>
      <c r="O12" s="1">
        <v>2815</v>
      </c>
      <c r="P12" s="1">
        <v>6.55</v>
      </c>
      <c r="Q12" s="1">
        <v>6.5</v>
      </c>
      <c r="R12" s="1">
        <v>3.94</v>
      </c>
      <c r="S12">
        <f t="shared" si="0"/>
        <v>0</v>
      </c>
      <c r="U12" s="1">
        <v>1.04</v>
      </c>
      <c r="V12" s="1">
        <v>58</v>
      </c>
      <c r="W12" s="1">
        <v>2801</v>
      </c>
      <c r="X12" s="1">
        <v>6.46</v>
      </c>
      <c r="Y12" s="1">
        <v>6.41</v>
      </c>
      <c r="Z12" s="1">
        <v>4</v>
      </c>
      <c r="AA12">
        <v>0</v>
      </c>
      <c r="AC12">
        <f t="shared" si="3"/>
        <v>0.62790697674418605</v>
      </c>
      <c r="AD12">
        <f t="shared" si="4"/>
        <v>0.42857142857142855</v>
      </c>
      <c r="AE12">
        <f t="shared" si="5"/>
        <v>0.69672131147540983</v>
      </c>
      <c r="AF12">
        <f t="shared" si="6"/>
        <v>0.69613259668508298</v>
      </c>
      <c r="AG12">
        <f t="shared" si="7"/>
        <v>0.70809248554913296</v>
      </c>
      <c r="AH12">
        <f t="shared" si="8"/>
        <v>0.83333333333333337</v>
      </c>
      <c r="AI12">
        <v>0</v>
      </c>
      <c r="AK12" s="1">
        <v>0.72</v>
      </c>
      <c r="AL12" s="1">
        <v>58</v>
      </c>
      <c r="AM12" s="1">
        <v>3043</v>
      </c>
      <c r="AN12" s="1">
        <v>5.77</v>
      </c>
      <c r="AO12" s="1">
        <v>5.82</v>
      </c>
      <c r="AP12" s="1">
        <v>3.5</v>
      </c>
      <c r="AQ12">
        <v>1</v>
      </c>
      <c r="AS12">
        <f t="shared" si="9"/>
        <v>0.37984496124031009</v>
      </c>
      <c r="AT12">
        <f t="shared" si="10"/>
        <v>0.42857142857142855</v>
      </c>
      <c r="AU12">
        <f t="shared" si="11"/>
        <v>0.76512153759185986</v>
      </c>
      <c r="AV12">
        <f t="shared" si="12"/>
        <v>0.50552486187845302</v>
      </c>
      <c r="AW12">
        <f t="shared" si="13"/>
        <v>0.53757225433526024</v>
      </c>
      <c r="AX12">
        <f t="shared" si="14"/>
        <v>0.72916666666666674</v>
      </c>
      <c r="AY12">
        <v>1</v>
      </c>
    </row>
    <row r="13" spans="1:51" x14ac:dyDescent="0.25">
      <c r="A13" s="1">
        <v>1.17</v>
      </c>
      <c r="B13" s="1" t="s">
        <v>2</v>
      </c>
      <c r="C13" s="1" t="s">
        <v>5</v>
      </c>
      <c r="D13" s="1" t="s">
        <v>11</v>
      </c>
      <c r="E13" s="1">
        <v>60.2</v>
      </c>
      <c r="F13" s="1">
        <v>61</v>
      </c>
      <c r="G13" s="1">
        <v>2825</v>
      </c>
      <c r="H13" s="1">
        <v>6.9</v>
      </c>
      <c r="I13" s="1">
        <v>6.83</v>
      </c>
      <c r="J13" s="1">
        <v>4.13</v>
      </c>
      <c r="M13" s="1">
        <v>1</v>
      </c>
      <c r="N13" s="1">
        <v>60</v>
      </c>
      <c r="O13" s="1">
        <v>2818</v>
      </c>
      <c r="P13" s="1">
        <v>6.43</v>
      </c>
      <c r="Q13" s="1">
        <v>6.39</v>
      </c>
      <c r="R13" s="1">
        <v>3.93</v>
      </c>
      <c r="S13">
        <f t="shared" si="0"/>
        <v>0</v>
      </c>
      <c r="U13" s="1">
        <v>1</v>
      </c>
      <c r="V13" s="1">
        <v>59</v>
      </c>
      <c r="W13" s="1">
        <v>2808</v>
      </c>
      <c r="X13" s="1">
        <v>6.16</v>
      </c>
      <c r="Y13" s="1">
        <v>6.09</v>
      </c>
      <c r="Z13" s="1">
        <v>4.07</v>
      </c>
      <c r="AA13">
        <v>0</v>
      </c>
      <c r="AC13">
        <f t="shared" si="3"/>
        <v>0.5968992248062015</v>
      </c>
      <c r="AD13">
        <f t="shared" si="4"/>
        <v>0.5</v>
      </c>
      <c r="AE13">
        <f t="shared" si="5"/>
        <v>0.69869983041266248</v>
      </c>
      <c r="AF13">
        <f t="shared" si="6"/>
        <v>0.61325966850828739</v>
      </c>
      <c r="AG13">
        <f t="shared" si="7"/>
        <v>0.61560693641618491</v>
      </c>
      <c r="AH13">
        <f t="shared" si="8"/>
        <v>0.84791666666666676</v>
      </c>
      <c r="AI13">
        <v>0</v>
      </c>
      <c r="AK13" s="1">
        <v>0.7</v>
      </c>
      <c r="AL13" s="1">
        <v>61</v>
      </c>
      <c r="AM13" s="1">
        <v>3046</v>
      </c>
      <c r="AN13" s="1">
        <v>5.67</v>
      </c>
      <c r="AO13" s="1">
        <v>5.69</v>
      </c>
      <c r="AP13" s="1">
        <v>3.47</v>
      </c>
      <c r="AQ13">
        <v>1</v>
      </c>
      <c r="AS13">
        <f t="shared" si="9"/>
        <v>0.36434108527131781</v>
      </c>
      <c r="AT13">
        <f t="shared" si="10"/>
        <v>0.6428571428571429</v>
      </c>
      <c r="AU13">
        <f t="shared" si="11"/>
        <v>0.76596947427925377</v>
      </c>
      <c r="AV13">
        <f t="shared" si="12"/>
        <v>0.4779005524861879</v>
      </c>
      <c r="AW13">
        <f t="shared" si="13"/>
        <v>0.50000000000000011</v>
      </c>
      <c r="AX13">
        <f t="shared" si="14"/>
        <v>0.72291666666666676</v>
      </c>
      <c r="AY13">
        <v>1</v>
      </c>
    </row>
    <row r="14" spans="1:51" x14ac:dyDescent="0.25">
      <c r="A14" s="1">
        <v>0.96</v>
      </c>
      <c r="B14" s="1" t="s">
        <v>0</v>
      </c>
      <c r="C14" s="1" t="s">
        <v>10</v>
      </c>
      <c r="D14" s="1" t="s">
        <v>11</v>
      </c>
      <c r="E14" s="1">
        <v>60.7</v>
      </c>
      <c r="F14" s="1">
        <v>55</v>
      </c>
      <c r="G14" s="1">
        <v>2826</v>
      </c>
      <c r="H14" s="1">
        <v>6.41</v>
      </c>
      <c r="I14" s="1">
        <v>6.37</v>
      </c>
      <c r="J14" s="1">
        <v>3.88</v>
      </c>
      <c r="M14" s="1">
        <v>1.17</v>
      </c>
      <c r="N14" s="1">
        <v>61</v>
      </c>
      <c r="O14" s="1">
        <v>2825</v>
      </c>
      <c r="P14" s="1">
        <v>6.9</v>
      </c>
      <c r="Q14" s="1">
        <v>6.83</v>
      </c>
      <c r="R14" s="1">
        <v>4.13</v>
      </c>
      <c r="S14">
        <f t="shared" si="0"/>
        <v>0</v>
      </c>
      <c r="U14" s="1">
        <v>1.2</v>
      </c>
      <c r="V14" s="1">
        <v>56</v>
      </c>
      <c r="W14" s="1">
        <v>2809</v>
      </c>
      <c r="X14" s="1">
        <v>6.73</v>
      </c>
      <c r="Y14" s="1">
        <v>6.66</v>
      </c>
      <c r="Z14" s="1">
        <v>4.33</v>
      </c>
      <c r="AA14">
        <v>0</v>
      </c>
      <c r="AC14">
        <f t="shared" si="3"/>
        <v>0.75193798449612403</v>
      </c>
      <c r="AD14">
        <f t="shared" si="4"/>
        <v>0.2857142857142857</v>
      </c>
      <c r="AE14">
        <f t="shared" si="5"/>
        <v>0.69898247597512719</v>
      </c>
      <c r="AF14">
        <f t="shared" si="6"/>
        <v>0.77071823204419909</v>
      </c>
      <c r="AG14">
        <f t="shared" si="7"/>
        <v>0.78034682080924866</v>
      </c>
      <c r="AH14">
        <f t="shared" si="8"/>
        <v>0.90208333333333335</v>
      </c>
      <c r="AI14">
        <v>0</v>
      </c>
      <c r="AK14" s="1">
        <v>0.66</v>
      </c>
      <c r="AL14" s="1">
        <v>57</v>
      </c>
      <c r="AM14" s="1">
        <v>3049</v>
      </c>
      <c r="AN14" s="1">
        <v>5.64</v>
      </c>
      <c r="AO14" s="1">
        <v>5.57</v>
      </c>
      <c r="AP14" s="1">
        <v>3.45</v>
      </c>
      <c r="AQ14">
        <v>1</v>
      </c>
      <c r="AS14">
        <f t="shared" si="9"/>
        <v>0.33333333333333337</v>
      </c>
      <c r="AT14">
        <f t="shared" si="10"/>
        <v>0.35714285714285715</v>
      </c>
      <c r="AU14">
        <f t="shared" si="11"/>
        <v>0.76681741096664779</v>
      </c>
      <c r="AV14">
        <f t="shared" si="12"/>
        <v>0.46961325966850825</v>
      </c>
      <c r="AW14">
        <f t="shared" si="13"/>
        <v>0.46531791907514458</v>
      </c>
      <c r="AX14">
        <f t="shared" si="14"/>
        <v>0.71875000000000011</v>
      </c>
      <c r="AY14">
        <v>1</v>
      </c>
    </row>
    <row r="15" spans="1:51" x14ac:dyDescent="0.25">
      <c r="A15" s="1">
        <v>0.97</v>
      </c>
      <c r="B15" s="1" t="s">
        <v>0</v>
      </c>
      <c r="C15" s="1" t="s">
        <v>10</v>
      </c>
      <c r="D15" s="1" t="s">
        <v>11</v>
      </c>
      <c r="E15" s="1">
        <v>60.7</v>
      </c>
      <c r="F15" s="1">
        <v>56</v>
      </c>
      <c r="G15" s="1">
        <v>2830</v>
      </c>
      <c r="H15" s="1">
        <v>6.41</v>
      </c>
      <c r="I15" s="1">
        <v>6.43</v>
      </c>
      <c r="J15" s="1">
        <v>3.9</v>
      </c>
      <c r="M15" s="1">
        <v>0.96</v>
      </c>
      <c r="N15" s="1">
        <v>55</v>
      </c>
      <c r="O15" s="1">
        <v>2826</v>
      </c>
      <c r="P15" s="1">
        <v>6.41</v>
      </c>
      <c r="Q15" s="1">
        <v>6.37</v>
      </c>
      <c r="R15" s="1">
        <v>3.88</v>
      </c>
      <c r="S15">
        <f t="shared" si="0"/>
        <v>0</v>
      </c>
      <c r="U15" s="1">
        <v>0.43</v>
      </c>
      <c r="V15" s="1">
        <v>62</v>
      </c>
      <c r="W15" s="1">
        <v>555</v>
      </c>
      <c r="X15" s="1">
        <v>4.9400000000000004</v>
      </c>
      <c r="Y15" s="1">
        <v>5</v>
      </c>
      <c r="Z15" s="1">
        <v>2.9</v>
      </c>
      <c r="AA15">
        <v>0</v>
      </c>
      <c r="AC15">
        <f t="shared" si="3"/>
        <v>0.15503875968992245</v>
      </c>
      <c r="AD15">
        <f t="shared" si="4"/>
        <v>0.7142857142857143</v>
      </c>
      <c r="AE15">
        <f t="shared" si="5"/>
        <v>6.1899378179762578E-2</v>
      </c>
      <c r="AF15">
        <f t="shared" si="6"/>
        <v>0.27624309392265206</v>
      </c>
      <c r="AG15">
        <f t="shared" si="7"/>
        <v>0.30057803468208094</v>
      </c>
      <c r="AH15">
        <f t="shared" si="8"/>
        <v>0.60416666666666663</v>
      </c>
      <c r="AI15">
        <v>0</v>
      </c>
      <c r="AK15" s="1">
        <v>0.62</v>
      </c>
      <c r="AL15" s="1">
        <v>63</v>
      </c>
      <c r="AM15" s="1">
        <v>3050</v>
      </c>
      <c r="AN15" s="1">
        <v>5.59</v>
      </c>
      <c r="AO15" s="1">
        <v>5.66</v>
      </c>
      <c r="AP15" s="1">
        <v>3.27</v>
      </c>
      <c r="AQ15">
        <v>1</v>
      </c>
      <c r="AS15">
        <f t="shared" si="9"/>
        <v>0.30232558139534882</v>
      </c>
      <c r="AT15">
        <f t="shared" si="10"/>
        <v>0.7857142857142857</v>
      </c>
      <c r="AU15">
        <f t="shared" si="11"/>
        <v>0.76710005652911251</v>
      </c>
      <c r="AV15">
        <f t="shared" si="12"/>
        <v>0.45580110497237569</v>
      </c>
      <c r="AW15">
        <f t="shared" si="13"/>
        <v>0.49132947976878616</v>
      </c>
      <c r="AX15">
        <f t="shared" si="14"/>
        <v>0.68125000000000002</v>
      </c>
      <c r="AY15">
        <v>1</v>
      </c>
    </row>
    <row r="16" spans="1:51" x14ac:dyDescent="0.25">
      <c r="A16" s="1">
        <v>1</v>
      </c>
      <c r="B16" s="1" t="s">
        <v>2</v>
      </c>
      <c r="C16" s="1" t="s">
        <v>10</v>
      </c>
      <c r="D16" s="1" t="s">
        <v>11</v>
      </c>
      <c r="E16" s="1">
        <v>58.9</v>
      </c>
      <c r="F16" s="1">
        <v>60</v>
      </c>
      <c r="G16" s="1">
        <v>2841</v>
      </c>
      <c r="H16" s="1">
        <v>6.6</v>
      </c>
      <c r="I16" s="1">
        <v>6.55</v>
      </c>
      <c r="J16" s="1">
        <v>3.87</v>
      </c>
      <c r="M16" s="1">
        <v>0.97</v>
      </c>
      <c r="N16" s="1">
        <v>56</v>
      </c>
      <c r="O16" s="1">
        <v>2830</v>
      </c>
      <c r="P16" s="1">
        <v>6.41</v>
      </c>
      <c r="Q16" s="1">
        <v>6.43</v>
      </c>
      <c r="R16" s="1">
        <v>3.9</v>
      </c>
      <c r="S16">
        <f t="shared" si="0"/>
        <v>0</v>
      </c>
      <c r="U16" s="1">
        <v>1.02</v>
      </c>
      <c r="V16" s="1">
        <v>58</v>
      </c>
      <c r="W16" s="1">
        <v>2815</v>
      </c>
      <c r="X16" s="1">
        <v>6.55</v>
      </c>
      <c r="Y16" s="1">
        <v>6.5</v>
      </c>
      <c r="Z16" s="1">
        <v>3.94</v>
      </c>
      <c r="AA16">
        <v>0</v>
      </c>
      <c r="AC16">
        <f t="shared" si="3"/>
        <v>0.61240310077519378</v>
      </c>
      <c r="AD16">
        <f t="shared" si="4"/>
        <v>0.42857142857142855</v>
      </c>
      <c r="AE16">
        <f t="shared" si="5"/>
        <v>0.70067834934991524</v>
      </c>
      <c r="AF16">
        <f t="shared" si="6"/>
        <v>0.72099447513812154</v>
      </c>
      <c r="AG16">
        <f t="shared" si="7"/>
        <v>0.73410404624277459</v>
      </c>
      <c r="AH16">
        <f t="shared" si="8"/>
        <v>0.8208333333333333</v>
      </c>
      <c r="AI16">
        <v>0</v>
      </c>
      <c r="AK16" s="1">
        <v>0.7</v>
      </c>
      <c r="AL16" s="1">
        <v>61</v>
      </c>
      <c r="AM16" s="1">
        <v>3052</v>
      </c>
      <c r="AN16" s="1">
        <v>5.66</v>
      </c>
      <c r="AO16" s="1">
        <v>5.74</v>
      </c>
      <c r="AP16" s="1">
        <v>3.43</v>
      </c>
      <c r="AQ16">
        <v>1</v>
      </c>
      <c r="AS16">
        <f t="shared" si="9"/>
        <v>0.36434108527131781</v>
      </c>
      <c r="AT16">
        <f t="shared" si="10"/>
        <v>0.6428571428571429</v>
      </c>
      <c r="AU16">
        <f t="shared" si="11"/>
        <v>0.76766534765404182</v>
      </c>
      <c r="AV16">
        <f t="shared" si="12"/>
        <v>0.47513812154696144</v>
      </c>
      <c r="AW16">
        <f t="shared" si="13"/>
        <v>0.51445086705202325</v>
      </c>
      <c r="AX16">
        <f t="shared" si="14"/>
        <v>0.71458333333333335</v>
      </c>
      <c r="AY16">
        <v>1</v>
      </c>
    </row>
    <row r="17" spans="1:51" x14ac:dyDescent="0.25">
      <c r="A17" s="1">
        <v>1.01</v>
      </c>
      <c r="B17" s="1" t="s">
        <v>0</v>
      </c>
      <c r="C17" s="1" t="s">
        <v>4</v>
      </c>
      <c r="D17" s="1" t="s">
        <v>11</v>
      </c>
      <c r="E17" s="1">
        <v>61.5</v>
      </c>
      <c r="F17" s="1">
        <v>57</v>
      </c>
      <c r="G17" s="1">
        <v>2844</v>
      </c>
      <c r="H17" s="1">
        <v>6.45</v>
      </c>
      <c r="I17" s="1">
        <v>6.46</v>
      </c>
      <c r="J17" s="1">
        <v>3.97</v>
      </c>
      <c r="M17" s="1">
        <v>1</v>
      </c>
      <c r="N17" s="1">
        <v>60</v>
      </c>
      <c r="O17" s="1">
        <v>2841</v>
      </c>
      <c r="P17" s="1">
        <v>6.6</v>
      </c>
      <c r="Q17" s="1">
        <v>6.55</v>
      </c>
      <c r="R17" s="1">
        <v>3.87</v>
      </c>
      <c r="S17">
        <f t="shared" si="0"/>
        <v>0</v>
      </c>
      <c r="U17" s="1">
        <v>1</v>
      </c>
      <c r="V17" s="1">
        <v>60</v>
      </c>
      <c r="W17" s="1">
        <v>2818</v>
      </c>
      <c r="X17" s="1">
        <v>6.43</v>
      </c>
      <c r="Y17" s="1">
        <v>6.39</v>
      </c>
      <c r="Z17" s="1">
        <v>3.93</v>
      </c>
      <c r="AA17">
        <v>0</v>
      </c>
      <c r="AC17">
        <f t="shared" si="3"/>
        <v>0.5968992248062015</v>
      </c>
      <c r="AD17">
        <f t="shared" si="4"/>
        <v>0.5714285714285714</v>
      </c>
      <c r="AE17">
        <f t="shared" si="5"/>
        <v>0.70152628603730927</v>
      </c>
      <c r="AF17">
        <f t="shared" si="6"/>
        <v>0.68784530386740328</v>
      </c>
      <c r="AG17">
        <f t="shared" si="7"/>
        <v>0.70231213872832365</v>
      </c>
      <c r="AH17">
        <f t="shared" si="8"/>
        <v>0.81875000000000009</v>
      </c>
      <c r="AI17">
        <v>0</v>
      </c>
      <c r="AK17" s="1">
        <v>0.65</v>
      </c>
      <c r="AL17" s="1">
        <v>58</v>
      </c>
      <c r="AM17" s="1">
        <v>3056</v>
      </c>
      <c r="AN17" s="1">
        <v>5.63</v>
      </c>
      <c r="AO17" s="1">
        <v>5.69</v>
      </c>
      <c r="AP17" s="1">
        <v>3.39</v>
      </c>
      <c r="AQ17">
        <v>1</v>
      </c>
      <c r="AS17">
        <f t="shared" si="9"/>
        <v>0.32558139534883723</v>
      </c>
      <c r="AT17">
        <f t="shared" si="10"/>
        <v>0.42857142857142855</v>
      </c>
      <c r="AU17">
        <f t="shared" si="11"/>
        <v>0.76879592990390055</v>
      </c>
      <c r="AV17">
        <f t="shared" si="12"/>
        <v>0.4668508287292818</v>
      </c>
      <c r="AW17">
        <f t="shared" si="13"/>
        <v>0.50000000000000011</v>
      </c>
      <c r="AX17">
        <f t="shared" si="14"/>
        <v>0.70625000000000004</v>
      </c>
      <c r="AY17">
        <v>1</v>
      </c>
    </row>
    <row r="18" spans="1:51" x14ac:dyDescent="0.25">
      <c r="A18" s="1">
        <v>1.01</v>
      </c>
      <c r="B18" s="1" t="s">
        <v>3</v>
      </c>
      <c r="C18" s="1" t="s">
        <v>4</v>
      </c>
      <c r="D18" s="1" t="s">
        <v>11</v>
      </c>
      <c r="E18" s="1">
        <v>63.1</v>
      </c>
      <c r="F18" s="1">
        <v>57</v>
      </c>
      <c r="G18" s="1">
        <v>2844</v>
      </c>
      <c r="H18" s="1">
        <v>6.35</v>
      </c>
      <c r="I18" s="1">
        <v>6.39</v>
      </c>
      <c r="J18" s="1">
        <v>4.0199999999999996</v>
      </c>
      <c r="M18" s="1">
        <v>1.01</v>
      </c>
      <c r="N18" s="1">
        <v>57</v>
      </c>
      <c r="O18" s="1">
        <v>2844</v>
      </c>
      <c r="P18" s="1">
        <v>6.45</v>
      </c>
      <c r="Q18" s="1">
        <v>6.46</v>
      </c>
      <c r="R18" s="1">
        <v>3.97</v>
      </c>
      <c r="S18">
        <f t="shared" si="0"/>
        <v>0</v>
      </c>
      <c r="U18" s="1">
        <v>1.17</v>
      </c>
      <c r="V18" s="1">
        <v>61</v>
      </c>
      <c r="W18" s="1">
        <v>2825</v>
      </c>
      <c r="X18" s="1">
        <v>6.9</v>
      </c>
      <c r="Y18" s="1">
        <v>6.83</v>
      </c>
      <c r="Z18" s="1">
        <v>4.13</v>
      </c>
      <c r="AA18">
        <v>0</v>
      </c>
      <c r="AC18">
        <f t="shared" si="3"/>
        <v>0.72868217054263562</v>
      </c>
      <c r="AD18">
        <f t="shared" si="4"/>
        <v>0.6428571428571429</v>
      </c>
      <c r="AE18">
        <f t="shared" si="5"/>
        <v>0.70350480497456191</v>
      </c>
      <c r="AF18">
        <f t="shared" si="6"/>
        <v>0.81767955801104997</v>
      </c>
      <c r="AG18">
        <f t="shared" si="7"/>
        <v>0.82947976878612717</v>
      </c>
      <c r="AH18">
        <f t="shared" si="8"/>
        <v>0.86041666666666672</v>
      </c>
      <c r="AI18">
        <v>0</v>
      </c>
      <c r="AK18" s="1">
        <v>0.61</v>
      </c>
      <c r="AL18" s="1">
        <v>56</v>
      </c>
      <c r="AM18" s="1">
        <v>3056</v>
      </c>
      <c r="AN18" s="1">
        <v>5.5</v>
      </c>
      <c r="AO18" s="1">
        <v>5.47</v>
      </c>
      <c r="AP18" s="1">
        <v>3.34</v>
      </c>
      <c r="AQ18">
        <v>1</v>
      </c>
      <c r="AS18">
        <f t="shared" si="9"/>
        <v>0.29457364341085268</v>
      </c>
      <c r="AT18">
        <f t="shared" si="10"/>
        <v>0.2857142857142857</v>
      </c>
      <c r="AU18">
        <f t="shared" si="11"/>
        <v>0.76879592990390055</v>
      </c>
      <c r="AV18">
        <f t="shared" si="12"/>
        <v>0.43093922651933708</v>
      </c>
      <c r="AW18">
        <f t="shared" si="13"/>
        <v>0.43641618497109819</v>
      </c>
      <c r="AX18">
        <f t="shared" si="14"/>
        <v>0.6958333333333333</v>
      </c>
      <c r="AY18">
        <v>1</v>
      </c>
    </row>
    <row r="19" spans="1:51" x14ac:dyDescent="0.25">
      <c r="A19" s="1">
        <v>1.01</v>
      </c>
      <c r="B19" s="1" t="s">
        <v>3</v>
      </c>
      <c r="C19" s="1" t="s">
        <v>8</v>
      </c>
      <c r="D19" s="1" t="s">
        <v>11</v>
      </c>
      <c r="E19" s="1">
        <v>64.2</v>
      </c>
      <c r="F19" s="1">
        <v>61</v>
      </c>
      <c r="G19" s="1">
        <v>2846</v>
      </c>
      <c r="H19" s="1">
        <v>6.25</v>
      </c>
      <c r="I19" s="1">
        <v>6.18</v>
      </c>
      <c r="J19" s="1">
        <v>3.99</v>
      </c>
      <c r="M19" s="1">
        <v>1.01</v>
      </c>
      <c r="N19" s="1">
        <v>57</v>
      </c>
      <c r="O19" s="1">
        <v>2844</v>
      </c>
      <c r="P19" s="1">
        <v>6.35</v>
      </c>
      <c r="Q19" s="1">
        <v>6.39</v>
      </c>
      <c r="R19" s="1">
        <v>4.0199999999999996</v>
      </c>
      <c r="S19">
        <f t="shared" si="0"/>
        <v>0</v>
      </c>
      <c r="U19" s="1">
        <v>0.96</v>
      </c>
      <c r="V19" s="1">
        <v>55</v>
      </c>
      <c r="W19" s="1">
        <v>2826</v>
      </c>
      <c r="X19" s="1">
        <v>6.41</v>
      </c>
      <c r="Y19" s="1">
        <v>6.37</v>
      </c>
      <c r="Z19" s="1">
        <v>3.88</v>
      </c>
      <c r="AA19">
        <v>0</v>
      </c>
      <c r="AC19">
        <f t="shared" si="3"/>
        <v>0.56589147286821706</v>
      </c>
      <c r="AD19">
        <f t="shared" si="4"/>
        <v>0.21428571428571427</v>
      </c>
      <c r="AE19">
        <f t="shared" si="5"/>
        <v>0.70378745053702652</v>
      </c>
      <c r="AF19">
        <f t="shared" si="6"/>
        <v>0.68232044198895037</v>
      </c>
      <c r="AG19">
        <f t="shared" si="7"/>
        <v>0.69653179190751446</v>
      </c>
      <c r="AH19">
        <f t="shared" si="8"/>
        <v>0.80833333333333335</v>
      </c>
      <c r="AI19">
        <v>0</v>
      </c>
      <c r="AK19" s="1">
        <v>0.7</v>
      </c>
      <c r="AL19" s="1">
        <v>60</v>
      </c>
      <c r="AM19" s="1">
        <v>3062</v>
      </c>
      <c r="AN19" s="1">
        <v>5.8</v>
      </c>
      <c r="AO19" s="1">
        <v>5.75</v>
      </c>
      <c r="AP19" s="1">
        <v>3.39</v>
      </c>
      <c r="AQ19">
        <v>1</v>
      </c>
      <c r="AS19">
        <f t="shared" si="9"/>
        <v>0.36434108527131781</v>
      </c>
      <c r="AT19">
        <f t="shared" si="10"/>
        <v>0.5714285714285714</v>
      </c>
      <c r="AU19">
        <f t="shared" si="11"/>
        <v>0.77049180327868849</v>
      </c>
      <c r="AV19">
        <f t="shared" si="12"/>
        <v>0.51381215469613262</v>
      </c>
      <c r="AW19">
        <f t="shared" si="13"/>
        <v>0.51734104046242779</v>
      </c>
      <c r="AX19">
        <f t="shared" si="14"/>
        <v>0.70625000000000004</v>
      </c>
      <c r="AY19">
        <v>1</v>
      </c>
    </row>
    <row r="20" spans="1:51" ht="26.25" x14ac:dyDescent="0.25">
      <c r="A20" s="1">
        <v>1.2</v>
      </c>
      <c r="B20" s="1" t="s">
        <v>6</v>
      </c>
      <c r="C20" s="1" t="s">
        <v>8</v>
      </c>
      <c r="D20" s="1" t="s">
        <v>11</v>
      </c>
      <c r="E20" s="1">
        <v>63.1</v>
      </c>
      <c r="F20" s="1">
        <v>60</v>
      </c>
      <c r="G20" s="1">
        <v>2850</v>
      </c>
      <c r="H20" s="1">
        <v>6.75</v>
      </c>
      <c r="I20" s="1">
        <v>6.67</v>
      </c>
      <c r="J20" s="1">
        <v>4.2300000000000004</v>
      </c>
      <c r="M20" s="1">
        <v>1.01</v>
      </c>
      <c r="N20" s="1">
        <v>61</v>
      </c>
      <c r="O20" s="1">
        <v>2846</v>
      </c>
      <c r="P20" s="1">
        <v>6.25</v>
      </c>
      <c r="Q20" s="1">
        <v>6.18</v>
      </c>
      <c r="R20" s="1">
        <v>3.99</v>
      </c>
      <c r="S20">
        <f t="shared" si="0"/>
        <v>0</v>
      </c>
      <c r="U20" s="1">
        <v>0.97</v>
      </c>
      <c r="V20" s="1">
        <v>56</v>
      </c>
      <c r="W20" s="1">
        <v>2830</v>
      </c>
      <c r="X20" s="1">
        <v>6.41</v>
      </c>
      <c r="Y20" s="1">
        <v>6.43</v>
      </c>
      <c r="Z20" s="1">
        <v>3.9</v>
      </c>
      <c r="AA20">
        <v>0</v>
      </c>
      <c r="AC20">
        <f t="shared" si="3"/>
        <v>0.5736434108527132</v>
      </c>
      <c r="AD20">
        <f t="shared" si="4"/>
        <v>0.2857142857142857</v>
      </c>
      <c r="AE20">
        <f t="shared" si="5"/>
        <v>0.70491803278688525</v>
      </c>
      <c r="AF20">
        <f t="shared" si="6"/>
        <v>0.68232044198895037</v>
      </c>
      <c r="AG20">
        <f t="shared" si="7"/>
        <v>0.71387283236994215</v>
      </c>
      <c r="AH20">
        <f t="shared" si="8"/>
        <v>0.8125</v>
      </c>
      <c r="AI20">
        <v>0</v>
      </c>
      <c r="AK20" s="1">
        <v>0.9</v>
      </c>
      <c r="AL20" s="1">
        <v>56</v>
      </c>
      <c r="AM20" s="1">
        <v>3074</v>
      </c>
      <c r="AN20" s="1">
        <v>5.91</v>
      </c>
      <c r="AO20" s="1">
        <v>5.83</v>
      </c>
      <c r="AP20" s="1">
        <v>3.93</v>
      </c>
      <c r="AQ20">
        <v>1</v>
      </c>
      <c r="AS20">
        <f t="shared" si="9"/>
        <v>0.51937984496124034</v>
      </c>
      <c r="AT20">
        <f t="shared" si="10"/>
        <v>0.2857142857142857</v>
      </c>
      <c r="AU20">
        <f t="shared" si="11"/>
        <v>0.77388355002826459</v>
      </c>
      <c r="AV20">
        <f t="shared" si="12"/>
        <v>0.54419889502762442</v>
      </c>
      <c r="AW20">
        <f t="shared" si="13"/>
        <v>0.54046242774566478</v>
      </c>
      <c r="AX20">
        <f t="shared" si="14"/>
        <v>0.81875000000000009</v>
      </c>
      <c r="AY20">
        <v>1</v>
      </c>
    </row>
    <row r="21" spans="1:51" x14ac:dyDescent="0.25">
      <c r="A21" s="1">
        <v>1.1200000000000001</v>
      </c>
      <c r="B21" s="1" t="s">
        <v>2</v>
      </c>
      <c r="C21" s="1" t="s">
        <v>8</v>
      </c>
      <c r="D21" s="1" t="s">
        <v>11</v>
      </c>
      <c r="E21" s="1">
        <v>59.1</v>
      </c>
      <c r="F21" s="1">
        <v>61</v>
      </c>
      <c r="G21" s="1">
        <v>2854</v>
      </c>
      <c r="H21" s="1">
        <v>6.78</v>
      </c>
      <c r="I21" s="1">
        <v>6.75</v>
      </c>
      <c r="J21" s="1">
        <v>4</v>
      </c>
      <c r="M21" s="1">
        <v>1.2</v>
      </c>
      <c r="N21" s="1">
        <v>60</v>
      </c>
      <c r="O21" s="1">
        <v>2850</v>
      </c>
      <c r="P21" s="1">
        <v>6.75</v>
      </c>
      <c r="Q21" s="1">
        <v>6.67</v>
      </c>
      <c r="R21" s="1">
        <v>4.2300000000000004</v>
      </c>
      <c r="S21">
        <f t="shared" si="0"/>
        <v>0</v>
      </c>
      <c r="U21" s="1">
        <v>1</v>
      </c>
      <c r="V21" s="1">
        <v>60</v>
      </c>
      <c r="W21" s="1">
        <v>2841</v>
      </c>
      <c r="X21" s="1">
        <v>6.6</v>
      </c>
      <c r="Y21" s="1">
        <v>6.55</v>
      </c>
      <c r="Z21" s="1">
        <v>3.87</v>
      </c>
      <c r="AA21">
        <v>0</v>
      </c>
      <c r="AC21">
        <f t="shared" si="3"/>
        <v>0.5968992248062015</v>
      </c>
      <c r="AD21">
        <f t="shared" si="4"/>
        <v>0.5714285714285714</v>
      </c>
      <c r="AE21">
        <f t="shared" si="5"/>
        <v>0.70802713397399664</v>
      </c>
      <c r="AF21">
        <f t="shared" si="6"/>
        <v>0.73480662983425415</v>
      </c>
      <c r="AG21">
        <f t="shared" si="7"/>
        <v>0.74855491329479762</v>
      </c>
      <c r="AH21">
        <f t="shared" si="8"/>
        <v>0.80625000000000002</v>
      </c>
      <c r="AI21">
        <v>0</v>
      </c>
      <c r="AK21" s="1">
        <v>0.81</v>
      </c>
      <c r="AL21" s="1">
        <v>59</v>
      </c>
      <c r="AM21" s="1">
        <v>3084</v>
      </c>
      <c r="AN21" s="1">
        <v>5.95</v>
      </c>
      <c r="AO21" s="1">
        <v>5.84</v>
      </c>
      <c r="AP21" s="1">
        <v>3.71</v>
      </c>
      <c r="AQ21">
        <v>1</v>
      </c>
      <c r="AS21">
        <f t="shared" si="9"/>
        <v>0.44961240310077522</v>
      </c>
      <c r="AT21">
        <f t="shared" si="10"/>
        <v>0.5</v>
      </c>
      <c r="AU21">
        <f t="shared" si="11"/>
        <v>0.77671000565291126</v>
      </c>
      <c r="AV21">
        <f t="shared" si="12"/>
        <v>0.55524861878453047</v>
      </c>
      <c r="AW21">
        <f t="shared" si="13"/>
        <v>0.54335260115606931</v>
      </c>
      <c r="AX21">
        <f t="shared" si="14"/>
        <v>0.7729166666666667</v>
      </c>
      <c r="AY21">
        <v>1</v>
      </c>
    </row>
    <row r="22" spans="1:51" x14ac:dyDescent="0.25">
      <c r="A22" s="1">
        <v>0.97</v>
      </c>
      <c r="B22" s="1" t="s">
        <v>0</v>
      </c>
      <c r="C22" s="1" t="s">
        <v>10</v>
      </c>
      <c r="D22" s="1" t="s">
        <v>11</v>
      </c>
      <c r="E22" s="1">
        <v>60.7</v>
      </c>
      <c r="F22" s="1">
        <v>56</v>
      </c>
      <c r="G22" s="1">
        <v>2856</v>
      </c>
      <c r="H22" s="1">
        <v>6.43</v>
      </c>
      <c r="I22" s="1">
        <v>6.41</v>
      </c>
      <c r="J22" s="1">
        <v>3.9</v>
      </c>
      <c r="M22" s="1">
        <v>1.1200000000000001</v>
      </c>
      <c r="N22" s="1">
        <v>61</v>
      </c>
      <c r="O22" s="1">
        <v>2854</v>
      </c>
      <c r="P22" s="1">
        <v>6.78</v>
      </c>
      <c r="Q22" s="1">
        <v>6.75</v>
      </c>
      <c r="R22" s="1">
        <v>4</v>
      </c>
      <c r="S22">
        <f t="shared" si="0"/>
        <v>0</v>
      </c>
      <c r="U22" s="1">
        <v>1.01</v>
      </c>
      <c r="V22" s="1">
        <v>57</v>
      </c>
      <c r="W22" s="1">
        <v>2844</v>
      </c>
      <c r="X22" s="1">
        <v>6.45</v>
      </c>
      <c r="Y22" s="1">
        <v>6.46</v>
      </c>
      <c r="Z22" s="1">
        <v>3.97</v>
      </c>
      <c r="AA22">
        <v>0</v>
      </c>
      <c r="AC22">
        <f t="shared" si="3"/>
        <v>0.60465116279069764</v>
      </c>
      <c r="AD22">
        <f t="shared" si="4"/>
        <v>0.35714285714285715</v>
      </c>
      <c r="AE22">
        <f t="shared" si="5"/>
        <v>0.70887507066139066</v>
      </c>
      <c r="AF22">
        <f t="shared" si="6"/>
        <v>0.69337016574585653</v>
      </c>
      <c r="AG22">
        <f t="shared" si="7"/>
        <v>0.7225433526011561</v>
      </c>
      <c r="AH22">
        <f t="shared" si="8"/>
        <v>0.82708333333333339</v>
      </c>
      <c r="AI22">
        <v>0</v>
      </c>
      <c r="AK22" s="1">
        <v>0.72</v>
      </c>
      <c r="AL22" s="1">
        <v>57</v>
      </c>
      <c r="AM22" s="1">
        <v>3093</v>
      </c>
      <c r="AN22" s="1">
        <v>5.76</v>
      </c>
      <c r="AO22" s="1">
        <v>5.74</v>
      </c>
      <c r="AP22" s="1">
        <v>3.57</v>
      </c>
      <c r="AQ22">
        <v>1</v>
      </c>
      <c r="AS22">
        <f t="shared" si="9"/>
        <v>0.37984496124031009</v>
      </c>
      <c r="AT22">
        <f t="shared" si="10"/>
        <v>0.35714285714285715</v>
      </c>
      <c r="AU22">
        <f t="shared" si="11"/>
        <v>0.77925381571509322</v>
      </c>
      <c r="AV22">
        <f t="shared" si="12"/>
        <v>0.50276243093922657</v>
      </c>
      <c r="AW22">
        <f t="shared" si="13"/>
        <v>0.51445086705202325</v>
      </c>
      <c r="AX22">
        <f t="shared" si="14"/>
        <v>0.74375000000000002</v>
      </c>
      <c r="AY22">
        <v>1</v>
      </c>
    </row>
    <row r="23" spans="1:51" x14ac:dyDescent="0.25">
      <c r="A23" s="1">
        <v>1.22</v>
      </c>
      <c r="B23" s="1" t="s">
        <v>2</v>
      </c>
      <c r="C23" s="1" t="s">
        <v>1</v>
      </c>
      <c r="D23" s="1" t="s">
        <v>11</v>
      </c>
      <c r="E23" s="1">
        <v>60.9</v>
      </c>
      <c r="F23" s="1">
        <v>57</v>
      </c>
      <c r="G23" s="1">
        <v>2862</v>
      </c>
      <c r="H23" s="1">
        <v>6.93</v>
      </c>
      <c r="I23" s="1">
        <v>6.88</v>
      </c>
      <c r="J23" s="1">
        <v>4.21</v>
      </c>
      <c r="M23" s="1">
        <v>0.97</v>
      </c>
      <c r="N23" s="1">
        <v>56</v>
      </c>
      <c r="O23" s="1">
        <v>2856</v>
      </c>
      <c r="P23" s="1">
        <v>6.43</v>
      </c>
      <c r="Q23" s="1">
        <v>6.41</v>
      </c>
      <c r="R23" s="1">
        <v>3.9</v>
      </c>
      <c r="S23">
        <f t="shared" si="0"/>
        <v>0</v>
      </c>
      <c r="U23" s="1">
        <v>1.01</v>
      </c>
      <c r="V23" s="1">
        <v>57</v>
      </c>
      <c r="W23" s="1">
        <v>2844</v>
      </c>
      <c r="X23" s="1">
        <v>6.35</v>
      </c>
      <c r="Y23" s="1">
        <v>6.39</v>
      </c>
      <c r="Z23" s="1">
        <v>4.0199999999999996</v>
      </c>
      <c r="AA23">
        <v>0</v>
      </c>
      <c r="AC23">
        <f t="shared" si="3"/>
        <v>0.60465116279069764</v>
      </c>
      <c r="AD23">
        <f t="shared" si="4"/>
        <v>0.35714285714285715</v>
      </c>
      <c r="AE23">
        <f t="shared" si="5"/>
        <v>0.70887507066139066</v>
      </c>
      <c r="AF23">
        <f t="shared" si="6"/>
        <v>0.66574585635359118</v>
      </c>
      <c r="AG23">
        <f t="shared" si="7"/>
        <v>0.70231213872832365</v>
      </c>
      <c r="AH23">
        <f t="shared" si="8"/>
        <v>0.83749999999999991</v>
      </c>
      <c r="AI23">
        <v>0</v>
      </c>
      <c r="AK23" s="1">
        <v>0.71</v>
      </c>
      <c r="AL23" s="1">
        <v>57</v>
      </c>
      <c r="AM23" s="1">
        <v>3095</v>
      </c>
      <c r="AN23" s="1">
        <v>5.7</v>
      </c>
      <c r="AO23" s="1">
        <v>5.73</v>
      </c>
      <c r="AP23" s="1">
        <v>3.57</v>
      </c>
      <c r="AQ23">
        <v>1</v>
      </c>
      <c r="AS23">
        <f t="shared" si="9"/>
        <v>0.37209302325581395</v>
      </c>
      <c r="AT23">
        <f t="shared" si="10"/>
        <v>0.35714285714285715</v>
      </c>
      <c r="AU23">
        <f t="shared" si="11"/>
        <v>0.77981910684002265</v>
      </c>
      <c r="AV23">
        <f t="shared" si="12"/>
        <v>0.48618784530386749</v>
      </c>
      <c r="AW23">
        <f t="shared" si="13"/>
        <v>0.5115606936416186</v>
      </c>
      <c r="AX23">
        <f t="shared" si="14"/>
        <v>0.74375000000000002</v>
      </c>
      <c r="AY23">
        <v>1</v>
      </c>
    </row>
    <row r="24" spans="1:51" x14ac:dyDescent="0.25">
      <c r="A24" s="1">
        <v>1.08</v>
      </c>
      <c r="B24" s="1" t="s">
        <v>2</v>
      </c>
      <c r="C24" s="1" t="s">
        <v>13</v>
      </c>
      <c r="D24" s="1" t="s">
        <v>11</v>
      </c>
      <c r="E24" s="1">
        <v>61.9</v>
      </c>
      <c r="F24" s="1">
        <v>60</v>
      </c>
      <c r="G24" s="1">
        <v>2869</v>
      </c>
      <c r="H24" s="1">
        <v>6.55</v>
      </c>
      <c r="I24" s="1">
        <v>6.48</v>
      </c>
      <c r="J24" s="1">
        <v>4.03</v>
      </c>
      <c r="M24" s="1">
        <v>1.22</v>
      </c>
      <c r="N24" s="1">
        <v>57</v>
      </c>
      <c r="O24" s="1">
        <v>2862</v>
      </c>
      <c r="P24" s="1">
        <v>6.93</v>
      </c>
      <c r="Q24" s="1">
        <v>6.88</v>
      </c>
      <c r="R24" s="1">
        <v>4.21</v>
      </c>
      <c r="S24">
        <f t="shared" si="0"/>
        <v>0</v>
      </c>
      <c r="U24" s="1">
        <v>1.01</v>
      </c>
      <c r="V24" s="1">
        <v>61</v>
      </c>
      <c r="W24" s="1">
        <v>2846</v>
      </c>
      <c r="X24" s="1">
        <v>6.25</v>
      </c>
      <c r="Y24" s="1">
        <v>6.18</v>
      </c>
      <c r="Z24" s="1">
        <v>3.99</v>
      </c>
      <c r="AA24">
        <v>0</v>
      </c>
      <c r="AC24">
        <f t="shared" si="3"/>
        <v>0.60465116279069764</v>
      </c>
      <c r="AD24">
        <f t="shared" si="4"/>
        <v>0.6428571428571429</v>
      </c>
      <c r="AE24">
        <f t="shared" si="5"/>
        <v>0.70944036178631997</v>
      </c>
      <c r="AF24">
        <f t="shared" si="6"/>
        <v>0.63812154696132606</v>
      </c>
      <c r="AG24">
        <f t="shared" si="7"/>
        <v>0.64161849710982655</v>
      </c>
      <c r="AH24">
        <f t="shared" si="8"/>
        <v>0.83125000000000004</v>
      </c>
      <c r="AI24">
        <v>0</v>
      </c>
      <c r="AK24" s="1">
        <v>0.74</v>
      </c>
      <c r="AL24" s="1">
        <v>54</v>
      </c>
      <c r="AM24" s="1">
        <v>3101</v>
      </c>
      <c r="AN24" s="1">
        <v>5.84</v>
      </c>
      <c r="AO24" s="1">
        <v>5.86</v>
      </c>
      <c r="AP24" s="1">
        <v>3.6</v>
      </c>
      <c r="AQ24">
        <v>1</v>
      </c>
      <c r="AS24">
        <f t="shared" si="9"/>
        <v>0.39534883720930231</v>
      </c>
      <c r="AT24">
        <f t="shared" si="10"/>
        <v>0.14285714285714285</v>
      </c>
      <c r="AU24">
        <f t="shared" si="11"/>
        <v>0.78151498021481058</v>
      </c>
      <c r="AV24">
        <f t="shared" si="12"/>
        <v>0.52486187845303867</v>
      </c>
      <c r="AW24">
        <f t="shared" si="13"/>
        <v>0.54913294797687873</v>
      </c>
      <c r="AX24">
        <f t="shared" si="14"/>
        <v>0.75</v>
      </c>
      <c r="AY24">
        <v>1</v>
      </c>
    </row>
    <row r="25" spans="1:51" x14ac:dyDescent="0.25">
      <c r="A25" s="1">
        <v>1.04</v>
      </c>
      <c r="B25" s="1" t="s">
        <v>2</v>
      </c>
      <c r="C25" s="1" t="s">
        <v>4</v>
      </c>
      <c r="D25" s="1" t="s">
        <v>11</v>
      </c>
      <c r="E25" s="1">
        <v>61.6</v>
      </c>
      <c r="F25" s="1">
        <v>61</v>
      </c>
      <c r="G25" s="1">
        <v>2870</v>
      </c>
      <c r="H25" s="1">
        <v>6.47</v>
      </c>
      <c r="I25" s="1">
        <v>6.45</v>
      </c>
      <c r="J25" s="1">
        <v>3.98</v>
      </c>
      <c r="M25" s="1">
        <v>1.08</v>
      </c>
      <c r="N25" s="1">
        <v>60</v>
      </c>
      <c r="O25" s="1">
        <v>2869</v>
      </c>
      <c r="P25" s="1">
        <v>6.55</v>
      </c>
      <c r="Q25" s="1">
        <v>6.48</v>
      </c>
      <c r="R25" s="1">
        <v>4.03</v>
      </c>
      <c r="S25">
        <f t="shared" si="0"/>
        <v>0</v>
      </c>
      <c r="U25" s="1">
        <v>1.2</v>
      </c>
      <c r="V25" s="1">
        <v>60</v>
      </c>
      <c r="W25" s="1">
        <v>2850</v>
      </c>
      <c r="X25" s="1">
        <v>6.75</v>
      </c>
      <c r="Y25" s="1">
        <v>6.67</v>
      </c>
      <c r="Z25" s="1">
        <v>4.2300000000000004</v>
      </c>
      <c r="AA25">
        <v>0</v>
      </c>
      <c r="AC25">
        <f t="shared" si="3"/>
        <v>0.75193798449612403</v>
      </c>
      <c r="AD25">
        <f t="shared" si="4"/>
        <v>0.5714285714285714</v>
      </c>
      <c r="AE25">
        <f t="shared" si="5"/>
        <v>0.7105709440361786</v>
      </c>
      <c r="AF25">
        <f t="shared" si="6"/>
        <v>0.77624309392265201</v>
      </c>
      <c r="AG25">
        <f t="shared" si="7"/>
        <v>0.7832369942196532</v>
      </c>
      <c r="AH25">
        <f t="shared" si="8"/>
        <v>0.88125000000000009</v>
      </c>
      <c r="AI25">
        <v>0</v>
      </c>
      <c r="AK25" s="1">
        <v>0.66</v>
      </c>
      <c r="AL25" s="1">
        <v>57</v>
      </c>
      <c r="AM25" s="1">
        <v>3103</v>
      </c>
      <c r="AN25" s="1">
        <v>5.57</v>
      </c>
      <c r="AO25" s="1">
        <v>5.64</v>
      </c>
      <c r="AP25" s="1">
        <v>3.45</v>
      </c>
      <c r="AQ25">
        <v>1</v>
      </c>
      <c r="AS25">
        <f t="shared" si="9"/>
        <v>0.33333333333333337</v>
      </c>
      <c r="AT25">
        <f t="shared" si="10"/>
        <v>0.35714285714285715</v>
      </c>
      <c r="AU25">
        <f t="shared" si="11"/>
        <v>0.78208027133974001</v>
      </c>
      <c r="AV25">
        <f t="shared" si="12"/>
        <v>0.45027624309392278</v>
      </c>
      <c r="AW25">
        <f t="shared" si="13"/>
        <v>0.4855491329479768</v>
      </c>
      <c r="AX25">
        <f t="shared" si="14"/>
        <v>0.71875000000000011</v>
      </c>
      <c r="AY25">
        <v>1</v>
      </c>
    </row>
    <row r="26" spans="1:51" x14ac:dyDescent="0.25">
      <c r="A26" s="1">
        <v>1.02</v>
      </c>
      <c r="B26" s="1" t="s">
        <v>0</v>
      </c>
      <c r="C26" s="1" t="s">
        <v>4</v>
      </c>
      <c r="D26" s="1" t="s">
        <v>11</v>
      </c>
      <c r="E26" s="1">
        <v>61.7</v>
      </c>
      <c r="F26" s="1">
        <v>56</v>
      </c>
      <c r="G26" s="1">
        <v>2872</v>
      </c>
      <c r="H26" s="1">
        <v>6.44</v>
      </c>
      <c r="I26" s="1">
        <v>6.49</v>
      </c>
      <c r="J26" s="1">
        <v>3.99</v>
      </c>
      <c r="M26" s="1">
        <v>1.04</v>
      </c>
      <c r="N26" s="1">
        <v>61</v>
      </c>
      <c r="O26" s="1">
        <v>2870</v>
      </c>
      <c r="P26" s="1">
        <v>6.47</v>
      </c>
      <c r="Q26" s="1">
        <v>6.45</v>
      </c>
      <c r="R26" s="1">
        <v>3.98</v>
      </c>
      <c r="S26">
        <f t="shared" si="0"/>
        <v>0</v>
      </c>
      <c r="U26" s="1">
        <v>1.1200000000000001</v>
      </c>
      <c r="V26" s="1">
        <v>61</v>
      </c>
      <c r="W26" s="1">
        <v>2854</v>
      </c>
      <c r="X26" s="1">
        <v>6.78</v>
      </c>
      <c r="Y26" s="1">
        <v>6.75</v>
      </c>
      <c r="Z26" s="1">
        <v>4</v>
      </c>
      <c r="AA26">
        <v>0</v>
      </c>
      <c r="AC26">
        <f t="shared" si="3"/>
        <v>0.68992248062015515</v>
      </c>
      <c r="AD26">
        <f t="shared" si="4"/>
        <v>0.6428571428571429</v>
      </c>
      <c r="AE26">
        <f t="shared" si="5"/>
        <v>0.71170152628603733</v>
      </c>
      <c r="AF26">
        <f t="shared" si="6"/>
        <v>0.7845303867403316</v>
      </c>
      <c r="AG26">
        <f t="shared" si="7"/>
        <v>0.80635838150289019</v>
      </c>
      <c r="AH26">
        <f t="shared" si="8"/>
        <v>0.83333333333333337</v>
      </c>
      <c r="AI26">
        <v>0</v>
      </c>
      <c r="AK26" s="1">
        <v>0.7</v>
      </c>
      <c r="AL26" s="1">
        <v>59</v>
      </c>
      <c r="AM26" s="1">
        <v>3105</v>
      </c>
      <c r="AN26" s="1">
        <v>5.66</v>
      </c>
      <c r="AO26" s="1">
        <v>5.62</v>
      </c>
      <c r="AP26" s="1">
        <v>3.53</v>
      </c>
      <c r="AQ26">
        <v>1</v>
      </c>
      <c r="AS26">
        <f t="shared" si="9"/>
        <v>0.36434108527131781</v>
      </c>
      <c r="AT26">
        <f t="shared" si="10"/>
        <v>0.5</v>
      </c>
      <c r="AU26">
        <f t="shared" si="11"/>
        <v>0.78264556246466932</v>
      </c>
      <c r="AV26">
        <f t="shared" si="12"/>
        <v>0.47513812154696144</v>
      </c>
      <c r="AW26">
        <f t="shared" si="13"/>
        <v>0.47976878612716767</v>
      </c>
      <c r="AX26">
        <f t="shared" si="14"/>
        <v>0.73541666666666661</v>
      </c>
      <c r="AY26">
        <v>1</v>
      </c>
    </row>
    <row r="27" spans="1:51" x14ac:dyDescent="0.25">
      <c r="A27" s="1">
        <v>1.05</v>
      </c>
      <c r="B27" s="1" t="s">
        <v>2</v>
      </c>
      <c r="C27" s="1" t="s">
        <v>8</v>
      </c>
      <c r="D27" s="1" t="s">
        <v>11</v>
      </c>
      <c r="E27" s="1">
        <v>62</v>
      </c>
      <c r="F27" s="1">
        <v>59</v>
      </c>
      <c r="G27" s="1">
        <v>2881</v>
      </c>
      <c r="H27" s="1">
        <v>6.5</v>
      </c>
      <c r="I27" s="1">
        <v>6.47</v>
      </c>
      <c r="J27" s="1">
        <v>4.0199999999999996</v>
      </c>
      <c r="M27" s="1">
        <v>1.02</v>
      </c>
      <c r="N27" s="1">
        <v>56</v>
      </c>
      <c r="O27" s="1">
        <v>2872</v>
      </c>
      <c r="P27" s="1">
        <v>6.44</v>
      </c>
      <c r="Q27" s="1">
        <v>6.49</v>
      </c>
      <c r="R27" s="1">
        <v>3.99</v>
      </c>
      <c r="S27">
        <f t="shared" si="0"/>
        <v>0</v>
      </c>
      <c r="U27" s="1">
        <v>0.97</v>
      </c>
      <c r="V27" s="1">
        <v>56</v>
      </c>
      <c r="W27" s="1">
        <v>2856</v>
      </c>
      <c r="X27" s="1">
        <v>6.43</v>
      </c>
      <c r="Y27" s="1">
        <v>6.41</v>
      </c>
      <c r="Z27" s="1">
        <v>3.9</v>
      </c>
      <c r="AA27">
        <v>0</v>
      </c>
      <c r="AC27">
        <f t="shared" si="3"/>
        <v>0.5736434108527132</v>
      </c>
      <c r="AD27">
        <f t="shared" si="4"/>
        <v>0.2857142857142857</v>
      </c>
      <c r="AE27">
        <f t="shared" si="5"/>
        <v>0.71226681741096665</v>
      </c>
      <c r="AF27">
        <f t="shared" si="6"/>
        <v>0.68784530386740328</v>
      </c>
      <c r="AG27">
        <f t="shared" si="7"/>
        <v>0.70809248554913296</v>
      </c>
      <c r="AH27">
        <f t="shared" si="8"/>
        <v>0.8125</v>
      </c>
      <c r="AI27">
        <v>0</v>
      </c>
      <c r="AK27" s="1">
        <v>0.72</v>
      </c>
      <c r="AL27" s="1">
        <v>59</v>
      </c>
      <c r="AM27" s="1">
        <v>3105</v>
      </c>
      <c r="AN27" s="1">
        <v>5.78</v>
      </c>
      <c r="AO27" s="1">
        <v>5.72</v>
      </c>
      <c r="AP27" s="1">
        <v>3.54</v>
      </c>
      <c r="AQ27">
        <v>1</v>
      </c>
      <c r="AS27">
        <f t="shared" si="9"/>
        <v>0.37984496124031009</v>
      </c>
      <c r="AT27">
        <f t="shared" si="10"/>
        <v>0.5</v>
      </c>
      <c r="AU27">
        <f t="shared" si="11"/>
        <v>0.78264556246466932</v>
      </c>
      <c r="AV27">
        <f t="shared" si="12"/>
        <v>0.5082872928176797</v>
      </c>
      <c r="AW27">
        <f t="shared" si="13"/>
        <v>0.50867052023121384</v>
      </c>
      <c r="AX27">
        <f t="shared" si="14"/>
        <v>0.73750000000000004</v>
      </c>
      <c r="AY27">
        <v>1</v>
      </c>
    </row>
    <row r="28" spans="1:51" x14ac:dyDescent="0.25">
      <c r="A28" s="1">
        <v>1.19</v>
      </c>
      <c r="B28" s="1" t="s">
        <v>9</v>
      </c>
      <c r="C28" s="1" t="s">
        <v>8</v>
      </c>
      <c r="D28" s="1" t="s">
        <v>11</v>
      </c>
      <c r="E28" s="1">
        <v>65.099999999999994</v>
      </c>
      <c r="F28" s="1">
        <v>59</v>
      </c>
      <c r="G28" s="1">
        <v>2892</v>
      </c>
      <c r="H28" s="1">
        <v>6.62</v>
      </c>
      <c r="I28" s="1">
        <v>6.55</v>
      </c>
      <c r="J28" s="1">
        <v>4.29</v>
      </c>
      <c r="M28" s="1">
        <v>1.05</v>
      </c>
      <c r="N28" s="1">
        <v>59</v>
      </c>
      <c r="O28" s="1">
        <v>2881</v>
      </c>
      <c r="P28" s="1">
        <v>6.5</v>
      </c>
      <c r="Q28" s="1">
        <v>6.47</v>
      </c>
      <c r="R28" s="1">
        <v>4.0199999999999996</v>
      </c>
      <c r="S28">
        <f t="shared" si="0"/>
        <v>0</v>
      </c>
      <c r="U28" s="1">
        <v>1.22</v>
      </c>
      <c r="V28" s="1">
        <v>57</v>
      </c>
      <c r="W28" s="1">
        <v>2862</v>
      </c>
      <c r="X28" s="1">
        <v>6.93</v>
      </c>
      <c r="Y28" s="1">
        <v>6.88</v>
      </c>
      <c r="Z28" s="1">
        <v>4.21</v>
      </c>
      <c r="AA28">
        <v>0</v>
      </c>
      <c r="AC28">
        <f t="shared" si="3"/>
        <v>0.7674418604651162</v>
      </c>
      <c r="AD28">
        <f t="shared" si="4"/>
        <v>0.35714285714285715</v>
      </c>
      <c r="AE28">
        <f t="shared" si="5"/>
        <v>0.71396269078575469</v>
      </c>
      <c r="AF28">
        <f t="shared" si="6"/>
        <v>0.82596685082872934</v>
      </c>
      <c r="AG28">
        <f t="shared" si="7"/>
        <v>0.84393063583815031</v>
      </c>
      <c r="AH28">
        <f t="shared" si="8"/>
        <v>0.87708333333333333</v>
      </c>
      <c r="AI28">
        <v>0</v>
      </c>
      <c r="AK28" s="1">
        <v>0.32</v>
      </c>
      <c r="AL28" s="1">
        <v>56</v>
      </c>
      <c r="AM28" s="1">
        <v>561</v>
      </c>
      <c r="AN28" s="1">
        <v>4.4000000000000004</v>
      </c>
      <c r="AO28" s="1">
        <v>4.42</v>
      </c>
      <c r="AP28" s="1">
        <v>2.71</v>
      </c>
      <c r="AQ28">
        <v>1</v>
      </c>
      <c r="AS28">
        <f t="shared" si="9"/>
        <v>6.9767441860465115E-2</v>
      </c>
      <c r="AT28">
        <f t="shared" si="10"/>
        <v>0.2857142857142857</v>
      </c>
      <c r="AU28">
        <f t="shared" si="11"/>
        <v>6.3595251554550591E-2</v>
      </c>
      <c r="AV28">
        <f t="shared" si="12"/>
        <v>0.12707182320442001</v>
      </c>
      <c r="AW28">
        <f t="shared" si="13"/>
        <v>0.13294797687861271</v>
      </c>
      <c r="AX28">
        <f t="shared" si="14"/>
        <v>0.56458333333333333</v>
      </c>
      <c r="AY28">
        <v>1</v>
      </c>
    </row>
    <row r="29" spans="1:51" ht="26.25" x14ac:dyDescent="0.25">
      <c r="A29" s="1">
        <v>1.01</v>
      </c>
      <c r="B29" s="1" t="s">
        <v>6</v>
      </c>
      <c r="C29" s="1" t="s">
        <v>4</v>
      </c>
      <c r="D29" s="1" t="s">
        <v>11</v>
      </c>
      <c r="E29" s="1">
        <v>63.1</v>
      </c>
      <c r="F29" s="1">
        <v>57</v>
      </c>
      <c r="G29" s="1">
        <v>2896</v>
      </c>
      <c r="H29" s="1">
        <v>6.39</v>
      </c>
      <c r="I29" s="1">
        <v>6.35</v>
      </c>
      <c r="J29" s="1">
        <v>4.0199999999999996</v>
      </c>
      <c r="M29" s="1">
        <v>1.19</v>
      </c>
      <c r="N29" s="1">
        <v>59</v>
      </c>
      <c r="O29" s="1">
        <v>2892</v>
      </c>
      <c r="P29" s="1">
        <v>6.62</v>
      </c>
      <c r="Q29" s="1">
        <v>6.55</v>
      </c>
      <c r="R29" s="1">
        <v>4.29</v>
      </c>
      <c r="S29">
        <f t="shared" si="0"/>
        <v>0</v>
      </c>
      <c r="U29" s="1">
        <v>1.08</v>
      </c>
      <c r="V29" s="1">
        <v>60</v>
      </c>
      <c r="W29" s="1">
        <v>2869</v>
      </c>
      <c r="X29" s="1">
        <v>6.55</v>
      </c>
      <c r="Y29" s="1">
        <v>6.48</v>
      </c>
      <c r="Z29" s="1">
        <v>4.03</v>
      </c>
      <c r="AA29">
        <v>0</v>
      </c>
      <c r="AC29">
        <f t="shared" si="3"/>
        <v>0.6589147286821706</v>
      </c>
      <c r="AD29">
        <f t="shared" si="4"/>
        <v>0.5714285714285714</v>
      </c>
      <c r="AE29">
        <f t="shared" si="5"/>
        <v>0.71594120972300734</v>
      </c>
      <c r="AF29">
        <f t="shared" si="6"/>
        <v>0.72099447513812154</v>
      </c>
      <c r="AG29">
        <f t="shared" si="7"/>
        <v>0.72832369942196551</v>
      </c>
      <c r="AH29">
        <f t="shared" si="8"/>
        <v>0.83958333333333346</v>
      </c>
      <c r="AI29">
        <v>0</v>
      </c>
      <c r="AK29" s="1">
        <v>0.32</v>
      </c>
      <c r="AL29" s="1">
        <v>54</v>
      </c>
      <c r="AM29" s="1">
        <v>561</v>
      </c>
      <c r="AN29" s="1">
        <v>4.37</v>
      </c>
      <c r="AO29" s="1">
        <v>4.41</v>
      </c>
      <c r="AP29" s="1">
        <v>2.75</v>
      </c>
      <c r="AQ29">
        <v>1</v>
      </c>
      <c r="AS29">
        <f t="shared" si="9"/>
        <v>6.9767441860465115E-2</v>
      </c>
      <c r="AT29">
        <f t="shared" si="10"/>
        <v>0.14285714285714285</v>
      </c>
      <c r="AU29">
        <f t="shared" si="11"/>
        <v>6.3595251554550591E-2</v>
      </c>
      <c r="AV29">
        <f t="shared" si="12"/>
        <v>0.11878453038674039</v>
      </c>
      <c r="AW29">
        <f t="shared" si="13"/>
        <v>0.13005780346820814</v>
      </c>
      <c r="AX29">
        <f t="shared" si="14"/>
        <v>0.57291666666666674</v>
      </c>
      <c r="AY29">
        <v>1</v>
      </c>
    </row>
    <row r="30" spans="1:51" x14ac:dyDescent="0.25">
      <c r="A30" s="1">
        <v>1.01</v>
      </c>
      <c r="B30" s="1" t="s">
        <v>0</v>
      </c>
      <c r="C30" s="1" t="s">
        <v>4</v>
      </c>
      <c r="D30" s="1" t="s">
        <v>11</v>
      </c>
      <c r="E30" s="1">
        <v>61.5</v>
      </c>
      <c r="F30" s="1">
        <v>57</v>
      </c>
      <c r="G30" s="1">
        <v>2896</v>
      </c>
      <c r="H30" s="1">
        <v>6.46</v>
      </c>
      <c r="I30" s="1">
        <v>6.45</v>
      </c>
      <c r="J30" s="1">
        <v>3.97</v>
      </c>
      <c r="M30" s="1">
        <v>1.01</v>
      </c>
      <c r="N30" s="1">
        <v>57</v>
      </c>
      <c r="O30" s="1">
        <v>2896</v>
      </c>
      <c r="P30" s="1">
        <v>6.39</v>
      </c>
      <c r="Q30" s="1">
        <v>6.35</v>
      </c>
      <c r="R30" s="1">
        <v>4.0199999999999996</v>
      </c>
      <c r="S30">
        <f t="shared" si="0"/>
        <v>0</v>
      </c>
      <c r="U30" s="1">
        <v>1.04</v>
      </c>
      <c r="V30" s="1">
        <v>61</v>
      </c>
      <c r="W30" s="1">
        <v>2870</v>
      </c>
      <c r="X30" s="1">
        <v>6.47</v>
      </c>
      <c r="Y30" s="1">
        <v>6.45</v>
      </c>
      <c r="Z30" s="1">
        <v>3.98</v>
      </c>
      <c r="AA30">
        <v>0</v>
      </c>
      <c r="AC30">
        <f t="shared" si="3"/>
        <v>0.62790697674418605</v>
      </c>
      <c r="AD30">
        <f t="shared" si="4"/>
        <v>0.6428571428571429</v>
      </c>
      <c r="AE30">
        <f t="shared" si="5"/>
        <v>0.71622385528547206</v>
      </c>
      <c r="AF30">
        <f t="shared" si="6"/>
        <v>0.69889502762430944</v>
      </c>
      <c r="AG30">
        <f t="shared" si="7"/>
        <v>0.71965317919075156</v>
      </c>
      <c r="AH30">
        <f t="shared" si="8"/>
        <v>0.82916666666666672</v>
      </c>
      <c r="AI30">
        <v>0</v>
      </c>
      <c r="AK30" s="1">
        <v>0.32</v>
      </c>
      <c r="AL30" s="1">
        <v>59</v>
      </c>
      <c r="AM30" s="1">
        <v>561</v>
      </c>
      <c r="AN30" s="1">
        <v>4.3499999999999996</v>
      </c>
      <c r="AO30" s="1">
        <v>4.38</v>
      </c>
      <c r="AP30" s="1">
        <v>2.7</v>
      </c>
      <c r="AQ30">
        <v>1</v>
      </c>
      <c r="AS30">
        <f t="shared" si="9"/>
        <v>6.9767441860465115E-2</v>
      </c>
      <c r="AT30">
        <f t="shared" si="10"/>
        <v>0.5</v>
      </c>
      <c r="AU30">
        <f t="shared" si="11"/>
        <v>6.3595251554550591E-2</v>
      </c>
      <c r="AV30">
        <f t="shared" si="12"/>
        <v>0.11325966850828723</v>
      </c>
      <c r="AW30">
        <f t="shared" si="13"/>
        <v>0.1213872832369942</v>
      </c>
      <c r="AX30">
        <f t="shared" si="14"/>
        <v>0.56250000000000011</v>
      </c>
      <c r="AY30">
        <v>1</v>
      </c>
    </row>
    <row r="31" spans="1:51" x14ac:dyDescent="0.25">
      <c r="A31" s="1">
        <v>1.02</v>
      </c>
      <c r="B31" s="1" t="s">
        <v>0</v>
      </c>
      <c r="C31" s="1" t="s">
        <v>4</v>
      </c>
      <c r="D31" s="1" t="s">
        <v>11</v>
      </c>
      <c r="E31" s="1">
        <v>61.7</v>
      </c>
      <c r="F31" s="1">
        <v>56</v>
      </c>
      <c r="G31" s="1">
        <v>2925</v>
      </c>
      <c r="H31" s="1">
        <v>6.49</v>
      </c>
      <c r="I31" s="1">
        <v>6.44</v>
      </c>
      <c r="J31" s="1">
        <v>3.99</v>
      </c>
      <c r="M31" s="1">
        <v>1.01</v>
      </c>
      <c r="N31" s="1">
        <v>57</v>
      </c>
      <c r="O31" s="1">
        <v>2896</v>
      </c>
      <c r="P31" s="1">
        <v>6.46</v>
      </c>
      <c r="Q31" s="1">
        <v>6.45</v>
      </c>
      <c r="R31" s="1">
        <v>3.97</v>
      </c>
      <c r="S31">
        <f t="shared" si="0"/>
        <v>0</v>
      </c>
      <c r="U31" s="1">
        <v>1.02</v>
      </c>
      <c r="V31" s="1">
        <v>56</v>
      </c>
      <c r="W31" s="1">
        <v>2872</v>
      </c>
      <c r="X31" s="1">
        <v>6.44</v>
      </c>
      <c r="Y31" s="1">
        <v>6.49</v>
      </c>
      <c r="Z31" s="1">
        <v>3.99</v>
      </c>
      <c r="AA31">
        <v>0</v>
      </c>
      <c r="AC31">
        <f t="shared" si="3"/>
        <v>0.61240310077519378</v>
      </c>
      <c r="AD31">
        <f t="shared" si="4"/>
        <v>0.2857142857142857</v>
      </c>
      <c r="AE31">
        <f t="shared" si="5"/>
        <v>0.71678914641040137</v>
      </c>
      <c r="AF31">
        <f t="shared" si="6"/>
        <v>0.69060773480663007</v>
      </c>
      <c r="AG31">
        <f t="shared" si="7"/>
        <v>0.73121387283237005</v>
      </c>
      <c r="AH31">
        <f t="shared" si="8"/>
        <v>0.83125000000000004</v>
      </c>
      <c r="AI31">
        <v>0</v>
      </c>
      <c r="AK31" s="1">
        <v>0.68</v>
      </c>
      <c r="AL31" s="1">
        <v>60</v>
      </c>
      <c r="AM31" s="1">
        <v>3112</v>
      </c>
      <c r="AN31" s="1">
        <v>5.83</v>
      </c>
      <c r="AO31" s="1">
        <v>5.89</v>
      </c>
      <c r="AP31" s="1">
        <v>3.36</v>
      </c>
      <c r="AQ31">
        <v>1</v>
      </c>
      <c r="AS31">
        <f t="shared" si="9"/>
        <v>0.34883720930232565</v>
      </c>
      <c r="AT31">
        <f t="shared" si="10"/>
        <v>0.5714285714285714</v>
      </c>
      <c r="AU31">
        <f t="shared" si="11"/>
        <v>0.78462408140192197</v>
      </c>
      <c r="AV31">
        <f t="shared" si="12"/>
        <v>0.52209944751381221</v>
      </c>
      <c r="AW31">
        <f t="shared" si="13"/>
        <v>0.55780346820809246</v>
      </c>
      <c r="AX31">
        <f t="shared" si="14"/>
        <v>0.7</v>
      </c>
      <c r="AY31">
        <v>1</v>
      </c>
    </row>
    <row r="32" spans="1:51" x14ac:dyDescent="0.25">
      <c r="A32" s="1">
        <v>1.2</v>
      </c>
      <c r="B32" s="1" t="s">
        <v>2</v>
      </c>
      <c r="C32" s="1" t="s">
        <v>4</v>
      </c>
      <c r="D32" s="1" t="s">
        <v>11</v>
      </c>
      <c r="E32" s="1">
        <v>60.5</v>
      </c>
      <c r="F32" s="1">
        <v>58</v>
      </c>
      <c r="G32" s="1">
        <v>2925</v>
      </c>
      <c r="H32" s="1">
        <v>6.9</v>
      </c>
      <c r="I32" s="1">
        <v>6.79</v>
      </c>
      <c r="J32" s="1">
        <v>4.1399999999999997</v>
      </c>
      <c r="M32" s="1">
        <v>1.02</v>
      </c>
      <c r="N32" s="1">
        <v>56</v>
      </c>
      <c r="O32" s="1">
        <v>2925</v>
      </c>
      <c r="P32" s="1">
        <v>6.49</v>
      </c>
      <c r="Q32" s="1">
        <v>6.44</v>
      </c>
      <c r="R32" s="1">
        <v>3.99</v>
      </c>
      <c r="S32">
        <f t="shared" si="0"/>
        <v>0</v>
      </c>
      <c r="U32" s="1">
        <v>1.05</v>
      </c>
      <c r="V32" s="1">
        <v>59</v>
      </c>
      <c r="W32" s="1">
        <v>2881</v>
      </c>
      <c r="X32" s="1">
        <v>6.5</v>
      </c>
      <c r="Y32" s="1">
        <v>6.47</v>
      </c>
      <c r="Z32" s="1">
        <v>4.0199999999999996</v>
      </c>
      <c r="AA32">
        <v>0</v>
      </c>
      <c r="AC32">
        <f t="shared" si="3"/>
        <v>0.63565891472868219</v>
      </c>
      <c r="AD32">
        <f t="shared" si="4"/>
        <v>0.5</v>
      </c>
      <c r="AE32">
        <f t="shared" si="5"/>
        <v>0.71933295647258333</v>
      </c>
      <c r="AF32">
        <f t="shared" si="6"/>
        <v>0.70718232044198903</v>
      </c>
      <c r="AG32">
        <f t="shared" si="7"/>
        <v>0.72543352601156064</v>
      </c>
      <c r="AH32">
        <f t="shared" si="8"/>
        <v>0.83749999999999991</v>
      </c>
      <c r="AI32">
        <v>0</v>
      </c>
      <c r="AK32" s="1">
        <v>0.71</v>
      </c>
      <c r="AL32" s="1">
        <v>58</v>
      </c>
      <c r="AM32" s="1">
        <v>3113</v>
      </c>
      <c r="AN32" s="1">
        <v>5.68</v>
      </c>
      <c r="AO32" s="1">
        <v>5.72</v>
      </c>
      <c r="AP32" s="1">
        <v>3.49</v>
      </c>
      <c r="AQ32">
        <v>1</v>
      </c>
      <c r="AS32">
        <f t="shared" si="9"/>
        <v>0.37209302325581395</v>
      </c>
      <c r="AT32">
        <f t="shared" si="10"/>
        <v>0.42857142857142855</v>
      </c>
      <c r="AU32">
        <f t="shared" si="11"/>
        <v>0.78490672696438668</v>
      </c>
      <c r="AV32">
        <f t="shared" si="12"/>
        <v>0.48066298342541436</v>
      </c>
      <c r="AW32">
        <f t="shared" si="13"/>
        <v>0.50867052023121384</v>
      </c>
      <c r="AX32">
        <f t="shared" si="14"/>
        <v>0.72708333333333341</v>
      </c>
      <c r="AY32">
        <v>1</v>
      </c>
    </row>
    <row r="33" spans="1:51" x14ac:dyDescent="0.25">
      <c r="A33" s="1">
        <v>1.17</v>
      </c>
      <c r="B33" s="1" t="s">
        <v>9</v>
      </c>
      <c r="C33" s="1" t="s">
        <v>4</v>
      </c>
      <c r="D33" s="1" t="s">
        <v>11</v>
      </c>
      <c r="E33" s="1">
        <v>65.400000000000006</v>
      </c>
      <c r="F33" s="1">
        <v>62</v>
      </c>
      <c r="G33" s="1">
        <v>2935</v>
      </c>
      <c r="H33" s="1">
        <v>6.68</v>
      </c>
      <c r="I33" s="1">
        <v>6.57</v>
      </c>
      <c r="J33" s="1">
        <v>4.33</v>
      </c>
      <c r="M33" s="1">
        <v>1.2</v>
      </c>
      <c r="N33" s="1">
        <v>58</v>
      </c>
      <c r="O33" s="1">
        <v>2925</v>
      </c>
      <c r="P33" s="1">
        <v>6.9</v>
      </c>
      <c r="Q33" s="1">
        <v>6.79</v>
      </c>
      <c r="R33" s="1">
        <v>4.1399999999999997</v>
      </c>
      <c r="S33">
        <f t="shared" si="0"/>
        <v>0</v>
      </c>
      <c r="U33" s="1">
        <v>1.19</v>
      </c>
      <c r="V33" s="1">
        <v>59</v>
      </c>
      <c r="W33" s="1">
        <v>2892</v>
      </c>
      <c r="X33" s="1">
        <v>6.62</v>
      </c>
      <c r="Y33" s="1">
        <v>6.55</v>
      </c>
      <c r="Z33" s="1">
        <v>4.29</v>
      </c>
      <c r="AA33">
        <v>0</v>
      </c>
      <c r="AC33">
        <f t="shared" si="3"/>
        <v>0.7441860465116279</v>
      </c>
      <c r="AD33">
        <f t="shared" si="4"/>
        <v>0.5</v>
      </c>
      <c r="AE33">
        <f t="shared" si="5"/>
        <v>0.72244205765969471</v>
      </c>
      <c r="AF33">
        <f t="shared" si="6"/>
        <v>0.74033149171270729</v>
      </c>
      <c r="AG33">
        <f t="shared" si="7"/>
        <v>0.74855491329479762</v>
      </c>
      <c r="AH33">
        <f t="shared" si="8"/>
        <v>0.89375000000000004</v>
      </c>
      <c r="AI33">
        <v>0</v>
      </c>
      <c r="AK33" s="1">
        <v>0.72</v>
      </c>
      <c r="AL33" s="1">
        <v>57</v>
      </c>
      <c r="AM33" s="1">
        <v>3126</v>
      </c>
      <c r="AN33" s="1">
        <v>5.72</v>
      </c>
      <c r="AO33" s="1">
        <v>5.81</v>
      </c>
      <c r="AP33" s="1">
        <v>3.53</v>
      </c>
      <c r="AQ33">
        <v>1</v>
      </c>
      <c r="AS33">
        <f t="shared" si="9"/>
        <v>0.37984496124031009</v>
      </c>
      <c r="AT33">
        <f t="shared" si="10"/>
        <v>0.35714285714285715</v>
      </c>
      <c r="AU33">
        <f t="shared" si="11"/>
        <v>0.78858111927642738</v>
      </c>
      <c r="AV33">
        <f t="shared" si="12"/>
        <v>0.49171270718232041</v>
      </c>
      <c r="AW33">
        <f t="shared" si="13"/>
        <v>0.53468208092485536</v>
      </c>
      <c r="AX33">
        <f t="shared" si="14"/>
        <v>0.73541666666666661</v>
      </c>
      <c r="AY33">
        <v>1</v>
      </c>
    </row>
    <row r="34" spans="1:51" ht="26.25" x14ac:dyDescent="0.25">
      <c r="A34" s="1">
        <v>1.24</v>
      </c>
      <c r="B34" s="1" t="s">
        <v>6</v>
      </c>
      <c r="C34" s="1" t="s">
        <v>5</v>
      </c>
      <c r="D34" s="1" t="s">
        <v>11</v>
      </c>
      <c r="E34" s="1">
        <v>61.9</v>
      </c>
      <c r="F34" s="1">
        <v>55</v>
      </c>
      <c r="G34" s="1">
        <v>2940</v>
      </c>
      <c r="H34" s="1">
        <v>6.85</v>
      </c>
      <c r="I34" s="1">
        <v>6.92</v>
      </c>
      <c r="J34" s="1">
        <v>4.26</v>
      </c>
      <c r="M34" s="1">
        <v>1.17</v>
      </c>
      <c r="N34" s="1">
        <v>62</v>
      </c>
      <c r="O34" s="1">
        <v>2935</v>
      </c>
      <c r="P34" s="1">
        <v>6.68</v>
      </c>
      <c r="Q34" s="1">
        <v>6.57</v>
      </c>
      <c r="R34" s="1">
        <v>4.33</v>
      </c>
      <c r="S34">
        <f t="shared" si="0"/>
        <v>0</v>
      </c>
      <c r="U34" s="1">
        <v>1.01</v>
      </c>
      <c r="V34" s="1">
        <v>57</v>
      </c>
      <c r="W34" s="1">
        <v>2896</v>
      </c>
      <c r="X34" s="1">
        <v>6.39</v>
      </c>
      <c r="Y34" s="1">
        <v>6.35</v>
      </c>
      <c r="Z34" s="1">
        <v>4.0199999999999996</v>
      </c>
      <c r="AA34">
        <v>0</v>
      </c>
      <c r="AC34">
        <f t="shared" si="3"/>
        <v>0.60465116279069764</v>
      </c>
      <c r="AD34">
        <f t="shared" si="4"/>
        <v>0.35714285714285715</v>
      </c>
      <c r="AE34">
        <f t="shared" si="5"/>
        <v>0.72357263990955345</v>
      </c>
      <c r="AF34">
        <f t="shared" si="6"/>
        <v>0.67679558011049723</v>
      </c>
      <c r="AG34">
        <f t="shared" si="7"/>
        <v>0.69075144508670516</v>
      </c>
      <c r="AH34">
        <f t="shared" si="8"/>
        <v>0.83749999999999991</v>
      </c>
      <c r="AI34">
        <v>0</v>
      </c>
      <c r="AK34" s="1">
        <v>0.73</v>
      </c>
      <c r="AL34" s="1">
        <v>55</v>
      </c>
      <c r="AM34" s="1">
        <v>3127</v>
      </c>
      <c r="AN34" s="1">
        <v>5.77</v>
      </c>
      <c r="AO34" s="1">
        <v>5.74</v>
      </c>
      <c r="AP34" s="1">
        <v>3.58</v>
      </c>
      <c r="AQ34">
        <v>1</v>
      </c>
      <c r="AS34">
        <f t="shared" si="9"/>
        <v>0.38759689922480617</v>
      </c>
      <c r="AT34">
        <f t="shared" si="10"/>
        <v>0.21428571428571427</v>
      </c>
      <c r="AU34">
        <f t="shared" si="11"/>
        <v>0.78886376483889198</v>
      </c>
      <c r="AV34">
        <f t="shared" si="12"/>
        <v>0.50552486187845302</v>
      </c>
      <c r="AW34">
        <f t="shared" si="13"/>
        <v>0.51445086705202325</v>
      </c>
      <c r="AX34">
        <f t="shared" si="14"/>
        <v>0.74583333333333335</v>
      </c>
      <c r="AY34">
        <v>1</v>
      </c>
    </row>
    <row r="35" spans="1:51" x14ac:dyDescent="0.25">
      <c r="A35" s="1">
        <v>1</v>
      </c>
      <c r="B35" s="1" t="s">
        <v>3</v>
      </c>
      <c r="C35" s="1" t="s">
        <v>8</v>
      </c>
      <c r="D35" s="1" t="s">
        <v>11</v>
      </c>
      <c r="E35" s="1">
        <v>57.6</v>
      </c>
      <c r="F35" s="1">
        <v>61</v>
      </c>
      <c r="G35" s="1">
        <v>2940</v>
      </c>
      <c r="H35" s="1">
        <v>6.67</v>
      </c>
      <c r="I35" s="1">
        <v>6.6</v>
      </c>
      <c r="J35" s="1">
        <v>3.82</v>
      </c>
      <c r="M35" s="1">
        <v>1.24</v>
      </c>
      <c r="N35" s="1">
        <v>55</v>
      </c>
      <c r="O35" s="1">
        <v>2940</v>
      </c>
      <c r="P35" s="1">
        <v>6.85</v>
      </c>
      <c r="Q35" s="1">
        <v>6.92</v>
      </c>
      <c r="R35" s="1">
        <v>4.26</v>
      </c>
      <c r="S35">
        <f t="shared" si="0"/>
        <v>0</v>
      </c>
      <c r="U35" s="1">
        <v>1.01</v>
      </c>
      <c r="V35" s="1">
        <v>57</v>
      </c>
      <c r="W35" s="1">
        <v>2896</v>
      </c>
      <c r="X35" s="1">
        <v>6.46</v>
      </c>
      <c r="Y35" s="1">
        <v>6.45</v>
      </c>
      <c r="Z35" s="1">
        <v>3.97</v>
      </c>
      <c r="AA35">
        <v>0</v>
      </c>
      <c r="AC35">
        <f t="shared" si="3"/>
        <v>0.60465116279069764</v>
      </c>
      <c r="AD35">
        <f t="shared" si="4"/>
        <v>0.35714285714285715</v>
      </c>
      <c r="AE35">
        <f t="shared" si="5"/>
        <v>0.72357263990955345</v>
      </c>
      <c r="AF35">
        <f t="shared" si="6"/>
        <v>0.69613259668508298</v>
      </c>
      <c r="AG35">
        <f t="shared" si="7"/>
        <v>0.71965317919075156</v>
      </c>
      <c r="AH35">
        <f t="shared" si="8"/>
        <v>0.82708333333333339</v>
      </c>
      <c r="AI35">
        <v>0</v>
      </c>
      <c r="AK35" s="1">
        <v>0.73</v>
      </c>
      <c r="AL35" s="1">
        <v>56</v>
      </c>
      <c r="AM35" s="1">
        <v>3127</v>
      </c>
      <c r="AN35" s="1">
        <v>5.81</v>
      </c>
      <c r="AO35" s="1">
        <v>5.75</v>
      </c>
      <c r="AP35" s="1">
        <v>3.58</v>
      </c>
      <c r="AQ35">
        <v>1</v>
      </c>
      <c r="AS35">
        <f t="shared" si="9"/>
        <v>0.38759689922480617</v>
      </c>
      <c r="AT35">
        <f t="shared" si="10"/>
        <v>0.2857142857142857</v>
      </c>
      <c r="AU35">
        <f t="shared" si="11"/>
        <v>0.78886376483889198</v>
      </c>
      <c r="AV35">
        <f t="shared" si="12"/>
        <v>0.51657458563535907</v>
      </c>
      <c r="AW35">
        <f t="shared" si="13"/>
        <v>0.51734104046242779</v>
      </c>
      <c r="AX35">
        <f t="shared" si="14"/>
        <v>0.74583333333333335</v>
      </c>
      <c r="AY35">
        <v>1</v>
      </c>
    </row>
    <row r="36" spans="1:51" x14ac:dyDescent="0.25">
      <c r="A36" s="1">
        <v>1.5</v>
      </c>
      <c r="B36" s="1" t="s">
        <v>9</v>
      </c>
      <c r="C36" s="1" t="s">
        <v>8</v>
      </c>
      <c r="D36" s="1" t="s">
        <v>11</v>
      </c>
      <c r="E36" s="1">
        <v>65.599999999999994</v>
      </c>
      <c r="F36" s="1">
        <v>54</v>
      </c>
      <c r="G36" s="1">
        <v>2964</v>
      </c>
      <c r="H36" s="1">
        <v>7.26</v>
      </c>
      <c r="I36" s="1">
        <v>7.09</v>
      </c>
      <c r="J36" s="1">
        <v>4.7</v>
      </c>
      <c r="M36" s="1">
        <v>1</v>
      </c>
      <c r="N36" s="1">
        <v>61</v>
      </c>
      <c r="O36" s="1">
        <v>2940</v>
      </c>
      <c r="P36" s="1">
        <v>6.67</v>
      </c>
      <c r="Q36" s="1">
        <v>6.6</v>
      </c>
      <c r="R36" s="1">
        <v>3.82</v>
      </c>
      <c r="S36">
        <f t="shared" si="0"/>
        <v>0</v>
      </c>
      <c r="U36" s="1">
        <v>1.02</v>
      </c>
      <c r="V36" s="1">
        <v>56</v>
      </c>
      <c r="W36" s="1">
        <v>2925</v>
      </c>
      <c r="X36" s="1">
        <v>6.49</v>
      </c>
      <c r="Y36" s="1">
        <v>6.44</v>
      </c>
      <c r="Z36" s="1">
        <v>3.99</v>
      </c>
      <c r="AA36">
        <v>0</v>
      </c>
      <c r="AC36">
        <f t="shared" si="3"/>
        <v>0.61240310077519378</v>
      </c>
      <c r="AD36">
        <f t="shared" si="4"/>
        <v>0.2857142857142857</v>
      </c>
      <c r="AE36">
        <f t="shared" si="5"/>
        <v>0.73176936122102887</v>
      </c>
      <c r="AF36">
        <f t="shared" si="6"/>
        <v>0.70441988950276258</v>
      </c>
      <c r="AG36">
        <f t="shared" si="7"/>
        <v>0.71676300578034691</v>
      </c>
      <c r="AH36">
        <f t="shared" si="8"/>
        <v>0.83125000000000004</v>
      </c>
      <c r="AI36">
        <v>0</v>
      </c>
      <c r="AK36" s="1">
        <v>0.74</v>
      </c>
      <c r="AL36" s="1">
        <v>57</v>
      </c>
      <c r="AM36" s="1">
        <v>3130</v>
      </c>
      <c r="AN36" s="1">
        <v>5.82</v>
      </c>
      <c r="AO36" s="1">
        <v>5.85</v>
      </c>
      <c r="AP36" s="1">
        <v>3.57</v>
      </c>
      <c r="AQ36">
        <v>1</v>
      </c>
      <c r="AS36">
        <f t="shared" si="9"/>
        <v>0.39534883720930231</v>
      </c>
      <c r="AT36">
        <f t="shared" si="10"/>
        <v>0.35714285714285715</v>
      </c>
      <c r="AU36">
        <f t="shared" si="11"/>
        <v>0.789711701526286</v>
      </c>
      <c r="AV36">
        <f t="shared" si="12"/>
        <v>0.51933701657458575</v>
      </c>
      <c r="AW36">
        <f t="shared" si="13"/>
        <v>0.54624277456647385</v>
      </c>
      <c r="AX36">
        <f t="shared" si="14"/>
        <v>0.74375000000000002</v>
      </c>
      <c r="AY36">
        <v>1</v>
      </c>
    </row>
    <row r="37" spans="1:51" x14ac:dyDescent="0.25">
      <c r="A37" s="1">
        <v>1.05</v>
      </c>
      <c r="B37" s="1" t="s">
        <v>2</v>
      </c>
      <c r="C37" s="1" t="s">
        <v>1</v>
      </c>
      <c r="D37" s="1" t="s">
        <v>11</v>
      </c>
      <c r="E37" s="1">
        <v>61.4</v>
      </c>
      <c r="F37" s="1">
        <v>58</v>
      </c>
      <c r="G37" s="1">
        <v>2964</v>
      </c>
      <c r="H37" s="1">
        <v>6.53</v>
      </c>
      <c r="I37" s="1">
        <v>6.46</v>
      </c>
      <c r="J37" s="1">
        <v>3.99</v>
      </c>
      <c r="M37" s="1">
        <v>1.5</v>
      </c>
      <c r="N37" s="1">
        <v>54</v>
      </c>
      <c r="O37" s="1">
        <v>2964</v>
      </c>
      <c r="P37" s="1">
        <v>7.26</v>
      </c>
      <c r="Q37" s="1">
        <v>7.09</v>
      </c>
      <c r="R37" s="1">
        <v>4.7</v>
      </c>
      <c r="S37">
        <f t="shared" si="0"/>
        <v>0</v>
      </c>
      <c r="U37" s="1">
        <v>1.2</v>
      </c>
      <c r="V37" s="1">
        <v>58</v>
      </c>
      <c r="W37" s="1">
        <v>2925</v>
      </c>
      <c r="X37" s="1">
        <v>6.9</v>
      </c>
      <c r="Y37" s="1">
        <v>6.79</v>
      </c>
      <c r="Z37" s="1">
        <v>4.1399999999999997</v>
      </c>
      <c r="AA37">
        <v>0</v>
      </c>
      <c r="AC37">
        <f t="shared" si="3"/>
        <v>0.75193798449612403</v>
      </c>
      <c r="AD37">
        <f t="shared" si="4"/>
        <v>0.42857142857142855</v>
      </c>
      <c r="AE37">
        <f t="shared" si="5"/>
        <v>0.73176936122102887</v>
      </c>
      <c r="AF37">
        <f t="shared" si="6"/>
        <v>0.81767955801104997</v>
      </c>
      <c r="AG37">
        <f t="shared" si="7"/>
        <v>0.81791907514450868</v>
      </c>
      <c r="AH37">
        <f t="shared" si="8"/>
        <v>0.86249999999999993</v>
      </c>
      <c r="AI37">
        <v>0</v>
      </c>
      <c r="AK37" s="1">
        <v>1.1000000000000001</v>
      </c>
      <c r="AL37" s="1">
        <v>56.9</v>
      </c>
      <c r="AM37" s="1">
        <v>3623</v>
      </c>
      <c r="AN37" s="1">
        <v>6.62</v>
      </c>
      <c r="AO37" s="1">
        <v>6.68</v>
      </c>
      <c r="AP37" s="1">
        <v>4.08</v>
      </c>
      <c r="AQ37">
        <v>0</v>
      </c>
      <c r="AS37">
        <f t="shared" si="9"/>
        <v>0.67441860465116288</v>
      </c>
      <c r="AT37">
        <f t="shared" si="10"/>
        <v>0.34999999999999992</v>
      </c>
      <c r="AU37">
        <f t="shared" si="11"/>
        <v>0.92905596382136801</v>
      </c>
      <c r="AV37">
        <f t="shared" si="12"/>
        <v>0.74033149171270729</v>
      </c>
      <c r="AW37">
        <f t="shared" si="13"/>
        <v>0.78612716763005774</v>
      </c>
      <c r="AX37">
        <f t="shared" si="14"/>
        <v>0.85000000000000009</v>
      </c>
      <c r="AY37">
        <v>0</v>
      </c>
    </row>
    <row r="38" spans="1:51" x14ac:dyDescent="0.25">
      <c r="A38" s="1">
        <v>1.1299999999999999</v>
      </c>
      <c r="B38" s="1" t="s">
        <v>9</v>
      </c>
      <c r="C38" s="1" t="s">
        <v>8</v>
      </c>
      <c r="D38" s="1" t="s">
        <v>11</v>
      </c>
      <c r="E38" s="1">
        <v>64.8</v>
      </c>
      <c r="F38" s="1">
        <v>59</v>
      </c>
      <c r="G38" s="1">
        <v>2968</v>
      </c>
      <c r="H38" s="1">
        <v>6.52</v>
      </c>
      <c r="I38" s="1">
        <v>6.42</v>
      </c>
      <c r="J38" s="1">
        <v>4.1900000000000004</v>
      </c>
      <c r="M38" s="1">
        <v>1.05</v>
      </c>
      <c r="N38" s="1">
        <v>58</v>
      </c>
      <c r="O38" s="1">
        <v>2964</v>
      </c>
      <c r="P38" s="1">
        <v>6.53</v>
      </c>
      <c r="Q38" s="1">
        <v>6.46</v>
      </c>
      <c r="R38" s="1">
        <v>3.99</v>
      </c>
      <c r="S38">
        <f t="shared" si="0"/>
        <v>0</v>
      </c>
      <c r="U38" s="1">
        <v>1.17</v>
      </c>
      <c r="V38" s="1">
        <v>62</v>
      </c>
      <c r="W38" s="1">
        <v>2935</v>
      </c>
      <c r="X38" s="1">
        <v>6.68</v>
      </c>
      <c r="Y38" s="1">
        <v>6.57</v>
      </c>
      <c r="Z38" s="1">
        <v>4.33</v>
      </c>
      <c r="AA38">
        <v>0</v>
      </c>
      <c r="AC38">
        <f t="shared" si="3"/>
        <v>0.72868217054263562</v>
      </c>
      <c r="AD38">
        <f t="shared" si="4"/>
        <v>0.7142857142857143</v>
      </c>
      <c r="AE38">
        <f t="shared" si="5"/>
        <v>0.73459581684567554</v>
      </c>
      <c r="AF38">
        <f t="shared" si="6"/>
        <v>0.75690607734806625</v>
      </c>
      <c r="AG38">
        <f t="shared" si="7"/>
        <v>0.75433526011560703</v>
      </c>
      <c r="AH38">
        <f t="shared" si="8"/>
        <v>0.90208333333333335</v>
      </c>
      <c r="AI38">
        <v>0</v>
      </c>
      <c r="AK38" s="1">
        <v>1.03</v>
      </c>
      <c r="AL38" s="1">
        <v>56</v>
      </c>
      <c r="AM38" s="1">
        <v>3634</v>
      </c>
      <c r="AN38" s="1">
        <v>6.58</v>
      </c>
      <c r="AO38" s="1">
        <v>6.52</v>
      </c>
      <c r="AP38" s="1">
        <v>3.99</v>
      </c>
      <c r="AQ38">
        <v>0</v>
      </c>
      <c r="AS38">
        <f t="shared" si="9"/>
        <v>0.62015503875968991</v>
      </c>
      <c r="AT38">
        <f t="shared" si="10"/>
        <v>0.2857142857142857</v>
      </c>
      <c r="AU38">
        <f t="shared" si="11"/>
        <v>0.9321650650084794</v>
      </c>
      <c r="AV38">
        <f t="shared" si="12"/>
        <v>0.72928176795580124</v>
      </c>
      <c r="AW38">
        <f t="shared" si="13"/>
        <v>0.73988439306358367</v>
      </c>
      <c r="AX38">
        <f t="shared" si="14"/>
        <v>0.83125000000000004</v>
      </c>
      <c r="AY38">
        <v>0</v>
      </c>
    </row>
    <row r="39" spans="1:51" x14ac:dyDescent="0.25">
      <c r="A39" s="1">
        <v>1</v>
      </c>
      <c r="B39" s="1" t="s">
        <v>2</v>
      </c>
      <c r="C39" s="1" t="s">
        <v>12</v>
      </c>
      <c r="D39" s="1" t="s">
        <v>11</v>
      </c>
      <c r="E39" s="1">
        <v>62.5</v>
      </c>
      <c r="F39" s="1">
        <v>62</v>
      </c>
      <c r="G39" s="1">
        <v>2984</v>
      </c>
      <c r="H39" s="1">
        <v>6.42</v>
      </c>
      <c r="I39" s="1">
        <v>6.35</v>
      </c>
      <c r="J39" s="1">
        <v>3.99</v>
      </c>
      <c r="M39" s="1">
        <v>1.1299999999999999</v>
      </c>
      <c r="N39" s="1">
        <v>59</v>
      </c>
      <c r="O39" s="1">
        <v>2968</v>
      </c>
      <c r="P39" s="1">
        <v>6.52</v>
      </c>
      <c r="Q39" s="1">
        <v>6.42</v>
      </c>
      <c r="R39" s="1">
        <v>4.1900000000000004</v>
      </c>
      <c r="S39">
        <f t="shared" si="0"/>
        <v>0</v>
      </c>
      <c r="U39" s="1">
        <v>1.24</v>
      </c>
      <c r="V39" s="1">
        <v>55</v>
      </c>
      <c r="W39" s="1">
        <v>2940</v>
      </c>
      <c r="X39" s="1">
        <v>6.85</v>
      </c>
      <c r="Y39" s="1">
        <v>6.92</v>
      </c>
      <c r="Z39" s="1">
        <v>4.26</v>
      </c>
      <c r="AA39">
        <v>0</v>
      </c>
      <c r="AC39">
        <f t="shared" si="3"/>
        <v>0.78294573643410847</v>
      </c>
      <c r="AD39">
        <f t="shared" si="4"/>
        <v>0.21428571428571427</v>
      </c>
      <c r="AE39">
        <f t="shared" si="5"/>
        <v>0.73600904465799888</v>
      </c>
      <c r="AF39">
        <f t="shared" si="6"/>
        <v>0.80386740331491713</v>
      </c>
      <c r="AG39">
        <f t="shared" si="7"/>
        <v>0.8554913294797688</v>
      </c>
      <c r="AH39">
        <f t="shared" si="8"/>
        <v>0.88749999999999996</v>
      </c>
      <c r="AI39">
        <v>0</v>
      </c>
      <c r="AK39" s="1">
        <v>1.1599999999999999</v>
      </c>
      <c r="AL39" s="1">
        <v>59</v>
      </c>
      <c r="AM39" s="1">
        <v>3644</v>
      </c>
      <c r="AN39" s="1">
        <v>6.74</v>
      </c>
      <c r="AO39" s="1">
        <v>6.78</v>
      </c>
      <c r="AP39" s="1">
        <v>4.18</v>
      </c>
      <c r="AQ39">
        <v>0</v>
      </c>
      <c r="AS39">
        <f t="shared" si="9"/>
        <v>0.72093023255813948</v>
      </c>
      <c r="AT39">
        <f t="shared" si="10"/>
        <v>0.5</v>
      </c>
      <c r="AU39">
        <f t="shared" si="11"/>
        <v>0.93499152063312607</v>
      </c>
      <c r="AV39">
        <f t="shared" si="12"/>
        <v>0.77348066298342555</v>
      </c>
      <c r="AW39">
        <f t="shared" si="13"/>
        <v>0.81502890173410414</v>
      </c>
      <c r="AX39">
        <f t="shared" si="14"/>
        <v>0.87083333333333335</v>
      </c>
      <c r="AY39">
        <v>0</v>
      </c>
    </row>
    <row r="40" spans="1:51" ht="26.25" x14ac:dyDescent="0.25">
      <c r="A40" s="1">
        <v>1.03</v>
      </c>
      <c r="B40" s="1" t="s">
        <v>6</v>
      </c>
      <c r="C40" s="1" t="s">
        <v>12</v>
      </c>
      <c r="D40" s="1" t="s">
        <v>11</v>
      </c>
      <c r="E40" s="1">
        <v>63.2</v>
      </c>
      <c r="F40" s="1">
        <v>58</v>
      </c>
      <c r="G40" s="1">
        <v>2988</v>
      </c>
      <c r="H40" s="1">
        <v>6.44</v>
      </c>
      <c r="I40" s="1">
        <v>6.34</v>
      </c>
      <c r="J40" s="1">
        <v>4.04</v>
      </c>
      <c r="M40" s="1">
        <v>1</v>
      </c>
      <c r="N40" s="1">
        <v>62</v>
      </c>
      <c r="O40" s="1">
        <v>2984</v>
      </c>
      <c r="P40" s="1">
        <v>6.42</v>
      </c>
      <c r="Q40" s="1">
        <v>6.35</v>
      </c>
      <c r="R40" s="1">
        <v>3.99</v>
      </c>
      <c r="S40">
        <f t="shared" si="0"/>
        <v>0</v>
      </c>
      <c r="U40" s="1">
        <v>1</v>
      </c>
      <c r="V40" s="1">
        <v>61</v>
      </c>
      <c r="W40" s="1">
        <v>2940</v>
      </c>
      <c r="X40" s="1">
        <v>6.67</v>
      </c>
      <c r="Y40" s="1">
        <v>6.6</v>
      </c>
      <c r="Z40" s="1">
        <v>3.82</v>
      </c>
      <c r="AA40">
        <v>0</v>
      </c>
      <c r="AC40">
        <f t="shared" si="3"/>
        <v>0.5968992248062015</v>
      </c>
      <c r="AD40">
        <f t="shared" si="4"/>
        <v>0.6428571428571429</v>
      </c>
      <c r="AE40">
        <f t="shared" si="5"/>
        <v>0.73600904465799888</v>
      </c>
      <c r="AF40">
        <f t="shared" si="6"/>
        <v>0.7541436464088398</v>
      </c>
      <c r="AG40">
        <f t="shared" si="7"/>
        <v>0.76300578034682076</v>
      </c>
      <c r="AH40">
        <f t="shared" si="8"/>
        <v>0.79583333333333328</v>
      </c>
      <c r="AI40">
        <v>0</v>
      </c>
      <c r="AK40" s="1">
        <v>1.1100000000000001</v>
      </c>
      <c r="AL40" s="1">
        <v>58</v>
      </c>
      <c r="AM40" s="1">
        <v>3655</v>
      </c>
      <c r="AN40" s="1">
        <v>6.66</v>
      </c>
      <c r="AO40" s="1">
        <v>6.63</v>
      </c>
      <c r="AP40" s="1">
        <v>4.1100000000000003</v>
      </c>
      <c r="AQ40">
        <v>0</v>
      </c>
      <c r="AS40">
        <f t="shared" si="9"/>
        <v>0.68217054263565902</v>
      </c>
      <c r="AT40">
        <f t="shared" si="10"/>
        <v>0.42857142857142855</v>
      </c>
      <c r="AU40">
        <f t="shared" si="11"/>
        <v>0.93810062182023746</v>
      </c>
      <c r="AV40">
        <f t="shared" si="12"/>
        <v>0.75138121546961334</v>
      </c>
      <c r="AW40">
        <f t="shared" si="13"/>
        <v>0.77167630057803471</v>
      </c>
      <c r="AX40">
        <f t="shared" si="14"/>
        <v>0.85625000000000007</v>
      </c>
      <c r="AY40">
        <v>0</v>
      </c>
    </row>
    <row r="41" spans="1:51" x14ac:dyDescent="0.25">
      <c r="A41" s="1">
        <v>1.24</v>
      </c>
      <c r="B41" s="1" t="s">
        <v>2</v>
      </c>
      <c r="C41" s="1" t="s">
        <v>5</v>
      </c>
      <c r="D41" s="1" t="s">
        <v>11</v>
      </c>
      <c r="E41" s="1">
        <v>61.9</v>
      </c>
      <c r="F41" s="1">
        <v>55</v>
      </c>
      <c r="G41" s="1">
        <v>2994</v>
      </c>
      <c r="H41" s="1">
        <v>6.92</v>
      </c>
      <c r="I41" s="1">
        <v>6.85</v>
      </c>
      <c r="J41" s="1">
        <v>4.26</v>
      </c>
      <c r="M41" s="1">
        <v>1.03</v>
      </c>
      <c r="N41" s="1">
        <v>58</v>
      </c>
      <c r="O41" s="1">
        <v>2988</v>
      </c>
      <c r="P41" s="1">
        <v>6.44</v>
      </c>
      <c r="Q41" s="1">
        <v>6.34</v>
      </c>
      <c r="R41" s="1">
        <v>4.04</v>
      </c>
      <c r="S41">
        <f t="shared" si="0"/>
        <v>0</v>
      </c>
      <c r="U41" s="1">
        <v>1.5</v>
      </c>
      <c r="V41" s="1">
        <v>54</v>
      </c>
      <c r="W41" s="1">
        <v>2964</v>
      </c>
      <c r="X41" s="1">
        <v>7.26</v>
      </c>
      <c r="Y41" s="1">
        <v>7.09</v>
      </c>
      <c r="Z41" s="1">
        <v>4.7</v>
      </c>
      <c r="AA41">
        <v>0</v>
      </c>
      <c r="AC41">
        <f t="shared" si="3"/>
        <v>0.98449612403100772</v>
      </c>
      <c r="AD41">
        <f t="shared" si="4"/>
        <v>0.14285714285714285</v>
      </c>
      <c r="AE41">
        <f t="shared" si="5"/>
        <v>0.74279253815715096</v>
      </c>
      <c r="AF41">
        <f t="shared" si="6"/>
        <v>0.91712707182320441</v>
      </c>
      <c r="AG41">
        <f t="shared" si="7"/>
        <v>0.90462427745664742</v>
      </c>
      <c r="AH41">
        <f t="shared" si="8"/>
        <v>0.97916666666666674</v>
      </c>
      <c r="AI41">
        <v>0</v>
      </c>
      <c r="AK41" s="1">
        <v>1.22</v>
      </c>
      <c r="AL41" s="1">
        <v>56</v>
      </c>
      <c r="AM41" s="1">
        <v>3663</v>
      </c>
      <c r="AN41" s="1">
        <v>6.8</v>
      </c>
      <c r="AO41" s="1">
        <v>6.87</v>
      </c>
      <c r="AP41" s="1">
        <v>4.21</v>
      </c>
      <c r="AQ41">
        <v>0</v>
      </c>
      <c r="AS41">
        <f t="shared" si="9"/>
        <v>0.7674418604651162</v>
      </c>
      <c r="AT41">
        <f t="shared" si="10"/>
        <v>0.2857142857142857</v>
      </c>
      <c r="AU41">
        <f t="shared" si="11"/>
        <v>0.94036178631995482</v>
      </c>
      <c r="AV41">
        <f t="shared" si="12"/>
        <v>0.79005524861878462</v>
      </c>
      <c r="AW41">
        <f t="shared" si="13"/>
        <v>0.84104046242774566</v>
      </c>
      <c r="AX41">
        <f t="shared" si="14"/>
        <v>0.87708333333333333</v>
      </c>
      <c r="AY41">
        <v>0</v>
      </c>
    </row>
    <row r="42" spans="1:51" x14ac:dyDescent="0.25">
      <c r="A42" s="1">
        <v>1.02</v>
      </c>
      <c r="B42" s="1" t="s">
        <v>9</v>
      </c>
      <c r="C42" s="1" t="s">
        <v>8</v>
      </c>
      <c r="D42" s="1" t="s">
        <v>11</v>
      </c>
      <c r="E42" s="1">
        <v>61.5</v>
      </c>
      <c r="F42" s="1">
        <v>60</v>
      </c>
      <c r="G42" s="1">
        <v>2999</v>
      </c>
      <c r="H42" s="1">
        <v>6.4</v>
      </c>
      <c r="I42" s="1">
        <v>6.34</v>
      </c>
      <c r="J42" s="1">
        <v>3.92</v>
      </c>
      <c r="M42" s="1">
        <v>1.24</v>
      </c>
      <c r="N42" s="1">
        <v>55</v>
      </c>
      <c r="O42" s="1">
        <v>2994</v>
      </c>
      <c r="P42" s="1">
        <v>6.92</v>
      </c>
      <c r="Q42" s="1">
        <v>6.85</v>
      </c>
      <c r="R42" s="1">
        <v>4.26</v>
      </c>
      <c r="S42">
        <f t="shared" si="0"/>
        <v>0</v>
      </c>
      <c r="U42" s="1">
        <v>1.05</v>
      </c>
      <c r="V42" s="1">
        <v>58</v>
      </c>
      <c r="W42" s="1">
        <v>2964</v>
      </c>
      <c r="X42" s="1">
        <v>6.53</v>
      </c>
      <c r="Y42" s="1">
        <v>6.46</v>
      </c>
      <c r="Z42" s="1">
        <v>3.99</v>
      </c>
      <c r="AA42">
        <v>0</v>
      </c>
      <c r="AC42">
        <f t="shared" si="3"/>
        <v>0.63565891472868219</v>
      </c>
      <c r="AD42">
        <f t="shared" si="4"/>
        <v>0.42857142857142855</v>
      </c>
      <c r="AE42">
        <f t="shared" si="5"/>
        <v>0.74279253815715096</v>
      </c>
      <c r="AF42">
        <f t="shared" si="6"/>
        <v>0.71546961325966862</v>
      </c>
      <c r="AG42">
        <f t="shared" si="7"/>
        <v>0.7225433526011561</v>
      </c>
      <c r="AH42">
        <f t="shared" si="8"/>
        <v>0.83125000000000004</v>
      </c>
      <c r="AI42">
        <v>0</v>
      </c>
      <c r="AK42" s="1">
        <v>1.19</v>
      </c>
      <c r="AL42" s="1">
        <v>57</v>
      </c>
      <c r="AM42" s="1">
        <v>3665</v>
      </c>
      <c r="AN42" s="1">
        <v>6.79</v>
      </c>
      <c r="AO42" s="1">
        <v>6.83</v>
      </c>
      <c r="AP42" s="1">
        <v>4.1900000000000004</v>
      </c>
      <c r="AQ42">
        <v>0</v>
      </c>
      <c r="AS42">
        <f t="shared" si="9"/>
        <v>0.7441860465116279</v>
      </c>
      <c r="AT42">
        <f t="shared" si="10"/>
        <v>0.35714285714285715</v>
      </c>
      <c r="AU42">
        <f t="shared" si="11"/>
        <v>0.94092707744488413</v>
      </c>
      <c r="AV42">
        <f t="shared" si="12"/>
        <v>0.78729281767955805</v>
      </c>
      <c r="AW42">
        <f t="shared" si="13"/>
        <v>0.82947976878612717</v>
      </c>
      <c r="AX42">
        <f t="shared" si="14"/>
        <v>0.87291666666666679</v>
      </c>
      <c r="AY42">
        <v>0</v>
      </c>
    </row>
    <row r="43" spans="1:51" ht="26.25" x14ac:dyDescent="0.25">
      <c r="A43" s="1">
        <v>1</v>
      </c>
      <c r="B43" s="1" t="s">
        <v>6</v>
      </c>
      <c r="C43" s="1" t="s">
        <v>12</v>
      </c>
      <c r="D43" s="1" t="s">
        <v>11</v>
      </c>
      <c r="E43" s="1">
        <v>62.5</v>
      </c>
      <c r="F43" s="1">
        <v>62</v>
      </c>
      <c r="G43" s="1">
        <v>3011</v>
      </c>
      <c r="H43" s="1">
        <v>6.42</v>
      </c>
      <c r="I43" s="1">
        <v>6.35</v>
      </c>
      <c r="J43" s="1">
        <v>3.99</v>
      </c>
      <c r="M43" s="1">
        <v>1.02</v>
      </c>
      <c r="N43" s="1">
        <v>60</v>
      </c>
      <c r="O43" s="1">
        <v>2999</v>
      </c>
      <c r="P43" s="1">
        <v>6.4</v>
      </c>
      <c r="Q43" s="1">
        <v>6.34</v>
      </c>
      <c r="R43" s="1">
        <v>3.92</v>
      </c>
      <c r="S43">
        <f t="shared" si="0"/>
        <v>0</v>
      </c>
      <c r="U43" s="1">
        <v>1.1299999999999999</v>
      </c>
      <c r="V43" s="1">
        <v>59</v>
      </c>
      <c r="W43" s="1">
        <v>2968</v>
      </c>
      <c r="X43" s="1">
        <v>6.52</v>
      </c>
      <c r="Y43" s="1">
        <v>6.42</v>
      </c>
      <c r="Z43" s="1">
        <v>4.1900000000000004</v>
      </c>
      <c r="AA43">
        <v>0</v>
      </c>
      <c r="AC43">
        <f t="shared" si="3"/>
        <v>0.69767441860465107</v>
      </c>
      <c r="AD43">
        <f t="shared" si="4"/>
        <v>0.5</v>
      </c>
      <c r="AE43">
        <f t="shared" si="5"/>
        <v>0.74392312040700959</v>
      </c>
      <c r="AF43">
        <f t="shared" si="6"/>
        <v>0.71270718232044195</v>
      </c>
      <c r="AG43">
        <f t="shared" si="7"/>
        <v>0.71098265895953761</v>
      </c>
      <c r="AH43">
        <f t="shared" si="8"/>
        <v>0.87291666666666679</v>
      </c>
      <c r="AI43">
        <v>0</v>
      </c>
      <c r="AK43" s="1">
        <v>1.27</v>
      </c>
      <c r="AL43" s="1">
        <v>62</v>
      </c>
      <c r="AM43" s="1">
        <v>3665</v>
      </c>
      <c r="AN43" s="1">
        <v>7</v>
      </c>
      <c r="AO43" s="1">
        <v>7.05</v>
      </c>
      <c r="AP43" s="1">
        <v>4.2300000000000004</v>
      </c>
      <c r="AQ43">
        <v>0</v>
      </c>
      <c r="AS43">
        <f t="shared" si="9"/>
        <v>0.80620155038759689</v>
      </c>
      <c r="AT43">
        <f t="shared" si="10"/>
        <v>0.7142857142857143</v>
      </c>
      <c r="AU43">
        <f t="shared" si="11"/>
        <v>0.94092707744488413</v>
      </c>
      <c r="AV43">
        <f t="shared" si="12"/>
        <v>0.84530386740331498</v>
      </c>
      <c r="AW43">
        <f t="shared" si="13"/>
        <v>0.89306358381502882</v>
      </c>
      <c r="AX43">
        <f t="shared" si="14"/>
        <v>0.88125000000000009</v>
      </c>
      <c r="AY43">
        <v>0</v>
      </c>
    </row>
    <row r="44" spans="1:51" x14ac:dyDescent="0.25">
      <c r="A44" s="1">
        <v>1.2</v>
      </c>
      <c r="B44" s="1" t="s">
        <v>9</v>
      </c>
      <c r="C44" s="1" t="s">
        <v>5</v>
      </c>
      <c r="D44" s="1" t="s">
        <v>11</v>
      </c>
      <c r="E44" s="1">
        <v>64.900000000000006</v>
      </c>
      <c r="F44" s="1">
        <v>59</v>
      </c>
      <c r="G44" s="1">
        <v>3011</v>
      </c>
      <c r="H44" s="1">
        <v>6.61</v>
      </c>
      <c r="I44" s="1">
        <v>6.54</v>
      </c>
      <c r="J44" s="1">
        <v>4.2699999999999996</v>
      </c>
      <c r="M44" s="1">
        <v>1</v>
      </c>
      <c r="N44" s="1">
        <v>62</v>
      </c>
      <c r="O44" s="1">
        <v>3011</v>
      </c>
      <c r="P44" s="1">
        <v>6.42</v>
      </c>
      <c r="Q44" s="1">
        <v>6.35</v>
      </c>
      <c r="R44" s="1">
        <v>3.99</v>
      </c>
      <c r="S44">
        <f t="shared" si="0"/>
        <v>0</v>
      </c>
      <c r="U44" s="1">
        <v>1</v>
      </c>
      <c r="V44" s="1">
        <v>62</v>
      </c>
      <c r="W44" s="1">
        <v>2984</v>
      </c>
      <c r="X44" s="1">
        <v>6.42</v>
      </c>
      <c r="Y44" s="1">
        <v>6.35</v>
      </c>
      <c r="Z44" s="1">
        <v>3.99</v>
      </c>
      <c r="AA44">
        <v>0</v>
      </c>
      <c r="AC44">
        <f t="shared" si="3"/>
        <v>0.5968992248062015</v>
      </c>
      <c r="AD44">
        <f t="shared" si="4"/>
        <v>0.7142857142857143</v>
      </c>
      <c r="AE44">
        <f t="shared" si="5"/>
        <v>0.74844544940644431</v>
      </c>
      <c r="AF44">
        <f t="shared" si="6"/>
        <v>0.68508287292817682</v>
      </c>
      <c r="AG44">
        <f t="shared" si="7"/>
        <v>0.69075144508670516</v>
      </c>
      <c r="AH44">
        <f t="shared" si="8"/>
        <v>0.83125000000000004</v>
      </c>
      <c r="AI44">
        <v>0</v>
      </c>
      <c r="AK44" s="1">
        <v>1.17</v>
      </c>
      <c r="AL44" s="1">
        <v>58</v>
      </c>
      <c r="AM44" s="1">
        <v>3669</v>
      </c>
      <c r="AN44" s="1">
        <v>6.71</v>
      </c>
      <c r="AO44" s="1">
        <v>6.69</v>
      </c>
      <c r="AP44" s="1">
        <v>4.21</v>
      </c>
      <c r="AQ44">
        <v>0</v>
      </c>
      <c r="AS44">
        <f t="shared" si="9"/>
        <v>0.72868217054263562</v>
      </c>
      <c r="AT44">
        <f t="shared" si="10"/>
        <v>0.42857142857142855</v>
      </c>
      <c r="AU44">
        <f t="shared" si="11"/>
        <v>0.94205765969474276</v>
      </c>
      <c r="AV44">
        <f t="shared" si="12"/>
        <v>0.76519337016574596</v>
      </c>
      <c r="AW44">
        <f t="shared" si="13"/>
        <v>0.78901734104046251</v>
      </c>
      <c r="AX44">
        <f t="shared" si="14"/>
        <v>0.87708333333333333</v>
      </c>
      <c r="AY44">
        <v>0</v>
      </c>
    </row>
    <row r="45" spans="1:51" x14ac:dyDescent="0.25">
      <c r="A45" s="1">
        <v>1.2</v>
      </c>
      <c r="B45" s="1" t="s">
        <v>9</v>
      </c>
      <c r="C45" s="1" t="s">
        <v>4</v>
      </c>
      <c r="D45" s="1" t="s">
        <v>11</v>
      </c>
      <c r="E45" s="1">
        <v>62.2</v>
      </c>
      <c r="F45" s="1">
        <v>66</v>
      </c>
      <c r="G45" s="1">
        <v>3011</v>
      </c>
      <c r="H45" s="1">
        <v>6.77</v>
      </c>
      <c r="I45" s="1">
        <v>6.7</v>
      </c>
      <c r="J45" s="1">
        <v>4.2</v>
      </c>
      <c r="M45" s="1">
        <v>1.2</v>
      </c>
      <c r="N45" s="1">
        <v>59</v>
      </c>
      <c r="O45" s="1">
        <v>3011</v>
      </c>
      <c r="P45" s="1">
        <v>6.61</v>
      </c>
      <c r="Q45" s="1">
        <v>6.54</v>
      </c>
      <c r="R45" s="1">
        <v>4.2699999999999996</v>
      </c>
      <c r="S45">
        <f t="shared" si="0"/>
        <v>0</v>
      </c>
      <c r="U45" s="1">
        <v>1.03</v>
      </c>
      <c r="V45" s="1">
        <v>58</v>
      </c>
      <c r="W45" s="1">
        <v>2988</v>
      </c>
      <c r="X45" s="1">
        <v>6.44</v>
      </c>
      <c r="Y45" s="1">
        <v>6.34</v>
      </c>
      <c r="Z45" s="1">
        <v>4.04</v>
      </c>
      <c r="AA45">
        <v>0</v>
      </c>
      <c r="AC45">
        <f t="shared" si="3"/>
        <v>0.62015503875968991</v>
      </c>
      <c r="AD45">
        <f t="shared" si="4"/>
        <v>0.42857142857142855</v>
      </c>
      <c r="AE45">
        <f t="shared" si="5"/>
        <v>0.74957603165630304</v>
      </c>
      <c r="AF45">
        <f t="shared" si="6"/>
        <v>0.69060773480663007</v>
      </c>
      <c r="AG45">
        <f t="shared" si="7"/>
        <v>0.68786127167630051</v>
      </c>
      <c r="AH45">
        <f t="shared" si="8"/>
        <v>0.84166666666666667</v>
      </c>
      <c r="AI45">
        <v>0</v>
      </c>
      <c r="AK45" s="1">
        <v>1.1299999999999999</v>
      </c>
      <c r="AL45" s="1">
        <v>56</v>
      </c>
      <c r="AM45" s="1">
        <v>3669</v>
      </c>
      <c r="AN45" s="1">
        <v>6.77</v>
      </c>
      <c r="AO45" s="1">
        <v>6.71</v>
      </c>
      <c r="AP45" s="1">
        <v>4.12</v>
      </c>
      <c r="AQ45">
        <v>0</v>
      </c>
      <c r="AS45">
        <f t="shared" si="9"/>
        <v>0.69767441860465107</v>
      </c>
      <c r="AT45">
        <f t="shared" si="10"/>
        <v>0.2857142857142857</v>
      </c>
      <c r="AU45">
        <f t="shared" si="11"/>
        <v>0.94205765969474276</v>
      </c>
      <c r="AV45">
        <f t="shared" si="12"/>
        <v>0.78176795580110492</v>
      </c>
      <c r="AW45">
        <f t="shared" si="13"/>
        <v>0.7947976878612717</v>
      </c>
      <c r="AX45">
        <f t="shared" si="14"/>
        <v>0.85833333333333339</v>
      </c>
      <c r="AY45">
        <v>0</v>
      </c>
    </row>
    <row r="46" spans="1:51" x14ac:dyDescent="0.25">
      <c r="A46" s="1">
        <v>1.2</v>
      </c>
      <c r="B46" s="1" t="s">
        <v>9</v>
      </c>
      <c r="C46" s="1" t="s">
        <v>4</v>
      </c>
      <c r="D46" s="1" t="s">
        <v>11</v>
      </c>
      <c r="E46" s="1">
        <v>66.2</v>
      </c>
      <c r="F46" s="1">
        <v>55</v>
      </c>
      <c r="G46" s="1">
        <v>3011</v>
      </c>
      <c r="H46" s="1">
        <v>6.61</v>
      </c>
      <c r="I46" s="1">
        <v>6.51</v>
      </c>
      <c r="J46" s="1">
        <v>4.34</v>
      </c>
      <c r="M46" s="1">
        <v>1.2</v>
      </c>
      <c r="N46" s="1">
        <v>66</v>
      </c>
      <c r="O46" s="1">
        <v>3011</v>
      </c>
      <c r="P46" s="1">
        <v>6.77</v>
      </c>
      <c r="Q46" s="1">
        <v>6.7</v>
      </c>
      <c r="R46" s="1">
        <v>4.2</v>
      </c>
      <c r="S46">
        <f t="shared" si="0"/>
        <v>0</v>
      </c>
      <c r="U46" s="1">
        <v>1.24</v>
      </c>
      <c r="V46" s="1">
        <v>55</v>
      </c>
      <c r="W46" s="1">
        <v>2994</v>
      </c>
      <c r="X46" s="1">
        <v>6.92</v>
      </c>
      <c r="Y46" s="1">
        <v>6.85</v>
      </c>
      <c r="Z46" s="1">
        <v>4.26</v>
      </c>
      <c r="AA46">
        <v>0</v>
      </c>
      <c r="AC46">
        <f t="shared" si="3"/>
        <v>0.78294573643410847</v>
      </c>
      <c r="AD46">
        <f t="shared" si="4"/>
        <v>0.21428571428571427</v>
      </c>
      <c r="AE46">
        <f t="shared" si="5"/>
        <v>0.75127190503109098</v>
      </c>
      <c r="AF46">
        <f t="shared" si="6"/>
        <v>0.82320441988950288</v>
      </c>
      <c r="AG46">
        <f t="shared" si="7"/>
        <v>0.83526011560693636</v>
      </c>
      <c r="AH46">
        <f t="shared" si="8"/>
        <v>0.88749999999999996</v>
      </c>
      <c r="AI46">
        <v>0</v>
      </c>
      <c r="AK46" s="1">
        <v>1.1299999999999999</v>
      </c>
      <c r="AL46" s="1">
        <v>55</v>
      </c>
      <c r="AM46" s="1">
        <v>3678</v>
      </c>
      <c r="AN46" s="1">
        <v>6.65</v>
      </c>
      <c r="AO46" s="1">
        <v>6.69</v>
      </c>
      <c r="AP46" s="1">
        <v>4.1500000000000004</v>
      </c>
      <c r="AQ46">
        <v>0</v>
      </c>
      <c r="AS46">
        <f t="shared" si="9"/>
        <v>0.69767441860465107</v>
      </c>
      <c r="AT46">
        <f t="shared" si="10"/>
        <v>0.21428571428571427</v>
      </c>
      <c r="AU46">
        <f t="shared" si="11"/>
        <v>0.94460146975692483</v>
      </c>
      <c r="AV46">
        <f t="shared" si="12"/>
        <v>0.74861878453038688</v>
      </c>
      <c r="AW46">
        <f t="shared" si="13"/>
        <v>0.78901734104046251</v>
      </c>
      <c r="AX46">
        <f t="shared" si="14"/>
        <v>0.86458333333333348</v>
      </c>
      <c r="AY46">
        <v>0</v>
      </c>
    </row>
    <row r="47" spans="1:51" x14ac:dyDescent="0.25">
      <c r="A47" s="1">
        <v>1.01</v>
      </c>
      <c r="B47" s="1" t="s">
        <v>2</v>
      </c>
      <c r="C47" s="1" t="s">
        <v>12</v>
      </c>
      <c r="D47" s="1" t="s">
        <v>11</v>
      </c>
      <c r="E47" s="1">
        <v>61.1</v>
      </c>
      <c r="F47" s="1">
        <v>61</v>
      </c>
      <c r="G47" s="1">
        <v>3014</v>
      </c>
      <c r="H47" s="1">
        <v>6.49</v>
      </c>
      <c r="I47" s="1">
        <v>6.35</v>
      </c>
      <c r="J47" s="1">
        <v>3.92</v>
      </c>
      <c r="M47" s="1">
        <v>1.2</v>
      </c>
      <c r="N47" s="1">
        <v>55</v>
      </c>
      <c r="O47" s="1">
        <v>3011</v>
      </c>
      <c r="P47" s="1">
        <v>6.61</v>
      </c>
      <c r="Q47" s="1">
        <v>6.51</v>
      </c>
      <c r="R47" s="1">
        <v>4.34</v>
      </c>
      <c r="S47">
        <f t="shared" si="0"/>
        <v>0</v>
      </c>
      <c r="U47" s="1">
        <v>1.02</v>
      </c>
      <c r="V47" s="1">
        <v>60</v>
      </c>
      <c r="W47" s="1">
        <v>2999</v>
      </c>
      <c r="X47" s="1">
        <v>6.4</v>
      </c>
      <c r="Y47" s="1">
        <v>6.34</v>
      </c>
      <c r="Z47" s="1">
        <v>3.92</v>
      </c>
      <c r="AA47">
        <v>0</v>
      </c>
      <c r="AC47">
        <f t="shared" si="3"/>
        <v>0.61240310077519378</v>
      </c>
      <c r="AD47">
        <f t="shared" si="4"/>
        <v>0.5714285714285714</v>
      </c>
      <c r="AE47">
        <f t="shared" si="5"/>
        <v>0.75268513284341432</v>
      </c>
      <c r="AF47">
        <f t="shared" si="6"/>
        <v>0.67955801104972391</v>
      </c>
      <c r="AG47">
        <f t="shared" si="7"/>
        <v>0.68786127167630051</v>
      </c>
      <c r="AH47">
        <f t="shared" si="8"/>
        <v>0.81666666666666665</v>
      </c>
      <c r="AI47">
        <v>0</v>
      </c>
      <c r="AK47" s="1">
        <v>1.1000000000000001</v>
      </c>
      <c r="AL47" s="1">
        <v>56</v>
      </c>
      <c r="AM47" s="1">
        <v>3678</v>
      </c>
      <c r="AN47" s="1">
        <v>6.61</v>
      </c>
      <c r="AO47" s="1">
        <v>6.65</v>
      </c>
      <c r="AP47" s="1">
        <v>4.0999999999999996</v>
      </c>
      <c r="AQ47">
        <v>0</v>
      </c>
      <c r="AS47">
        <f t="shared" si="9"/>
        <v>0.67441860465116288</v>
      </c>
      <c r="AT47">
        <f t="shared" si="10"/>
        <v>0.2857142857142857</v>
      </c>
      <c r="AU47">
        <f t="shared" si="11"/>
        <v>0.94460146975692483</v>
      </c>
      <c r="AV47">
        <f t="shared" si="12"/>
        <v>0.73756906077348083</v>
      </c>
      <c r="AW47">
        <f t="shared" si="13"/>
        <v>0.77745664739884401</v>
      </c>
      <c r="AX47">
        <f t="shared" si="14"/>
        <v>0.85416666666666663</v>
      </c>
      <c r="AY47">
        <v>0</v>
      </c>
    </row>
    <row r="48" spans="1:51" x14ac:dyDescent="0.25">
      <c r="A48" s="1">
        <v>1.1200000000000001</v>
      </c>
      <c r="B48" s="1" t="s">
        <v>2</v>
      </c>
      <c r="C48" s="1" t="s">
        <v>12</v>
      </c>
      <c r="D48" s="1" t="s">
        <v>11</v>
      </c>
      <c r="E48" s="1">
        <v>60.3</v>
      </c>
      <c r="F48" s="1">
        <v>60</v>
      </c>
      <c r="G48" s="1">
        <v>3017</v>
      </c>
      <c r="H48" s="1">
        <v>6.75</v>
      </c>
      <c r="I48" s="1">
        <v>6.69</v>
      </c>
      <c r="J48" s="1">
        <v>4.05</v>
      </c>
      <c r="M48" s="1">
        <v>1.01</v>
      </c>
      <c r="N48" s="1">
        <v>61</v>
      </c>
      <c r="O48" s="1">
        <v>3014</v>
      </c>
      <c r="P48" s="1">
        <v>6.49</v>
      </c>
      <c r="Q48" s="1">
        <v>6.35</v>
      </c>
      <c r="R48" s="1">
        <v>3.92</v>
      </c>
      <c r="S48">
        <f t="shared" si="0"/>
        <v>0</v>
      </c>
      <c r="U48" s="1">
        <v>1</v>
      </c>
      <c r="V48" s="1">
        <v>62</v>
      </c>
      <c r="W48" s="1">
        <v>3011</v>
      </c>
      <c r="X48" s="1">
        <v>6.42</v>
      </c>
      <c r="Y48" s="1">
        <v>6.35</v>
      </c>
      <c r="Z48" s="1">
        <v>3.99</v>
      </c>
      <c r="AA48">
        <v>0</v>
      </c>
      <c r="AC48">
        <f t="shared" si="3"/>
        <v>0.5968992248062015</v>
      </c>
      <c r="AD48">
        <f t="shared" si="4"/>
        <v>0.7142857142857143</v>
      </c>
      <c r="AE48">
        <f t="shared" si="5"/>
        <v>0.75607687959299041</v>
      </c>
      <c r="AF48">
        <f t="shared" si="6"/>
        <v>0.68508287292817682</v>
      </c>
      <c r="AG48">
        <f t="shared" si="7"/>
        <v>0.69075144508670516</v>
      </c>
      <c r="AH48">
        <f t="shared" si="8"/>
        <v>0.83125000000000004</v>
      </c>
      <c r="AI48">
        <v>0</v>
      </c>
      <c r="AK48" s="1">
        <v>1.1000000000000001</v>
      </c>
      <c r="AL48" s="1">
        <v>61</v>
      </c>
      <c r="AM48" s="1">
        <v>3678</v>
      </c>
      <c r="AN48" s="1">
        <v>6.65</v>
      </c>
      <c r="AO48" s="1">
        <v>6.7</v>
      </c>
      <c r="AP48" s="1">
        <v>3.99</v>
      </c>
      <c r="AQ48">
        <v>0</v>
      </c>
      <c r="AS48">
        <f t="shared" si="9"/>
        <v>0.67441860465116288</v>
      </c>
      <c r="AT48">
        <f t="shared" si="10"/>
        <v>0.6428571428571429</v>
      </c>
      <c r="AU48">
        <f t="shared" si="11"/>
        <v>0.94460146975692483</v>
      </c>
      <c r="AV48">
        <f t="shared" si="12"/>
        <v>0.74861878453038688</v>
      </c>
      <c r="AW48">
        <f t="shared" si="13"/>
        <v>0.79190751445086716</v>
      </c>
      <c r="AX48">
        <f t="shared" si="14"/>
        <v>0.83125000000000004</v>
      </c>
      <c r="AY48">
        <v>0</v>
      </c>
    </row>
    <row r="49" spans="1:51" ht="26.25" x14ac:dyDescent="0.25">
      <c r="A49" s="1">
        <v>1.1200000000000001</v>
      </c>
      <c r="B49" s="1" t="s">
        <v>6</v>
      </c>
      <c r="C49" s="1" t="s">
        <v>12</v>
      </c>
      <c r="D49" s="1" t="s">
        <v>11</v>
      </c>
      <c r="E49" s="1">
        <v>61.2</v>
      </c>
      <c r="F49" s="1">
        <v>63</v>
      </c>
      <c r="G49" s="1">
        <v>3017</v>
      </c>
      <c r="H49" s="1">
        <v>6.68</v>
      </c>
      <c r="I49" s="1">
        <v>6.59</v>
      </c>
      <c r="J49" s="1">
        <v>4.05</v>
      </c>
      <c r="M49" s="1">
        <v>1.1200000000000001</v>
      </c>
      <c r="N49" s="1">
        <v>60</v>
      </c>
      <c r="O49" s="1">
        <v>3017</v>
      </c>
      <c r="P49" s="1">
        <v>6.75</v>
      </c>
      <c r="Q49" s="1">
        <v>6.69</v>
      </c>
      <c r="R49" s="1">
        <v>4.05</v>
      </c>
      <c r="S49">
        <f t="shared" si="0"/>
        <v>0</v>
      </c>
      <c r="U49" s="1">
        <v>1.2</v>
      </c>
      <c r="V49" s="1">
        <v>59</v>
      </c>
      <c r="W49" s="1">
        <v>3011</v>
      </c>
      <c r="X49" s="1">
        <v>6.61</v>
      </c>
      <c r="Y49" s="1">
        <v>6.54</v>
      </c>
      <c r="Z49" s="1">
        <v>4.2699999999999996</v>
      </c>
      <c r="AA49">
        <v>0</v>
      </c>
      <c r="AC49">
        <f t="shared" si="3"/>
        <v>0.75193798449612403</v>
      </c>
      <c r="AD49">
        <f t="shared" si="4"/>
        <v>0.5</v>
      </c>
      <c r="AE49">
        <f t="shared" si="5"/>
        <v>0.75607687959299041</v>
      </c>
      <c r="AF49">
        <f t="shared" si="6"/>
        <v>0.73756906077348083</v>
      </c>
      <c r="AG49">
        <f t="shared" si="7"/>
        <v>0.74566473988439308</v>
      </c>
      <c r="AH49">
        <f t="shared" si="8"/>
        <v>0.88958333333333328</v>
      </c>
      <c r="AI49">
        <v>0</v>
      </c>
      <c r="AK49" s="1">
        <v>1.21</v>
      </c>
      <c r="AL49" s="1">
        <v>57</v>
      </c>
      <c r="AM49" s="1">
        <v>3686</v>
      </c>
      <c r="AN49" s="1">
        <v>6.94</v>
      </c>
      <c r="AO49" s="1">
        <v>6.89</v>
      </c>
      <c r="AP49" s="1">
        <v>4.24</v>
      </c>
      <c r="AQ49">
        <v>0</v>
      </c>
      <c r="AS49">
        <f t="shared" si="9"/>
        <v>0.75968992248062017</v>
      </c>
      <c r="AT49">
        <f t="shared" si="10"/>
        <v>0.35714285714285715</v>
      </c>
      <c r="AU49">
        <f t="shared" si="11"/>
        <v>0.94686263425664219</v>
      </c>
      <c r="AV49">
        <f t="shared" si="12"/>
        <v>0.82872928176795602</v>
      </c>
      <c r="AW49">
        <f t="shared" si="13"/>
        <v>0.84682080924855485</v>
      </c>
      <c r="AX49">
        <f t="shared" si="14"/>
        <v>0.88333333333333341</v>
      </c>
      <c r="AY49">
        <v>0</v>
      </c>
    </row>
    <row r="50" spans="1:51" ht="26.25" x14ac:dyDescent="0.25">
      <c r="A50" s="1">
        <v>1.03</v>
      </c>
      <c r="B50" s="1" t="s">
        <v>6</v>
      </c>
      <c r="C50" s="1" t="s">
        <v>12</v>
      </c>
      <c r="D50" s="1" t="s">
        <v>11</v>
      </c>
      <c r="E50" s="1">
        <v>60.8</v>
      </c>
      <c r="F50" s="1">
        <v>57</v>
      </c>
      <c r="G50" s="1">
        <v>3018</v>
      </c>
      <c r="H50" s="1">
        <v>6.51</v>
      </c>
      <c r="I50" s="1">
        <v>6.55</v>
      </c>
      <c r="J50" s="1">
        <v>3.97</v>
      </c>
      <c r="M50" s="1">
        <v>1.1200000000000001</v>
      </c>
      <c r="N50" s="1">
        <v>63</v>
      </c>
      <c r="O50" s="1">
        <v>3017</v>
      </c>
      <c r="P50" s="1">
        <v>6.68</v>
      </c>
      <c r="Q50" s="1">
        <v>6.59</v>
      </c>
      <c r="R50" s="1">
        <v>4.05</v>
      </c>
      <c r="S50">
        <f t="shared" si="0"/>
        <v>0</v>
      </c>
      <c r="U50" s="1">
        <v>1.2</v>
      </c>
      <c r="V50" s="1">
        <v>66</v>
      </c>
      <c r="W50" s="1">
        <v>3011</v>
      </c>
      <c r="X50" s="1">
        <v>6.77</v>
      </c>
      <c r="Y50" s="1">
        <v>6.7</v>
      </c>
      <c r="Z50" s="1">
        <v>4.2</v>
      </c>
      <c r="AA50">
        <v>0</v>
      </c>
      <c r="AC50">
        <f t="shared" si="3"/>
        <v>0.75193798449612403</v>
      </c>
      <c r="AD50">
        <f t="shared" si="4"/>
        <v>1</v>
      </c>
      <c r="AE50">
        <f t="shared" si="5"/>
        <v>0.75607687959299041</v>
      </c>
      <c r="AF50">
        <f t="shared" si="6"/>
        <v>0.78176795580110492</v>
      </c>
      <c r="AG50">
        <f t="shared" si="7"/>
        <v>0.79190751445086716</v>
      </c>
      <c r="AH50">
        <f t="shared" si="8"/>
        <v>0.87500000000000011</v>
      </c>
      <c r="AI50">
        <v>0</v>
      </c>
      <c r="AK50" s="1">
        <v>1.1000000000000001</v>
      </c>
      <c r="AL50" s="1">
        <v>57</v>
      </c>
      <c r="AM50" s="1">
        <v>3690</v>
      </c>
      <c r="AN50" s="1">
        <v>6.68</v>
      </c>
      <c r="AO50" s="1">
        <v>6.62</v>
      </c>
      <c r="AP50" s="1">
        <v>4.08</v>
      </c>
      <c r="AQ50">
        <v>0</v>
      </c>
      <c r="AS50">
        <f t="shared" si="9"/>
        <v>0.67441860465116288</v>
      </c>
      <c r="AT50">
        <f t="shared" si="10"/>
        <v>0.35714285714285715</v>
      </c>
      <c r="AU50">
        <f t="shared" si="11"/>
        <v>0.94799321650650081</v>
      </c>
      <c r="AV50">
        <f t="shared" si="12"/>
        <v>0.75690607734806625</v>
      </c>
      <c r="AW50">
        <f t="shared" si="13"/>
        <v>0.76878612716763006</v>
      </c>
      <c r="AX50">
        <f t="shared" si="14"/>
        <v>0.85000000000000009</v>
      </c>
      <c r="AY50">
        <v>0</v>
      </c>
    </row>
    <row r="51" spans="1:51" ht="26.25" x14ac:dyDescent="0.25">
      <c r="A51" s="1">
        <v>0.24</v>
      </c>
      <c r="B51" s="1" t="s">
        <v>6</v>
      </c>
      <c r="C51" s="1" t="s">
        <v>5</v>
      </c>
      <c r="D51" s="1" t="s">
        <v>7</v>
      </c>
      <c r="E51" s="1">
        <v>62.8</v>
      </c>
      <c r="F51" s="1">
        <v>57</v>
      </c>
      <c r="G51" s="1">
        <v>336</v>
      </c>
      <c r="H51" s="1">
        <v>3.94</v>
      </c>
      <c r="I51" s="1">
        <v>3.96</v>
      </c>
      <c r="J51" s="1">
        <v>2.48</v>
      </c>
      <c r="M51" s="1">
        <v>1.03</v>
      </c>
      <c r="N51" s="1">
        <v>57</v>
      </c>
      <c r="O51" s="1">
        <v>3018</v>
      </c>
      <c r="P51" s="1">
        <v>6.51</v>
      </c>
      <c r="Q51" s="1">
        <v>6.55</v>
      </c>
      <c r="R51" s="1">
        <v>3.97</v>
      </c>
      <c r="S51">
        <f t="shared" si="0"/>
        <v>0</v>
      </c>
      <c r="U51" s="1">
        <v>1.2</v>
      </c>
      <c r="V51" s="1">
        <v>55</v>
      </c>
      <c r="W51" s="1">
        <v>3011</v>
      </c>
      <c r="X51" s="1">
        <v>6.61</v>
      </c>
      <c r="Y51" s="1">
        <v>6.51</v>
      </c>
      <c r="Z51" s="1">
        <v>4.34</v>
      </c>
      <c r="AA51">
        <v>0</v>
      </c>
      <c r="AC51">
        <f t="shared" si="3"/>
        <v>0.75193798449612403</v>
      </c>
      <c r="AD51">
        <f t="shared" si="4"/>
        <v>0.21428571428571427</v>
      </c>
      <c r="AE51">
        <f t="shared" si="5"/>
        <v>0.75607687959299041</v>
      </c>
      <c r="AF51">
        <f t="shared" si="6"/>
        <v>0.73756906077348083</v>
      </c>
      <c r="AG51">
        <f t="shared" si="7"/>
        <v>0.73699421965317913</v>
      </c>
      <c r="AH51">
        <f t="shared" si="8"/>
        <v>0.90416666666666667</v>
      </c>
      <c r="AI51">
        <v>0</v>
      </c>
      <c r="AK51" s="1">
        <v>1.23</v>
      </c>
      <c r="AL51" s="1">
        <v>56</v>
      </c>
      <c r="AM51" s="1">
        <v>3692</v>
      </c>
      <c r="AN51" s="1">
        <v>6.76</v>
      </c>
      <c r="AO51" s="1">
        <v>6.56</v>
      </c>
      <c r="AP51" s="1">
        <v>4.49</v>
      </c>
      <c r="AQ51">
        <v>0</v>
      </c>
      <c r="AS51">
        <f t="shared" si="9"/>
        <v>0.77519379844961234</v>
      </c>
      <c r="AT51">
        <f t="shared" si="10"/>
        <v>0.2857142857142857</v>
      </c>
      <c r="AU51">
        <f t="shared" si="11"/>
        <v>0.94855850763143024</v>
      </c>
      <c r="AV51">
        <f t="shared" si="12"/>
        <v>0.77900552486187846</v>
      </c>
      <c r="AW51">
        <f t="shared" si="13"/>
        <v>0.75144508670520227</v>
      </c>
      <c r="AX51">
        <f t="shared" si="14"/>
        <v>0.93541666666666679</v>
      </c>
      <c r="AY51">
        <v>0</v>
      </c>
    </row>
    <row r="52" spans="1:51" ht="26.25" x14ac:dyDescent="0.25">
      <c r="A52" s="1">
        <v>0.23</v>
      </c>
      <c r="B52" s="1" t="s">
        <v>6</v>
      </c>
      <c r="C52" s="1" t="s">
        <v>12</v>
      </c>
      <c r="D52" s="1" t="s">
        <v>7</v>
      </c>
      <c r="E52" s="1">
        <v>60.4</v>
      </c>
      <c r="F52" s="1">
        <v>58</v>
      </c>
      <c r="G52" s="1">
        <v>354</v>
      </c>
      <c r="H52" s="1">
        <v>3.97</v>
      </c>
      <c r="I52" s="1">
        <v>4.01</v>
      </c>
      <c r="J52" s="1">
        <v>2.41</v>
      </c>
      <c r="M52" s="1">
        <v>0.24</v>
      </c>
      <c r="N52" s="1">
        <v>57</v>
      </c>
      <c r="O52" s="1">
        <v>336</v>
      </c>
      <c r="P52" s="1">
        <v>3.94</v>
      </c>
      <c r="Q52" s="1">
        <v>3.96</v>
      </c>
      <c r="R52" s="1">
        <v>2.48</v>
      </c>
      <c r="S52">
        <f t="shared" si="0"/>
        <v>1</v>
      </c>
      <c r="U52" s="1">
        <v>1.01</v>
      </c>
      <c r="V52" s="1">
        <v>61</v>
      </c>
      <c r="W52" s="1">
        <v>3014</v>
      </c>
      <c r="X52" s="1">
        <v>6.49</v>
      </c>
      <c r="Y52" s="1">
        <v>6.35</v>
      </c>
      <c r="Z52" s="1">
        <v>3.92</v>
      </c>
      <c r="AA52">
        <v>0</v>
      </c>
      <c r="AC52">
        <f t="shared" si="3"/>
        <v>0.60465116279069764</v>
      </c>
      <c r="AD52">
        <f t="shared" si="4"/>
        <v>0.6428571428571429</v>
      </c>
      <c r="AE52">
        <f t="shared" si="5"/>
        <v>0.75692481628038444</v>
      </c>
      <c r="AF52">
        <f t="shared" si="6"/>
        <v>0.70441988950276258</v>
      </c>
      <c r="AG52">
        <f t="shared" si="7"/>
        <v>0.69075144508670516</v>
      </c>
      <c r="AH52">
        <f t="shared" si="8"/>
        <v>0.81666666666666665</v>
      </c>
      <c r="AI52">
        <v>0</v>
      </c>
      <c r="AK52" s="1">
        <v>1.2</v>
      </c>
      <c r="AL52" s="1">
        <v>57</v>
      </c>
      <c r="AM52" s="1">
        <v>3696</v>
      </c>
      <c r="AN52" s="1">
        <v>6.96</v>
      </c>
      <c r="AO52" s="1">
        <v>7.01</v>
      </c>
      <c r="AP52" s="1">
        <v>4.09</v>
      </c>
      <c r="AQ52">
        <v>0</v>
      </c>
      <c r="AS52">
        <f t="shared" si="9"/>
        <v>0.75193798449612403</v>
      </c>
      <c r="AT52">
        <f t="shared" si="10"/>
        <v>0.35714285714285715</v>
      </c>
      <c r="AU52">
        <f t="shared" si="11"/>
        <v>0.94968908988128886</v>
      </c>
      <c r="AV52">
        <f t="shared" si="12"/>
        <v>0.83425414364640893</v>
      </c>
      <c r="AW52">
        <f t="shared" si="13"/>
        <v>0.88150289017341033</v>
      </c>
      <c r="AX52">
        <f t="shared" si="14"/>
        <v>0.8520833333333333</v>
      </c>
      <c r="AY52">
        <v>0</v>
      </c>
    </row>
    <row r="53" spans="1:51" x14ac:dyDescent="0.25">
      <c r="A53" s="1">
        <v>0.28000000000000003</v>
      </c>
      <c r="B53" s="1" t="s">
        <v>0</v>
      </c>
      <c r="C53" s="1" t="s">
        <v>12</v>
      </c>
      <c r="D53" s="1" t="s">
        <v>7</v>
      </c>
      <c r="E53" s="1">
        <v>61.4</v>
      </c>
      <c r="F53" s="1">
        <v>56</v>
      </c>
      <c r="G53" s="1">
        <v>553</v>
      </c>
      <c r="H53" s="1">
        <v>4.1900000000000004</v>
      </c>
      <c r="I53" s="1">
        <v>4.22</v>
      </c>
      <c r="J53" s="1">
        <v>2.58</v>
      </c>
      <c r="M53" s="1">
        <v>0.23</v>
      </c>
      <c r="N53" s="1">
        <v>58</v>
      </c>
      <c r="O53" s="1">
        <v>354</v>
      </c>
      <c r="P53" s="1">
        <v>3.97</v>
      </c>
      <c r="Q53" s="1">
        <v>4.01</v>
      </c>
      <c r="R53" s="1">
        <v>2.41</v>
      </c>
      <c r="S53">
        <f t="shared" si="0"/>
        <v>1</v>
      </c>
      <c r="U53" s="1">
        <v>1.1200000000000001</v>
      </c>
      <c r="V53" s="1">
        <v>60</v>
      </c>
      <c r="W53" s="1">
        <v>3017</v>
      </c>
      <c r="X53" s="1">
        <v>6.75</v>
      </c>
      <c r="Y53" s="1">
        <v>6.69</v>
      </c>
      <c r="Z53" s="1">
        <v>4.05</v>
      </c>
      <c r="AA53">
        <v>0</v>
      </c>
      <c r="AC53">
        <f t="shared" si="3"/>
        <v>0.68992248062015515</v>
      </c>
      <c r="AD53">
        <f t="shared" si="4"/>
        <v>0.5714285714285714</v>
      </c>
      <c r="AE53">
        <f t="shared" si="5"/>
        <v>0.75777275296777835</v>
      </c>
      <c r="AF53">
        <f t="shared" si="6"/>
        <v>0.77624309392265201</v>
      </c>
      <c r="AG53">
        <f t="shared" si="7"/>
        <v>0.78901734104046251</v>
      </c>
      <c r="AH53">
        <f t="shared" si="8"/>
        <v>0.84375</v>
      </c>
      <c r="AI53">
        <v>0</v>
      </c>
      <c r="AK53" s="1">
        <v>1.5</v>
      </c>
      <c r="AL53" s="1">
        <v>61</v>
      </c>
      <c r="AM53" s="1">
        <v>3696</v>
      </c>
      <c r="AN53" s="1">
        <v>7.22</v>
      </c>
      <c r="AO53" s="1">
        <v>7.1</v>
      </c>
      <c r="AP53" s="1">
        <v>4.57</v>
      </c>
      <c r="AQ53">
        <v>0</v>
      </c>
      <c r="AS53">
        <f t="shared" si="9"/>
        <v>0.98449612403100772</v>
      </c>
      <c r="AT53">
        <f t="shared" si="10"/>
        <v>0.6428571428571429</v>
      </c>
      <c r="AU53">
        <f t="shared" si="11"/>
        <v>0.94968908988128886</v>
      </c>
      <c r="AV53">
        <f t="shared" si="12"/>
        <v>0.90607734806629836</v>
      </c>
      <c r="AW53">
        <f t="shared" si="13"/>
        <v>0.90751445086705196</v>
      </c>
      <c r="AX53">
        <f t="shared" si="14"/>
        <v>0.95208333333333339</v>
      </c>
      <c r="AY53">
        <v>0</v>
      </c>
    </row>
    <row r="54" spans="1:51" ht="26.25" x14ac:dyDescent="0.25">
      <c r="A54" s="1">
        <v>0.26</v>
      </c>
      <c r="B54" s="1" t="s">
        <v>6</v>
      </c>
      <c r="C54" s="1" t="s">
        <v>10</v>
      </c>
      <c r="D54" s="1" t="s">
        <v>7</v>
      </c>
      <c r="E54" s="1">
        <v>59.2</v>
      </c>
      <c r="F54" s="1">
        <v>60</v>
      </c>
      <c r="G54" s="1">
        <v>554</v>
      </c>
      <c r="H54" s="1">
        <v>4.1900000000000004</v>
      </c>
      <c r="I54" s="1">
        <v>4.22</v>
      </c>
      <c r="J54" s="1">
        <v>2.4900000000000002</v>
      </c>
      <c r="M54" s="1">
        <v>0.28000000000000003</v>
      </c>
      <c r="N54" s="1">
        <v>56</v>
      </c>
      <c r="O54" s="1">
        <v>553</v>
      </c>
      <c r="P54" s="1">
        <v>4.1900000000000004</v>
      </c>
      <c r="Q54" s="1">
        <v>4.22</v>
      </c>
      <c r="R54" s="1">
        <v>2.58</v>
      </c>
      <c r="S54">
        <f t="shared" si="0"/>
        <v>1</v>
      </c>
      <c r="U54" s="1">
        <v>1.1200000000000001</v>
      </c>
      <c r="V54" s="1">
        <v>63</v>
      </c>
      <c r="W54" s="1">
        <v>3017</v>
      </c>
      <c r="X54" s="1">
        <v>6.68</v>
      </c>
      <c r="Y54" s="1">
        <v>6.59</v>
      </c>
      <c r="Z54" s="1">
        <v>4.05</v>
      </c>
      <c r="AA54">
        <v>0</v>
      </c>
      <c r="AC54">
        <f t="shared" si="3"/>
        <v>0.68992248062015515</v>
      </c>
      <c r="AD54">
        <f t="shared" si="4"/>
        <v>0.7857142857142857</v>
      </c>
      <c r="AE54">
        <f t="shared" si="5"/>
        <v>0.75777275296777835</v>
      </c>
      <c r="AF54">
        <f t="shared" si="6"/>
        <v>0.75690607734806625</v>
      </c>
      <c r="AG54">
        <f t="shared" si="7"/>
        <v>0.76011560693641611</v>
      </c>
      <c r="AH54">
        <f t="shared" si="8"/>
        <v>0.84375</v>
      </c>
      <c r="AI54">
        <v>0</v>
      </c>
      <c r="AK54" s="1">
        <v>1.1599999999999999</v>
      </c>
      <c r="AL54" s="1">
        <v>59</v>
      </c>
      <c r="AM54" s="1">
        <v>3711</v>
      </c>
      <c r="AN54" s="1">
        <v>6.78</v>
      </c>
      <c r="AO54" s="1">
        <v>6.74</v>
      </c>
      <c r="AP54" s="1">
        <v>4.18</v>
      </c>
      <c r="AQ54">
        <v>0</v>
      </c>
      <c r="AS54">
        <f t="shared" si="9"/>
        <v>0.72093023255813948</v>
      </c>
      <c r="AT54">
        <f t="shared" si="10"/>
        <v>0.5</v>
      </c>
      <c r="AU54">
        <f t="shared" si="11"/>
        <v>0.95392877331825887</v>
      </c>
      <c r="AV54">
        <f t="shared" si="12"/>
        <v>0.7845303867403316</v>
      </c>
      <c r="AW54">
        <f t="shared" si="13"/>
        <v>0.80346820809248565</v>
      </c>
      <c r="AX54">
        <f t="shared" si="14"/>
        <v>0.87083333333333335</v>
      </c>
      <c r="AY54">
        <v>0</v>
      </c>
    </row>
    <row r="55" spans="1:51" ht="26.25" x14ac:dyDescent="0.25">
      <c r="A55" s="1">
        <v>0.26</v>
      </c>
      <c r="B55" s="1" t="s">
        <v>6</v>
      </c>
      <c r="C55" s="1" t="s">
        <v>1</v>
      </c>
      <c r="D55" s="1" t="s">
        <v>7</v>
      </c>
      <c r="E55" s="1">
        <v>59.9</v>
      </c>
      <c r="F55" s="1">
        <v>58</v>
      </c>
      <c r="G55" s="1">
        <v>554</v>
      </c>
      <c r="H55" s="1">
        <v>4.1500000000000004</v>
      </c>
      <c r="I55" s="1">
        <v>4.2300000000000004</v>
      </c>
      <c r="J55" s="1">
        <v>2.5099999999999998</v>
      </c>
      <c r="M55" s="1">
        <v>0.26</v>
      </c>
      <c r="N55" s="1">
        <v>60</v>
      </c>
      <c r="O55" s="1">
        <v>554</v>
      </c>
      <c r="P55" s="1">
        <v>4.1900000000000004</v>
      </c>
      <c r="Q55" s="1">
        <v>4.22</v>
      </c>
      <c r="R55" s="1">
        <v>2.4900000000000002</v>
      </c>
      <c r="S55">
        <f t="shared" si="0"/>
        <v>1</v>
      </c>
      <c r="U55" s="1">
        <v>1.03</v>
      </c>
      <c r="V55" s="1">
        <v>57</v>
      </c>
      <c r="W55" s="1">
        <v>3018</v>
      </c>
      <c r="X55" s="1">
        <v>6.51</v>
      </c>
      <c r="Y55" s="1">
        <v>6.55</v>
      </c>
      <c r="Z55" s="1">
        <v>3.97</v>
      </c>
      <c r="AA55">
        <v>0</v>
      </c>
      <c r="AC55">
        <f t="shared" si="3"/>
        <v>0.62015503875968991</v>
      </c>
      <c r="AD55">
        <f t="shared" si="4"/>
        <v>0.35714285714285715</v>
      </c>
      <c r="AE55">
        <f t="shared" si="5"/>
        <v>0.75805539853024306</v>
      </c>
      <c r="AF55">
        <f t="shared" si="6"/>
        <v>0.70994475138121549</v>
      </c>
      <c r="AG55">
        <f t="shared" si="7"/>
        <v>0.74855491329479762</v>
      </c>
      <c r="AH55">
        <f t="shared" si="8"/>
        <v>0.82708333333333339</v>
      </c>
      <c r="AI55">
        <v>0</v>
      </c>
      <c r="AK55" s="1">
        <v>1.04</v>
      </c>
      <c r="AL55" s="1">
        <v>57</v>
      </c>
      <c r="AM55" s="1">
        <v>3718</v>
      </c>
      <c r="AN55" s="1">
        <v>6.51</v>
      </c>
      <c r="AO55" s="1">
        <v>6.46</v>
      </c>
      <c r="AP55" s="1">
        <v>4</v>
      </c>
      <c r="AQ55">
        <v>0</v>
      </c>
      <c r="AS55">
        <f t="shared" si="9"/>
        <v>0.62790697674418605</v>
      </c>
      <c r="AT55">
        <f t="shared" si="10"/>
        <v>0.35714285714285715</v>
      </c>
      <c r="AU55">
        <f t="shared" si="11"/>
        <v>0.95590729225551163</v>
      </c>
      <c r="AV55">
        <f t="shared" si="12"/>
        <v>0.70994475138121549</v>
      </c>
      <c r="AW55">
        <f t="shared" si="13"/>
        <v>0.7225433526011561</v>
      </c>
      <c r="AX55">
        <f t="shared" si="14"/>
        <v>0.83333333333333337</v>
      </c>
      <c r="AY55">
        <v>0</v>
      </c>
    </row>
    <row r="56" spans="1:51" ht="26.25" x14ac:dyDescent="0.25">
      <c r="A56" s="1">
        <v>0.26</v>
      </c>
      <c r="B56" s="1" t="s">
        <v>6</v>
      </c>
      <c r="C56" s="1" t="s">
        <v>13</v>
      </c>
      <c r="D56" s="1" t="s">
        <v>7</v>
      </c>
      <c r="E56" s="1">
        <v>62.4</v>
      </c>
      <c r="F56" s="1">
        <v>54</v>
      </c>
      <c r="G56" s="1">
        <v>554</v>
      </c>
      <c r="H56" s="1">
        <v>4.08</v>
      </c>
      <c r="I56" s="1">
        <v>4.13</v>
      </c>
      <c r="J56" s="1">
        <v>2.56</v>
      </c>
      <c r="M56" s="1">
        <v>0.26</v>
      </c>
      <c r="N56" s="1">
        <v>58</v>
      </c>
      <c r="O56" s="1">
        <v>554</v>
      </c>
      <c r="P56" s="1">
        <v>4.1500000000000004</v>
      </c>
      <c r="Q56" s="1">
        <v>4.2300000000000004</v>
      </c>
      <c r="R56" s="1">
        <v>2.5099999999999998</v>
      </c>
      <c r="S56">
        <f t="shared" si="0"/>
        <v>1</v>
      </c>
      <c r="U56" s="1">
        <v>0.24</v>
      </c>
      <c r="V56" s="1">
        <v>57</v>
      </c>
      <c r="W56" s="1">
        <v>336</v>
      </c>
      <c r="X56" s="1">
        <v>3.94</v>
      </c>
      <c r="Y56" s="1">
        <v>3.96</v>
      </c>
      <c r="Z56" s="1">
        <v>2.48</v>
      </c>
      <c r="AA56">
        <v>1</v>
      </c>
      <c r="AC56">
        <f t="shared" si="3"/>
        <v>7.7519379844961092E-3</v>
      </c>
      <c r="AD56">
        <f t="shared" si="4"/>
        <v>0.35714285714285715</v>
      </c>
      <c r="AE56">
        <f t="shared" si="5"/>
        <v>0</v>
      </c>
      <c r="AF56">
        <f t="shared" si="6"/>
        <v>0</v>
      </c>
      <c r="AG56">
        <f t="shared" si="7"/>
        <v>0</v>
      </c>
      <c r="AH56">
        <f t="shared" si="8"/>
        <v>0.51666666666666672</v>
      </c>
      <c r="AI56">
        <v>1</v>
      </c>
      <c r="AK56" s="1">
        <v>1.25</v>
      </c>
      <c r="AL56" s="1">
        <v>59</v>
      </c>
      <c r="AM56" s="1">
        <v>3724</v>
      </c>
      <c r="AN56" s="1">
        <v>7.12</v>
      </c>
      <c r="AO56" s="1">
        <v>7.05</v>
      </c>
      <c r="AP56" s="1">
        <v>4.1100000000000003</v>
      </c>
      <c r="AQ56">
        <v>0</v>
      </c>
      <c r="AS56">
        <f t="shared" si="9"/>
        <v>0.79069767441860461</v>
      </c>
      <c r="AT56">
        <f t="shared" si="10"/>
        <v>0.5</v>
      </c>
      <c r="AU56">
        <f t="shared" si="11"/>
        <v>0.95760316563029957</v>
      </c>
      <c r="AV56">
        <f t="shared" si="12"/>
        <v>0.87845303867403324</v>
      </c>
      <c r="AW56">
        <f t="shared" si="13"/>
        <v>0.89306358381502882</v>
      </c>
      <c r="AX56">
        <f t="shared" si="14"/>
        <v>0.85625000000000007</v>
      </c>
      <c r="AY56">
        <v>0</v>
      </c>
    </row>
    <row r="57" spans="1:51" ht="26.25" x14ac:dyDescent="0.25">
      <c r="A57" s="1">
        <v>0.26</v>
      </c>
      <c r="B57" s="1" t="s">
        <v>6</v>
      </c>
      <c r="C57" s="1" t="s">
        <v>13</v>
      </c>
      <c r="D57" s="1" t="s">
        <v>7</v>
      </c>
      <c r="E57" s="1">
        <v>62.8</v>
      </c>
      <c r="F57" s="1">
        <v>60</v>
      </c>
      <c r="G57" s="1">
        <v>554</v>
      </c>
      <c r="H57" s="1">
        <v>4.01</v>
      </c>
      <c r="I57" s="1">
        <v>4.05</v>
      </c>
      <c r="J57" s="1">
        <v>2.5299999999999998</v>
      </c>
      <c r="M57" s="1">
        <v>0.26</v>
      </c>
      <c r="N57" s="1">
        <v>54</v>
      </c>
      <c r="O57" s="1">
        <v>554</v>
      </c>
      <c r="P57" s="1">
        <v>4.08</v>
      </c>
      <c r="Q57" s="1">
        <v>4.13</v>
      </c>
      <c r="R57" s="1">
        <v>2.56</v>
      </c>
      <c r="S57">
        <f t="shared" si="0"/>
        <v>1</v>
      </c>
      <c r="U57" s="1">
        <v>0.23</v>
      </c>
      <c r="V57" s="1">
        <v>58</v>
      </c>
      <c r="W57" s="1">
        <v>354</v>
      </c>
      <c r="X57" s="1">
        <v>3.97</v>
      </c>
      <c r="Y57" s="1">
        <v>4.01</v>
      </c>
      <c r="Z57" s="1">
        <v>2.41</v>
      </c>
      <c r="AA57">
        <v>1</v>
      </c>
      <c r="AC57">
        <f t="shared" si="3"/>
        <v>0</v>
      </c>
      <c r="AD57">
        <f t="shared" si="4"/>
        <v>0.42857142857142855</v>
      </c>
      <c r="AE57">
        <f t="shared" si="5"/>
        <v>5.0876201243640479E-3</v>
      </c>
      <c r="AF57">
        <f t="shared" si="6"/>
        <v>8.2872928176796271E-3</v>
      </c>
      <c r="AG57">
        <f t="shared" si="7"/>
        <v>1.4450867052023071E-2</v>
      </c>
      <c r="AH57">
        <f t="shared" si="8"/>
        <v>0.50208333333333344</v>
      </c>
      <c r="AI57">
        <v>1</v>
      </c>
      <c r="AK57" s="1">
        <v>1.21</v>
      </c>
      <c r="AL57" s="1">
        <v>63</v>
      </c>
      <c r="AM57" s="1">
        <v>3726</v>
      </c>
      <c r="AN57" s="1">
        <v>6.67</v>
      </c>
      <c r="AO57" s="1">
        <v>6.72</v>
      </c>
      <c r="AP57" s="1">
        <v>4.24</v>
      </c>
      <c r="AQ57">
        <v>0</v>
      </c>
      <c r="AS57">
        <f t="shared" si="9"/>
        <v>0.75968992248062017</v>
      </c>
      <c r="AT57">
        <f t="shared" si="10"/>
        <v>0.7857142857142857</v>
      </c>
      <c r="AU57">
        <f t="shared" si="11"/>
        <v>0.95816845675522899</v>
      </c>
      <c r="AV57">
        <f t="shared" si="12"/>
        <v>0.7541436464088398</v>
      </c>
      <c r="AW57">
        <f t="shared" si="13"/>
        <v>0.79768786127167624</v>
      </c>
      <c r="AX57">
        <f t="shared" si="14"/>
        <v>0.88333333333333341</v>
      </c>
      <c r="AY57">
        <v>0</v>
      </c>
    </row>
    <row r="58" spans="1:51" x14ac:dyDescent="0.25">
      <c r="A58" s="1">
        <v>0.26</v>
      </c>
      <c r="B58" s="1" t="s">
        <v>0</v>
      </c>
      <c r="C58" s="1" t="s">
        <v>1</v>
      </c>
      <c r="D58" s="1" t="s">
        <v>7</v>
      </c>
      <c r="E58" s="1">
        <v>62.9</v>
      </c>
      <c r="F58" s="1">
        <v>58</v>
      </c>
      <c r="G58" s="1">
        <v>554</v>
      </c>
      <c r="H58" s="1">
        <v>4.0199999999999996</v>
      </c>
      <c r="I58" s="1">
        <v>4.0599999999999996</v>
      </c>
      <c r="J58" s="1">
        <v>2.54</v>
      </c>
      <c r="M58" s="1">
        <v>0.26</v>
      </c>
      <c r="N58" s="1">
        <v>60</v>
      </c>
      <c r="O58" s="1">
        <v>554</v>
      </c>
      <c r="P58" s="1">
        <v>4.01</v>
      </c>
      <c r="Q58" s="1">
        <v>4.05</v>
      </c>
      <c r="R58" s="1">
        <v>2.5299999999999998</v>
      </c>
      <c r="S58">
        <f t="shared" si="0"/>
        <v>1</v>
      </c>
      <c r="U58" s="1">
        <v>0.28000000000000003</v>
      </c>
      <c r="V58" s="1">
        <v>56</v>
      </c>
      <c r="W58" s="1">
        <v>553</v>
      </c>
      <c r="X58" s="1">
        <v>4.1900000000000004</v>
      </c>
      <c r="Y58" s="1">
        <v>4.22</v>
      </c>
      <c r="Z58" s="1">
        <v>2.58</v>
      </c>
      <c r="AA58">
        <v>1</v>
      </c>
      <c r="AC58">
        <f t="shared" si="3"/>
        <v>3.8759689922480633E-2</v>
      </c>
      <c r="AD58">
        <f t="shared" si="4"/>
        <v>0.2857142857142857</v>
      </c>
      <c r="AE58">
        <f t="shared" si="5"/>
        <v>6.1334087054833238E-2</v>
      </c>
      <c r="AF58">
        <f t="shared" si="6"/>
        <v>6.9060773480663112E-2</v>
      </c>
      <c r="AG58">
        <f t="shared" si="7"/>
        <v>7.5144508670520166E-2</v>
      </c>
      <c r="AH58">
        <f t="shared" si="8"/>
        <v>0.53750000000000009</v>
      </c>
      <c r="AI58">
        <v>1</v>
      </c>
      <c r="AK58" s="1">
        <v>1.1299999999999999</v>
      </c>
      <c r="AL58" s="1">
        <v>55</v>
      </c>
      <c r="AM58" s="1">
        <v>3729</v>
      </c>
      <c r="AN58" s="1">
        <v>6.66</v>
      </c>
      <c r="AO58" s="1">
        <v>6.7</v>
      </c>
      <c r="AP58" s="1">
        <v>4.1399999999999997</v>
      </c>
      <c r="AQ58">
        <v>0</v>
      </c>
      <c r="AS58">
        <f t="shared" si="9"/>
        <v>0.69767441860465107</v>
      </c>
      <c r="AT58">
        <f t="shared" si="10"/>
        <v>0.21428571428571427</v>
      </c>
      <c r="AU58">
        <f t="shared" si="11"/>
        <v>0.95901639344262291</v>
      </c>
      <c r="AV58">
        <f t="shared" si="12"/>
        <v>0.75138121546961334</v>
      </c>
      <c r="AW58">
        <f t="shared" si="13"/>
        <v>0.79190751445086716</v>
      </c>
      <c r="AX58">
        <f t="shared" si="14"/>
        <v>0.86249999999999993</v>
      </c>
      <c r="AY58">
        <v>0</v>
      </c>
    </row>
    <row r="59" spans="1:51" x14ac:dyDescent="0.25">
      <c r="A59" s="1">
        <v>0.24</v>
      </c>
      <c r="B59" s="1" t="s">
        <v>2</v>
      </c>
      <c r="C59" s="1" t="s">
        <v>8</v>
      </c>
      <c r="D59" s="1" t="s">
        <v>7</v>
      </c>
      <c r="E59" s="1">
        <v>60.7</v>
      </c>
      <c r="F59" s="1">
        <v>58</v>
      </c>
      <c r="G59" s="1">
        <v>554</v>
      </c>
      <c r="H59" s="1">
        <v>4.07</v>
      </c>
      <c r="I59" s="1">
        <v>4.04</v>
      </c>
      <c r="J59" s="1">
        <v>2.46</v>
      </c>
      <c r="M59" s="1">
        <v>0.26</v>
      </c>
      <c r="N59" s="1">
        <v>58</v>
      </c>
      <c r="O59" s="1">
        <v>554</v>
      </c>
      <c r="P59" s="1">
        <v>4.0199999999999996</v>
      </c>
      <c r="Q59" s="1">
        <v>4.0599999999999996</v>
      </c>
      <c r="R59" s="1">
        <v>2.54</v>
      </c>
      <c r="S59">
        <f t="shared" si="0"/>
        <v>1</v>
      </c>
      <c r="U59" s="1">
        <v>0.26</v>
      </c>
      <c r="V59" s="1">
        <v>60</v>
      </c>
      <c r="W59" s="1">
        <v>554</v>
      </c>
      <c r="X59" s="1">
        <v>4.1900000000000004</v>
      </c>
      <c r="Y59" s="1">
        <v>4.22</v>
      </c>
      <c r="Z59" s="1">
        <v>2.4900000000000002</v>
      </c>
      <c r="AA59">
        <v>1</v>
      </c>
      <c r="AC59">
        <f t="shared" si="3"/>
        <v>2.3255813953488372E-2</v>
      </c>
      <c r="AD59">
        <f t="shared" si="4"/>
        <v>0.5714285714285714</v>
      </c>
      <c r="AE59">
        <f t="shared" si="5"/>
        <v>6.1616732617297908E-2</v>
      </c>
      <c r="AF59">
        <f t="shared" si="6"/>
        <v>6.9060773480663112E-2</v>
      </c>
      <c r="AG59">
        <f t="shared" si="7"/>
        <v>7.5144508670520166E-2</v>
      </c>
      <c r="AH59">
        <f t="shared" si="8"/>
        <v>0.51875000000000004</v>
      </c>
      <c r="AI59">
        <v>1</v>
      </c>
      <c r="AK59" s="1">
        <v>1.19</v>
      </c>
      <c r="AL59" s="1">
        <v>57</v>
      </c>
      <c r="AM59" s="1">
        <v>3732</v>
      </c>
      <c r="AN59" s="1">
        <v>6.83</v>
      </c>
      <c r="AO59" s="1">
        <v>6.79</v>
      </c>
      <c r="AP59" s="1">
        <v>4.1900000000000004</v>
      </c>
      <c r="AQ59">
        <v>0</v>
      </c>
      <c r="AS59">
        <f t="shared" si="9"/>
        <v>0.7441860465116279</v>
      </c>
      <c r="AT59">
        <f t="shared" si="10"/>
        <v>0.35714285714285715</v>
      </c>
      <c r="AU59">
        <f t="shared" si="11"/>
        <v>0.95986433013001693</v>
      </c>
      <c r="AV59">
        <f t="shared" si="12"/>
        <v>0.79834254143646421</v>
      </c>
      <c r="AW59">
        <f t="shared" si="13"/>
        <v>0.81791907514450868</v>
      </c>
      <c r="AX59">
        <f t="shared" si="14"/>
        <v>0.87291666666666679</v>
      </c>
      <c r="AY59">
        <v>0</v>
      </c>
    </row>
    <row r="60" spans="1:51" x14ac:dyDescent="0.25">
      <c r="A60" s="1">
        <v>0.74</v>
      </c>
      <c r="B60" s="1" t="s">
        <v>0</v>
      </c>
      <c r="C60" s="1" t="s">
        <v>4</v>
      </c>
      <c r="D60" s="1" t="s">
        <v>7</v>
      </c>
      <c r="E60" s="1">
        <v>62.3</v>
      </c>
      <c r="F60" s="1">
        <v>55</v>
      </c>
      <c r="G60" s="1">
        <v>2761</v>
      </c>
      <c r="H60" s="1">
        <v>5.77</v>
      </c>
      <c r="I60" s="1">
        <v>5.81</v>
      </c>
      <c r="J60" s="1">
        <v>3.61</v>
      </c>
      <c r="M60" s="1">
        <v>0.24</v>
      </c>
      <c r="N60" s="1">
        <v>58</v>
      </c>
      <c r="O60" s="1">
        <v>554</v>
      </c>
      <c r="P60" s="1">
        <v>4.07</v>
      </c>
      <c r="Q60" s="1">
        <v>4.04</v>
      </c>
      <c r="R60" s="1">
        <v>2.46</v>
      </c>
      <c r="S60">
        <f t="shared" si="0"/>
        <v>1</v>
      </c>
      <c r="U60" s="1">
        <v>0.26</v>
      </c>
      <c r="V60" s="1">
        <v>58</v>
      </c>
      <c r="W60" s="1">
        <v>554</v>
      </c>
      <c r="X60" s="1">
        <v>4.1500000000000004</v>
      </c>
      <c r="Y60" s="1">
        <v>4.2300000000000004</v>
      </c>
      <c r="Z60" s="1">
        <v>2.5099999999999998</v>
      </c>
      <c r="AA60">
        <v>1</v>
      </c>
      <c r="AC60">
        <f t="shared" si="3"/>
        <v>2.3255813953488372E-2</v>
      </c>
      <c r="AD60">
        <f t="shared" si="4"/>
        <v>0.42857142857142855</v>
      </c>
      <c r="AE60">
        <f t="shared" si="5"/>
        <v>6.1616732617297908E-2</v>
      </c>
      <c r="AF60">
        <f t="shared" si="6"/>
        <v>5.8011049723757022E-2</v>
      </c>
      <c r="AG60">
        <f t="shared" si="7"/>
        <v>7.8034682080924983E-2</v>
      </c>
      <c r="AH60">
        <f t="shared" si="8"/>
        <v>0.5229166666666667</v>
      </c>
      <c r="AI60">
        <v>1</v>
      </c>
      <c r="AK60" s="1">
        <v>1.27</v>
      </c>
      <c r="AL60" s="1">
        <v>62</v>
      </c>
      <c r="AM60" s="1">
        <v>3732</v>
      </c>
      <c r="AN60" s="1">
        <v>7.05</v>
      </c>
      <c r="AO60" s="1">
        <v>7</v>
      </c>
      <c r="AP60" s="1">
        <v>4.2300000000000004</v>
      </c>
      <c r="AQ60">
        <v>0</v>
      </c>
      <c r="AS60">
        <f t="shared" si="9"/>
        <v>0.80620155038759689</v>
      </c>
      <c r="AT60">
        <f t="shared" si="10"/>
        <v>0.7142857142857143</v>
      </c>
      <c r="AU60">
        <f t="shared" si="11"/>
        <v>0.95986433013001693</v>
      </c>
      <c r="AV60">
        <f t="shared" si="12"/>
        <v>0.8591160220994476</v>
      </c>
      <c r="AW60">
        <f t="shared" si="13"/>
        <v>0.87861271676300579</v>
      </c>
      <c r="AX60">
        <f t="shared" si="14"/>
        <v>0.88125000000000009</v>
      </c>
      <c r="AY60">
        <v>0</v>
      </c>
    </row>
    <row r="61" spans="1:51" x14ac:dyDescent="0.25">
      <c r="A61" s="1">
        <v>0.59</v>
      </c>
      <c r="B61" s="1" t="s">
        <v>0</v>
      </c>
      <c r="C61" s="1" t="s">
        <v>1</v>
      </c>
      <c r="D61" s="1" t="s">
        <v>7</v>
      </c>
      <c r="E61" s="1">
        <v>62</v>
      </c>
      <c r="F61" s="1">
        <v>55</v>
      </c>
      <c r="G61" s="1">
        <v>2761</v>
      </c>
      <c r="H61" s="1">
        <v>5.38</v>
      </c>
      <c r="I61" s="1">
        <v>5.43</v>
      </c>
      <c r="J61" s="1">
        <v>3.35</v>
      </c>
      <c r="M61" s="1">
        <v>0.74</v>
      </c>
      <c r="N61" s="1">
        <v>55</v>
      </c>
      <c r="O61" s="1">
        <v>2761</v>
      </c>
      <c r="P61" s="1">
        <v>5.77</v>
      </c>
      <c r="Q61" s="1">
        <v>5.81</v>
      </c>
      <c r="R61" s="1">
        <v>3.61</v>
      </c>
      <c r="S61">
        <f t="shared" si="0"/>
        <v>1</v>
      </c>
      <c r="U61" s="1">
        <v>0.26</v>
      </c>
      <c r="V61" s="1">
        <v>54</v>
      </c>
      <c r="W61" s="1">
        <v>554</v>
      </c>
      <c r="X61" s="1">
        <v>4.08</v>
      </c>
      <c r="Y61" s="1">
        <v>4.13</v>
      </c>
      <c r="Z61" s="1">
        <v>2.56</v>
      </c>
      <c r="AA61">
        <v>1</v>
      </c>
      <c r="AC61">
        <f t="shared" si="3"/>
        <v>2.3255813953488372E-2</v>
      </c>
      <c r="AD61">
        <f t="shared" si="4"/>
        <v>0.14285714285714285</v>
      </c>
      <c r="AE61">
        <f t="shared" si="5"/>
        <v>6.1616732617297908E-2</v>
      </c>
      <c r="AF61">
        <f t="shared" si="6"/>
        <v>3.8674033149171311E-2</v>
      </c>
      <c r="AG61">
        <f t="shared" si="7"/>
        <v>4.9132947976878595E-2</v>
      </c>
      <c r="AH61">
        <f t="shared" si="8"/>
        <v>0.53333333333333333</v>
      </c>
      <c r="AI61">
        <v>1</v>
      </c>
      <c r="AK61" s="1">
        <v>1.51</v>
      </c>
      <c r="AL61" s="1">
        <v>59</v>
      </c>
      <c r="AM61" s="1">
        <v>3734</v>
      </c>
      <c r="AN61" s="1">
        <v>7.09</v>
      </c>
      <c r="AO61" s="1">
        <v>7</v>
      </c>
      <c r="AP61" s="1">
        <v>4.78</v>
      </c>
      <c r="AQ61">
        <v>0</v>
      </c>
      <c r="AS61">
        <f t="shared" si="9"/>
        <v>0.99224806201550386</v>
      </c>
      <c r="AT61">
        <f t="shared" si="10"/>
        <v>0.5</v>
      </c>
      <c r="AU61">
        <f t="shared" si="11"/>
        <v>0.96042962125494624</v>
      </c>
      <c r="AV61">
        <f t="shared" si="12"/>
        <v>0.87016574585635365</v>
      </c>
      <c r="AW61">
        <f t="shared" si="13"/>
        <v>0.87861271676300579</v>
      </c>
      <c r="AX61">
        <f t="shared" si="14"/>
        <v>0.99583333333333346</v>
      </c>
      <c r="AY61">
        <v>0</v>
      </c>
    </row>
    <row r="62" spans="1:51" ht="26.25" x14ac:dyDescent="0.25">
      <c r="A62" s="1">
        <v>0.61</v>
      </c>
      <c r="B62" s="1" t="s">
        <v>6</v>
      </c>
      <c r="C62" s="1" t="s">
        <v>13</v>
      </c>
      <c r="D62" s="1" t="s">
        <v>7</v>
      </c>
      <c r="E62" s="1">
        <v>59.6</v>
      </c>
      <c r="F62" s="1">
        <v>57</v>
      </c>
      <c r="G62" s="1">
        <v>2763</v>
      </c>
      <c r="H62" s="1">
        <v>5.56</v>
      </c>
      <c r="I62" s="1">
        <v>5.58</v>
      </c>
      <c r="J62" s="1">
        <v>3.32</v>
      </c>
      <c r="M62" s="1">
        <v>0.59</v>
      </c>
      <c r="N62" s="1">
        <v>55</v>
      </c>
      <c r="O62" s="1">
        <v>2761</v>
      </c>
      <c r="P62" s="1">
        <v>5.38</v>
      </c>
      <c r="Q62" s="1">
        <v>5.43</v>
      </c>
      <c r="R62" s="1">
        <v>3.35</v>
      </c>
      <c r="S62">
        <f t="shared" si="0"/>
        <v>1</v>
      </c>
      <c r="U62" s="1">
        <v>0.26</v>
      </c>
      <c r="V62" s="1">
        <v>60</v>
      </c>
      <c r="W62" s="1">
        <v>554</v>
      </c>
      <c r="X62" s="1">
        <v>4.01</v>
      </c>
      <c r="Y62" s="1">
        <v>4.05</v>
      </c>
      <c r="Z62" s="1">
        <v>2.5299999999999998</v>
      </c>
      <c r="AA62">
        <v>1</v>
      </c>
      <c r="AC62">
        <f t="shared" si="3"/>
        <v>2.3255813953488372E-2</v>
      </c>
      <c r="AD62">
        <f t="shared" si="4"/>
        <v>0.5714285714285714</v>
      </c>
      <c r="AE62">
        <f t="shared" si="5"/>
        <v>6.1616732617297908E-2</v>
      </c>
      <c r="AF62">
        <f t="shared" si="6"/>
        <v>1.9337016574585593E-2</v>
      </c>
      <c r="AG62">
        <f t="shared" si="7"/>
        <v>2.6011560693641578E-2</v>
      </c>
      <c r="AH62">
        <f t="shared" si="8"/>
        <v>0.52708333333333335</v>
      </c>
      <c r="AI62">
        <v>1</v>
      </c>
      <c r="AK62" s="1">
        <v>1.51</v>
      </c>
      <c r="AL62" s="1">
        <v>56</v>
      </c>
      <c r="AM62" s="1">
        <v>3734</v>
      </c>
      <c r="AN62" s="1">
        <v>7.17</v>
      </c>
      <c r="AO62" s="1">
        <v>7.05</v>
      </c>
      <c r="AP62" s="1">
        <v>4.8</v>
      </c>
      <c r="AQ62">
        <v>0</v>
      </c>
      <c r="AS62">
        <f t="shared" si="9"/>
        <v>0.99224806201550386</v>
      </c>
      <c r="AT62">
        <f t="shared" si="10"/>
        <v>0.2857142857142857</v>
      </c>
      <c r="AU62">
        <f t="shared" si="11"/>
        <v>0.96042962125494624</v>
      </c>
      <c r="AV62">
        <f t="shared" si="12"/>
        <v>0.89226519337016585</v>
      </c>
      <c r="AW62">
        <f t="shared" si="13"/>
        <v>0.89306358381502882</v>
      </c>
      <c r="AX62">
        <f t="shared" si="14"/>
        <v>1</v>
      </c>
      <c r="AY62">
        <v>0</v>
      </c>
    </row>
    <row r="63" spans="1:51" x14ac:dyDescent="0.25">
      <c r="A63" s="1">
        <v>0.7</v>
      </c>
      <c r="B63" s="1" t="s">
        <v>3</v>
      </c>
      <c r="C63" s="1" t="s">
        <v>8</v>
      </c>
      <c r="D63" s="1" t="s">
        <v>7</v>
      </c>
      <c r="E63" s="1">
        <v>62.1</v>
      </c>
      <c r="F63" s="1">
        <v>64</v>
      </c>
      <c r="G63" s="1">
        <v>2767</v>
      </c>
      <c r="H63" s="1">
        <v>5.62</v>
      </c>
      <c r="I63" s="1">
        <v>5.65</v>
      </c>
      <c r="J63" s="1">
        <v>3.5</v>
      </c>
      <c r="M63" s="1">
        <v>0.61</v>
      </c>
      <c r="N63" s="1">
        <v>57</v>
      </c>
      <c r="O63" s="1">
        <v>2763</v>
      </c>
      <c r="P63" s="1">
        <v>5.56</v>
      </c>
      <c r="Q63" s="1">
        <v>5.58</v>
      </c>
      <c r="R63" s="1">
        <v>3.32</v>
      </c>
      <c r="S63">
        <f t="shared" si="0"/>
        <v>1</v>
      </c>
      <c r="U63" s="1">
        <v>0.26</v>
      </c>
      <c r="V63" s="1">
        <v>58</v>
      </c>
      <c r="W63" s="1">
        <v>554</v>
      </c>
      <c r="X63" s="1">
        <v>4.0199999999999996</v>
      </c>
      <c r="Y63" s="1">
        <v>4.0599999999999996</v>
      </c>
      <c r="Z63" s="1">
        <v>2.54</v>
      </c>
      <c r="AA63">
        <v>1</v>
      </c>
      <c r="AC63">
        <f t="shared" si="3"/>
        <v>2.3255813953488372E-2</v>
      </c>
      <c r="AD63">
        <f t="shared" si="4"/>
        <v>0.42857142857142855</v>
      </c>
      <c r="AE63">
        <f t="shared" si="5"/>
        <v>6.1616732617297908E-2</v>
      </c>
      <c r="AF63">
        <f t="shared" si="6"/>
        <v>2.2099447513812053E-2</v>
      </c>
      <c r="AG63">
        <f t="shared" si="7"/>
        <v>2.8901734104046142E-2</v>
      </c>
      <c r="AH63">
        <f t="shared" si="8"/>
        <v>0.52916666666666667</v>
      </c>
      <c r="AI63">
        <v>1</v>
      </c>
      <c r="AK63" s="1">
        <v>1.1299999999999999</v>
      </c>
      <c r="AL63" s="1">
        <v>55</v>
      </c>
      <c r="AM63" s="1">
        <v>3745</v>
      </c>
      <c r="AN63" s="1">
        <v>6.69</v>
      </c>
      <c r="AO63" s="1">
        <v>6.65</v>
      </c>
      <c r="AP63" s="1">
        <v>4.1500000000000004</v>
      </c>
      <c r="AQ63">
        <v>0</v>
      </c>
      <c r="AS63">
        <f t="shared" si="9"/>
        <v>0.69767441860465107</v>
      </c>
      <c r="AT63">
        <f t="shared" si="10"/>
        <v>0.21428571428571427</v>
      </c>
      <c r="AU63">
        <f t="shared" si="11"/>
        <v>0.96353872244205763</v>
      </c>
      <c r="AV63">
        <f t="shared" si="12"/>
        <v>0.75966850828729304</v>
      </c>
      <c r="AW63">
        <f t="shared" si="13"/>
        <v>0.77745664739884401</v>
      </c>
      <c r="AX63">
        <f t="shared" si="14"/>
        <v>0.86458333333333348</v>
      </c>
      <c r="AY63">
        <v>0</v>
      </c>
    </row>
    <row r="64" spans="1:51" ht="26.25" x14ac:dyDescent="0.25">
      <c r="A64" s="1">
        <v>0.72</v>
      </c>
      <c r="B64" s="1" t="s">
        <v>6</v>
      </c>
      <c r="C64" s="1" t="s">
        <v>8</v>
      </c>
      <c r="D64" s="1" t="s">
        <v>7</v>
      </c>
      <c r="E64" s="1">
        <v>60.3</v>
      </c>
      <c r="F64" s="1">
        <v>56</v>
      </c>
      <c r="G64" s="1">
        <v>2771</v>
      </c>
      <c r="H64" s="1">
        <v>5.81</v>
      </c>
      <c r="I64" s="1">
        <v>5.83</v>
      </c>
      <c r="J64" s="1">
        <v>3.51</v>
      </c>
      <c r="M64" s="1">
        <v>0.7</v>
      </c>
      <c r="N64" s="1">
        <v>64</v>
      </c>
      <c r="O64" s="1">
        <v>2767</v>
      </c>
      <c r="P64" s="1">
        <v>5.62</v>
      </c>
      <c r="Q64" s="1">
        <v>5.65</v>
      </c>
      <c r="R64" s="1">
        <v>3.5</v>
      </c>
      <c r="S64">
        <f t="shared" si="0"/>
        <v>1</v>
      </c>
      <c r="U64" s="1">
        <v>0.24</v>
      </c>
      <c r="V64" s="1">
        <v>58</v>
      </c>
      <c r="W64" s="1">
        <v>554</v>
      </c>
      <c r="X64" s="1">
        <v>4.07</v>
      </c>
      <c r="Y64" s="1">
        <v>4.04</v>
      </c>
      <c r="Z64" s="1">
        <v>2.46</v>
      </c>
      <c r="AA64">
        <v>1</v>
      </c>
      <c r="AC64">
        <f t="shared" si="3"/>
        <v>7.7519379844961092E-3</v>
      </c>
      <c r="AD64">
        <f t="shared" si="4"/>
        <v>0.42857142857142855</v>
      </c>
      <c r="AE64">
        <f t="shared" si="5"/>
        <v>6.1616732617297908E-2</v>
      </c>
      <c r="AF64">
        <f t="shared" si="6"/>
        <v>3.5911602209944847E-2</v>
      </c>
      <c r="AG64">
        <f t="shared" si="7"/>
        <v>2.3121387283237014E-2</v>
      </c>
      <c r="AH64">
        <f t="shared" si="8"/>
        <v>0.51250000000000007</v>
      </c>
      <c r="AI64">
        <v>1</v>
      </c>
      <c r="AK64" s="1">
        <v>1.1000000000000001</v>
      </c>
      <c r="AL64" s="1">
        <v>61</v>
      </c>
      <c r="AM64" s="1">
        <v>3745</v>
      </c>
      <c r="AN64" s="1">
        <v>6.7</v>
      </c>
      <c r="AO64" s="1">
        <v>6.65</v>
      </c>
      <c r="AP64" s="1">
        <v>3.99</v>
      </c>
      <c r="AQ64">
        <v>0</v>
      </c>
      <c r="AS64">
        <f t="shared" si="9"/>
        <v>0.67441860465116288</v>
      </c>
      <c r="AT64">
        <f t="shared" si="10"/>
        <v>0.6428571428571429</v>
      </c>
      <c r="AU64">
        <f t="shared" si="11"/>
        <v>0.96353872244205763</v>
      </c>
      <c r="AV64">
        <f t="shared" si="12"/>
        <v>0.7624309392265195</v>
      </c>
      <c r="AW64">
        <f t="shared" si="13"/>
        <v>0.77745664739884401</v>
      </c>
      <c r="AX64">
        <f t="shared" si="14"/>
        <v>0.83125000000000004</v>
      </c>
      <c r="AY64">
        <v>0</v>
      </c>
    </row>
    <row r="65" spans="1:51" x14ac:dyDescent="0.25">
      <c r="A65" s="1">
        <v>0.54</v>
      </c>
      <c r="B65" s="1" t="s">
        <v>0</v>
      </c>
      <c r="C65" s="1" t="s">
        <v>1</v>
      </c>
      <c r="D65" s="1" t="s">
        <v>7</v>
      </c>
      <c r="E65" s="1">
        <v>61.6</v>
      </c>
      <c r="F65" s="1">
        <v>56</v>
      </c>
      <c r="G65" s="1">
        <v>2776</v>
      </c>
      <c r="H65" s="1">
        <v>5.25</v>
      </c>
      <c r="I65" s="1">
        <v>5.27</v>
      </c>
      <c r="J65" s="1">
        <v>3.24</v>
      </c>
      <c r="M65" s="1">
        <v>0.72</v>
      </c>
      <c r="N65" s="1">
        <v>56</v>
      </c>
      <c r="O65" s="1">
        <v>2771</v>
      </c>
      <c r="P65" s="1">
        <v>5.81</v>
      </c>
      <c r="Q65" s="1">
        <v>5.83</v>
      </c>
      <c r="R65" s="1">
        <v>3.51</v>
      </c>
      <c r="S65">
        <f t="shared" si="0"/>
        <v>1</v>
      </c>
      <c r="U65" s="1">
        <v>0.74</v>
      </c>
      <c r="V65" s="1">
        <v>55</v>
      </c>
      <c r="W65" s="1">
        <v>2761</v>
      </c>
      <c r="X65" s="1">
        <v>5.77</v>
      </c>
      <c r="Y65" s="1">
        <v>5.81</v>
      </c>
      <c r="Z65" s="1">
        <v>3.61</v>
      </c>
      <c r="AA65">
        <v>1</v>
      </c>
      <c r="AC65">
        <f t="shared" si="3"/>
        <v>0.39534883720930231</v>
      </c>
      <c r="AD65">
        <f t="shared" si="4"/>
        <v>0.21428571428571427</v>
      </c>
      <c r="AE65">
        <f t="shared" si="5"/>
        <v>0.68541548897682303</v>
      </c>
      <c r="AF65">
        <f t="shared" si="6"/>
        <v>0.50552486187845302</v>
      </c>
      <c r="AG65">
        <f t="shared" si="7"/>
        <v>0.53468208092485536</v>
      </c>
      <c r="AH65">
        <f t="shared" si="8"/>
        <v>0.75208333333333333</v>
      </c>
      <c r="AI65">
        <v>1</v>
      </c>
      <c r="AK65" s="1">
        <v>1.1000000000000001</v>
      </c>
      <c r="AL65" s="1">
        <v>56</v>
      </c>
      <c r="AM65" s="1">
        <v>3745</v>
      </c>
      <c r="AN65" s="1">
        <v>6.65</v>
      </c>
      <c r="AO65" s="1">
        <v>6.61</v>
      </c>
      <c r="AP65" s="1">
        <v>4.0999999999999996</v>
      </c>
      <c r="AQ65">
        <v>0</v>
      </c>
      <c r="AS65">
        <f t="shared" si="9"/>
        <v>0.67441860465116288</v>
      </c>
      <c r="AT65">
        <f t="shared" si="10"/>
        <v>0.2857142857142857</v>
      </c>
      <c r="AU65">
        <f t="shared" si="11"/>
        <v>0.96353872244205763</v>
      </c>
      <c r="AV65">
        <f t="shared" si="12"/>
        <v>0.74861878453038688</v>
      </c>
      <c r="AW65">
        <f t="shared" si="13"/>
        <v>0.76589595375722552</v>
      </c>
      <c r="AX65">
        <f t="shared" si="14"/>
        <v>0.85416666666666663</v>
      </c>
      <c r="AY65">
        <v>0</v>
      </c>
    </row>
    <row r="66" spans="1:51" x14ac:dyDescent="0.25">
      <c r="A66" s="1">
        <v>0.54</v>
      </c>
      <c r="B66" s="1" t="s">
        <v>0</v>
      </c>
      <c r="C66" s="1" t="s">
        <v>1</v>
      </c>
      <c r="D66" s="1" t="s">
        <v>7</v>
      </c>
      <c r="E66" s="1">
        <v>61.5</v>
      </c>
      <c r="F66" s="1">
        <v>57</v>
      </c>
      <c r="G66" s="1">
        <v>2776</v>
      </c>
      <c r="H66" s="1">
        <v>5.24</v>
      </c>
      <c r="I66" s="1">
        <v>5.26</v>
      </c>
      <c r="J66" s="1">
        <v>3.23</v>
      </c>
      <c r="M66" s="1">
        <v>0.54</v>
      </c>
      <c r="N66" s="1">
        <v>56</v>
      </c>
      <c r="O66" s="1">
        <v>2776</v>
      </c>
      <c r="P66" s="1">
        <v>5.25</v>
      </c>
      <c r="Q66" s="1">
        <v>5.27</v>
      </c>
      <c r="R66" s="1">
        <v>3.24</v>
      </c>
      <c r="S66">
        <f t="shared" si="0"/>
        <v>1</v>
      </c>
      <c r="U66" s="1">
        <v>0.59</v>
      </c>
      <c r="V66" s="1">
        <v>55</v>
      </c>
      <c r="W66" s="1">
        <v>2761</v>
      </c>
      <c r="X66" s="1">
        <v>5.38</v>
      </c>
      <c r="Y66" s="1">
        <v>5.43</v>
      </c>
      <c r="Z66" s="1">
        <v>3.35</v>
      </c>
      <c r="AA66">
        <v>1</v>
      </c>
      <c r="AC66">
        <f t="shared" si="3"/>
        <v>0.27906976744186046</v>
      </c>
      <c r="AD66">
        <f t="shared" si="4"/>
        <v>0.21428571428571427</v>
      </c>
      <c r="AE66">
        <f t="shared" si="5"/>
        <v>0.68541548897682303</v>
      </c>
      <c r="AF66">
        <f t="shared" si="6"/>
        <v>0.39779005524861882</v>
      </c>
      <c r="AG66">
        <f t="shared" si="7"/>
        <v>0.4248554913294797</v>
      </c>
      <c r="AH66">
        <f t="shared" si="8"/>
        <v>0.69791666666666674</v>
      </c>
      <c r="AI66">
        <v>1</v>
      </c>
      <c r="AK66" s="1">
        <v>1.52</v>
      </c>
      <c r="AL66" s="1">
        <v>58</v>
      </c>
      <c r="AM66" s="1">
        <v>3745</v>
      </c>
      <c r="AN66" s="1">
        <v>7.07</v>
      </c>
      <c r="AO66" s="1">
        <v>7</v>
      </c>
      <c r="AP66" s="1">
        <v>4.76</v>
      </c>
      <c r="AQ66">
        <v>0</v>
      </c>
      <c r="AS66">
        <f t="shared" si="9"/>
        <v>1</v>
      </c>
      <c r="AT66">
        <f t="shared" si="10"/>
        <v>0.42857142857142855</v>
      </c>
      <c r="AU66">
        <f t="shared" si="11"/>
        <v>0.96353872244205763</v>
      </c>
      <c r="AV66">
        <f t="shared" si="12"/>
        <v>0.86464088397790073</v>
      </c>
      <c r="AW66">
        <f t="shared" si="13"/>
        <v>0.87861271676300579</v>
      </c>
      <c r="AX66">
        <f t="shared" si="14"/>
        <v>0.9916666666666667</v>
      </c>
      <c r="AY66">
        <v>0</v>
      </c>
    </row>
    <row r="67" spans="1:51" ht="26.25" x14ac:dyDescent="0.25">
      <c r="A67" s="1">
        <v>0.53</v>
      </c>
      <c r="B67" s="1" t="s">
        <v>6</v>
      </c>
      <c r="C67" s="1" t="s">
        <v>13</v>
      </c>
      <c r="D67" s="1" t="s">
        <v>7</v>
      </c>
      <c r="E67" s="1">
        <v>57.5</v>
      </c>
      <c r="F67" s="1">
        <v>64</v>
      </c>
      <c r="G67" s="1">
        <v>2782</v>
      </c>
      <c r="H67" s="1">
        <v>5.34</v>
      </c>
      <c r="I67" s="1">
        <v>5.37</v>
      </c>
      <c r="J67" s="1">
        <v>3.08</v>
      </c>
      <c r="M67" s="1">
        <v>0.54</v>
      </c>
      <c r="N67" s="1">
        <v>57</v>
      </c>
      <c r="O67" s="1">
        <v>2776</v>
      </c>
      <c r="P67" s="1">
        <v>5.24</v>
      </c>
      <c r="Q67" s="1">
        <v>5.26</v>
      </c>
      <c r="R67" s="1">
        <v>3.23</v>
      </c>
      <c r="S67">
        <f t="shared" si="0"/>
        <v>1</v>
      </c>
      <c r="U67" s="1">
        <v>0.61</v>
      </c>
      <c r="V67" s="1">
        <v>57</v>
      </c>
      <c r="W67" s="1">
        <v>2763</v>
      </c>
      <c r="X67" s="1">
        <v>5.56</v>
      </c>
      <c r="Y67" s="1">
        <v>5.58</v>
      </c>
      <c r="Z67" s="1">
        <v>3.32</v>
      </c>
      <c r="AA67">
        <v>1</v>
      </c>
      <c r="AC67">
        <f t="shared" si="3"/>
        <v>0.29457364341085268</v>
      </c>
      <c r="AD67">
        <f t="shared" si="4"/>
        <v>0.35714285714285715</v>
      </c>
      <c r="AE67">
        <f t="shared" si="5"/>
        <v>0.68598078010175245</v>
      </c>
      <c r="AF67">
        <f t="shared" si="6"/>
        <v>0.4475138121546961</v>
      </c>
      <c r="AG67">
        <f t="shared" si="7"/>
        <v>0.46820809248554918</v>
      </c>
      <c r="AH67">
        <f t="shared" si="8"/>
        <v>0.69166666666666665</v>
      </c>
      <c r="AI67">
        <v>1</v>
      </c>
      <c r="AK67" s="1">
        <v>1.1299999999999999</v>
      </c>
      <c r="AL67" s="1">
        <v>58</v>
      </c>
      <c r="AM67" s="1">
        <v>3746</v>
      </c>
      <c r="AN67" s="1">
        <v>6.77</v>
      </c>
      <c r="AO67" s="1">
        <v>6.66</v>
      </c>
      <c r="AP67" s="1">
        <v>4.1100000000000003</v>
      </c>
      <c r="AQ67">
        <v>0</v>
      </c>
      <c r="AS67">
        <f t="shared" si="9"/>
        <v>0.69767441860465107</v>
      </c>
      <c r="AT67">
        <f t="shared" si="10"/>
        <v>0.42857142857142855</v>
      </c>
      <c r="AU67">
        <f t="shared" si="11"/>
        <v>0.96382136800452234</v>
      </c>
      <c r="AV67">
        <f t="shared" si="12"/>
        <v>0.78176795580110492</v>
      </c>
      <c r="AW67">
        <f t="shared" si="13"/>
        <v>0.78034682080924866</v>
      </c>
      <c r="AX67">
        <f t="shared" si="14"/>
        <v>0.85625000000000007</v>
      </c>
      <c r="AY67">
        <v>0</v>
      </c>
    </row>
    <row r="68" spans="1:51" x14ac:dyDescent="0.25">
      <c r="A68" s="1">
        <v>0.76</v>
      </c>
      <c r="B68" s="1" t="s">
        <v>0</v>
      </c>
      <c r="C68" s="1" t="s">
        <v>4</v>
      </c>
      <c r="D68" s="1" t="s">
        <v>7</v>
      </c>
      <c r="E68" s="1">
        <v>61.8</v>
      </c>
      <c r="F68" s="1">
        <v>56</v>
      </c>
      <c r="G68" s="1">
        <v>2788</v>
      </c>
      <c r="H68" s="1">
        <v>5.85</v>
      </c>
      <c r="I68" s="1">
        <v>5.87</v>
      </c>
      <c r="J68" s="1">
        <v>3.62</v>
      </c>
      <c r="M68" s="1">
        <v>0.53</v>
      </c>
      <c r="N68" s="1">
        <v>64</v>
      </c>
      <c r="O68" s="1">
        <v>2782</v>
      </c>
      <c r="P68" s="1">
        <v>5.34</v>
      </c>
      <c r="Q68" s="1">
        <v>5.37</v>
      </c>
      <c r="R68" s="1">
        <v>3.08</v>
      </c>
      <c r="S68">
        <f t="shared" ref="S68:S131" si="15">IF(D67="I1",0,1)</f>
        <v>1</v>
      </c>
      <c r="U68" s="1">
        <v>0.7</v>
      </c>
      <c r="V68" s="1">
        <v>64</v>
      </c>
      <c r="W68" s="1">
        <v>2767</v>
      </c>
      <c r="X68" s="1">
        <v>5.62</v>
      </c>
      <c r="Y68" s="1">
        <v>5.65</v>
      </c>
      <c r="Z68" s="1">
        <v>3.5</v>
      </c>
      <c r="AA68">
        <v>1</v>
      </c>
      <c r="AC68">
        <f t="shared" si="3"/>
        <v>0.36434108527131781</v>
      </c>
      <c r="AD68">
        <f t="shared" si="4"/>
        <v>0.8571428571428571</v>
      </c>
      <c r="AE68">
        <f t="shared" si="5"/>
        <v>0.68711136235161108</v>
      </c>
      <c r="AF68">
        <f t="shared" si="6"/>
        <v>0.46408839779005534</v>
      </c>
      <c r="AG68">
        <f t="shared" si="7"/>
        <v>0.48843930635838162</v>
      </c>
      <c r="AH68">
        <f t="shared" si="8"/>
        <v>0.72916666666666674</v>
      </c>
      <c r="AI68">
        <v>1</v>
      </c>
      <c r="AK68" s="1">
        <v>1.1399999999999999</v>
      </c>
      <c r="AL68" s="1">
        <v>57</v>
      </c>
      <c r="AM68" s="1">
        <v>3755</v>
      </c>
      <c r="AN68" s="1">
        <v>6.67</v>
      </c>
      <c r="AO68" s="1">
        <v>6.7</v>
      </c>
      <c r="AP68" s="1">
        <v>4.13</v>
      </c>
      <c r="AQ68">
        <v>0</v>
      </c>
      <c r="AS68">
        <f t="shared" si="9"/>
        <v>0.70542635658914721</v>
      </c>
      <c r="AT68">
        <f t="shared" si="10"/>
        <v>0.35714285714285715</v>
      </c>
      <c r="AU68">
        <f t="shared" si="11"/>
        <v>0.9663651780667043</v>
      </c>
      <c r="AV68">
        <f t="shared" si="12"/>
        <v>0.7541436464088398</v>
      </c>
      <c r="AW68">
        <f t="shared" si="13"/>
        <v>0.79190751445086716</v>
      </c>
      <c r="AX68">
        <f t="shared" si="14"/>
        <v>0.86041666666666672</v>
      </c>
      <c r="AY68">
        <v>0</v>
      </c>
    </row>
    <row r="69" spans="1:51" x14ac:dyDescent="0.25">
      <c r="A69" s="1">
        <v>0.63</v>
      </c>
      <c r="B69" s="1" t="s">
        <v>2</v>
      </c>
      <c r="C69" s="1" t="s">
        <v>1</v>
      </c>
      <c r="D69" s="1" t="s">
        <v>7</v>
      </c>
      <c r="E69" s="1">
        <v>62.1</v>
      </c>
      <c r="F69" s="1">
        <v>57</v>
      </c>
      <c r="G69" s="1">
        <v>2789</v>
      </c>
      <c r="H69" s="1">
        <v>5.48</v>
      </c>
      <c r="I69" s="1">
        <v>5.41</v>
      </c>
      <c r="J69" s="1">
        <v>3.38</v>
      </c>
      <c r="M69" s="1">
        <v>0.76</v>
      </c>
      <c r="N69" s="1">
        <v>56</v>
      </c>
      <c r="O69" s="1">
        <v>2788</v>
      </c>
      <c r="P69" s="1">
        <v>5.85</v>
      </c>
      <c r="Q69" s="1">
        <v>5.87</v>
      </c>
      <c r="R69" s="1">
        <v>3.62</v>
      </c>
      <c r="S69">
        <f t="shared" si="15"/>
        <v>1</v>
      </c>
      <c r="U69" s="1">
        <v>0.72</v>
      </c>
      <c r="V69" s="1">
        <v>56</v>
      </c>
      <c r="W69" s="1">
        <v>2771</v>
      </c>
      <c r="X69" s="1">
        <v>5.81</v>
      </c>
      <c r="Y69" s="1">
        <v>5.83</v>
      </c>
      <c r="Z69" s="1">
        <v>3.51</v>
      </c>
      <c r="AA69">
        <v>1</v>
      </c>
      <c r="AC69">
        <f t="shared" si="3"/>
        <v>0.37984496124031009</v>
      </c>
      <c r="AD69">
        <f t="shared" si="4"/>
        <v>0.2857142857142857</v>
      </c>
      <c r="AE69">
        <f t="shared" si="5"/>
        <v>0.6882419446014697</v>
      </c>
      <c r="AF69">
        <f t="shared" si="6"/>
        <v>0.51657458563535907</v>
      </c>
      <c r="AG69">
        <f t="shared" si="7"/>
        <v>0.54046242774566478</v>
      </c>
      <c r="AH69">
        <f t="shared" si="8"/>
        <v>0.73124999999999996</v>
      </c>
      <c r="AI69">
        <v>1</v>
      </c>
      <c r="AK69" s="1">
        <v>1.2</v>
      </c>
      <c r="AL69" s="1">
        <v>57</v>
      </c>
      <c r="AM69" s="1">
        <v>3763</v>
      </c>
      <c r="AN69" s="1">
        <v>7.01</v>
      </c>
      <c r="AO69" s="1">
        <v>6.96</v>
      </c>
      <c r="AP69" s="1">
        <v>4.09</v>
      </c>
      <c r="AQ69">
        <v>0</v>
      </c>
      <c r="AS69">
        <f t="shared" si="9"/>
        <v>0.75193798449612403</v>
      </c>
      <c r="AT69">
        <f t="shared" si="10"/>
        <v>0.35714285714285715</v>
      </c>
      <c r="AU69">
        <f t="shared" si="11"/>
        <v>0.96862634256642166</v>
      </c>
      <c r="AV69">
        <f t="shared" si="12"/>
        <v>0.84806629834254144</v>
      </c>
      <c r="AW69">
        <f t="shared" si="13"/>
        <v>0.86705202312138729</v>
      </c>
      <c r="AX69">
        <f t="shared" si="14"/>
        <v>0.8520833333333333</v>
      </c>
      <c r="AY69">
        <v>0</v>
      </c>
    </row>
    <row r="70" spans="1:51" x14ac:dyDescent="0.25">
      <c r="A70" s="1">
        <v>0.76</v>
      </c>
      <c r="B70" s="1" t="s">
        <v>2</v>
      </c>
      <c r="C70" s="1" t="s">
        <v>8</v>
      </c>
      <c r="D70" s="1" t="s">
        <v>7</v>
      </c>
      <c r="E70" s="1">
        <v>59.6</v>
      </c>
      <c r="F70" s="1">
        <v>57</v>
      </c>
      <c r="G70" s="1">
        <v>2792</v>
      </c>
      <c r="H70" s="1">
        <v>5.91</v>
      </c>
      <c r="I70" s="1">
        <v>5.86</v>
      </c>
      <c r="J70" s="1">
        <v>3.51</v>
      </c>
      <c r="M70" s="1">
        <v>0.63</v>
      </c>
      <c r="N70" s="1">
        <v>57</v>
      </c>
      <c r="O70" s="1">
        <v>2789</v>
      </c>
      <c r="P70" s="1">
        <v>5.48</v>
      </c>
      <c r="Q70" s="1">
        <v>5.41</v>
      </c>
      <c r="R70" s="1">
        <v>3.38</v>
      </c>
      <c r="S70">
        <f t="shared" si="15"/>
        <v>1</v>
      </c>
      <c r="U70" s="1">
        <v>0.54</v>
      </c>
      <c r="V70" s="1">
        <v>56</v>
      </c>
      <c r="W70" s="1">
        <v>2776</v>
      </c>
      <c r="X70" s="1">
        <v>5.25</v>
      </c>
      <c r="Y70" s="1">
        <v>5.27</v>
      </c>
      <c r="Z70" s="1">
        <v>3.24</v>
      </c>
      <c r="AA70">
        <v>1</v>
      </c>
      <c r="AC70">
        <f t="shared" si="3"/>
        <v>0.24031007751937988</v>
      </c>
      <c r="AD70">
        <f t="shared" si="4"/>
        <v>0.2857142857142857</v>
      </c>
      <c r="AE70">
        <f t="shared" si="5"/>
        <v>0.68965517241379315</v>
      </c>
      <c r="AF70">
        <f t="shared" si="6"/>
        <v>0.36187845303867411</v>
      </c>
      <c r="AG70">
        <f t="shared" si="7"/>
        <v>0.37861271676300567</v>
      </c>
      <c r="AH70">
        <f t="shared" si="8"/>
        <v>0.67500000000000004</v>
      </c>
      <c r="AI70">
        <v>1</v>
      </c>
      <c r="AK70" s="1">
        <v>1.51</v>
      </c>
      <c r="AL70" s="1">
        <v>61</v>
      </c>
      <c r="AM70" s="1">
        <v>3765</v>
      </c>
      <c r="AN70" s="1">
        <v>7.16</v>
      </c>
      <c r="AO70" s="1">
        <v>7</v>
      </c>
      <c r="AP70" s="1">
        <v>4.66</v>
      </c>
      <c r="AQ70">
        <v>0</v>
      </c>
      <c r="AS70">
        <f t="shared" si="9"/>
        <v>0.99224806201550386</v>
      </c>
      <c r="AT70">
        <f t="shared" si="10"/>
        <v>0.6428571428571429</v>
      </c>
      <c r="AU70">
        <f t="shared" si="11"/>
        <v>0.96919163369135108</v>
      </c>
      <c r="AV70">
        <f t="shared" si="12"/>
        <v>0.8895027624309394</v>
      </c>
      <c r="AW70">
        <f t="shared" si="13"/>
        <v>0.87861271676300579</v>
      </c>
      <c r="AX70">
        <f t="shared" si="14"/>
        <v>0.97083333333333344</v>
      </c>
      <c r="AY70">
        <v>0</v>
      </c>
    </row>
    <row r="71" spans="1:51" x14ac:dyDescent="0.25">
      <c r="A71" s="1">
        <v>0.81</v>
      </c>
      <c r="B71" s="1" t="s">
        <v>2</v>
      </c>
      <c r="C71" s="1" t="s">
        <v>4</v>
      </c>
      <c r="D71" s="1" t="s">
        <v>7</v>
      </c>
      <c r="E71" s="1">
        <v>61.9</v>
      </c>
      <c r="F71" s="1">
        <v>60</v>
      </c>
      <c r="G71" s="1">
        <v>2795</v>
      </c>
      <c r="H71" s="1">
        <v>5.91</v>
      </c>
      <c r="I71" s="1">
        <v>5.86</v>
      </c>
      <c r="J71" s="1">
        <v>3.64</v>
      </c>
      <c r="M71" s="1">
        <v>0.76</v>
      </c>
      <c r="N71" s="1">
        <v>57</v>
      </c>
      <c r="O71" s="1">
        <v>2792</v>
      </c>
      <c r="P71" s="1">
        <v>5.91</v>
      </c>
      <c r="Q71" s="1">
        <v>5.86</v>
      </c>
      <c r="R71" s="1">
        <v>3.51</v>
      </c>
      <c r="S71">
        <f t="shared" si="15"/>
        <v>1</v>
      </c>
      <c r="U71" s="1">
        <v>0.54</v>
      </c>
      <c r="V71" s="1">
        <v>57</v>
      </c>
      <c r="W71" s="1">
        <v>2776</v>
      </c>
      <c r="X71" s="1">
        <v>5.24</v>
      </c>
      <c r="Y71" s="1">
        <v>5.26</v>
      </c>
      <c r="Z71" s="1">
        <v>3.23</v>
      </c>
      <c r="AA71">
        <v>1</v>
      </c>
      <c r="AC71">
        <f t="shared" si="3"/>
        <v>0.24031007751937988</v>
      </c>
      <c r="AD71">
        <f t="shared" si="4"/>
        <v>0.35714285714285715</v>
      </c>
      <c r="AE71">
        <f t="shared" si="5"/>
        <v>0.68965517241379315</v>
      </c>
      <c r="AF71">
        <f t="shared" si="6"/>
        <v>0.3591160220994476</v>
      </c>
      <c r="AG71">
        <f t="shared" si="7"/>
        <v>0.37572254335260113</v>
      </c>
      <c r="AH71">
        <f t="shared" si="8"/>
        <v>0.67291666666666672</v>
      </c>
      <c r="AI71">
        <v>1</v>
      </c>
      <c r="AK71" s="1">
        <v>1.02</v>
      </c>
      <c r="AL71" s="1">
        <v>60</v>
      </c>
      <c r="AM71" s="1">
        <v>3769</v>
      </c>
      <c r="AN71" s="1">
        <v>6.42</v>
      </c>
      <c r="AO71" s="1">
        <v>6.47</v>
      </c>
      <c r="AP71" s="1">
        <v>3.96</v>
      </c>
      <c r="AQ71">
        <v>0</v>
      </c>
      <c r="AS71">
        <f t="shared" si="9"/>
        <v>0.61240310077519378</v>
      </c>
      <c r="AT71">
        <f t="shared" si="10"/>
        <v>0.5714285714285714</v>
      </c>
      <c r="AU71">
        <f t="shared" si="11"/>
        <v>0.97032221594120971</v>
      </c>
      <c r="AV71">
        <f t="shared" si="12"/>
        <v>0.68508287292817682</v>
      </c>
      <c r="AW71">
        <f t="shared" si="13"/>
        <v>0.72543352601156064</v>
      </c>
      <c r="AX71">
        <f t="shared" si="14"/>
        <v>0.82500000000000007</v>
      </c>
      <c r="AY71">
        <v>0</v>
      </c>
    </row>
    <row r="72" spans="1:51" x14ac:dyDescent="0.25">
      <c r="A72" s="1">
        <v>0.56999999999999995</v>
      </c>
      <c r="B72" s="1" t="s">
        <v>0</v>
      </c>
      <c r="C72" s="1" t="s">
        <v>10</v>
      </c>
      <c r="D72" s="1" t="s">
        <v>7</v>
      </c>
      <c r="E72" s="1">
        <v>61.9</v>
      </c>
      <c r="F72" s="1">
        <v>55</v>
      </c>
      <c r="G72" s="1">
        <v>2797</v>
      </c>
      <c r="H72" s="1">
        <v>5.34</v>
      </c>
      <c r="I72" s="1">
        <v>5.35</v>
      </c>
      <c r="J72" s="1">
        <v>3.31</v>
      </c>
      <c r="M72" s="1">
        <v>0.81</v>
      </c>
      <c r="N72" s="1">
        <v>60</v>
      </c>
      <c r="O72" s="1">
        <v>2795</v>
      </c>
      <c r="P72" s="1">
        <v>5.91</v>
      </c>
      <c r="Q72" s="1">
        <v>5.86</v>
      </c>
      <c r="R72" s="1">
        <v>3.64</v>
      </c>
      <c r="S72">
        <f t="shared" si="15"/>
        <v>1</v>
      </c>
      <c r="U72" s="1">
        <v>0.53</v>
      </c>
      <c r="V72" s="1">
        <v>64</v>
      </c>
      <c r="W72" s="1">
        <v>2782</v>
      </c>
      <c r="X72" s="1">
        <v>5.34</v>
      </c>
      <c r="Y72" s="1">
        <v>5.37</v>
      </c>
      <c r="Z72" s="1">
        <v>3.08</v>
      </c>
      <c r="AA72">
        <v>1</v>
      </c>
      <c r="AC72">
        <f t="shared" ref="AC72:AC135" si="16">(U72-MIN(M$3:M$367))/(MAX(M$3:M$367) - MIN(M$3:M$367))</f>
        <v>0.23255813953488375</v>
      </c>
      <c r="AD72">
        <f t="shared" ref="AD72:AD135" si="17">(V72-MIN(N$3:N$367))/(MAX(N$3:N$367) - MIN(N$3:N$367))</f>
        <v>0.8571428571428571</v>
      </c>
      <c r="AE72">
        <f t="shared" ref="AE72:AE135" si="18">(W72-MIN(O$3:O$367))/(MAX(O$3:O$367) - MIN(O$3:O$367))</f>
        <v>0.69135104578858109</v>
      </c>
      <c r="AF72">
        <f t="shared" ref="AF72:AF135" si="19">(X72-MIN(P$3:P$367))/(MAX(P$3:P$367) - MIN(P$3:P$367))</f>
        <v>0.38674033149171272</v>
      </c>
      <c r="AG72">
        <f t="shared" ref="AG72:AG135" si="20">(Y72-MIN(Q$3:Q$367))/(MAX(Q$3:Q$367) - MIN(Q$3:Q$367))</f>
        <v>0.40751445086705207</v>
      </c>
      <c r="AH72">
        <f t="shared" ref="AH72:AH135" si="21">(Z72-MIN(R$3:R$367))/(MAX(R$3:R$367) - MIN(R$3:R$367))</f>
        <v>0.64166666666666672</v>
      </c>
      <c r="AI72">
        <v>1</v>
      </c>
      <c r="AK72" s="1">
        <v>1.29</v>
      </c>
      <c r="AL72" s="1">
        <v>61</v>
      </c>
      <c r="AM72" s="1">
        <v>3774</v>
      </c>
      <c r="AN72" s="1">
        <v>7.11</v>
      </c>
      <c r="AO72" s="1">
        <v>7.15</v>
      </c>
      <c r="AP72" s="1">
        <v>4.1500000000000004</v>
      </c>
      <c r="AQ72">
        <v>0</v>
      </c>
      <c r="AS72">
        <f t="shared" ref="AS72:AS103" si="22">(AK72-MIN(M$3:M$367))/(MAX(M$3:M$367) - MIN(M$3:M$367))</f>
        <v>0.82170542635658916</v>
      </c>
      <c r="AT72">
        <f t="shared" ref="AT72:AT103" si="23">(AL72-MIN(N$3:N$367))/(MAX(N$3:N$367) - MIN(N$3:N$367))</f>
        <v>0.6428571428571429</v>
      </c>
      <c r="AU72">
        <f t="shared" ref="AU72:AU103" si="24">(AM72-MIN(O$3:O$367))/(MAX(O$3:O$367) - MIN(O$3:O$367))</f>
        <v>0.97173544375353305</v>
      </c>
      <c r="AV72">
        <f t="shared" ref="AV72:AV103" si="25">(AN72-MIN(P$3:P$367))/(MAX(P$3:P$367) - MIN(P$3:P$367))</f>
        <v>0.87569060773480678</v>
      </c>
      <c r="AW72">
        <f t="shared" ref="AW72:AW103" si="26">(AO72-MIN(Q$3:Q$367))/(MAX(Q$3:Q$367) - MIN(Q$3:Q$367))</f>
        <v>0.92196531791907532</v>
      </c>
      <c r="AX72">
        <f t="shared" ref="AX72:AX103" si="27">(AP72-MIN(R$3:R$367))/(MAX(R$3:R$367) - MIN(R$3:R$367))</f>
        <v>0.86458333333333348</v>
      </c>
      <c r="AY72">
        <v>0</v>
      </c>
    </row>
    <row r="73" spans="1:51" x14ac:dyDescent="0.25">
      <c r="A73" s="1">
        <v>0.57999999999999996</v>
      </c>
      <c r="B73" s="1" t="s">
        <v>0</v>
      </c>
      <c r="C73" s="1" t="s">
        <v>1</v>
      </c>
      <c r="D73" s="1" t="s">
        <v>7</v>
      </c>
      <c r="E73" s="1">
        <v>60.9</v>
      </c>
      <c r="F73" s="1">
        <v>56</v>
      </c>
      <c r="G73" s="1">
        <v>2808</v>
      </c>
      <c r="H73" s="1">
        <v>5.41</v>
      </c>
      <c r="I73" s="1">
        <v>5.43</v>
      </c>
      <c r="J73" s="1">
        <v>3.3</v>
      </c>
      <c r="M73" s="1">
        <v>0.56999999999999995</v>
      </c>
      <c r="N73" s="1">
        <v>55</v>
      </c>
      <c r="O73" s="1">
        <v>2797</v>
      </c>
      <c r="P73" s="1">
        <v>5.34</v>
      </c>
      <c r="Q73" s="1">
        <v>5.35</v>
      </c>
      <c r="R73" s="1">
        <v>3.31</v>
      </c>
      <c r="S73">
        <f t="shared" si="15"/>
        <v>1</v>
      </c>
      <c r="U73" s="1">
        <v>0.76</v>
      </c>
      <c r="V73" s="1">
        <v>56</v>
      </c>
      <c r="W73" s="1">
        <v>2788</v>
      </c>
      <c r="X73" s="1">
        <v>5.85</v>
      </c>
      <c r="Y73" s="1">
        <v>5.87</v>
      </c>
      <c r="Z73" s="1">
        <v>3.62</v>
      </c>
      <c r="AA73">
        <v>1</v>
      </c>
      <c r="AC73">
        <f t="shared" si="16"/>
        <v>0.41085271317829458</v>
      </c>
      <c r="AD73">
        <f t="shared" si="17"/>
        <v>0.2857142857142857</v>
      </c>
      <c r="AE73">
        <f t="shared" si="18"/>
        <v>0.69304691916336914</v>
      </c>
      <c r="AF73">
        <f t="shared" si="19"/>
        <v>0.52762430939226512</v>
      </c>
      <c r="AG73">
        <f t="shared" si="20"/>
        <v>0.55202312138728327</v>
      </c>
      <c r="AH73">
        <f t="shared" si="21"/>
        <v>0.75416666666666676</v>
      </c>
      <c r="AI73">
        <v>1</v>
      </c>
      <c r="AK73" s="1">
        <v>1.5</v>
      </c>
      <c r="AL73" s="1">
        <v>60</v>
      </c>
      <c r="AM73" s="1">
        <v>3780</v>
      </c>
      <c r="AN73" s="1">
        <v>7.37</v>
      </c>
      <c r="AO73" s="1">
        <v>7.19</v>
      </c>
      <c r="AP73" s="1">
        <v>4.54</v>
      </c>
      <c r="AQ73">
        <v>0</v>
      </c>
      <c r="AS73">
        <f t="shared" si="22"/>
        <v>0.98449612403100772</v>
      </c>
      <c r="AT73">
        <f t="shared" si="23"/>
        <v>0.5714285714285714</v>
      </c>
      <c r="AU73">
        <f t="shared" si="24"/>
        <v>0.97343131712832109</v>
      </c>
      <c r="AV73">
        <f t="shared" si="25"/>
        <v>0.94751381215469621</v>
      </c>
      <c r="AW73">
        <f t="shared" si="26"/>
        <v>0.93352601156069381</v>
      </c>
      <c r="AX73">
        <f t="shared" si="27"/>
        <v>0.94583333333333341</v>
      </c>
      <c r="AY73">
        <v>0</v>
      </c>
    </row>
    <row r="74" spans="1:51" ht="26.25" x14ac:dyDescent="0.25">
      <c r="A74" s="1">
        <v>0.78</v>
      </c>
      <c r="B74" s="1" t="s">
        <v>6</v>
      </c>
      <c r="C74" s="1" t="s">
        <v>4</v>
      </c>
      <c r="D74" s="1" t="s">
        <v>7</v>
      </c>
      <c r="E74" s="1">
        <v>61.4</v>
      </c>
      <c r="F74" s="1">
        <v>56</v>
      </c>
      <c r="G74" s="1">
        <v>2816</v>
      </c>
      <c r="H74" s="1">
        <v>5.91</v>
      </c>
      <c r="I74" s="1">
        <v>5.95</v>
      </c>
      <c r="J74" s="1">
        <v>3.64</v>
      </c>
      <c r="M74" s="1">
        <v>0.57999999999999996</v>
      </c>
      <c r="N74" s="1">
        <v>56</v>
      </c>
      <c r="O74" s="1">
        <v>2808</v>
      </c>
      <c r="P74" s="1">
        <v>5.41</v>
      </c>
      <c r="Q74" s="1">
        <v>5.43</v>
      </c>
      <c r="R74" s="1">
        <v>3.3</v>
      </c>
      <c r="S74">
        <f t="shared" si="15"/>
        <v>1</v>
      </c>
      <c r="U74" s="1">
        <v>0.63</v>
      </c>
      <c r="V74" s="1">
        <v>57</v>
      </c>
      <c r="W74" s="1">
        <v>2789</v>
      </c>
      <c r="X74" s="1">
        <v>5.48</v>
      </c>
      <c r="Y74" s="1">
        <v>5.41</v>
      </c>
      <c r="Z74" s="1">
        <v>3.38</v>
      </c>
      <c r="AA74">
        <v>1</v>
      </c>
      <c r="AC74">
        <f t="shared" si="16"/>
        <v>0.31007751937984496</v>
      </c>
      <c r="AD74">
        <f t="shared" si="17"/>
        <v>0.35714285714285715</v>
      </c>
      <c r="AE74">
        <f t="shared" si="18"/>
        <v>0.69332956472583385</v>
      </c>
      <c r="AF74">
        <f t="shared" si="19"/>
        <v>0.42541436464088417</v>
      </c>
      <c r="AG74">
        <f t="shared" si="20"/>
        <v>0.41907514450867056</v>
      </c>
      <c r="AH74">
        <f t="shared" si="21"/>
        <v>0.70416666666666672</v>
      </c>
      <c r="AI74">
        <v>1</v>
      </c>
      <c r="AK74" s="1">
        <v>1.19</v>
      </c>
      <c r="AL74" s="1">
        <v>57</v>
      </c>
      <c r="AM74" s="1">
        <v>3794</v>
      </c>
      <c r="AN74" s="1">
        <v>6.83</v>
      </c>
      <c r="AO74" s="1">
        <v>6.93</v>
      </c>
      <c r="AP74" s="1">
        <v>4.1500000000000004</v>
      </c>
      <c r="AQ74">
        <v>0</v>
      </c>
      <c r="AS74">
        <f t="shared" si="22"/>
        <v>0.7441860465116279</v>
      </c>
      <c r="AT74">
        <f t="shared" si="23"/>
        <v>0.35714285714285715</v>
      </c>
      <c r="AU74">
        <f t="shared" si="24"/>
        <v>0.9773883550028265</v>
      </c>
      <c r="AV74">
        <f t="shared" si="25"/>
        <v>0.79834254143646421</v>
      </c>
      <c r="AW74">
        <f t="shared" si="26"/>
        <v>0.85838150289017334</v>
      </c>
      <c r="AX74">
        <f t="shared" si="27"/>
        <v>0.86458333333333348</v>
      </c>
      <c r="AY74">
        <v>0</v>
      </c>
    </row>
    <row r="75" spans="1:51" x14ac:dyDescent="0.25">
      <c r="A75" s="1">
        <v>0.61</v>
      </c>
      <c r="B75" s="1" t="s">
        <v>0</v>
      </c>
      <c r="C75" s="1" t="s">
        <v>12</v>
      </c>
      <c r="D75" s="1" t="s">
        <v>7</v>
      </c>
      <c r="E75" s="1">
        <v>60.1</v>
      </c>
      <c r="F75" s="1">
        <v>57</v>
      </c>
      <c r="G75" s="1">
        <v>2816</v>
      </c>
      <c r="H75" s="1">
        <v>5.52</v>
      </c>
      <c r="I75" s="1">
        <v>5.54</v>
      </c>
      <c r="J75" s="1">
        <v>3.32</v>
      </c>
      <c r="M75" s="1">
        <v>0.78</v>
      </c>
      <c r="N75" s="1">
        <v>56</v>
      </c>
      <c r="O75" s="1">
        <v>2816</v>
      </c>
      <c r="P75" s="1">
        <v>5.91</v>
      </c>
      <c r="Q75" s="1">
        <v>5.95</v>
      </c>
      <c r="R75" s="1">
        <v>3.64</v>
      </c>
      <c r="S75">
        <f t="shared" si="15"/>
        <v>1</v>
      </c>
      <c r="U75" s="1">
        <v>0.76</v>
      </c>
      <c r="V75" s="1">
        <v>57</v>
      </c>
      <c r="W75" s="1">
        <v>2792</v>
      </c>
      <c r="X75" s="1">
        <v>5.91</v>
      </c>
      <c r="Y75" s="1">
        <v>5.86</v>
      </c>
      <c r="Z75" s="1">
        <v>3.51</v>
      </c>
      <c r="AA75">
        <v>1</v>
      </c>
      <c r="AC75">
        <f t="shared" si="16"/>
        <v>0.41085271317829458</v>
      </c>
      <c r="AD75">
        <f t="shared" si="17"/>
        <v>0.35714285714285715</v>
      </c>
      <c r="AE75">
        <f t="shared" si="18"/>
        <v>0.69417750141322776</v>
      </c>
      <c r="AF75">
        <f t="shared" si="19"/>
        <v>0.54419889502762442</v>
      </c>
      <c r="AG75">
        <f t="shared" si="20"/>
        <v>0.54913294797687873</v>
      </c>
      <c r="AH75">
        <f t="shared" si="21"/>
        <v>0.73124999999999996</v>
      </c>
      <c r="AI75">
        <v>1</v>
      </c>
      <c r="AK75" s="1">
        <v>1.21</v>
      </c>
      <c r="AL75" s="1">
        <v>63</v>
      </c>
      <c r="AM75" s="1">
        <v>3795</v>
      </c>
      <c r="AN75" s="1">
        <v>6.72</v>
      </c>
      <c r="AO75" s="1">
        <v>6.67</v>
      </c>
      <c r="AP75" s="1">
        <v>4.24</v>
      </c>
      <c r="AQ75">
        <v>0</v>
      </c>
      <c r="AS75">
        <f t="shared" si="22"/>
        <v>0.75968992248062017</v>
      </c>
      <c r="AT75">
        <f t="shared" si="23"/>
        <v>0.7857142857142857</v>
      </c>
      <c r="AU75">
        <f t="shared" si="24"/>
        <v>0.9776710005652911</v>
      </c>
      <c r="AV75">
        <f t="shared" si="25"/>
        <v>0.76795580110497241</v>
      </c>
      <c r="AW75">
        <f t="shared" si="26"/>
        <v>0.7832369942196532</v>
      </c>
      <c r="AX75">
        <f t="shared" si="27"/>
        <v>0.88333333333333341</v>
      </c>
      <c r="AY75">
        <v>0</v>
      </c>
    </row>
    <row r="76" spans="1:51" x14ac:dyDescent="0.25">
      <c r="A76" s="1">
        <v>0.71</v>
      </c>
      <c r="B76" s="1" t="s">
        <v>0</v>
      </c>
      <c r="C76" s="1" t="s">
        <v>4</v>
      </c>
      <c r="D76" s="1" t="s">
        <v>7</v>
      </c>
      <c r="E76" s="1">
        <v>60.2</v>
      </c>
      <c r="F76" s="1">
        <v>56</v>
      </c>
      <c r="G76" s="1">
        <v>2817</v>
      </c>
      <c r="H76" s="1">
        <v>5.84</v>
      </c>
      <c r="I76" s="1">
        <v>5.89</v>
      </c>
      <c r="J76" s="1">
        <v>3.53</v>
      </c>
      <c r="M76" s="1">
        <v>0.61</v>
      </c>
      <c r="N76" s="1">
        <v>57</v>
      </c>
      <c r="O76" s="1">
        <v>2816</v>
      </c>
      <c r="P76" s="1">
        <v>5.52</v>
      </c>
      <c r="Q76" s="1">
        <v>5.54</v>
      </c>
      <c r="R76" s="1">
        <v>3.32</v>
      </c>
      <c r="S76">
        <f t="shared" si="15"/>
        <v>1</v>
      </c>
      <c r="U76" s="1">
        <v>0.81</v>
      </c>
      <c r="V76" s="1">
        <v>60</v>
      </c>
      <c r="W76" s="1">
        <v>2795</v>
      </c>
      <c r="X76" s="1">
        <v>5.91</v>
      </c>
      <c r="Y76" s="1">
        <v>5.86</v>
      </c>
      <c r="Z76" s="1">
        <v>3.64</v>
      </c>
      <c r="AA76">
        <v>1</v>
      </c>
      <c r="AC76">
        <f t="shared" si="16"/>
        <v>0.44961240310077522</v>
      </c>
      <c r="AD76">
        <f t="shared" si="17"/>
        <v>0.5714285714285714</v>
      </c>
      <c r="AE76">
        <f t="shared" si="18"/>
        <v>0.69502543810062178</v>
      </c>
      <c r="AF76">
        <f t="shared" si="19"/>
        <v>0.54419889502762442</v>
      </c>
      <c r="AG76">
        <f t="shared" si="20"/>
        <v>0.54913294797687873</v>
      </c>
      <c r="AH76">
        <f t="shared" si="21"/>
        <v>0.75833333333333341</v>
      </c>
      <c r="AI76">
        <v>1</v>
      </c>
      <c r="AK76" s="1">
        <v>1.1299999999999999</v>
      </c>
      <c r="AL76" s="1">
        <v>55</v>
      </c>
      <c r="AM76" s="1">
        <v>3797</v>
      </c>
      <c r="AN76" s="1">
        <v>6.7</v>
      </c>
      <c r="AO76" s="1">
        <v>6.66</v>
      </c>
      <c r="AP76" s="1">
        <v>4.1399999999999997</v>
      </c>
      <c r="AQ76">
        <v>0</v>
      </c>
      <c r="AS76">
        <f t="shared" si="22"/>
        <v>0.69767441860465107</v>
      </c>
      <c r="AT76">
        <f t="shared" si="23"/>
        <v>0.21428571428571427</v>
      </c>
      <c r="AU76">
        <f t="shared" si="24"/>
        <v>0.97823629169022042</v>
      </c>
      <c r="AV76">
        <f t="shared" si="25"/>
        <v>0.7624309392265195</v>
      </c>
      <c r="AW76">
        <f t="shared" si="26"/>
        <v>0.78034682080924866</v>
      </c>
      <c r="AX76">
        <f t="shared" si="27"/>
        <v>0.86249999999999993</v>
      </c>
      <c r="AY76">
        <v>0</v>
      </c>
    </row>
    <row r="77" spans="1:51" x14ac:dyDescent="0.25">
      <c r="A77" s="1">
        <v>0.63</v>
      </c>
      <c r="B77" s="1" t="s">
        <v>0</v>
      </c>
      <c r="C77" s="1" t="s">
        <v>10</v>
      </c>
      <c r="D77" s="1" t="s">
        <v>7</v>
      </c>
      <c r="E77" s="1">
        <v>61.5</v>
      </c>
      <c r="F77" s="1">
        <v>56</v>
      </c>
      <c r="G77" s="1">
        <v>2817</v>
      </c>
      <c r="H77" s="1">
        <v>5.48</v>
      </c>
      <c r="I77" s="1">
        <v>5.52</v>
      </c>
      <c r="J77" s="1">
        <v>3.38</v>
      </c>
      <c r="M77" s="1">
        <v>0.71</v>
      </c>
      <c r="N77" s="1">
        <v>56</v>
      </c>
      <c r="O77" s="1">
        <v>2817</v>
      </c>
      <c r="P77" s="1">
        <v>5.84</v>
      </c>
      <c r="Q77" s="1">
        <v>5.89</v>
      </c>
      <c r="R77" s="1">
        <v>3.53</v>
      </c>
      <c r="S77">
        <f t="shared" si="15"/>
        <v>1</v>
      </c>
      <c r="U77" s="1">
        <v>0.56999999999999995</v>
      </c>
      <c r="V77" s="1">
        <v>55</v>
      </c>
      <c r="W77" s="1">
        <v>2797</v>
      </c>
      <c r="X77" s="1">
        <v>5.34</v>
      </c>
      <c r="Y77" s="1">
        <v>5.35</v>
      </c>
      <c r="Z77" s="1">
        <v>3.31</v>
      </c>
      <c r="AA77">
        <v>1</v>
      </c>
      <c r="AC77">
        <f t="shared" si="16"/>
        <v>0.26356589147286819</v>
      </c>
      <c r="AD77">
        <f t="shared" si="17"/>
        <v>0.21428571428571427</v>
      </c>
      <c r="AE77">
        <f t="shared" si="18"/>
        <v>0.69559072922555121</v>
      </c>
      <c r="AF77">
        <f t="shared" si="19"/>
        <v>0.38674033149171272</v>
      </c>
      <c r="AG77">
        <f t="shared" si="20"/>
        <v>0.40173410404624271</v>
      </c>
      <c r="AH77">
        <f t="shared" si="21"/>
        <v>0.68958333333333333</v>
      </c>
      <c r="AI77">
        <v>1</v>
      </c>
      <c r="AK77" s="1">
        <v>1.18</v>
      </c>
      <c r="AL77" s="1">
        <v>62</v>
      </c>
      <c r="AM77" s="1">
        <v>3816</v>
      </c>
      <c r="AN77" s="1">
        <v>6.73</v>
      </c>
      <c r="AO77" s="1">
        <v>6.88</v>
      </c>
      <c r="AP77" s="1">
        <v>4.1900000000000004</v>
      </c>
      <c r="AQ77">
        <v>0</v>
      </c>
      <c r="AS77">
        <f t="shared" si="22"/>
        <v>0.73643410852713176</v>
      </c>
      <c r="AT77">
        <f t="shared" si="23"/>
        <v>0.7142857142857143</v>
      </c>
      <c r="AU77">
        <f t="shared" si="24"/>
        <v>0.98360655737704916</v>
      </c>
      <c r="AV77">
        <f t="shared" si="25"/>
        <v>0.77071823204419909</v>
      </c>
      <c r="AW77">
        <f t="shared" si="26"/>
        <v>0.84393063583815031</v>
      </c>
      <c r="AX77">
        <f t="shared" si="27"/>
        <v>0.87291666666666679</v>
      </c>
      <c r="AY77">
        <v>0</v>
      </c>
    </row>
    <row r="78" spans="1:51" x14ac:dyDescent="0.25">
      <c r="A78" s="1">
        <v>0.6</v>
      </c>
      <c r="B78" s="1" t="s">
        <v>0</v>
      </c>
      <c r="C78" s="1" t="s">
        <v>10</v>
      </c>
      <c r="D78" s="1" t="s">
        <v>7</v>
      </c>
      <c r="E78" s="1">
        <v>62</v>
      </c>
      <c r="F78" s="1">
        <v>55</v>
      </c>
      <c r="G78" s="1">
        <v>2822</v>
      </c>
      <c r="H78" s="1">
        <v>5.37</v>
      </c>
      <c r="I78" s="1">
        <v>5.4</v>
      </c>
      <c r="J78" s="1">
        <v>3.34</v>
      </c>
      <c r="M78" s="1">
        <v>0.63</v>
      </c>
      <c r="N78" s="1">
        <v>56</v>
      </c>
      <c r="O78" s="1">
        <v>2817</v>
      </c>
      <c r="P78" s="1">
        <v>5.48</v>
      </c>
      <c r="Q78" s="1">
        <v>5.52</v>
      </c>
      <c r="R78" s="1">
        <v>3.38</v>
      </c>
      <c r="S78">
        <f t="shared" si="15"/>
        <v>1</v>
      </c>
      <c r="U78" s="1">
        <v>0.57999999999999996</v>
      </c>
      <c r="V78" s="1">
        <v>56</v>
      </c>
      <c r="W78" s="1">
        <v>2808</v>
      </c>
      <c r="X78" s="1">
        <v>5.41</v>
      </c>
      <c r="Y78" s="1">
        <v>5.43</v>
      </c>
      <c r="Z78" s="1">
        <v>3.3</v>
      </c>
      <c r="AA78">
        <v>1</v>
      </c>
      <c r="AC78">
        <f t="shared" si="16"/>
        <v>0.27131782945736432</v>
      </c>
      <c r="AD78">
        <f t="shared" si="17"/>
        <v>0.2857142857142857</v>
      </c>
      <c r="AE78">
        <f t="shared" si="18"/>
        <v>0.69869983041266248</v>
      </c>
      <c r="AF78">
        <f t="shared" si="19"/>
        <v>0.40607734806629842</v>
      </c>
      <c r="AG78">
        <f t="shared" si="20"/>
        <v>0.4248554913294797</v>
      </c>
      <c r="AH78">
        <f t="shared" si="21"/>
        <v>0.6875</v>
      </c>
      <c r="AI78">
        <v>1</v>
      </c>
      <c r="AK78" s="1">
        <v>1.52</v>
      </c>
      <c r="AL78" s="1">
        <v>58</v>
      </c>
      <c r="AM78" s="1">
        <v>3820</v>
      </c>
      <c r="AN78" s="1">
        <v>7.43</v>
      </c>
      <c r="AO78" s="1">
        <v>7.34</v>
      </c>
      <c r="AP78" s="1">
        <v>4.5599999999999996</v>
      </c>
      <c r="AQ78">
        <v>0</v>
      </c>
      <c r="AS78">
        <f t="shared" si="22"/>
        <v>1</v>
      </c>
      <c r="AT78">
        <f t="shared" si="23"/>
        <v>0.42857142857142855</v>
      </c>
      <c r="AU78">
        <f t="shared" si="24"/>
        <v>0.9847371396269079</v>
      </c>
      <c r="AV78">
        <f t="shared" si="25"/>
        <v>0.96408839779005528</v>
      </c>
      <c r="AW78">
        <f t="shared" si="26"/>
        <v>0.97687861271676302</v>
      </c>
      <c r="AX78">
        <f t="shared" si="27"/>
        <v>0.95</v>
      </c>
      <c r="AY78">
        <v>0</v>
      </c>
    </row>
    <row r="79" spans="1:51" x14ac:dyDescent="0.25">
      <c r="A79" s="1">
        <v>0.61</v>
      </c>
      <c r="B79" s="1" t="s">
        <v>0</v>
      </c>
      <c r="C79" s="1" t="s">
        <v>1</v>
      </c>
      <c r="D79" s="1" t="s">
        <v>7</v>
      </c>
      <c r="E79" s="1">
        <v>61.3</v>
      </c>
      <c r="F79" s="1">
        <v>54</v>
      </c>
      <c r="G79" s="1">
        <v>2823</v>
      </c>
      <c r="H79" s="1">
        <v>5.51</v>
      </c>
      <c r="I79" s="1">
        <v>5.59</v>
      </c>
      <c r="J79" s="1">
        <v>3.4</v>
      </c>
      <c r="M79" s="1">
        <v>0.6</v>
      </c>
      <c r="N79" s="1">
        <v>55</v>
      </c>
      <c r="O79" s="1">
        <v>2822</v>
      </c>
      <c r="P79" s="1">
        <v>5.37</v>
      </c>
      <c r="Q79" s="1">
        <v>5.4</v>
      </c>
      <c r="R79" s="1">
        <v>3.34</v>
      </c>
      <c r="S79">
        <f t="shared" si="15"/>
        <v>1</v>
      </c>
      <c r="U79" s="1">
        <v>0.78</v>
      </c>
      <c r="V79" s="1">
        <v>56</v>
      </c>
      <c r="W79" s="1">
        <v>2816</v>
      </c>
      <c r="X79" s="1">
        <v>5.91</v>
      </c>
      <c r="Y79" s="1">
        <v>5.95</v>
      </c>
      <c r="Z79" s="1">
        <v>3.64</v>
      </c>
      <c r="AA79">
        <v>1</v>
      </c>
      <c r="AC79">
        <f t="shared" si="16"/>
        <v>0.42635658914728686</v>
      </c>
      <c r="AD79">
        <f t="shared" si="17"/>
        <v>0.2857142857142857</v>
      </c>
      <c r="AE79">
        <f t="shared" si="18"/>
        <v>0.70096099491237984</v>
      </c>
      <c r="AF79">
        <f t="shared" si="19"/>
        <v>0.54419889502762442</v>
      </c>
      <c r="AG79">
        <f t="shared" si="20"/>
        <v>0.57514450867052025</v>
      </c>
      <c r="AH79">
        <f t="shared" si="21"/>
        <v>0.75833333333333341</v>
      </c>
      <c r="AI79">
        <v>1</v>
      </c>
      <c r="AK79" s="1">
        <v>1.1399999999999999</v>
      </c>
      <c r="AL79" s="1">
        <v>57</v>
      </c>
      <c r="AM79" s="1">
        <v>3824</v>
      </c>
      <c r="AN79" s="1">
        <v>6.7</v>
      </c>
      <c r="AO79" s="1">
        <v>6.67</v>
      </c>
      <c r="AP79" s="1">
        <v>4.13</v>
      </c>
      <c r="AQ79">
        <v>0</v>
      </c>
      <c r="AS79">
        <f t="shared" si="22"/>
        <v>0.70542635658914721</v>
      </c>
      <c r="AT79">
        <f t="shared" si="23"/>
        <v>0.35714285714285715</v>
      </c>
      <c r="AU79">
        <f t="shared" si="24"/>
        <v>0.98586772187676652</v>
      </c>
      <c r="AV79">
        <f t="shared" si="25"/>
        <v>0.7624309392265195</v>
      </c>
      <c r="AW79">
        <f t="shared" si="26"/>
        <v>0.7832369942196532</v>
      </c>
      <c r="AX79">
        <f t="shared" si="27"/>
        <v>0.86041666666666672</v>
      </c>
      <c r="AY79">
        <v>0</v>
      </c>
    </row>
    <row r="80" spans="1:51" x14ac:dyDescent="0.25">
      <c r="A80" s="1">
        <v>0.77</v>
      </c>
      <c r="B80" s="1" t="s">
        <v>0</v>
      </c>
      <c r="C80" s="1" t="s">
        <v>4</v>
      </c>
      <c r="D80" s="1" t="s">
        <v>7</v>
      </c>
      <c r="E80" s="1">
        <v>62.1</v>
      </c>
      <c r="F80" s="1">
        <v>57</v>
      </c>
      <c r="G80" s="1">
        <v>2824</v>
      </c>
      <c r="H80" s="1">
        <v>5.84</v>
      </c>
      <c r="I80" s="1">
        <v>5.86</v>
      </c>
      <c r="J80" s="1">
        <v>3.63</v>
      </c>
      <c r="M80" s="1">
        <v>0.61</v>
      </c>
      <c r="N80" s="1">
        <v>54</v>
      </c>
      <c r="O80" s="1">
        <v>2823</v>
      </c>
      <c r="P80" s="1">
        <v>5.51</v>
      </c>
      <c r="Q80" s="1">
        <v>5.59</v>
      </c>
      <c r="R80" s="1">
        <v>3.4</v>
      </c>
      <c r="S80">
        <f t="shared" si="15"/>
        <v>1</v>
      </c>
      <c r="U80" s="1">
        <v>0.61</v>
      </c>
      <c r="V80" s="1">
        <v>57</v>
      </c>
      <c r="W80" s="1">
        <v>2816</v>
      </c>
      <c r="X80" s="1">
        <v>5.52</v>
      </c>
      <c r="Y80" s="1">
        <v>5.54</v>
      </c>
      <c r="Z80" s="1">
        <v>3.32</v>
      </c>
      <c r="AA80">
        <v>1</v>
      </c>
      <c r="AC80">
        <f t="shared" si="16"/>
        <v>0.29457364341085268</v>
      </c>
      <c r="AD80">
        <f t="shared" si="17"/>
        <v>0.35714285714285715</v>
      </c>
      <c r="AE80">
        <f t="shared" si="18"/>
        <v>0.70096099491237984</v>
      </c>
      <c r="AF80">
        <f t="shared" si="19"/>
        <v>0.43646408839779</v>
      </c>
      <c r="AG80">
        <f t="shared" si="20"/>
        <v>0.45664739884393069</v>
      </c>
      <c r="AH80">
        <f t="shared" si="21"/>
        <v>0.69166666666666665</v>
      </c>
      <c r="AI80">
        <v>1</v>
      </c>
      <c r="AK80" s="1">
        <v>1.23</v>
      </c>
      <c r="AL80" s="1">
        <v>60.6</v>
      </c>
      <c r="AM80" s="1">
        <v>3835</v>
      </c>
      <c r="AN80" s="1">
        <v>6.79</v>
      </c>
      <c r="AO80" s="1">
        <v>6.85</v>
      </c>
      <c r="AP80" s="1">
        <v>4.22</v>
      </c>
      <c r="AQ80">
        <v>0</v>
      </c>
      <c r="AS80">
        <f t="shared" si="22"/>
        <v>0.77519379844961234</v>
      </c>
      <c r="AT80">
        <f t="shared" si="23"/>
        <v>0.61428571428571443</v>
      </c>
      <c r="AU80">
        <f t="shared" si="24"/>
        <v>0.98897682306387791</v>
      </c>
      <c r="AV80">
        <f t="shared" si="25"/>
        <v>0.78729281767955805</v>
      </c>
      <c r="AW80">
        <f t="shared" si="26"/>
        <v>0.83526011560693636</v>
      </c>
      <c r="AX80">
        <f t="shared" si="27"/>
        <v>0.87916666666666665</v>
      </c>
      <c r="AY80">
        <v>0</v>
      </c>
    </row>
    <row r="81" spans="1:51" x14ac:dyDescent="0.25">
      <c r="A81" s="1">
        <v>0.79</v>
      </c>
      <c r="B81" s="1" t="s">
        <v>2</v>
      </c>
      <c r="C81" s="1" t="s">
        <v>8</v>
      </c>
      <c r="D81" s="1" t="s">
        <v>7</v>
      </c>
      <c r="E81" s="1">
        <v>62.6</v>
      </c>
      <c r="F81" s="1">
        <v>58</v>
      </c>
      <c r="G81" s="1">
        <v>2827</v>
      </c>
      <c r="H81" s="1">
        <v>5.96</v>
      </c>
      <c r="I81" s="1">
        <v>5.9</v>
      </c>
      <c r="J81" s="1">
        <v>3.71</v>
      </c>
      <c r="M81" s="1">
        <v>0.77</v>
      </c>
      <c r="N81" s="1">
        <v>57</v>
      </c>
      <c r="O81" s="1">
        <v>2824</v>
      </c>
      <c r="P81" s="1">
        <v>5.84</v>
      </c>
      <c r="Q81" s="1">
        <v>5.86</v>
      </c>
      <c r="R81" s="1">
        <v>3.63</v>
      </c>
      <c r="S81">
        <f t="shared" si="15"/>
        <v>1</v>
      </c>
      <c r="U81" s="1">
        <v>0.71</v>
      </c>
      <c r="V81" s="1">
        <v>56</v>
      </c>
      <c r="W81" s="1">
        <v>2817</v>
      </c>
      <c r="X81" s="1">
        <v>5.84</v>
      </c>
      <c r="Y81" s="1">
        <v>5.89</v>
      </c>
      <c r="Z81" s="1">
        <v>3.53</v>
      </c>
      <c r="AA81">
        <v>1</v>
      </c>
      <c r="AC81">
        <f t="shared" si="16"/>
        <v>0.37209302325581395</v>
      </c>
      <c r="AD81">
        <f t="shared" si="17"/>
        <v>0.2857142857142857</v>
      </c>
      <c r="AE81">
        <f t="shared" si="18"/>
        <v>0.70124364047484455</v>
      </c>
      <c r="AF81">
        <f t="shared" si="19"/>
        <v>0.52486187845303867</v>
      </c>
      <c r="AG81">
        <f t="shared" si="20"/>
        <v>0.55780346820809246</v>
      </c>
      <c r="AH81">
        <f t="shared" si="21"/>
        <v>0.73541666666666661</v>
      </c>
      <c r="AI81">
        <v>1</v>
      </c>
      <c r="AK81" s="1">
        <v>1.02</v>
      </c>
      <c r="AL81" s="1">
        <v>60</v>
      </c>
      <c r="AM81" s="1">
        <v>3838</v>
      </c>
      <c r="AN81" s="1">
        <v>6.47</v>
      </c>
      <c r="AO81" s="1">
        <v>6.42</v>
      </c>
      <c r="AP81" s="1">
        <v>3.96</v>
      </c>
      <c r="AQ81">
        <v>0</v>
      </c>
      <c r="AS81">
        <f t="shared" si="22"/>
        <v>0.61240310077519378</v>
      </c>
      <c r="AT81">
        <f t="shared" si="23"/>
        <v>0.5714285714285714</v>
      </c>
      <c r="AU81">
        <f t="shared" si="24"/>
        <v>0.98982475975127193</v>
      </c>
      <c r="AV81">
        <f t="shared" si="25"/>
        <v>0.69889502762430944</v>
      </c>
      <c r="AW81">
        <f t="shared" si="26"/>
        <v>0.71098265895953761</v>
      </c>
      <c r="AX81">
        <f t="shared" si="27"/>
        <v>0.82500000000000007</v>
      </c>
      <c r="AY81">
        <v>0</v>
      </c>
    </row>
    <row r="82" spans="1:51" x14ac:dyDescent="0.25">
      <c r="A82" s="1">
        <v>0.71</v>
      </c>
      <c r="B82" s="1" t="s">
        <v>2</v>
      </c>
      <c r="C82" s="1" t="s">
        <v>12</v>
      </c>
      <c r="D82" s="1" t="s">
        <v>7</v>
      </c>
      <c r="E82" s="1">
        <v>62.1</v>
      </c>
      <c r="F82" s="1">
        <v>57</v>
      </c>
      <c r="G82" s="1">
        <v>2832</v>
      </c>
      <c r="H82" s="1">
        <v>5.75</v>
      </c>
      <c r="I82" s="1">
        <v>5.65</v>
      </c>
      <c r="J82" s="1">
        <v>3.54</v>
      </c>
      <c r="M82" s="1">
        <v>0.79</v>
      </c>
      <c r="N82" s="1">
        <v>58</v>
      </c>
      <c r="O82" s="1">
        <v>2827</v>
      </c>
      <c r="P82" s="1">
        <v>5.96</v>
      </c>
      <c r="Q82" s="1">
        <v>5.9</v>
      </c>
      <c r="R82" s="1">
        <v>3.71</v>
      </c>
      <c r="S82">
        <f t="shared" si="15"/>
        <v>1</v>
      </c>
      <c r="U82" s="1">
        <v>0.63</v>
      </c>
      <c r="V82" s="1">
        <v>56</v>
      </c>
      <c r="W82" s="1">
        <v>2817</v>
      </c>
      <c r="X82" s="1">
        <v>5.48</v>
      </c>
      <c r="Y82" s="1">
        <v>5.52</v>
      </c>
      <c r="Z82" s="1">
        <v>3.38</v>
      </c>
      <c r="AA82">
        <v>1</v>
      </c>
      <c r="AC82">
        <f t="shared" si="16"/>
        <v>0.31007751937984496</v>
      </c>
      <c r="AD82">
        <f t="shared" si="17"/>
        <v>0.2857142857142857</v>
      </c>
      <c r="AE82">
        <f t="shared" si="18"/>
        <v>0.70124364047484455</v>
      </c>
      <c r="AF82">
        <f t="shared" si="19"/>
        <v>0.42541436464088417</v>
      </c>
      <c r="AG82">
        <f t="shared" si="20"/>
        <v>0.45086705202312127</v>
      </c>
      <c r="AH82">
        <f t="shared" si="21"/>
        <v>0.70416666666666672</v>
      </c>
      <c r="AI82">
        <v>1</v>
      </c>
      <c r="AK82" s="1">
        <v>1.19</v>
      </c>
      <c r="AL82" s="1">
        <v>57</v>
      </c>
      <c r="AM82" s="1">
        <v>3864</v>
      </c>
      <c r="AN82" s="1">
        <v>6.93</v>
      </c>
      <c r="AO82" s="1">
        <v>6.83</v>
      </c>
      <c r="AP82" s="1">
        <v>4.1500000000000004</v>
      </c>
      <c r="AQ82">
        <v>0</v>
      </c>
      <c r="AS82">
        <f t="shared" si="22"/>
        <v>0.7441860465116279</v>
      </c>
      <c r="AT82">
        <f t="shared" si="23"/>
        <v>0.35714285714285715</v>
      </c>
      <c r="AU82">
        <f t="shared" si="24"/>
        <v>0.99717354437535333</v>
      </c>
      <c r="AV82">
        <f t="shared" si="25"/>
        <v>0.82596685082872934</v>
      </c>
      <c r="AW82">
        <f t="shared" si="26"/>
        <v>0.82947976878612717</v>
      </c>
      <c r="AX82">
        <f t="shared" si="27"/>
        <v>0.86458333333333348</v>
      </c>
      <c r="AY82">
        <v>0</v>
      </c>
    </row>
    <row r="83" spans="1:51" x14ac:dyDescent="0.25">
      <c r="A83" s="1">
        <v>0.61</v>
      </c>
      <c r="B83" s="1" t="s">
        <v>0</v>
      </c>
      <c r="C83" s="1" t="s">
        <v>10</v>
      </c>
      <c r="D83" s="1" t="s">
        <v>7</v>
      </c>
      <c r="E83" s="1">
        <v>61.7</v>
      </c>
      <c r="F83" s="1">
        <v>55</v>
      </c>
      <c r="G83" s="1">
        <v>2833</v>
      </c>
      <c r="H83" s="1">
        <v>5.45</v>
      </c>
      <c r="I83" s="1">
        <v>5.48</v>
      </c>
      <c r="J83" s="1">
        <v>3.37</v>
      </c>
      <c r="M83" s="1">
        <v>0.71</v>
      </c>
      <c r="N83" s="1">
        <v>57</v>
      </c>
      <c r="O83" s="1">
        <v>2832</v>
      </c>
      <c r="P83" s="1">
        <v>5.75</v>
      </c>
      <c r="Q83" s="1">
        <v>5.65</v>
      </c>
      <c r="R83" s="1">
        <v>3.54</v>
      </c>
      <c r="S83">
        <f t="shared" si="15"/>
        <v>1</v>
      </c>
      <c r="U83" s="1">
        <v>0.6</v>
      </c>
      <c r="V83" s="1">
        <v>55</v>
      </c>
      <c r="W83" s="1">
        <v>2822</v>
      </c>
      <c r="X83" s="1">
        <v>5.37</v>
      </c>
      <c r="Y83" s="1">
        <v>5.4</v>
      </c>
      <c r="Z83" s="1">
        <v>3.34</v>
      </c>
      <c r="AA83">
        <v>1</v>
      </c>
      <c r="AC83">
        <f t="shared" si="16"/>
        <v>0.2868217054263566</v>
      </c>
      <c r="AD83">
        <f t="shared" si="17"/>
        <v>0.21428571428571427</v>
      </c>
      <c r="AE83">
        <f t="shared" si="18"/>
        <v>0.70265686828716789</v>
      </c>
      <c r="AF83">
        <f t="shared" si="19"/>
        <v>0.39502762430939237</v>
      </c>
      <c r="AG83">
        <f t="shared" si="20"/>
        <v>0.41618497109826602</v>
      </c>
      <c r="AH83">
        <f t="shared" si="21"/>
        <v>0.6958333333333333</v>
      </c>
      <c r="AI83">
        <v>1</v>
      </c>
      <c r="AK83" s="1">
        <v>1.5</v>
      </c>
      <c r="AL83" s="1">
        <v>59</v>
      </c>
      <c r="AM83" s="1">
        <v>3864</v>
      </c>
      <c r="AN83" s="1">
        <v>7.29</v>
      </c>
      <c r="AO83" s="1">
        <v>7.18</v>
      </c>
      <c r="AP83" s="1">
        <v>4.62</v>
      </c>
      <c r="AQ83">
        <v>0</v>
      </c>
      <c r="AS83">
        <f t="shared" si="22"/>
        <v>0.98449612403100772</v>
      </c>
      <c r="AT83">
        <f t="shared" si="23"/>
        <v>0.5</v>
      </c>
      <c r="AU83">
        <f t="shared" si="24"/>
        <v>0.99717354437535333</v>
      </c>
      <c r="AV83">
        <f t="shared" si="25"/>
        <v>0.92541436464088411</v>
      </c>
      <c r="AW83">
        <f t="shared" si="26"/>
        <v>0.93063583815028894</v>
      </c>
      <c r="AX83">
        <f t="shared" si="27"/>
        <v>0.96250000000000002</v>
      </c>
      <c r="AY83">
        <v>0</v>
      </c>
    </row>
    <row r="84" spans="1:51" x14ac:dyDescent="0.25">
      <c r="A84" s="1">
        <v>0.63</v>
      </c>
      <c r="B84" s="1" t="s">
        <v>0</v>
      </c>
      <c r="C84" s="1" t="s">
        <v>10</v>
      </c>
      <c r="D84" s="1" t="s">
        <v>7</v>
      </c>
      <c r="E84" s="1">
        <v>61.9</v>
      </c>
      <c r="F84" s="1">
        <v>57</v>
      </c>
      <c r="G84" s="1">
        <v>2835</v>
      </c>
      <c r="H84" s="1">
        <v>5.47</v>
      </c>
      <c r="I84" s="1">
        <v>5.51</v>
      </c>
      <c r="J84" s="1">
        <v>3.4</v>
      </c>
      <c r="M84" s="1">
        <v>0.61</v>
      </c>
      <c r="N84" s="1">
        <v>55</v>
      </c>
      <c r="O84" s="1">
        <v>2833</v>
      </c>
      <c r="P84" s="1">
        <v>5.45</v>
      </c>
      <c r="Q84" s="1">
        <v>5.48</v>
      </c>
      <c r="R84" s="1">
        <v>3.37</v>
      </c>
      <c r="S84">
        <f t="shared" si="15"/>
        <v>1</v>
      </c>
      <c r="U84" s="1">
        <v>0.61</v>
      </c>
      <c r="V84" s="1">
        <v>54</v>
      </c>
      <c r="W84" s="1">
        <v>2823</v>
      </c>
      <c r="X84" s="1">
        <v>5.51</v>
      </c>
      <c r="Y84" s="1">
        <v>5.59</v>
      </c>
      <c r="Z84" s="1">
        <v>3.4</v>
      </c>
      <c r="AA84">
        <v>1</v>
      </c>
      <c r="AC84">
        <f t="shared" si="16"/>
        <v>0.29457364341085268</v>
      </c>
      <c r="AD84">
        <f t="shared" si="17"/>
        <v>0.14285714285714285</v>
      </c>
      <c r="AE84">
        <f t="shared" si="18"/>
        <v>0.7029395138496326</v>
      </c>
      <c r="AF84">
        <f t="shared" si="19"/>
        <v>0.43370165745856354</v>
      </c>
      <c r="AG84">
        <f t="shared" si="20"/>
        <v>0.47109826589595372</v>
      </c>
      <c r="AH84">
        <f t="shared" si="21"/>
        <v>0.70833333333333337</v>
      </c>
      <c r="AI84">
        <v>1</v>
      </c>
      <c r="AK84" s="1">
        <v>1.2</v>
      </c>
      <c r="AL84" s="1">
        <v>60</v>
      </c>
      <c r="AM84" s="1">
        <v>3871</v>
      </c>
      <c r="AN84" s="1">
        <v>6.78</v>
      </c>
      <c r="AO84" s="1">
        <v>6.71</v>
      </c>
      <c r="AP84" s="1">
        <v>4.2</v>
      </c>
      <c r="AQ84">
        <v>0</v>
      </c>
      <c r="AS84">
        <f t="shared" si="22"/>
        <v>0.75193798449612403</v>
      </c>
      <c r="AT84">
        <f t="shared" si="23"/>
        <v>0.5714285714285714</v>
      </c>
      <c r="AU84">
        <f t="shared" si="24"/>
        <v>0.99915206331260598</v>
      </c>
      <c r="AV84">
        <f t="shared" si="25"/>
        <v>0.7845303867403316</v>
      </c>
      <c r="AW84">
        <f t="shared" si="26"/>
        <v>0.7947976878612717</v>
      </c>
      <c r="AX84">
        <f t="shared" si="27"/>
        <v>0.87500000000000011</v>
      </c>
      <c r="AY84">
        <v>0</v>
      </c>
    </row>
    <row r="85" spans="1:51" x14ac:dyDescent="0.25">
      <c r="A85" s="1">
        <v>0.71</v>
      </c>
      <c r="B85" s="1" t="s">
        <v>2</v>
      </c>
      <c r="C85" s="1" t="s">
        <v>12</v>
      </c>
      <c r="D85" s="1" t="s">
        <v>7</v>
      </c>
      <c r="E85" s="1">
        <v>60.3</v>
      </c>
      <c r="F85" s="1">
        <v>58</v>
      </c>
      <c r="G85" s="1">
        <v>2839</v>
      </c>
      <c r="H85" s="1">
        <v>5.82</v>
      </c>
      <c r="I85" s="1">
        <v>5.78</v>
      </c>
      <c r="J85" s="1">
        <v>3.5</v>
      </c>
      <c r="M85" s="1">
        <v>0.63</v>
      </c>
      <c r="N85" s="1">
        <v>57</v>
      </c>
      <c r="O85" s="1">
        <v>2835</v>
      </c>
      <c r="P85" s="1">
        <v>5.47</v>
      </c>
      <c r="Q85" s="1">
        <v>5.51</v>
      </c>
      <c r="R85" s="1">
        <v>3.4</v>
      </c>
      <c r="S85">
        <f t="shared" si="15"/>
        <v>1</v>
      </c>
      <c r="U85" s="1">
        <v>0.77</v>
      </c>
      <c r="V85" s="1">
        <v>57</v>
      </c>
      <c r="W85" s="1">
        <v>2824</v>
      </c>
      <c r="X85" s="1">
        <v>5.84</v>
      </c>
      <c r="Y85" s="1">
        <v>5.86</v>
      </c>
      <c r="Z85" s="1">
        <v>3.63</v>
      </c>
      <c r="AA85">
        <v>1</v>
      </c>
      <c r="AC85">
        <f t="shared" si="16"/>
        <v>0.41860465116279072</v>
      </c>
      <c r="AD85">
        <f t="shared" si="17"/>
        <v>0.35714285714285715</v>
      </c>
      <c r="AE85">
        <f t="shared" si="18"/>
        <v>0.7032221594120972</v>
      </c>
      <c r="AF85">
        <f t="shared" si="19"/>
        <v>0.52486187845303867</v>
      </c>
      <c r="AG85">
        <f t="shared" si="20"/>
        <v>0.54913294797687873</v>
      </c>
      <c r="AH85">
        <f t="shared" si="21"/>
        <v>0.75624999999999998</v>
      </c>
      <c r="AI85">
        <v>1</v>
      </c>
      <c r="AK85" s="1">
        <v>1.1000000000000001</v>
      </c>
      <c r="AL85" s="1">
        <v>56</v>
      </c>
      <c r="AM85" s="1">
        <v>3872</v>
      </c>
      <c r="AN85" s="1">
        <v>6.59</v>
      </c>
      <c r="AO85" s="1">
        <v>6.63</v>
      </c>
      <c r="AP85" s="1">
        <v>4.09</v>
      </c>
      <c r="AQ85">
        <v>0</v>
      </c>
      <c r="AS85">
        <f t="shared" si="22"/>
        <v>0.67441860465116288</v>
      </c>
      <c r="AT85">
        <f t="shared" si="23"/>
        <v>0.2857142857142857</v>
      </c>
      <c r="AU85">
        <f t="shared" si="24"/>
        <v>0.99943470887507069</v>
      </c>
      <c r="AV85">
        <f t="shared" si="25"/>
        <v>0.7320441988950277</v>
      </c>
      <c r="AW85">
        <f t="shared" si="26"/>
        <v>0.77167630057803471</v>
      </c>
      <c r="AX85">
        <f t="shared" si="27"/>
        <v>0.8520833333333333</v>
      </c>
      <c r="AY85">
        <v>0</v>
      </c>
    </row>
    <row r="86" spans="1:51" x14ac:dyDescent="0.25">
      <c r="A86" s="1">
        <v>0.73</v>
      </c>
      <c r="B86" s="1" t="s">
        <v>0</v>
      </c>
      <c r="C86" s="1" t="s">
        <v>12</v>
      </c>
      <c r="D86" s="1" t="s">
        <v>7</v>
      </c>
      <c r="E86" s="1">
        <v>61.3</v>
      </c>
      <c r="F86" s="1">
        <v>57</v>
      </c>
      <c r="G86" s="1">
        <v>2843</v>
      </c>
      <c r="H86" s="1">
        <v>5.81</v>
      </c>
      <c r="I86" s="1">
        <v>5.84</v>
      </c>
      <c r="J86" s="1">
        <v>3.57</v>
      </c>
      <c r="M86" s="1">
        <v>0.71</v>
      </c>
      <c r="N86" s="1">
        <v>58</v>
      </c>
      <c r="O86" s="1">
        <v>2839</v>
      </c>
      <c r="P86" s="1">
        <v>5.82</v>
      </c>
      <c r="Q86" s="1">
        <v>5.78</v>
      </c>
      <c r="R86" s="1">
        <v>3.5</v>
      </c>
      <c r="S86">
        <f t="shared" si="15"/>
        <v>1</v>
      </c>
      <c r="U86" s="1">
        <v>0.79</v>
      </c>
      <c r="V86" s="1">
        <v>58</v>
      </c>
      <c r="W86" s="1">
        <v>2827</v>
      </c>
      <c r="X86" s="1">
        <v>5.96</v>
      </c>
      <c r="Y86" s="1">
        <v>5.9</v>
      </c>
      <c r="Z86" s="1">
        <v>3.71</v>
      </c>
      <c r="AA86">
        <v>1</v>
      </c>
      <c r="AC86">
        <f t="shared" si="16"/>
        <v>0.434108527131783</v>
      </c>
      <c r="AD86">
        <f t="shared" si="17"/>
        <v>0.42857142857142855</v>
      </c>
      <c r="AE86">
        <f t="shared" si="18"/>
        <v>0.70407009609949123</v>
      </c>
      <c r="AF86">
        <f t="shared" si="19"/>
        <v>0.55801104972375692</v>
      </c>
      <c r="AG86">
        <f t="shared" si="20"/>
        <v>0.56069364161849722</v>
      </c>
      <c r="AH86">
        <f t="shared" si="21"/>
        <v>0.7729166666666667</v>
      </c>
      <c r="AI86">
        <v>1</v>
      </c>
      <c r="AK86" s="1">
        <v>1.1200000000000001</v>
      </c>
      <c r="AL86" s="1">
        <v>57</v>
      </c>
      <c r="AM86" s="1">
        <v>3874</v>
      </c>
      <c r="AN86" s="1">
        <v>6.73</v>
      </c>
      <c r="AO86" s="1">
        <v>6.8</v>
      </c>
      <c r="AP86" s="1">
        <v>4.08</v>
      </c>
      <c r="AQ86">
        <v>0</v>
      </c>
      <c r="AS86">
        <f t="shared" si="22"/>
        <v>0.68992248062015515</v>
      </c>
      <c r="AT86">
        <f t="shared" si="23"/>
        <v>0.35714285714285715</v>
      </c>
      <c r="AU86">
        <f t="shared" si="24"/>
        <v>1</v>
      </c>
      <c r="AV86">
        <f t="shared" si="25"/>
        <v>0.77071823204419909</v>
      </c>
      <c r="AW86">
        <f t="shared" si="26"/>
        <v>0.82080924855491322</v>
      </c>
      <c r="AX86">
        <f t="shared" si="27"/>
        <v>0.85000000000000009</v>
      </c>
      <c r="AY86">
        <v>0</v>
      </c>
    </row>
    <row r="87" spans="1:51" x14ac:dyDescent="0.25">
      <c r="A87" s="1">
        <v>0.71</v>
      </c>
      <c r="B87" s="1" t="s">
        <v>0</v>
      </c>
      <c r="C87" s="1" t="s">
        <v>12</v>
      </c>
      <c r="D87" s="1" t="s">
        <v>7</v>
      </c>
      <c r="E87" s="1">
        <v>60.7</v>
      </c>
      <c r="F87" s="1">
        <v>57</v>
      </c>
      <c r="G87" s="1">
        <v>2843</v>
      </c>
      <c r="H87" s="1">
        <v>5.81</v>
      </c>
      <c r="I87" s="1">
        <v>5.78</v>
      </c>
      <c r="J87" s="1">
        <v>3.52</v>
      </c>
      <c r="M87" s="1">
        <v>0.73</v>
      </c>
      <c r="N87" s="1">
        <v>57</v>
      </c>
      <c r="O87" s="1">
        <v>2843</v>
      </c>
      <c r="P87" s="1">
        <v>5.81</v>
      </c>
      <c r="Q87" s="1">
        <v>5.84</v>
      </c>
      <c r="R87" s="1">
        <v>3.57</v>
      </c>
      <c r="S87">
        <f t="shared" si="15"/>
        <v>1</v>
      </c>
      <c r="U87" s="1">
        <v>0.71</v>
      </c>
      <c r="V87" s="1">
        <v>57</v>
      </c>
      <c r="W87" s="1">
        <v>2832</v>
      </c>
      <c r="X87" s="1">
        <v>5.75</v>
      </c>
      <c r="Y87" s="1">
        <v>5.65</v>
      </c>
      <c r="Z87" s="1">
        <v>3.54</v>
      </c>
      <c r="AA87">
        <v>1</v>
      </c>
      <c r="AC87">
        <f t="shared" si="16"/>
        <v>0.37209302325581395</v>
      </c>
      <c r="AD87">
        <f t="shared" si="17"/>
        <v>0.35714285714285715</v>
      </c>
      <c r="AE87">
        <f t="shared" si="18"/>
        <v>0.70548332391181456</v>
      </c>
      <c r="AF87">
        <f t="shared" si="19"/>
        <v>0.50000000000000011</v>
      </c>
      <c r="AG87">
        <f t="shared" si="20"/>
        <v>0.48843930635838162</v>
      </c>
      <c r="AH87">
        <f t="shared" si="21"/>
        <v>0.73750000000000004</v>
      </c>
      <c r="AI87">
        <v>1</v>
      </c>
      <c r="AK87" s="1">
        <v>0.7</v>
      </c>
      <c r="AL87" s="1">
        <v>59</v>
      </c>
      <c r="AM87" s="1">
        <v>3136</v>
      </c>
      <c r="AN87" s="1">
        <v>5.66</v>
      </c>
      <c r="AO87" s="1">
        <v>5.62</v>
      </c>
      <c r="AP87" s="1">
        <v>3.53</v>
      </c>
      <c r="AQ87">
        <v>1</v>
      </c>
      <c r="AS87">
        <f t="shared" si="22"/>
        <v>0.36434108527131781</v>
      </c>
      <c r="AT87">
        <f t="shared" si="23"/>
        <v>0.5</v>
      </c>
      <c r="AU87">
        <f t="shared" si="24"/>
        <v>0.79140757490107405</v>
      </c>
      <c r="AV87">
        <f t="shared" si="25"/>
        <v>0.47513812154696144</v>
      </c>
      <c r="AW87">
        <f t="shared" si="26"/>
        <v>0.47976878612716767</v>
      </c>
      <c r="AX87">
        <f t="shared" si="27"/>
        <v>0.73541666666666661</v>
      </c>
      <c r="AY87">
        <v>1</v>
      </c>
    </row>
    <row r="88" spans="1:51" x14ac:dyDescent="0.25">
      <c r="A88" s="1">
        <v>0.73</v>
      </c>
      <c r="B88" s="1" t="s">
        <v>0</v>
      </c>
      <c r="C88" s="1" t="s">
        <v>8</v>
      </c>
      <c r="D88" s="1" t="s">
        <v>7</v>
      </c>
      <c r="E88" s="1">
        <v>61.6</v>
      </c>
      <c r="F88" s="1">
        <v>56</v>
      </c>
      <c r="G88" s="1">
        <v>2846</v>
      </c>
      <c r="H88" s="1">
        <v>5.79</v>
      </c>
      <c r="I88" s="1">
        <v>5.84</v>
      </c>
      <c r="J88" s="1">
        <v>3.58</v>
      </c>
      <c r="M88" s="1">
        <v>0.71</v>
      </c>
      <c r="N88" s="1">
        <v>57</v>
      </c>
      <c r="O88" s="1">
        <v>2843</v>
      </c>
      <c r="P88" s="1">
        <v>5.81</v>
      </c>
      <c r="Q88" s="1">
        <v>5.78</v>
      </c>
      <c r="R88" s="1">
        <v>3.52</v>
      </c>
      <c r="S88">
        <f t="shared" si="15"/>
        <v>1</v>
      </c>
      <c r="U88" s="1">
        <v>0.61</v>
      </c>
      <c r="V88" s="1">
        <v>55</v>
      </c>
      <c r="W88" s="1">
        <v>2833</v>
      </c>
      <c r="X88" s="1">
        <v>5.45</v>
      </c>
      <c r="Y88" s="1">
        <v>5.48</v>
      </c>
      <c r="Z88" s="1">
        <v>3.37</v>
      </c>
      <c r="AA88">
        <v>1</v>
      </c>
      <c r="AC88">
        <f t="shared" si="16"/>
        <v>0.29457364341085268</v>
      </c>
      <c r="AD88">
        <f t="shared" si="17"/>
        <v>0.21428571428571427</v>
      </c>
      <c r="AE88">
        <f t="shared" si="18"/>
        <v>0.70576596947427928</v>
      </c>
      <c r="AF88">
        <f t="shared" si="19"/>
        <v>0.41712707182320452</v>
      </c>
      <c r="AG88">
        <f t="shared" si="20"/>
        <v>0.439306358381503</v>
      </c>
      <c r="AH88">
        <f t="shared" si="21"/>
        <v>0.70208333333333339</v>
      </c>
      <c r="AI88">
        <v>1</v>
      </c>
      <c r="AK88" s="1">
        <v>0.72</v>
      </c>
      <c r="AL88" s="1">
        <v>57</v>
      </c>
      <c r="AM88" s="1">
        <v>3139</v>
      </c>
      <c r="AN88" s="1">
        <v>5.71</v>
      </c>
      <c r="AO88" s="1">
        <v>5.76</v>
      </c>
      <c r="AP88" s="1">
        <v>3.58</v>
      </c>
      <c r="AQ88">
        <v>1</v>
      </c>
      <c r="AS88">
        <f t="shared" si="22"/>
        <v>0.37984496124031009</v>
      </c>
      <c r="AT88">
        <f t="shared" si="23"/>
        <v>0.35714285714285715</v>
      </c>
      <c r="AU88">
        <f t="shared" si="24"/>
        <v>0.79225551158846808</v>
      </c>
      <c r="AV88">
        <f t="shared" si="25"/>
        <v>0.48895027624309395</v>
      </c>
      <c r="AW88">
        <f t="shared" si="26"/>
        <v>0.52023121387283233</v>
      </c>
      <c r="AX88">
        <f t="shared" si="27"/>
        <v>0.74583333333333335</v>
      </c>
      <c r="AY88">
        <v>1</v>
      </c>
    </row>
    <row r="89" spans="1:51" ht="26.25" x14ac:dyDescent="0.25">
      <c r="A89" s="1">
        <v>0.7</v>
      </c>
      <c r="B89" s="1" t="s">
        <v>6</v>
      </c>
      <c r="C89" s="1" t="s">
        <v>12</v>
      </c>
      <c r="D89" s="1" t="s">
        <v>7</v>
      </c>
      <c r="E89" s="1">
        <v>62.9</v>
      </c>
      <c r="F89" s="1">
        <v>59</v>
      </c>
      <c r="G89" s="1">
        <v>2848</v>
      </c>
      <c r="H89" s="1">
        <v>5.61</v>
      </c>
      <c r="I89" s="1">
        <v>5.68</v>
      </c>
      <c r="J89" s="1">
        <v>3.55</v>
      </c>
      <c r="M89" s="1">
        <v>0.73</v>
      </c>
      <c r="N89" s="1">
        <v>56</v>
      </c>
      <c r="O89" s="1">
        <v>2846</v>
      </c>
      <c r="P89" s="1">
        <v>5.79</v>
      </c>
      <c r="Q89" s="1">
        <v>5.84</v>
      </c>
      <c r="R89" s="1">
        <v>3.58</v>
      </c>
      <c r="S89">
        <f t="shared" si="15"/>
        <v>1</v>
      </c>
      <c r="U89" s="1">
        <v>0.63</v>
      </c>
      <c r="V89" s="1">
        <v>57</v>
      </c>
      <c r="W89" s="1">
        <v>2835</v>
      </c>
      <c r="X89" s="1">
        <v>5.47</v>
      </c>
      <c r="Y89" s="1">
        <v>5.51</v>
      </c>
      <c r="Z89" s="1">
        <v>3.4</v>
      </c>
      <c r="AA89">
        <v>1</v>
      </c>
      <c r="AC89">
        <f t="shared" si="16"/>
        <v>0.31007751937984496</v>
      </c>
      <c r="AD89">
        <f t="shared" si="17"/>
        <v>0.35714285714285715</v>
      </c>
      <c r="AE89">
        <f t="shared" si="18"/>
        <v>0.70633126059920859</v>
      </c>
      <c r="AF89">
        <f t="shared" si="19"/>
        <v>0.42265193370165743</v>
      </c>
      <c r="AG89">
        <f t="shared" si="20"/>
        <v>0.44797687861271673</v>
      </c>
      <c r="AH89">
        <f t="shared" si="21"/>
        <v>0.70833333333333337</v>
      </c>
      <c r="AI89">
        <v>1</v>
      </c>
      <c r="AK89" s="1">
        <v>0.72</v>
      </c>
      <c r="AL89" s="1">
        <v>65</v>
      </c>
      <c r="AM89" s="1">
        <v>3145</v>
      </c>
      <c r="AN89" s="1">
        <v>5.76</v>
      </c>
      <c r="AO89" s="1">
        <v>5.72</v>
      </c>
      <c r="AP89" s="1">
        <v>3.52</v>
      </c>
      <c r="AQ89">
        <v>1</v>
      </c>
      <c r="AS89">
        <f t="shared" si="22"/>
        <v>0.37984496124031009</v>
      </c>
      <c r="AT89">
        <f t="shared" si="23"/>
        <v>0.9285714285714286</v>
      </c>
      <c r="AU89">
        <f t="shared" si="24"/>
        <v>0.79395138496325612</v>
      </c>
      <c r="AV89">
        <f t="shared" si="25"/>
        <v>0.50276243093922657</v>
      </c>
      <c r="AW89">
        <f t="shared" si="26"/>
        <v>0.50867052023121384</v>
      </c>
      <c r="AX89">
        <f t="shared" si="27"/>
        <v>0.73333333333333339</v>
      </c>
      <c r="AY89">
        <v>1</v>
      </c>
    </row>
    <row r="90" spans="1:51" x14ac:dyDescent="0.25">
      <c r="A90" s="1">
        <v>0.54</v>
      </c>
      <c r="B90" s="1" t="s">
        <v>0</v>
      </c>
      <c r="C90" s="1" t="s">
        <v>13</v>
      </c>
      <c r="D90" s="1" t="s">
        <v>7</v>
      </c>
      <c r="E90" s="1">
        <v>61.5</v>
      </c>
      <c r="F90" s="1">
        <v>55</v>
      </c>
      <c r="G90" s="1">
        <v>2848</v>
      </c>
      <c r="H90" s="1">
        <v>5.25</v>
      </c>
      <c r="I90" s="1">
        <v>5.29</v>
      </c>
      <c r="J90" s="1">
        <v>3.24</v>
      </c>
      <c r="M90" s="1">
        <v>0.7</v>
      </c>
      <c r="N90" s="1">
        <v>59</v>
      </c>
      <c r="O90" s="1">
        <v>2848</v>
      </c>
      <c r="P90" s="1">
        <v>5.61</v>
      </c>
      <c r="Q90" s="1">
        <v>5.68</v>
      </c>
      <c r="R90" s="1">
        <v>3.55</v>
      </c>
      <c r="S90">
        <f t="shared" si="15"/>
        <v>1</v>
      </c>
      <c r="U90" s="1">
        <v>0.71</v>
      </c>
      <c r="V90" s="1">
        <v>58</v>
      </c>
      <c r="W90" s="1">
        <v>2839</v>
      </c>
      <c r="X90" s="1">
        <v>5.82</v>
      </c>
      <c r="Y90" s="1">
        <v>5.78</v>
      </c>
      <c r="Z90" s="1">
        <v>3.5</v>
      </c>
      <c r="AA90">
        <v>1</v>
      </c>
      <c r="AC90">
        <f t="shared" si="16"/>
        <v>0.37209302325581395</v>
      </c>
      <c r="AD90">
        <f t="shared" si="17"/>
        <v>0.42857142857142855</v>
      </c>
      <c r="AE90">
        <f t="shared" si="18"/>
        <v>0.70746184284906732</v>
      </c>
      <c r="AF90">
        <f t="shared" si="19"/>
        <v>0.51933701657458575</v>
      </c>
      <c r="AG90">
        <f t="shared" si="20"/>
        <v>0.52601156069364174</v>
      </c>
      <c r="AH90">
        <f t="shared" si="21"/>
        <v>0.72916666666666674</v>
      </c>
      <c r="AI90">
        <v>1</v>
      </c>
      <c r="AK90" s="1">
        <v>0.7</v>
      </c>
      <c r="AL90" s="1">
        <v>61</v>
      </c>
      <c r="AM90" s="1">
        <v>3154</v>
      </c>
      <c r="AN90" s="1">
        <v>5.79</v>
      </c>
      <c r="AO90" s="1">
        <v>5.84</v>
      </c>
      <c r="AP90" s="1">
        <v>3.44</v>
      </c>
      <c r="AQ90">
        <v>1</v>
      </c>
      <c r="AS90">
        <f t="shared" si="22"/>
        <v>0.36434108527131781</v>
      </c>
      <c r="AT90">
        <f t="shared" si="23"/>
        <v>0.6428571428571429</v>
      </c>
      <c r="AU90">
        <f t="shared" si="24"/>
        <v>0.79649519502543809</v>
      </c>
      <c r="AV90">
        <f t="shared" si="25"/>
        <v>0.51104972375690616</v>
      </c>
      <c r="AW90">
        <f t="shared" si="26"/>
        <v>0.54335260115606931</v>
      </c>
      <c r="AX90">
        <f t="shared" si="27"/>
        <v>0.71666666666666667</v>
      </c>
      <c r="AY90">
        <v>1</v>
      </c>
    </row>
    <row r="91" spans="1:51" x14ac:dyDescent="0.25">
      <c r="A91" s="1">
        <v>0.68</v>
      </c>
      <c r="B91" s="1" t="s">
        <v>2</v>
      </c>
      <c r="C91" s="1" t="s">
        <v>10</v>
      </c>
      <c r="D91" s="1" t="s">
        <v>7</v>
      </c>
      <c r="E91" s="1">
        <v>61.7</v>
      </c>
      <c r="F91" s="1">
        <v>57</v>
      </c>
      <c r="G91" s="1">
        <v>2854</v>
      </c>
      <c r="H91" s="1">
        <v>5.67</v>
      </c>
      <c r="I91" s="1">
        <v>5.64</v>
      </c>
      <c r="J91" s="1">
        <v>3.49</v>
      </c>
      <c r="M91" s="1">
        <v>0.54</v>
      </c>
      <c r="N91" s="1">
        <v>55</v>
      </c>
      <c r="O91" s="1">
        <v>2848</v>
      </c>
      <c r="P91" s="1">
        <v>5.25</v>
      </c>
      <c r="Q91" s="1">
        <v>5.29</v>
      </c>
      <c r="R91" s="1">
        <v>3.24</v>
      </c>
      <c r="S91">
        <f t="shared" si="15"/>
        <v>1</v>
      </c>
      <c r="U91" s="1">
        <v>0.73</v>
      </c>
      <c r="V91" s="1">
        <v>57</v>
      </c>
      <c r="W91" s="1">
        <v>2843</v>
      </c>
      <c r="X91" s="1">
        <v>5.81</v>
      </c>
      <c r="Y91" s="1">
        <v>5.84</v>
      </c>
      <c r="Z91" s="1">
        <v>3.57</v>
      </c>
      <c r="AA91">
        <v>1</v>
      </c>
      <c r="AC91">
        <f t="shared" si="16"/>
        <v>0.38759689922480617</v>
      </c>
      <c r="AD91">
        <f t="shared" si="17"/>
        <v>0.35714285714285715</v>
      </c>
      <c r="AE91">
        <f t="shared" si="18"/>
        <v>0.70859242509892595</v>
      </c>
      <c r="AF91">
        <f t="shared" si="19"/>
        <v>0.51657458563535907</v>
      </c>
      <c r="AG91">
        <f t="shared" si="20"/>
        <v>0.54335260115606931</v>
      </c>
      <c r="AH91">
        <f t="shared" si="21"/>
        <v>0.74375000000000002</v>
      </c>
      <c r="AI91">
        <v>1</v>
      </c>
      <c r="AK91" s="1">
        <v>0.64</v>
      </c>
      <c r="AL91" s="1">
        <v>53</v>
      </c>
      <c r="AM91" s="1">
        <v>3157</v>
      </c>
      <c r="AN91" s="1">
        <v>5.51</v>
      </c>
      <c r="AO91" s="1">
        <v>5.54</v>
      </c>
      <c r="AP91" s="1">
        <v>3.43</v>
      </c>
      <c r="AQ91">
        <v>1</v>
      </c>
      <c r="AS91">
        <f t="shared" si="22"/>
        <v>0.31782945736434109</v>
      </c>
      <c r="AT91">
        <f t="shared" si="23"/>
        <v>7.1428571428571425E-2</v>
      </c>
      <c r="AU91">
        <f t="shared" si="24"/>
        <v>0.79734313171283211</v>
      </c>
      <c r="AV91">
        <f t="shared" si="25"/>
        <v>0.43370165745856354</v>
      </c>
      <c r="AW91">
        <f t="shared" si="26"/>
        <v>0.45664739884393069</v>
      </c>
      <c r="AX91">
        <f t="shared" si="27"/>
        <v>0.71458333333333335</v>
      </c>
      <c r="AY91">
        <v>1</v>
      </c>
    </row>
    <row r="92" spans="1:51" x14ac:dyDescent="0.25">
      <c r="A92" s="1">
        <v>0.6</v>
      </c>
      <c r="B92" s="1" t="s">
        <v>0</v>
      </c>
      <c r="C92" s="1" t="s">
        <v>10</v>
      </c>
      <c r="D92" s="1" t="s">
        <v>7</v>
      </c>
      <c r="E92" s="1">
        <v>60.8</v>
      </c>
      <c r="F92" s="1">
        <v>57</v>
      </c>
      <c r="G92" s="1">
        <v>2856</v>
      </c>
      <c r="H92" s="1">
        <v>5.44</v>
      </c>
      <c r="I92" s="1">
        <v>5.49</v>
      </c>
      <c r="J92" s="1">
        <v>3.32</v>
      </c>
      <c r="M92" s="1">
        <v>0.68</v>
      </c>
      <c r="N92" s="1">
        <v>57</v>
      </c>
      <c r="O92" s="1">
        <v>2854</v>
      </c>
      <c r="P92" s="1">
        <v>5.67</v>
      </c>
      <c r="Q92" s="1">
        <v>5.64</v>
      </c>
      <c r="R92" s="1">
        <v>3.49</v>
      </c>
      <c r="S92">
        <f t="shared" si="15"/>
        <v>1</v>
      </c>
      <c r="U92" s="1">
        <v>0.71</v>
      </c>
      <c r="V92" s="1">
        <v>57</v>
      </c>
      <c r="W92" s="1">
        <v>2843</v>
      </c>
      <c r="X92" s="1">
        <v>5.81</v>
      </c>
      <c r="Y92" s="1">
        <v>5.78</v>
      </c>
      <c r="Z92" s="1">
        <v>3.52</v>
      </c>
      <c r="AA92">
        <v>1</v>
      </c>
      <c r="AC92">
        <f t="shared" si="16"/>
        <v>0.37209302325581395</v>
      </c>
      <c r="AD92">
        <f t="shared" si="17"/>
        <v>0.35714285714285715</v>
      </c>
      <c r="AE92">
        <f t="shared" si="18"/>
        <v>0.70859242509892595</v>
      </c>
      <c r="AF92">
        <f t="shared" si="19"/>
        <v>0.51657458563535907</v>
      </c>
      <c r="AG92">
        <f t="shared" si="20"/>
        <v>0.52601156069364174</v>
      </c>
      <c r="AH92">
        <f t="shared" si="21"/>
        <v>0.73333333333333339</v>
      </c>
      <c r="AI92">
        <v>1</v>
      </c>
      <c r="AK92" s="1">
        <v>0.7</v>
      </c>
      <c r="AL92" s="1">
        <v>57</v>
      </c>
      <c r="AM92" s="1">
        <v>3160</v>
      </c>
      <c r="AN92" s="1">
        <v>5.68</v>
      </c>
      <c r="AO92" s="1">
        <v>5.74</v>
      </c>
      <c r="AP92" s="1">
        <v>3.54</v>
      </c>
      <c r="AQ92">
        <v>1</v>
      </c>
      <c r="AS92">
        <f t="shared" si="22"/>
        <v>0.36434108527131781</v>
      </c>
      <c r="AT92">
        <f t="shared" si="23"/>
        <v>0.35714285714285715</v>
      </c>
      <c r="AU92">
        <f t="shared" si="24"/>
        <v>0.79819106840022613</v>
      </c>
      <c r="AV92">
        <f t="shared" si="25"/>
        <v>0.48066298342541436</v>
      </c>
      <c r="AW92">
        <f t="shared" si="26"/>
        <v>0.51445086705202325</v>
      </c>
      <c r="AX92">
        <f t="shared" si="27"/>
        <v>0.73750000000000004</v>
      </c>
      <c r="AY92">
        <v>1</v>
      </c>
    </row>
    <row r="93" spans="1:51" x14ac:dyDescent="0.25">
      <c r="A93" s="1">
        <v>0.7</v>
      </c>
      <c r="B93" s="1" t="s">
        <v>3</v>
      </c>
      <c r="C93" s="1" t="s">
        <v>1</v>
      </c>
      <c r="D93" s="1" t="s">
        <v>7</v>
      </c>
      <c r="E93" s="1">
        <v>60.1</v>
      </c>
      <c r="F93" s="1">
        <v>63</v>
      </c>
      <c r="G93" s="1">
        <v>2857</v>
      </c>
      <c r="H93" s="1">
        <v>5.68</v>
      </c>
      <c r="I93" s="1">
        <v>5.71</v>
      </c>
      <c r="J93" s="1">
        <v>3.42</v>
      </c>
      <c r="M93" s="1">
        <v>0.6</v>
      </c>
      <c r="N93" s="1">
        <v>57</v>
      </c>
      <c r="O93" s="1">
        <v>2856</v>
      </c>
      <c r="P93" s="1">
        <v>5.44</v>
      </c>
      <c r="Q93" s="1">
        <v>5.49</v>
      </c>
      <c r="R93" s="1">
        <v>3.32</v>
      </c>
      <c r="S93">
        <f t="shared" si="15"/>
        <v>1</v>
      </c>
      <c r="U93" s="1">
        <v>0.73</v>
      </c>
      <c r="V93" s="1">
        <v>56</v>
      </c>
      <c r="W93" s="1">
        <v>2846</v>
      </c>
      <c r="X93" s="1">
        <v>5.79</v>
      </c>
      <c r="Y93" s="1">
        <v>5.84</v>
      </c>
      <c r="Z93" s="1">
        <v>3.58</v>
      </c>
      <c r="AA93">
        <v>1</v>
      </c>
      <c r="AC93">
        <f t="shared" si="16"/>
        <v>0.38759689922480617</v>
      </c>
      <c r="AD93">
        <f t="shared" si="17"/>
        <v>0.2857142857142857</v>
      </c>
      <c r="AE93">
        <f t="shared" si="18"/>
        <v>0.70944036178631997</v>
      </c>
      <c r="AF93">
        <f t="shared" si="19"/>
        <v>0.51104972375690616</v>
      </c>
      <c r="AG93">
        <f t="shared" si="20"/>
        <v>0.54335260115606931</v>
      </c>
      <c r="AH93">
        <f t="shared" si="21"/>
        <v>0.74583333333333335</v>
      </c>
      <c r="AI93">
        <v>1</v>
      </c>
      <c r="AK93" s="1">
        <v>0.73</v>
      </c>
      <c r="AL93" s="1">
        <v>63</v>
      </c>
      <c r="AM93" s="1">
        <v>3166</v>
      </c>
      <c r="AN93" s="1">
        <v>5.87</v>
      </c>
      <c r="AO93" s="1">
        <v>6.01</v>
      </c>
      <c r="AP93" s="1">
        <v>3.46</v>
      </c>
      <c r="AQ93">
        <v>1</v>
      </c>
      <c r="AS93">
        <f t="shared" si="22"/>
        <v>0.38759689922480617</v>
      </c>
      <c r="AT93">
        <f t="shared" si="23"/>
        <v>0.7857142857142857</v>
      </c>
      <c r="AU93">
        <f t="shared" si="24"/>
        <v>0.79988694177501418</v>
      </c>
      <c r="AV93">
        <f t="shared" si="25"/>
        <v>0.53314917127071837</v>
      </c>
      <c r="AW93">
        <f t="shared" si="26"/>
        <v>0.59248554913294793</v>
      </c>
      <c r="AX93">
        <f t="shared" si="27"/>
        <v>0.72083333333333333</v>
      </c>
      <c r="AY93">
        <v>1</v>
      </c>
    </row>
    <row r="94" spans="1:51" x14ac:dyDescent="0.25">
      <c r="A94" s="1">
        <v>0.7</v>
      </c>
      <c r="B94" s="1" t="s">
        <v>0</v>
      </c>
      <c r="C94" s="1" t="s">
        <v>12</v>
      </c>
      <c r="D94" s="1" t="s">
        <v>7</v>
      </c>
      <c r="E94" s="1">
        <v>62.1</v>
      </c>
      <c r="F94" s="1">
        <v>56</v>
      </c>
      <c r="G94" s="1">
        <v>2858</v>
      </c>
      <c r="H94" s="1">
        <v>5.63</v>
      </c>
      <c r="I94" s="1">
        <v>5.71</v>
      </c>
      <c r="J94" s="1">
        <v>3.52</v>
      </c>
      <c r="M94" s="1">
        <v>0.7</v>
      </c>
      <c r="N94" s="1">
        <v>63</v>
      </c>
      <c r="O94" s="1">
        <v>2857</v>
      </c>
      <c r="P94" s="1">
        <v>5.68</v>
      </c>
      <c r="Q94" s="1">
        <v>5.71</v>
      </c>
      <c r="R94" s="1">
        <v>3.42</v>
      </c>
      <c r="S94">
        <f t="shared" si="15"/>
        <v>1</v>
      </c>
      <c r="U94" s="1">
        <v>0.7</v>
      </c>
      <c r="V94" s="1">
        <v>59</v>
      </c>
      <c r="W94" s="1">
        <v>2848</v>
      </c>
      <c r="X94" s="1">
        <v>5.61</v>
      </c>
      <c r="Y94" s="1">
        <v>5.68</v>
      </c>
      <c r="Z94" s="1">
        <v>3.55</v>
      </c>
      <c r="AA94">
        <v>1</v>
      </c>
      <c r="AC94">
        <f t="shared" si="16"/>
        <v>0.36434108527131781</v>
      </c>
      <c r="AD94">
        <f t="shared" si="17"/>
        <v>0.5</v>
      </c>
      <c r="AE94">
        <f t="shared" si="18"/>
        <v>0.71000565291124929</v>
      </c>
      <c r="AF94">
        <f t="shared" si="19"/>
        <v>0.46132596685082888</v>
      </c>
      <c r="AG94">
        <f t="shared" si="20"/>
        <v>0.49710982658959529</v>
      </c>
      <c r="AH94">
        <f t="shared" si="21"/>
        <v>0.73958333333333337</v>
      </c>
      <c r="AI94">
        <v>1</v>
      </c>
      <c r="AK94" s="1">
        <v>0.32</v>
      </c>
      <c r="AL94" s="1">
        <v>59</v>
      </c>
      <c r="AM94" s="1">
        <v>561</v>
      </c>
      <c r="AN94" s="1">
        <v>4.3499999999999996</v>
      </c>
      <c r="AO94" s="1">
        <v>4.38</v>
      </c>
      <c r="AP94" s="1">
        <v>2.71</v>
      </c>
      <c r="AQ94">
        <v>1</v>
      </c>
      <c r="AS94">
        <f t="shared" si="22"/>
        <v>6.9767441860465115E-2</v>
      </c>
      <c r="AT94">
        <f t="shared" si="23"/>
        <v>0.5</v>
      </c>
      <c r="AU94">
        <f t="shared" si="24"/>
        <v>6.3595251554550591E-2</v>
      </c>
      <c r="AV94">
        <f t="shared" si="25"/>
        <v>0.11325966850828723</v>
      </c>
      <c r="AW94">
        <f t="shared" si="26"/>
        <v>0.1213872832369942</v>
      </c>
      <c r="AX94">
        <f t="shared" si="27"/>
        <v>0.56458333333333333</v>
      </c>
      <c r="AY94">
        <v>1</v>
      </c>
    </row>
    <row r="95" spans="1:51" x14ac:dyDescent="0.25">
      <c r="A95" s="1">
        <v>0.7</v>
      </c>
      <c r="B95" s="1" t="s">
        <v>3</v>
      </c>
      <c r="C95" s="1" t="s">
        <v>1</v>
      </c>
      <c r="D95" s="1" t="s">
        <v>7</v>
      </c>
      <c r="E95" s="1">
        <v>63.6</v>
      </c>
      <c r="F95" s="1">
        <v>62</v>
      </c>
      <c r="G95" s="1">
        <v>2858</v>
      </c>
      <c r="H95" s="1">
        <v>5.61</v>
      </c>
      <c r="I95" s="1">
        <v>5.58</v>
      </c>
      <c r="J95" s="1">
        <v>3.56</v>
      </c>
      <c r="M95" s="1">
        <v>0.7</v>
      </c>
      <c r="N95" s="1">
        <v>56</v>
      </c>
      <c r="O95" s="1">
        <v>2858</v>
      </c>
      <c r="P95" s="1">
        <v>5.63</v>
      </c>
      <c r="Q95" s="1">
        <v>5.71</v>
      </c>
      <c r="R95" s="1">
        <v>3.52</v>
      </c>
      <c r="S95">
        <f t="shared" si="15"/>
        <v>1</v>
      </c>
      <c r="U95" s="1">
        <v>0.54</v>
      </c>
      <c r="V95" s="1">
        <v>55</v>
      </c>
      <c r="W95" s="1">
        <v>2848</v>
      </c>
      <c r="X95" s="1">
        <v>5.25</v>
      </c>
      <c r="Y95" s="1">
        <v>5.29</v>
      </c>
      <c r="Z95" s="1">
        <v>3.24</v>
      </c>
      <c r="AA95">
        <v>1</v>
      </c>
      <c r="AC95">
        <f t="shared" si="16"/>
        <v>0.24031007751937988</v>
      </c>
      <c r="AD95">
        <f t="shared" si="17"/>
        <v>0.21428571428571427</v>
      </c>
      <c r="AE95">
        <f t="shared" si="18"/>
        <v>0.71000565291124929</v>
      </c>
      <c r="AF95">
        <f t="shared" si="19"/>
        <v>0.36187845303867411</v>
      </c>
      <c r="AG95">
        <f t="shared" si="20"/>
        <v>0.38439306358381503</v>
      </c>
      <c r="AH95">
        <f t="shared" si="21"/>
        <v>0.67500000000000004</v>
      </c>
      <c r="AI95">
        <v>1</v>
      </c>
      <c r="AK95" s="1">
        <v>0.32</v>
      </c>
      <c r="AL95" s="1">
        <v>57</v>
      </c>
      <c r="AM95" s="1">
        <v>561</v>
      </c>
      <c r="AN95" s="1">
        <v>4.33</v>
      </c>
      <c r="AO95" s="1">
        <v>4.37</v>
      </c>
      <c r="AP95" s="1">
        <v>2.74</v>
      </c>
      <c r="AQ95">
        <v>1</v>
      </c>
      <c r="AS95">
        <f t="shared" si="22"/>
        <v>6.9767441860465115E-2</v>
      </c>
      <c r="AT95">
        <f t="shared" si="23"/>
        <v>0.35714285714285715</v>
      </c>
      <c r="AU95">
        <f t="shared" si="24"/>
        <v>6.3595251554550591E-2</v>
      </c>
      <c r="AV95">
        <f t="shared" si="25"/>
        <v>0.1077348066298343</v>
      </c>
      <c r="AW95">
        <f t="shared" si="26"/>
        <v>0.11849710982658963</v>
      </c>
      <c r="AX95">
        <f t="shared" si="27"/>
        <v>0.57083333333333341</v>
      </c>
      <c r="AY95">
        <v>1</v>
      </c>
    </row>
    <row r="96" spans="1:51" x14ac:dyDescent="0.25">
      <c r="A96" s="1">
        <v>0.6</v>
      </c>
      <c r="B96" s="1" t="s">
        <v>0</v>
      </c>
      <c r="C96" s="1" t="s">
        <v>1</v>
      </c>
      <c r="D96" s="1" t="s">
        <v>7</v>
      </c>
      <c r="E96" s="1">
        <v>61.9</v>
      </c>
      <c r="F96" s="1">
        <v>54.9</v>
      </c>
      <c r="G96" s="1">
        <v>2860</v>
      </c>
      <c r="H96" s="1">
        <v>5.41</v>
      </c>
      <c r="I96" s="1">
        <v>5.44</v>
      </c>
      <c r="J96" s="1">
        <v>3.35</v>
      </c>
      <c r="M96" s="1">
        <v>0.7</v>
      </c>
      <c r="N96" s="1">
        <v>62</v>
      </c>
      <c r="O96" s="1">
        <v>2858</v>
      </c>
      <c r="P96" s="1">
        <v>5.61</v>
      </c>
      <c r="Q96" s="1">
        <v>5.58</v>
      </c>
      <c r="R96" s="1">
        <v>3.56</v>
      </c>
      <c r="S96">
        <f t="shared" si="15"/>
        <v>1</v>
      </c>
      <c r="U96" s="1">
        <v>0.68</v>
      </c>
      <c r="V96" s="1">
        <v>57</v>
      </c>
      <c r="W96" s="1">
        <v>2854</v>
      </c>
      <c r="X96" s="1">
        <v>5.67</v>
      </c>
      <c r="Y96" s="1">
        <v>5.64</v>
      </c>
      <c r="Z96" s="1">
        <v>3.49</v>
      </c>
      <c r="AA96">
        <v>1</v>
      </c>
      <c r="AC96">
        <f t="shared" si="16"/>
        <v>0.34883720930232565</v>
      </c>
      <c r="AD96">
        <f t="shared" si="17"/>
        <v>0.35714285714285715</v>
      </c>
      <c r="AE96">
        <f t="shared" si="18"/>
        <v>0.71170152628603733</v>
      </c>
      <c r="AF96">
        <f t="shared" si="19"/>
        <v>0.4779005524861879</v>
      </c>
      <c r="AG96">
        <f t="shared" si="20"/>
        <v>0.4855491329479768</v>
      </c>
      <c r="AH96">
        <f t="shared" si="21"/>
        <v>0.72708333333333341</v>
      </c>
      <c r="AI96">
        <v>1</v>
      </c>
      <c r="AK96" s="1">
        <v>0.72</v>
      </c>
      <c r="AL96" s="1">
        <v>56</v>
      </c>
      <c r="AM96" s="1">
        <v>3179</v>
      </c>
      <c r="AN96" s="1">
        <v>5.7</v>
      </c>
      <c r="AO96" s="1">
        <v>5.74</v>
      </c>
      <c r="AP96" s="1">
        <v>3.58</v>
      </c>
      <c r="AQ96">
        <v>1</v>
      </c>
      <c r="AS96">
        <f t="shared" si="22"/>
        <v>0.37984496124031009</v>
      </c>
      <c r="AT96">
        <f t="shared" si="23"/>
        <v>0.2857142857142857</v>
      </c>
      <c r="AU96">
        <f t="shared" si="24"/>
        <v>0.80356133408705488</v>
      </c>
      <c r="AV96">
        <f t="shared" si="25"/>
        <v>0.48618784530386749</v>
      </c>
      <c r="AW96">
        <f t="shared" si="26"/>
        <v>0.51445086705202325</v>
      </c>
      <c r="AX96">
        <f t="shared" si="27"/>
        <v>0.74583333333333335</v>
      </c>
      <c r="AY96">
        <v>1</v>
      </c>
    </row>
    <row r="97" spans="1:51" x14ac:dyDescent="0.25">
      <c r="A97" s="1">
        <v>0.62</v>
      </c>
      <c r="B97" s="1" t="s">
        <v>0</v>
      </c>
      <c r="C97" s="1" t="s">
        <v>12</v>
      </c>
      <c r="D97" s="1" t="s">
        <v>7</v>
      </c>
      <c r="E97" s="1">
        <v>61.6</v>
      </c>
      <c r="F97" s="1">
        <v>56</v>
      </c>
      <c r="G97" s="1">
        <v>2861</v>
      </c>
      <c r="H97" s="1">
        <v>5.45</v>
      </c>
      <c r="I97" s="1">
        <v>5.48</v>
      </c>
      <c r="J97" s="1">
        <v>3.37</v>
      </c>
      <c r="M97" s="1">
        <v>0.6</v>
      </c>
      <c r="N97" s="1">
        <v>54.9</v>
      </c>
      <c r="O97" s="1">
        <v>2860</v>
      </c>
      <c r="P97" s="1">
        <v>5.41</v>
      </c>
      <c r="Q97" s="1">
        <v>5.44</v>
      </c>
      <c r="R97" s="1">
        <v>3.35</v>
      </c>
      <c r="S97">
        <f t="shared" si="15"/>
        <v>1</v>
      </c>
      <c r="U97" s="1">
        <v>0.6</v>
      </c>
      <c r="V97" s="1">
        <v>57</v>
      </c>
      <c r="W97" s="1">
        <v>2856</v>
      </c>
      <c r="X97" s="1">
        <v>5.44</v>
      </c>
      <c r="Y97" s="1">
        <v>5.49</v>
      </c>
      <c r="Z97" s="1">
        <v>3.32</v>
      </c>
      <c r="AA97">
        <v>1</v>
      </c>
      <c r="AC97">
        <f t="shared" si="16"/>
        <v>0.2868217054263566</v>
      </c>
      <c r="AD97">
        <f t="shared" si="17"/>
        <v>0.35714285714285715</v>
      </c>
      <c r="AE97">
        <f t="shared" si="18"/>
        <v>0.71226681741096665</v>
      </c>
      <c r="AF97">
        <f t="shared" si="19"/>
        <v>0.41436464088397806</v>
      </c>
      <c r="AG97">
        <f t="shared" si="20"/>
        <v>0.4421965317919076</v>
      </c>
      <c r="AH97">
        <f t="shared" si="21"/>
        <v>0.69166666666666665</v>
      </c>
      <c r="AI97">
        <v>1</v>
      </c>
      <c r="AK97" s="1">
        <v>0.73</v>
      </c>
      <c r="AL97" s="1">
        <v>56</v>
      </c>
      <c r="AM97" s="1">
        <v>3183</v>
      </c>
      <c r="AN97" s="1">
        <v>5.74</v>
      </c>
      <c r="AO97" s="1">
        <v>5.81</v>
      </c>
      <c r="AP97" s="1">
        <v>3.61</v>
      </c>
      <c r="AQ97">
        <v>1</v>
      </c>
      <c r="AS97">
        <f t="shared" si="22"/>
        <v>0.38759689922480617</v>
      </c>
      <c r="AT97">
        <f t="shared" si="23"/>
        <v>0.2857142857142857</v>
      </c>
      <c r="AU97">
        <f t="shared" si="24"/>
        <v>0.8046919163369135</v>
      </c>
      <c r="AV97">
        <f t="shared" si="25"/>
        <v>0.4972375690607736</v>
      </c>
      <c r="AW97">
        <f t="shared" si="26"/>
        <v>0.53468208092485536</v>
      </c>
      <c r="AX97">
        <f t="shared" si="27"/>
        <v>0.75208333333333333</v>
      </c>
      <c r="AY97">
        <v>1</v>
      </c>
    </row>
    <row r="98" spans="1:51" x14ac:dyDescent="0.25">
      <c r="A98" s="1">
        <v>0.62</v>
      </c>
      <c r="B98" s="1" t="s">
        <v>0</v>
      </c>
      <c r="C98" s="1" t="s">
        <v>12</v>
      </c>
      <c r="D98" s="1" t="s">
        <v>7</v>
      </c>
      <c r="E98" s="1">
        <v>61.6</v>
      </c>
      <c r="F98" s="1">
        <v>56</v>
      </c>
      <c r="G98" s="1">
        <v>2861</v>
      </c>
      <c r="H98" s="1">
        <v>5.48</v>
      </c>
      <c r="I98" s="1">
        <v>5.51</v>
      </c>
      <c r="J98" s="1">
        <v>3.38</v>
      </c>
      <c r="M98" s="1">
        <v>0.62</v>
      </c>
      <c r="N98" s="1">
        <v>56</v>
      </c>
      <c r="O98" s="1">
        <v>2861</v>
      </c>
      <c r="P98" s="1">
        <v>5.45</v>
      </c>
      <c r="Q98" s="1">
        <v>5.48</v>
      </c>
      <c r="R98" s="1">
        <v>3.37</v>
      </c>
      <c r="S98">
        <f t="shared" si="15"/>
        <v>1</v>
      </c>
      <c r="U98" s="1">
        <v>0.7</v>
      </c>
      <c r="V98" s="1">
        <v>63</v>
      </c>
      <c r="W98" s="1">
        <v>2857</v>
      </c>
      <c r="X98" s="1">
        <v>5.68</v>
      </c>
      <c r="Y98" s="1">
        <v>5.71</v>
      </c>
      <c r="Z98" s="1">
        <v>3.42</v>
      </c>
      <c r="AA98">
        <v>1</v>
      </c>
      <c r="AC98">
        <f t="shared" si="16"/>
        <v>0.36434108527131781</v>
      </c>
      <c r="AD98">
        <f t="shared" si="17"/>
        <v>0.7857142857142857</v>
      </c>
      <c r="AE98">
        <f t="shared" si="18"/>
        <v>0.71254946297343136</v>
      </c>
      <c r="AF98">
        <f t="shared" si="19"/>
        <v>0.48066298342541436</v>
      </c>
      <c r="AG98">
        <f t="shared" si="20"/>
        <v>0.5057803468208093</v>
      </c>
      <c r="AH98">
        <f t="shared" si="21"/>
        <v>0.71250000000000002</v>
      </c>
      <c r="AI98">
        <v>1</v>
      </c>
      <c r="AK98" s="1">
        <v>0.73</v>
      </c>
      <c r="AL98" s="1">
        <v>55</v>
      </c>
      <c r="AM98" s="1">
        <v>3183</v>
      </c>
      <c r="AN98" s="1">
        <v>5.74</v>
      </c>
      <c r="AO98" s="1">
        <v>5.77</v>
      </c>
      <c r="AP98" s="1">
        <v>3.58</v>
      </c>
      <c r="AQ98">
        <v>1</v>
      </c>
      <c r="AS98">
        <f t="shared" si="22"/>
        <v>0.38759689922480617</v>
      </c>
      <c r="AT98">
        <f t="shared" si="23"/>
        <v>0.21428571428571427</v>
      </c>
      <c r="AU98">
        <f t="shared" si="24"/>
        <v>0.8046919163369135</v>
      </c>
      <c r="AV98">
        <f t="shared" si="25"/>
        <v>0.4972375690607736</v>
      </c>
      <c r="AW98">
        <f t="shared" si="26"/>
        <v>0.52312138728323687</v>
      </c>
      <c r="AX98">
        <f t="shared" si="27"/>
        <v>0.74583333333333335</v>
      </c>
      <c r="AY98">
        <v>1</v>
      </c>
    </row>
    <row r="99" spans="1:51" x14ac:dyDescent="0.25">
      <c r="A99" s="1">
        <v>0.71</v>
      </c>
      <c r="B99" s="1" t="s">
        <v>2</v>
      </c>
      <c r="C99" s="1" t="s">
        <v>8</v>
      </c>
      <c r="D99" s="1" t="s">
        <v>7</v>
      </c>
      <c r="E99" s="1">
        <v>61.5</v>
      </c>
      <c r="F99" s="1">
        <v>62</v>
      </c>
      <c r="G99" s="1">
        <v>2863</v>
      </c>
      <c r="H99" s="1">
        <v>5.74</v>
      </c>
      <c r="I99" s="1">
        <v>5.68</v>
      </c>
      <c r="J99" s="1">
        <v>3.51</v>
      </c>
      <c r="M99" s="1">
        <v>0.62</v>
      </c>
      <c r="N99" s="1">
        <v>56</v>
      </c>
      <c r="O99" s="1">
        <v>2861</v>
      </c>
      <c r="P99" s="1">
        <v>5.48</v>
      </c>
      <c r="Q99" s="1">
        <v>5.51</v>
      </c>
      <c r="R99" s="1">
        <v>3.38</v>
      </c>
      <c r="S99">
        <f t="shared" si="15"/>
        <v>1</v>
      </c>
      <c r="U99" s="1">
        <v>0.7</v>
      </c>
      <c r="V99" s="1">
        <v>56</v>
      </c>
      <c r="W99" s="1">
        <v>2858</v>
      </c>
      <c r="X99" s="1">
        <v>5.63</v>
      </c>
      <c r="Y99" s="1">
        <v>5.71</v>
      </c>
      <c r="Z99" s="1">
        <v>3.52</v>
      </c>
      <c r="AA99">
        <v>1</v>
      </c>
      <c r="AC99">
        <f t="shared" si="16"/>
        <v>0.36434108527131781</v>
      </c>
      <c r="AD99">
        <f t="shared" si="17"/>
        <v>0.2857142857142857</v>
      </c>
      <c r="AE99">
        <f t="shared" si="18"/>
        <v>0.71283210853589596</v>
      </c>
      <c r="AF99">
        <f t="shared" si="19"/>
        <v>0.4668508287292818</v>
      </c>
      <c r="AG99">
        <f t="shared" si="20"/>
        <v>0.5057803468208093</v>
      </c>
      <c r="AH99">
        <f t="shared" si="21"/>
        <v>0.73333333333333339</v>
      </c>
      <c r="AI99">
        <v>1</v>
      </c>
      <c r="AK99" s="1">
        <v>0.7</v>
      </c>
      <c r="AL99" s="1">
        <v>56</v>
      </c>
      <c r="AM99" s="1">
        <v>3191</v>
      </c>
      <c r="AN99" s="1">
        <v>5.69</v>
      </c>
      <c r="AO99" s="1">
        <v>5.82</v>
      </c>
      <c r="AP99" s="1">
        <v>3.49</v>
      </c>
      <c r="AQ99">
        <v>1</v>
      </c>
      <c r="AS99">
        <f t="shared" si="22"/>
        <v>0.36434108527131781</v>
      </c>
      <c r="AT99">
        <f t="shared" si="23"/>
        <v>0.2857142857142857</v>
      </c>
      <c r="AU99">
        <f t="shared" si="24"/>
        <v>0.80695308083663086</v>
      </c>
      <c r="AV99">
        <f t="shared" si="25"/>
        <v>0.48342541436464104</v>
      </c>
      <c r="AW99">
        <f t="shared" si="26"/>
        <v>0.53757225433526024</v>
      </c>
      <c r="AX99">
        <f t="shared" si="27"/>
        <v>0.72708333333333341</v>
      </c>
      <c r="AY99">
        <v>1</v>
      </c>
    </row>
    <row r="100" spans="1:51" x14ac:dyDescent="0.25">
      <c r="A100" s="1">
        <v>1.01</v>
      </c>
      <c r="B100" s="1" t="s">
        <v>3</v>
      </c>
      <c r="C100" s="1" t="s">
        <v>1</v>
      </c>
      <c r="D100" s="1" t="s">
        <v>11</v>
      </c>
      <c r="E100" s="1">
        <v>63.8</v>
      </c>
      <c r="F100" s="1">
        <v>57</v>
      </c>
      <c r="G100" s="1">
        <v>3032</v>
      </c>
      <c r="H100" s="1">
        <v>6.4</v>
      </c>
      <c r="I100" s="1">
        <v>6.33</v>
      </c>
      <c r="J100" s="1">
        <v>4.0599999999999996</v>
      </c>
      <c r="M100" s="1">
        <v>0.71</v>
      </c>
      <c r="N100" s="1">
        <v>62</v>
      </c>
      <c r="O100" s="1">
        <v>2863</v>
      </c>
      <c r="P100" s="1">
        <v>5.74</v>
      </c>
      <c r="Q100" s="1">
        <v>5.68</v>
      </c>
      <c r="R100" s="1">
        <v>3.51</v>
      </c>
      <c r="S100">
        <f t="shared" si="15"/>
        <v>1</v>
      </c>
      <c r="U100" s="1">
        <v>0.7</v>
      </c>
      <c r="V100" s="1">
        <v>62</v>
      </c>
      <c r="W100" s="1">
        <v>2858</v>
      </c>
      <c r="X100" s="1">
        <v>5.61</v>
      </c>
      <c r="Y100" s="1">
        <v>5.58</v>
      </c>
      <c r="Z100" s="1">
        <v>3.56</v>
      </c>
      <c r="AA100">
        <v>1</v>
      </c>
      <c r="AC100">
        <f t="shared" si="16"/>
        <v>0.36434108527131781</v>
      </c>
      <c r="AD100">
        <f t="shared" si="17"/>
        <v>0.7142857142857143</v>
      </c>
      <c r="AE100">
        <f t="shared" si="18"/>
        <v>0.71283210853589596</v>
      </c>
      <c r="AF100">
        <f t="shared" si="19"/>
        <v>0.46132596685082888</v>
      </c>
      <c r="AG100">
        <f t="shared" si="20"/>
        <v>0.46820809248554918</v>
      </c>
      <c r="AH100">
        <f t="shared" si="21"/>
        <v>0.7416666666666667</v>
      </c>
      <c r="AI100">
        <v>1</v>
      </c>
      <c r="AK100" s="1">
        <v>0.7</v>
      </c>
      <c r="AL100" s="1">
        <v>57</v>
      </c>
      <c r="AM100" s="1">
        <v>3191</v>
      </c>
      <c r="AN100" s="1">
        <v>5.75</v>
      </c>
      <c r="AO100" s="1">
        <v>5.83</v>
      </c>
      <c r="AP100" s="1">
        <v>3.49</v>
      </c>
      <c r="AQ100">
        <v>1</v>
      </c>
      <c r="AS100">
        <f t="shared" si="22"/>
        <v>0.36434108527131781</v>
      </c>
      <c r="AT100">
        <f t="shared" si="23"/>
        <v>0.35714285714285715</v>
      </c>
      <c r="AU100">
        <f t="shared" si="24"/>
        <v>0.80695308083663086</v>
      </c>
      <c r="AV100">
        <f t="shared" si="25"/>
        <v>0.50000000000000011</v>
      </c>
      <c r="AW100">
        <f t="shared" si="26"/>
        <v>0.54046242774566478</v>
      </c>
      <c r="AX100">
        <f t="shared" si="27"/>
        <v>0.72708333333333341</v>
      </c>
      <c r="AY100">
        <v>1</v>
      </c>
    </row>
    <row r="101" spans="1:51" x14ac:dyDescent="0.25">
      <c r="A101" s="1">
        <v>1.02</v>
      </c>
      <c r="B101" s="1" t="s">
        <v>3</v>
      </c>
      <c r="C101" s="1" t="s">
        <v>1</v>
      </c>
      <c r="D101" s="1" t="s">
        <v>11</v>
      </c>
      <c r="E101" s="1">
        <v>63.1</v>
      </c>
      <c r="F101" s="1">
        <v>60</v>
      </c>
      <c r="G101" s="1">
        <v>3051</v>
      </c>
      <c r="H101" s="1">
        <v>6.31</v>
      </c>
      <c r="I101" s="1">
        <v>6.4</v>
      </c>
      <c r="J101" s="1">
        <v>4.01</v>
      </c>
      <c r="M101" s="1">
        <v>1.01</v>
      </c>
      <c r="N101" s="1">
        <v>57</v>
      </c>
      <c r="O101" s="1">
        <v>3032</v>
      </c>
      <c r="P101" s="1">
        <v>6.4</v>
      </c>
      <c r="Q101" s="1">
        <v>6.33</v>
      </c>
      <c r="R101" s="1">
        <v>4.0599999999999996</v>
      </c>
      <c r="S101">
        <f t="shared" si="15"/>
        <v>0</v>
      </c>
      <c r="U101" s="1">
        <v>0.6</v>
      </c>
      <c r="V101" s="1">
        <v>54.9</v>
      </c>
      <c r="W101" s="1">
        <v>2860</v>
      </c>
      <c r="X101" s="1">
        <v>5.41</v>
      </c>
      <c r="Y101" s="1">
        <v>5.44</v>
      </c>
      <c r="Z101" s="1">
        <v>3.35</v>
      </c>
      <c r="AA101">
        <v>1</v>
      </c>
      <c r="AC101">
        <f t="shared" si="16"/>
        <v>0.2868217054263566</v>
      </c>
      <c r="AD101">
        <f t="shared" si="17"/>
        <v>0.20714285714285705</v>
      </c>
      <c r="AE101">
        <f t="shared" si="18"/>
        <v>0.71339739966082527</v>
      </c>
      <c r="AF101">
        <f t="shared" si="19"/>
        <v>0.40607734806629842</v>
      </c>
      <c r="AG101">
        <f t="shared" si="20"/>
        <v>0.42774566473988451</v>
      </c>
      <c r="AH101">
        <f t="shared" si="21"/>
        <v>0.69791666666666674</v>
      </c>
      <c r="AI101">
        <v>1</v>
      </c>
      <c r="AK101" s="1">
        <v>0.7</v>
      </c>
      <c r="AL101" s="1">
        <v>55</v>
      </c>
      <c r="AM101" s="1">
        <v>3191</v>
      </c>
      <c r="AN101" s="1">
        <v>5.71</v>
      </c>
      <c r="AO101" s="1">
        <v>5.67</v>
      </c>
      <c r="AP101" s="1">
        <v>3.53</v>
      </c>
      <c r="AQ101">
        <v>1</v>
      </c>
      <c r="AS101">
        <f t="shared" si="22"/>
        <v>0.36434108527131781</v>
      </c>
      <c r="AT101">
        <f t="shared" si="23"/>
        <v>0.21428571428571427</v>
      </c>
      <c r="AU101">
        <f t="shared" si="24"/>
        <v>0.80695308083663086</v>
      </c>
      <c r="AV101">
        <f t="shared" si="25"/>
        <v>0.48895027624309395</v>
      </c>
      <c r="AW101">
        <f t="shared" si="26"/>
        <v>0.49421965317919075</v>
      </c>
      <c r="AX101">
        <f t="shared" si="27"/>
        <v>0.73541666666666661</v>
      </c>
      <c r="AY101">
        <v>1</v>
      </c>
    </row>
    <row r="102" spans="1:51" ht="26.25" x14ac:dyDescent="0.25">
      <c r="A102" s="1">
        <v>1.03</v>
      </c>
      <c r="B102" s="1" t="s">
        <v>6</v>
      </c>
      <c r="C102" s="1" t="s">
        <v>12</v>
      </c>
      <c r="D102" s="1" t="s">
        <v>11</v>
      </c>
      <c r="E102" s="1">
        <v>62.4</v>
      </c>
      <c r="F102" s="1">
        <v>57</v>
      </c>
      <c r="G102" s="1">
        <v>3060</v>
      </c>
      <c r="H102" s="1">
        <v>6.41</v>
      </c>
      <c r="I102" s="1">
        <v>6.45</v>
      </c>
      <c r="J102" s="1">
        <v>4.01</v>
      </c>
      <c r="M102" s="1">
        <v>1.02</v>
      </c>
      <c r="N102" s="1">
        <v>60</v>
      </c>
      <c r="O102" s="1">
        <v>3051</v>
      </c>
      <c r="P102" s="1">
        <v>6.31</v>
      </c>
      <c r="Q102" s="1">
        <v>6.4</v>
      </c>
      <c r="R102" s="1">
        <v>4.01</v>
      </c>
      <c r="S102">
        <f t="shared" si="15"/>
        <v>0</v>
      </c>
      <c r="U102" s="1">
        <v>0.62</v>
      </c>
      <c r="V102" s="1">
        <v>56</v>
      </c>
      <c r="W102" s="1">
        <v>2861</v>
      </c>
      <c r="X102" s="1">
        <v>5.45</v>
      </c>
      <c r="Y102" s="1">
        <v>5.48</v>
      </c>
      <c r="Z102" s="1">
        <v>3.37</v>
      </c>
      <c r="AA102">
        <v>1</v>
      </c>
      <c r="AC102">
        <f t="shared" si="16"/>
        <v>0.30232558139534882</v>
      </c>
      <c r="AD102">
        <f t="shared" si="17"/>
        <v>0.2857142857142857</v>
      </c>
      <c r="AE102">
        <f t="shared" si="18"/>
        <v>0.71368004522328998</v>
      </c>
      <c r="AF102">
        <f t="shared" si="19"/>
        <v>0.41712707182320452</v>
      </c>
      <c r="AG102">
        <f t="shared" si="20"/>
        <v>0.439306358381503</v>
      </c>
      <c r="AH102">
        <f t="shared" si="21"/>
        <v>0.70208333333333339</v>
      </c>
      <c r="AI102">
        <v>1</v>
      </c>
      <c r="AK102" s="1">
        <v>0.73</v>
      </c>
      <c r="AL102" s="1">
        <v>54</v>
      </c>
      <c r="AM102" s="1">
        <v>3193</v>
      </c>
      <c r="AN102" s="1">
        <v>5.8</v>
      </c>
      <c r="AO102" s="1">
        <v>5.75</v>
      </c>
      <c r="AP102" s="1">
        <v>3.59</v>
      </c>
      <c r="AQ102">
        <v>1</v>
      </c>
      <c r="AS102">
        <f t="shared" si="22"/>
        <v>0.38759689922480617</v>
      </c>
      <c r="AT102">
        <f t="shared" si="23"/>
        <v>0.14285714285714285</v>
      </c>
      <c r="AU102">
        <f t="shared" si="24"/>
        <v>0.80751837196156018</v>
      </c>
      <c r="AV102">
        <f t="shared" si="25"/>
        <v>0.51381215469613262</v>
      </c>
      <c r="AW102">
        <f t="shared" si="26"/>
        <v>0.51734104046242779</v>
      </c>
      <c r="AX102">
        <f t="shared" si="27"/>
        <v>0.74791666666666667</v>
      </c>
      <c r="AY102">
        <v>1</v>
      </c>
    </row>
    <row r="103" spans="1:51" x14ac:dyDescent="0.25">
      <c r="A103" s="1">
        <v>1.03</v>
      </c>
      <c r="B103" s="1" t="s">
        <v>2</v>
      </c>
      <c r="C103" s="1" t="s">
        <v>12</v>
      </c>
      <c r="D103" s="1" t="s">
        <v>11</v>
      </c>
      <c r="E103" s="1">
        <v>60.8</v>
      </c>
      <c r="F103" s="1">
        <v>57</v>
      </c>
      <c r="G103" s="1">
        <v>3073</v>
      </c>
      <c r="H103" s="1">
        <v>6.55</v>
      </c>
      <c r="I103" s="1">
        <v>6.51</v>
      </c>
      <c r="J103" s="1">
        <v>3.97</v>
      </c>
      <c r="M103" s="1">
        <v>1.03</v>
      </c>
      <c r="N103" s="1">
        <v>57</v>
      </c>
      <c r="O103" s="1">
        <v>3060</v>
      </c>
      <c r="P103" s="1">
        <v>6.41</v>
      </c>
      <c r="Q103" s="1">
        <v>6.45</v>
      </c>
      <c r="R103" s="1">
        <v>4.01</v>
      </c>
      <c r="S103">
        <f t="shared" si="15"/>
        <v>0</v>
      </c>
      <c r="U103" s="1">
        <v>0.62</v>
      </c>
      <c r="V103" s="1">
        <v>56</v>
      </c>
      <c r="W103" s="1">
        <v>2861</v>
      </c>
      <c r="X103" s="1">
        <v>5.48</v>
      </c>
      <c r="Y103" s="1">
        <v>5.51</v>
      </c>
      <c r="Z103" s="1">
        <v>3.38</v>
      </c>
      <c r="AA103">
        <v>1</v>
      </c>
      <c r="AC103">
        <f t="shared" si="16"/>
        <v>0.30232558139534882</v>
      </c>
      <c r="AD103">
        <f t="shared" si="17"/>
        <v>0.2857142857142857</v>
      </c>
      <c r="AE103">
        <f t="shared" si="18"/>
        <v>0.71368004522328998</v>
      </c>
      <c r="AF103">
        <f t="shared" si="19"/>
        <v>0.42541436464088417</v>
      </c>
      <c r="AG103">
        <f t="shared" si="20"/>
        <v>0.44797687861271673</v>
      </c>
      <c r="AH103">
        <f t="shared" si="21"/>
        <v>0.70416666666666672</v>
      </c>
      <c r="AI103">
        <v>1</v>
      </c>
      <c r="AK103" s="1">
        <v>0.9</v>
      </c>
      <c r="AL103" s="1">
        <v>61</v>
      </c>
      <c r="AM103" s="1">
        <v>3193</v>
      </c>
      <c r="AN103" s="1">
        <v>6.42</v>
      </c>
      <c r="AO103" s="1">
        <v>6.37</v>
      </c>
      <c r="AP103" s="1">
        <v>3.67</v>
      </c>
      <c r="AQ103">
        <v>1</v>
      </c>
      <c r="AS103">
        <f t="shared" si="22"/>
        <v>0.51937984496124034</v>
      </c>
      <c r="AT103">
        <f t="shared" si="23"/>
        <v>0.6428571428571429</v>
      </c>
      <c r="AU103">
        <f t="shared" si="24"/>
        <v>0.80751837196156018</v>
      </c>
      <c r="AV103">
        <f t="shared" si="25"/>
        <v>0.68508287292817682</v>
      </c>
      <c r="AW103">
        <f t="shared" si="26"/>
        <v>0.69653179190751446</v>
      </c>
      <c r="AX103">
        <f t="shared" si="27"/>
        <v>0.76458333333333339</v>
      </c>
      <c r="AY103">
        <v>1</v>
      </c>
    </row>
    <row r="104" spans="1:51" ht="26.25" x14ac:dyDescent="0.25">
      <c r="A104" s="1">
        <v>1</v>
      </c>
      <c r="B104" s="1" t="s">
        <v>6</v>
      </c>
      <c r="C104" s="1" t="s">
        <v>1</v>
      </c>
      <c r="D104" s="1" t="s">
        <v>11</v>
      </c>
      <c r="E104" s="1">
        <v>62.3</v>
      </c>
      <c r="F104" s="1">
        <v>58</v>
      </c>
      <c r="G104" s="1">
        <v>3080</v>
      </c>
      <c r="H104" s="1">
        <v>6.33</v>
      </c>
      <c r="I104" s="1">
        <v>6.38</v>
      </c>
      <c r="J104" s="1">
        <v>3.96</v>
      </c>
      <c r="M104" s="1">
        <v>1.03</v>
      </c>
      <c r="N104" s="1">
        <v>57</v>
      </c>
      <c r="O104" s="1">
        <v>3073</v>
      </c>
      <c r="P104" s="1">
        <v>6.55</v>
      </c>
      <c r="Q104" s="1">
        <v>6.51</v>
      </c>
      <c r="R104" s="1">
        <v>3.97</v>
      </c>
      <c r="S104">
        <f t="shared" si="15"/>
        <v>0</v>
      </c>
      <c r="U104" s="1">
        <v>0.71</v>
      </c>
      <c r="V104" s="1">
        <v>62</v>
      </c>
      <c r="W104" s="1">
        <v>2863</v>
      </c>
      <c r="X104" s="1">
        <v>5.74</v>
      </c>
      <c r="Y104" s="1">
        <v>5.68</v>
      </c>
      <c r="Z104" s="1">
        <v>3.51</v>
      </c>
      <c r="AA104">
        <v>1</v>
      </c>
      <c r="AC104">
        <f t="shared" si="16"/>
        <v>0.37209302325581395</v>
      </c>
      <c r="AD104">
        <f t="shared" si="17"/>
        <v>0.7142857142857143</v>
      </c>
      <c r="AE104">
        <f t="shared" si="18"/>
        <v>0.7142453363482193</v>
      </c>
      <c r="AF104">
        <f t="shared" si="19"/>
        <v>0.4972375690607736</v>
      </c>
      <c r="AG104">
        <f t="shared" si="20"/>
        <v>0.49710982658959529</v>
      </c>
      <c r="AH104">
        <f t="shared" si="21"/>
        <v>0.73124999999999996</v>
      </c>
      <c r="AI104">
        <v>1</v>
      </c>
    </row>
    <row r="105" spans="1:51" x14ac:dyDescent="0.25">
      <c r="A105" s="1">
        <v>1</v>
      </c>
      <c r="B105" s="1" t="s">
        <v>0</v>
      </c>
      <c r="C105" s="1" t="s">
        <v>8</v>
      </c>
      <c r="D105" s="1" t="s">
        <v>11</v>
      </c>
      <c r="E105" s="1">
        <v>61.3</v>
      </c>
      <c r="F105" s="1">
        <v>57</v>
      </c>
      <c r="G105" s="1">
        <v>3080</v>
      </c>
      <c r="H105" s="1">
        <v>6.41</v>
      </c>
      <c r="I105" s="1">
        <v>6.44</v>
      </c>
      <c r="J105" s="1">
        <v>3.94</v>
      </c>
      <c r="M105" s="1">
        <v>1</v>
      </c>
      <c r="N105" s="1">
        <v>58</v>
      </c>
      <c r="O105" s="1">
        <v>3080</v>
      </c>
      <c r="P105" s="1">
        <v>6.33</v>
      </c>
      <c r="Q105" s="1">
        <v>6.38</v>
      </c>
      <c r="R105" s="1">
        <v>3.96</v>
      </c>
      <c r="S105">
        <f t="shared" si="15"/>
        <v>0</v>
      </c>
      <c r="U105" s="1">
        <v>1.01</v>
      </c>
      <c r="V105" s="1">
        <v>57</v>
      </c>
      <c r="W105" s="1">
        <v>3032</v>
      </c>
      <c r="X105" s="1">
        <v>6.4</v>
      </c>
      <c r="Y105" s="1">
        <v>6.33</v>
      </c>
      <c r="Z105" s="1">
        <v>4.0599999999999996</v>
      </c>
      <c r="AA105">
        <v>0</v>
      </c>
      <c r="AC105">
        <f t="shared" si="16"/>
        <v>0.60465116279069764</v>
      </c>
      <c r="AD105">
        <f t="shared" si="17"/>
        <v>0.35714285714285715</v>
      </c>
      <c r="AE105">
        <f t="shared" si="18"/>
        <v>0.76201243640474847</v>
      </c>
      <c r="AF105">
        <f t="shared" si="19"/>
        <v>0.67955801104972391</v>
      </c>
      <c r="AG105">
        <f t="shared" si="20"/>
        <v>0.68497109826589597</v>
      </c>
      <c r="AH105">
        <f t="shared" si="21"/>
        <v>0.84583333333333333</v>
      </c>
      <c r="AI105">
        <v>0</v>
      </c>
    </row>
    <row r="106" spans="1:51" x14ac:dyDescent="0.25">
      <c r="A106" s="1">
        <v>1.2</v>
      </c>
      <c r="B106" s="1" t="s">
        <v>2</v>
      </c>
      <c r="C106" s="1" t="s">
        <v>12</v>
      </c>
      <c r="D106" s="1" t="s">
        <v>11</v>
      </c>
      <c r="E106" s="1">
        <v>60.3</v>
      </c>
      <c r="F106" s="1">
        <v>58</v>
      </c>
      <c r="G106" s="1">
        <v>3091</v>
      </c>
      <c r="H106" s="1">
        <v>6.82</v>
      </c>
      <c r="I106" s="1">
        <v>6.77</v>
      </c>
      <c r="J106" s="1">
        <v>4.0999999999999996</v>
      </c>
      <c r="M106" s="1">
        <v>1</v>
      </c>
      <c r="N106" s="1">
        <v>57</v>
      </c>
      <c r="O106" s="1">
        <v>3080</v>
      </c>
      <c r="P106" s="1">
        <v>6.41</v>
      </c>
      <c r="Q106" s="1">
        <v>6.44</v>
      </c>
      <c r="R106" s="1">
        <v>3.94</v>
      </c>
      <c r="S106">
        <f t="shared" si="15"/>
        <v>0</v>
      </c>
      <c r="U106" s="1">
        <v>1.02</v>
      </c>
      <c r="V106" s="1">
        <v>60</v>
      </c>
      <c r="W106" s="1">
        <v>3051</v>
      </c>
      <c r="X106" s="1">
        <v>6.31</v>
      </c>
      <c r="Y106" s="1">
        <v>6.4</v>
      </c>
      <c r="Z106" s="1">
        <v>4.01</v>
      </c>
      <c r="AA106">
        <v>0</v>
      </c>
      <c r="AC106">
        <f t="shared" si="16"/>
        <v>0.61240310077519378</v>
      </c>
      <c r="AD106">
        <f t="shared" si="17"/>
        <v>0.5714285714285714</v>
      </c>
      <c r="AE106">
        <f t="shared" si="18"/>
        <v>0.76738270209157711</v>
      </c>
      <c r="AF106">
        <f t="shared" si="19"/>
        <v>0.65469613259668502</v>
      </c>
      <c r="AG106">
        <f t="shared" si="20"/>
        <v>0.70520231213872842</v>
      </c>
      <c r="AH106">
        <f t="shared" si="21"/>
        <v>0.8354166666666667</v>
      </c>
      <c r="AI106">
        <v>0</v>
      </c>
    </row>
    <row r="107" spans="1:51" x14ac:dyDescent="0.25">
      <c r="A107" s="1">
        <v>1.29</v>
      </c>
      <c r="B107" s="1" t="s">
        <v>3</v>
      </c>
      <c r="C107" s="1" t="s">
        <v>4</v>
      </c>
      <c r="D107" s="1" t="s">
        <v>11</v>
      </c>
      <c r="E107" s="1">
        <v>64.2</v>
      </c>
      <c r="F107" s="1">
        <v>54</v>
      </c>
      <c r="G107" s="1">
        <v>3098</v>
      </c>
      <c r="H107" s="1">
        <v>6.93</v>
      </c>
      <c r="I107" s="1">
        <v>6.83</v>
      </c>
      <c r="J107" s="1">
        <v>4.42</v>
      </c>
      <c r="M107" s="1">
        <v>1.2</v>
      </c>
      <c r="N107" s="1">
        <v>58</v>
      </c>
      <c r="O107" s="1">
        <v>3091</v>
      </c>
      <c r="P107" s="1">
        <v>6.82</v>
      </c>
      <c r="Q107" s="1">
        <v>6.77</v>
      </c>
      <c r="R107" s="1">
        <v>4.0999999999999996</v>
      </c>
      <c r="S107">
        <f t="shared" si="15"/>
        <v>0</v>
      </c>
      <c r="U107" s="1">
        <v>1.03</v>
      </c>
      <c r="V107" s="1">
        <v>57</v>
      </c>
      <c r="W107" s="1">
        <v>3060</v>
      </c>
      <c r="X107" s="1">
        <v>6.41</v>
      </c>
      <c r="Y107" s="1">
        <v>6.45</v>
      </c>
      <c r="Z107" s="1">
        <v>4.01</v>
      </c>
      <c r="AA107">
        <v>0</v>
      </c>
      <c r="AC107">
        <f t="shared" si="16"/>
        <v>0.62015503875968991</v>
      </c>
      <c r="AD107">
        <f t="shared" si="17"/>
        <v>0.35714285714285715</v>
      </c>
      <c r="AE107">
        <f t="shared" si="18"/>
        <v>0.76992651215375918</v>
      </c>
      <c r="AF107">
        <f t="shared" si="19"/>
        <v>0.68232044198895037</v>
      </c>
      <c r="AG107">
        <f t="shared" si="20"/>
        <v>0.71965317919075156</v>
      </c>
      <c r="AH107">
        <f t="shared" si="21"/>
        <v>0.8354166666666667</v>
      </c>
      <c r="AI107">
        <v>0</v>
      </c>
    </row>
    <row r="108" spans="1:51" x14ac:dyDescent="0.25">
      <c r="A108" s="1">
        <v>1.52</v>
      </c>
      <c r="B108" s="1" t="s">
        <v>3</v>
      </c>
      <c r="C108" s="1" t="s">
        <v>1</v>
      </c>
      <c r="D108" s="1" t="s">
        <v>11</v>
      </c>
      <c r="E108" s="1">
        <v>57.3</v>
      </c>
      <c r="F108" s="1">
        <v>58</v>
      </c>
      <c r="G108" s="1">
        <v>3105</v>
      </c>
      <c r="H108" s="1">
        <v>7.53</v>
      </c>
      <c r="I108" s="1">
        <v>7.42</v>
      </c>
      <c r="J108" s="1">
        <v>4.28</v>
      </c>
      <c r="M108" s="1">
        <v>1.29</v>
      </c>
      <c r="N108" s="1">
        <v>54</v>
      </c>
      <c r="O108" s="1">
        <v>3098</v>
      </c>
      <c r="P108" s="1">
        <v>6.93</v>
      </c>
      <c r="Q108" s="1">
        <v>6.83</v>
      </c>
      <c r="R108" s="1">
        <v>4.42</v>
      </c>
      <c r="S108">
        <f t="shared" si="15"/>
        <v>0</v>
      </c>
      <c r="U108" s="1">
        <v>1.03</v>
      </c>
      <c r="V108" s="1">
        <v>57</v>
      </c>
      <c r="W108" s="1">
        <v>3073</v>
      </c>
      <c r="X108" s="1">
        <v>6.55</v>
      </c>
      <c r="Y108" s="1">
        <v>6.51</v>
      </c>
      <c r="Z108" s="1">
        <v>3.97</v>
      </c>
      <c r="AA108">
        <v>0</v>
      </c>
      <c r="AC108">
        <f t="shared" si="16"/>
        <v>0.62015503875968991</v>
      </c>
      <c r="AD108">
        <f t="shared" si="17"/>
        <v>0.35714285714285715</v>
      </c>
      <c r="AE108">
        <f t="shared" si="18"/>
        <v>0.77360090446579988</v>
      </c>
      <c r="AF108">
        <f t="shared" si="19"/>
        <v>0.72099447513812154</v>
      </c>
      <c r="AG108">
        <f t="shared" si="20"/>
        <v>0.73699421965317913</v>
      </c>
      <c r="AH108">
        <f t="shared" si="21"/>
        <v>0.82708333333333339</v>
      </c>
      <c r="AI108">
        <v>0</v>
      </c>
    </row>
    <row r="109" spans="1:51" x14ac:dyDescent="0.25">
      <c r="A109" s="1">
        <v>1.52</v>
      </c>
      <c r="B109" s="1" t="s">
        <v>3</v>
      </c>
      <c r="C109" s="1" t="s">
        <v>1</v>
      </c>
      <c r="D109" s="1" t="s">
        <v>11</v>
      </c>
      <c r="E109" s="1">
        <v>57.3</v>
      </c>
      <c r="F109" s="1">
        <v>58</v>
      </c>
      <c r="G109" s="1">
        <v>3105</v>
      </c>
      <c r="H109" s="1">
        <v>7.53</v>
      </c>
      <c r="I109" s="1">
        <v>7.42</v>
      </c>
      <c r="J109" s="1">
        <v>4.28</v>
      </c>
      <c r="M109" s="1">
        <v>1.52</v>
      </c>
      <c r="N109" s="1">
        <v>58</v>
      </c>
      <c r="O109" s="1">
        <v>3105</v>
      </c>
      <c r="P109" s="1">
        <v>7.53</v>
      </c>
      <c r="Q109" s="1">
        <v>7.42</v>
      </c>
      <c r="R109" s="1">
        <v>4.28</v>
      </c>
      <c r="S109">
        <f t="shared" si="15"/>
        <v>0</v>
      </c>
      <c r="U109" s="1">
        <v>1</v>
      </c>
      <c r="V109" s="1">
        <v>58</v>
      </c>
      <c r="W109" s="1">
        <v>3080</v>
      </c>
      <c r="X109" s="1">
        <v>6.33</v>
      </c>
      <c r="Y109" s="1">
        <v>6.38</v>
      </c>
      <c r="Z109" s="1">
        <v>3.96</v>
      </c>
      <c r="AA109">
        <v>0</v>
      </c>
      <c r="AC109">
        <f t="shared" si="16"/>
        <v>0.5968992248062015</v>
      </c>
      <c r="AD109">
        <f t="shared" si="17"/>
        <v>0.42857142857142855</v>
      </c>
      <c r="AE109">
        <f t="shared" si="18"/>
        <v>0.77557942340305253</v>
      </c>
      <c r="AF109">
        <f t="shared" si="19"/>
        <v>0.66022099447513827</v>
      </c>
      <c r="AG109">
        <f t="shared" si="20"/>
        <v>0.69942196531791911</v>
      </c>
      <c r="AH109">
        <f t="shared" si="21"/>
        <v>0.82500000000000007</v>
      </c>
      <c r="AI109">
        <v>0</v>
      </c>
    </row>
    <row r="110" spans="1:51" x14ac:dyDescent="0.25">
      <c r="A110" s="1">
        <v>1.01</v>
      </c>
      <c r="B110" s="1" t="s">
        <v>3</v>
      </c>
      <c r="C110" s="1" t="s">
        <v>8</v>
      </c>
      <c r="D110" s="1" t="s">
        <v>11</v>
      </c>
      <c r="E110" s="1">
        <v>63.2</v>
      </c>
      <c r="F110" s="1">
        <v>58</v>
      </c>
      <c r="G110" s="1">
        <v>3110</v>
      </c>
      <c r="H110" s="1">
        <v>6.33</v>
      </c>
      <c r="I110" s="1">
        <v>6.39</v>
      </c>
      <c r="J110" s="1">
        <v>4.0199999999999996</v>
      </c>
      <c r="M110" s="1">
        <v>1.52</v>
      </c>
      <c r="N110" s="1">
        <v>58</v>
      </c>
      <c r="O110" s="1">
        <v>3105</v>
      </c>
      <c r="P110" s="1">
        <v>7.53</v>
      </c>
      <c r="Q110" s="1">
        <v>7.42</v>
      </c>
      <c r="R110" s="1">
        <v>4.28</v>
      </c>
      <c r="S110">
        <f t="shared" si="15"/>
        <v>0</v>
      </c>
      <c r="U110" s="1">
        <v>1</v>
      </c>
      <c r="V110" s="1">
        <v>57</v>
      </c>
      <c r="W110" s="1">
        <v>3080</v>
      </c>
      <c r="X110" s="1">
        <v>6.41</v>
      </c>
      <c r="Y110" s="1">
        <v>6.44</v>
      </c>
      <c r="Z110" s="1">
        <v>3.94</v>
      </c>
      <c r="AA110">
        <v>0</v>
      </c>
      <c r="AC110">
        <f t="shared" si="16"/>
        <v>0.5968992248062015</v>
      </c>
      <c r="AD110">
        <f t="shared" si="17"/>
        <v>0.35714285714285715</v>
      </c>
      <c r="AE110">
        <f t="shared" si="18"/>
        <v>0.77557942340305253</v>
      </c>
      <c r="AF110">
        <f t="shared" si="19"/>
        <v>0.68232044198895037</v>
      </c>
      <c r="AG110">
        <f t="shared" si="20"/>
        <v>0.71676300578034691</v>
      </c>
      <c r="AH110">
        <f t="shared" si="21"/>
        <v>0.8208333333333333</v>
      </c>
      <c r="AI110">
        <v>0</v>
      </c>
    </row>
    <row r="111" spans="1:51" x14ac:dyDescent="0.25">
      <c r="A111" s="1">
        <v>1.08</v>
      </c>
      <c r="B111" s="1" t="s">
        <v>2</v>
      </c>
      <c r="C111" s="1" t="s">
        <v>8</v>
      </c>
      <c r="D111" s="1" t="s">
        <v>11</v>
      </c>
      <c r="E111" s="1">
        <v>61.7</v>
      </c>
      <c r="F111" s="1">
        <v>59</v>
      </c>
      <c r="G111" s="1">
        <v>3118</v>
      </c>
      <c r="H111" s="1">
        <v>6.54</v>
      </c>
      <c r="I111" s="1">
        <v>6.59</v>
      </c>
      <c r="J111" s="1">
        <v>4.05</v>
      </c>
      <c r="M111" s="1">
        <v>1.01</v>
      </c>
      <c r="N111" s="1">
        <v>58</v>
      </c>
      <c r="O111" s="1">
        <v>3110</v>
      </c>
      <c r="P111" s="1">
        <v>6.33</v>
      </c>
      <c r="Q111" s="1">
        <v>6.39</v>
      </c>
      <c r="R111" s="1">
        <v>4.0199999999999996</v>
      </c>
      <c r="S111">
        <f t="shared" si="15"/>
        <v>0</v>
      </c>
      <c r="U111" s="1">
        <v>1.2</v>
      </c>
      <c r="V111" s="1">
        <v>58</v>
      </c>
      <c r="W111" s="1">
        <v>3091</v>
      </c>
      <c r="X111" s="1">
        <v>6.82</v>
      </c>
      <c r="Y111" s="1">
        <v>6.77</v>
      </c>
      <c r="Z111" s="1">
        <v>4.0999999999999996</v>
      </c>
      <c r="AA111">
        <v>0</v>
      </c>
      <c r="AC111">
        <f t="shared" si="16"/>
        <v>0.75193798449612403</v>
      </c>
      <c r="AD111">
        <f t="shared" si="17"/>
        <v>0.42857142857142855</v>
      </c>
      <c r="AE111">
        <f t="shared" si="18"/>
        <v>0.77868852459016391</v>
      </c>
      <c r="AF111">
        <f t="shared" si="19"/>
        <v>0.79558011049723776</v>
      </c>
      <c r="AG111">
        <f t="shared" si="20"/>
        <v>0.81213872832369927</v>
      </c>
      <c r="AH111">
        <f t="shared" si="21"/>
        <v>0.85416666666666663</v>
      </c>
      <c r="AI111">
        <v>0</v>
      </c>
    </row>
    <row r="112" spans="1:51" x14ac:dyDescent="0.25">
      <c r="A112" s="1">
        <v>1.1299999999999999</v>
      </c>
      <c r="B112" s="1" t="s">
        <v>3</v>
      </c>
      <c r="C112" s="1" t="s">
        <v>12</v>
      </c>
      <c r="D112" s="1" t="s">
        <v>11</v>
      </c>
      <c r="E112" s="1">
        <v>63.4</v>
      </c>
      <c r="F112" s="1">
        <v>58</v>
      </c>
      <c r="G112" s="1">
        <v>3127</v>
      </c>
      <c r="H112" s="1">
        <v>6.58</v>
      </c>
      <c r="I112" s="1">
        <v>6.61</v>
      </c>
      <c r="J112" s="1">
        <v>4.18</v>
      </c>
      <c r="M112" s="1">
        <v>1.08</v>
      </c>
      <c r="N112" s="1">
        <v>59</v>
      </c>
      <c r="O112" s="1">
        <v>3118</v>
      </c>
      <c r="P112" s="1">
        <v>6.54</v>
      </c>
      <c r="Q112" s="1">
        <v>6.59</v>
      </c>
      <c r="R112" s="1">
        <v>4.05</v>
      </c>
      <c r="S112">
        <f t="shared" si="15"/>
        <v>0</v>
      </c>
      <c r="U112" s="1">
        <v>1.29</v>
      </c>
      <c r="V112" s="1">
        <v>54</v>
      </c>
      <c r="W112" s="1">
        <v>3098</v>
      </c>
      <c r="X112" s="1">
        <v>6.93</v>
      </c>
      <c r="Y112" s="1">
        <v>6.83</v>
      </c>
      <c r="Z112" s="1">
        <v>4.42</v>
      </c>
      <c r="AA112">
        <v>0</v>
      </c>
      <c r="AC112">
        <f t="shared" si="16"/>
        <v>0.82170542635658916</v>
      </c>
      <c r="AD112">
        <f t="shared" si="17"/>
        <v>0.14285714285714285</v>
      </c>
      <c r="AE112">
        <f t="shared" si="18"/>
        <v>0.78066704352741667</v>
      </c>
      <c r="AF112">
        <f t="shared" si="19"/>
        <v>0.82596685082872934</v>
      </c>
      <c r="AG112">
        <f t="shared" si="20"/>
        <v>0.82947976878612717</v>
      </c>
      <c r="AH112">
        <f t="shared" si="21"/>
        <v>0.92083333333333339</v>
      </c>
      <c r="AI112">
        <v>0</v>
      </c>
    </row>
    <row r="113" spans="1:35" x14ac:dyDescent="0.25">
      <c r="A113" s="1">
        <v>1</v>
      </c>
      <c r="B113" s="1" t="s">
        <v>2</v>
      </c>
      <c r="C113" s="1" t="s">
        <v>1</v>
      </c>
      <c r="D113" s="1" t="s">
        <v>11</v>
      </c>
      <c r="E113" s="1">
        <v>62.3</v>
      </c>
      <c r="F113" s="1">
        <v>58</v>
      </c>
      <c r="G113" s="1">
        <v>3136</v>
      </c>
      <c r="H113" s="1">
        <v>6.38</v>
      </c>
      <c r="I113" s="1">
        <v>6.33</v>
      </c>
      <c r="J113" s="1">
        <v>3.96</v>
      </c>
      <c r="M113" s="1">
        <v>1.1299999999999999</v>
      </c>
      <c r="N113" s="1">
        <v>58</v>
      </c>
      <c r="O113" s="1">
        <v>3127</v>
      </c>
      <c r="P113" s="1">
        <v>6.58</v>
      </c>
      <c r="Q113" s="1">
        <v>6.61</v>
      </c>
      <c r="R113" s="1">
        <v>4.18</v>
      </c>
      <c r="S113">
        <f t="shared" si="15"/>
        <v>0</v>
      </c>
      <c r="U113" s="1">
        <v>1.52</v>
      </c>
      <c r="V113" s="1">
        <v>58</v>
      </c>
      <c r="W113" s="1">
        <v>3105</v>
      </c>
      <c r="X113" s="1">
        <v>7.53</v>
      </c>
      <c r="Y113" s="1">
        <v>7.42</v>
      </c>
      <c r="Z113" s="1">
        <v>4.28</v>
      </c>
      <c r="AA113">
        <v>0</v>
      </c>
      <c r="AC113">
        <f t="shared" si="16"/>
        <v>1</v>
      </c>
      <c r="AD113">
        <f t="shared" si="17"/>
        <v>0.42857142857142855</v>
      </c>
      <c r="AE113">
        <f t="shared" si="18"/>
        <v>0.78264556246466932</v>
      </c>
      <c r="AF113">
        <f t="shared" si="19"/>
        <v>0.99171270718232063</v>
      </c>
      <c r="AG113">
        <f t="shared" si="20"/>
        <v>1</v>
      </c>
      <c r="AH113">
        <f t="shared" si="21"/>
        <v>0.89166666666666672</v>
      </c>
      <c r="AI113">
        <v>0</v>
      </c>
    </row>
    <row r="114" spans="1:35" x14ac:dyDescent="0.25">
      <c r="A114" s="1">
        <v>1</v>
      </c>
      <c r="B114" s="1" t="s">
        <v>0</v>
      </c>
      <c r="C114" s="1" t="s">
        <v>8</v>
      </c>
      <c r="D114" s="1" t="s">
        <v>11</v>
      </c>
      <c r="E114" s="1">
        <v>61.3</v>
      </c>
      <c r="F114" s="1">
        <v>57</v>
      </c>
      <c r="G114" s="1">
        <v>3136</v>
      </c>
      <c r="H114" s="1">
        <v>6.44</v>
      </c>
      <c r="I114" s="1">
        <v>6.41</v>
      </c>
      <c r="J114" s="1">
        <v>3.94</v>
      </c>
      <c r="M114" s="1">
        <v>1</v>
      </c>
      <c r="N114" s="1">
        <v>58</v>
      </c>
      <c r="O114" s="1">
        <v>3136</v>
      </c>
      <c r="P114" s="1">
        <v>6.38</v>
      </c>
      <c r="Q114" s="1">
        <v>6.33</v>
      </c>
      <c r="R114" s="1">
        <v>3.96</v>
      </c>
      <c r="S114">
        <f t="shared" si="15"/>
        <v>0</v>
      </c>
      <c r="U114" s="1">
        <v>1.52</v>
      </c>
      <c r="V114" s="1">
        <v>58</v>
      </c>
      <c r="W114" s="1">
        <v>3105</v>
      </c>
      <c r="X114" s="1">
        <v>7.53</v>
      </c>
      <c r="Y114" s="1">
        <v>7.42</v>
      </c>
      <c r="Z114" s="1">
        <v>4.28</v>
      </c>
      <c r="AA114">
        <v>0</v>
      </c>
      <c r="AC114">
        <f t="shared" si="16"/>
        <v>1</v>
      </c>
      <c r="AD114">
        <f t="shared" si="17"/>
        <v>0.42857142857142855</v>
      </c>
      <c r="AE114">
        <f t="shared" si="18"/>
        <v>0.78264556246466932</v>
      </c>
      <c r="AF114">
        <f t="shared" si="19"/>
        <v>0.99171270718232063</v>
      </c>
      <c r="AG114">
        <f t="shared" si="20"/>
        <v>1</v>
      </c>
      <c r="AH114">
        <f t="shared" si="21"/>
        <v>0.89166666666666672</v>
      </c>
      <c r="AI114">
        <v>0</v>
      </c>
    </row>
    <row r="115" spans="1:35" x14ac:dyDescent="0.25">
      <c r="A115" s="1">
        <v>1.02</v>
      </c>
      <c r="B115" s="1" t="s">
        <v>2</v>
      </c>
      <c r="C115" s="1" t="s">
        <v>8</v>
      </c>
      <c r="D115" s="1" t="s">
        <v>11</v>
      </c>
      <c r="E115" s="1">
        <v>62.5</v>
      </c>
      <c r="F115" s="1">
        <v>60</v>
      </c>
      <c r="G115" s="1">
        <v>3141</v>
      </c>
      <c r="H115" s="1">
        <v>6.39</v>
      </c>
      <c r="I115" s="1">
        <v>6.41</v>
      </c>
      <c r="J115" s="1">
        <v>4</v>
      </c>
      <c r="M115" s="1">
        <v>1</v>
      </c>
      <c r="N115" s="1">
        <v>57</v>
      </c>
      <c r="O115" s="1">
        <v>3136</v>
      </c>
      <c r="P115" s="1">
        <v>6.44</v>
      </c>
      <c r="Q115" s="1">
        <v>6.41</v>
      </c>
      <c r="R115" s="1">
        <v>3.94</v>
      </c>
      <c r="S115">
        <f t="shared" si="15"/>
        <v>0</v>
      </c>
      <c r="U115" s="1">
        <v>1.01</v>
      </c>
      <c r="V115" s="1">
        <v>58</v>
      </c>
      <c r="W115" s="1">
        <v>3110</v>
      </c>
      <c r="X115" s="1">
        <v>6.33</v>
      </c>
      <c r="Y115" s="1">
        <v>6.39</v>
      </c>
      <c r="Z115" s="1">
        <v>4.0199999999999996</v>
      </c>
      <c r="AA115">
        <v>0</v>
      </c>
      <c r="AC115">
        <f t="shared" si="16"/>
        <v>0.60465116279069764</v>
      </c>
      <c r="AD115">
        <f t="shared" si="17"/>
        <v>0.42857142857142855</v>
      </c>
      <c r="AE115">
        <f t="shared" si="18"/>
        <v>0.78405879027699266</v>
      </c>
      <c r="AF115">
        <f t="shared" si="19"/>
        <v>0.66022099447513827</v>
      </c>
      <c r="AG115">
        <f t="shared" si="20"/>
        <v>0.70231213872832365</v>
      </c>
      <c r="AH115">
        <f t="shared" si="21"/>
        <v>0.83749999999999991</v>
      </c>
      <c r="AI115">
        <v>0</v>
      </c>
    </row>
    <row r="116" spans="1:35" ht="26.25" x14ac:dyDescent="0.25">
      <c r="A116" s="1">
        <v>1.02</v>
      </c>
      <c r="B116" s="1" t="s">
        <v>6</v>
      </c>
      <c r="C116" s="1" t="s">
        <v>1</v>
      </c>
      <c r="D116" s="1" t="s">
        <v>11</v>
      </c>
      <c r="E116" s="1">
        <v>60.6</v>
      </c>
      <c r="F116" s="1">
        <v>63</v>
      </c>
      <c r="G116" s="1">
        <v>3141</v>
      </c>
      <c r="H116" s="1">
        <v>6.46</v>
      </c>
      <c r="I116" s="1">
        <v>6.52</v>
      </c>
      <c r="J116" s="1">
        <v>3.93</v>
      </c>
      <c r="M116" s="1">
        <v>1.02</v>
      </c>
      <c r="N116" s="1">
        <v>60</v>
      </c>
      <c r="O116" s="1">
        <v>3141</v>
      </c>
      <c r="P116" s="1">
        <v>6.39</v>
      </c>
      <c r="Q116" s="1">
        <v>6.41</v>
      </c>
      <c r="R116" s="1">
        <v>4</v>
      </c>
      <c r="S116">
        <f t="shared" si="15"/>
        <v>0</v>
      </c>
      <c r="U116" s="1">
        <v>1.08</v>
      </c>
      <c r="V116" s="1">
        <v>59</v>
      </c>
      <c r="W116" s="1">
        <v>3118</v>
      </c>
      <c r="X116" s="1">
        <v>6.54</v>
      </c>
      <c r="Y116" s="1">
        <v>6.59</v>
      </c>
      <c r="Z116" s="1">
        <v>4.05</v>
      </c>
      <c r="AA116">
        <v>0</v>
      </c>
      <c r="AC116">
        <f t="shared" si="16"/>
        <v>0.6589147286821706</v>
      </c>
      <c r="AD116">
        <f t="shared" si="17"/>
        <v>0.5</v>
      </c>
      <c r="AE116">
        <f t="shared" si="18"/>
        <v>0.78631995477671002</v>
      </c>
      <c r="AF116">
        <f t="shared" si="19"/>
        <v>0.71823204419889508</v>
      </c>
      <c r="AG116">
        <f t="shared" si="20"/>
        <v>0.76011560693641611</v>
      </c>
      <c r="AH116">
        <f t="shared" si="21"/>
        <v>0.84375</v>
      </c>
      <c r="AI116">
        <v>0</v>
      </c>
    </row>
    <row r="117" spans="1:35" x14ac:dyDescent="0.25">
      <c r="A117" s="1">
        <v>1.21</v>
      </c>
      <c r="B117" s="1" t="s">
        <v>3</v>
      </c>
      <c r="C117" s="1" t="s">
        <v>1</v>
      </c>
      <c r="D117" s="1" t="s">
        <v>11</v>
      </c>
      <c r="E117" s="1">
        <v>57.2</v>
      </c>
      <c r="F117" s="1">
        <v>62</v>
      </c>
      <c r="G117" s="1">
        <v>3144</v>
      </c>
      <c r="H117" s="1">
        <v>7.01</v>
      </c>
      <c r="I117" s="1">
        <v>6.95</v>
      </c>
      <c r="J117" s="1">
        <v>3.99</v>
      </c>
      <c r="M117" s="1">
        <v>1.02</v>
      </c>
      <c r="N117" s="1">
        <v>63</v>
      </c>
      <c r="O117" s="1">
        <v>3141</v>
      </c>
      <c r="P117" s="1">
        <v>6.46</v>
      </c>
      <c r="Q117" s="1">
        <v>6.52</v>
      </c>
      <c r="R117" s="1">
        <v>3.93</v>
      </c>
      <c r="S117">
        <f t="shared" si="15"/>
        <v>0</v>
      </c>
      <c r="U117" s="1">
        <v>1.1299999999999999</v>
      </c>
      <c r="V117" s="1">
        <v>58</v>
      </c>
      <c r="W117" s="1">
        <v>3127</v>
      </c>
      <c r="X117" s="1">
        <v>6.58</v>
      </c>
      <c r="Y117" s="1">
        <v>6.61</v>
      </c>
      <c r="Z117" s="1">
        <v>4.18</v>
      </c>
      <c r="AA117">
        <v>0</v>
      </c>
      <c r="AC117">
        <f t="shared" si="16"/>
        <v>0.69767441860465107</v>
      </c>
      <c r="AD117">
        <f t="shared" si="17"/>
        <v>0.42857142857142855</v>
      </c>
      <c r="AE117">
        <f t="shared" si="18"/>
        <v>0.78886376483889198</v>
      </c>
      <c r="AF117">
        <f t="shared" si="19"/>
        <v>0.72928176795580124</v>
      </c>
      <c r="AG117">
        <f t="shared" si="20"/>
        <v>0.76589595375722552</v>
      </c>
      <c r="AH117">
        <f t="shared" si="21"/>
        <v>0.87083333333333335</v>
      </c>
      <c r="AI117">
        <v>0</v>
      </c>
    </row>
    <row r="118" spans="1:35" x14ac:dyDescent="0.25">
      <c r="A118" s="1">
        <v>1.06</v>
      </c>
      <c r="B118" s="1" t="s">
        <v>2</v>
      </c>
      <c r="C118" s="1" t="s">
        <v>10</v>
      </c>
      <c r="D118" s="1" t="s">
        <v>11</v>
      </c>
      <c r="E118" s="1">
        <v>60.3</v>
      </c>
      <c r="F118" s="1">
        <v>58</v>
      </c>
      <c r="G118" s="1">
        <v>3158</v>
      </c>
      <c r="H118" s="1">
        <v>6.59</v>
      </c>
      <c r="I118" s="1">
        <v>6.56</v>
      </c>
      <c r="J118" s="1">
        <v>3.96</v>
      </c>
      <c r="M118" s="1">
        <v>1.21</v>
      </c>
      <c r="N118" s="1">
        <v>62</v>
      </c>
      <c r="O118" s="1">
        <v>3144</v>
      </c>
      <c r="P118" s="1">
        <v>7.01</v>
      </c>
      <c r="Q118" s="1">
        <v>6.95</v>
      </c>
      <c r="R118" s="1">
        <v>3.99</v>
      </c>
      <c r="S118">
        <f t="shared" si="15"/>
        <v>0</v>
      </c>
      <c r="U118" s="1">
        <v>1</v>
      </c>
      <c r="V118" s="1">
        <v>58</v>
      </c>
      <c r="W118" s="1">
        <v>3136</v>
      </c>
      <c r="X118" s="1">
        <v>6.38</v>
      </c>
      <c r="Y118" s="1">
        <v>6.33</v>
      </c>
      <c r="Z118" s="1">
        <v>3.96</v>
      </c>
      <c r="AA118">
        <v>0</v>
      </c>
      <c r="AC118">
        <f t="shared" si="16"/>
        <v>0.5968992248062015</v>
      </c>
      <c r="AD118">
        <f t="shared" si="17"/>
        <v>0.42857142857142855</v>
      </c>
      <c r="AE118">
        <f t="shared" si="18"/>
        <v>0.79140757490107405</v>
      </c>
      <c r="AF118">
        <f t="shared" si="19"/>
        <v>0.67403314917127077</v>
      </c>
      <c r="AG118">
        <f t="shared" si="20"/>
        <v>0.68497109826589597</v>
      </c>
      <c r="AH118">
        <f t="shared" si="21"/>
        <v>0.82500000000000007</v>
      </c>
      <c r="AI118">
        <v>0</v>
      </c>
    </row>
    <row r="119" spans="1:35" x14ac:dyDescent="0.25">
      <c r="A119" s="1">
        <v>1.01</v>
      </c>
      <c r="B119" s="1" t="s">
        <v>2</v>
      </c>
      <c r="C119" s="1" t="s">
        <v>8</v>
      </c>
      <c r="D119" s="1" t="s">
        <v>11</v>
      </c>
      <c r="E119" s="1">
        <v>58.1</v>
      </c>
      <c r="F119" s="1">
        <v>59</v>
      </c>
      <c r="G119" s="1">
        <v>3167</v>
      </c>
      <c r="H119" s="1">
        <v>6.66</v>
      </c>
      <c r="I119" s="1">
        <v>6.6</v>
      </c>
      <c r="J119" s="1">
        <v>0</v>
      </c>
      <c r="M119" s="1">
        <v>1.06</v>
      </c>
      <c r="N119" s="1">
        <v>58</v>
      </c>
      <c r="O119" s="1">
        <v>3158</v>
      </c>
      <c r="P119" s="1">
        <v>6.59</v>
      </c>
      <c r="Q119" s="1">
        <v>6.56</v>
      </c>
      <c r="R119" s="1">
        <v>3.96</v>
      </c>
      <c r="S119">
        <f t="shared" si="15"/>
        <v>0</v>
      </c>
      <c r="U119" s="1">
        <v>1</v>
      </c>
      <c r="V119" s="1">
        <v>57</v>
      </c>
      <c r="W119" s="1">
        <v>3136</v>
      </c>
      <c r="X119" s="1">
        <v>6.44</v>
      </c>
      <c r="Y119" s="1">
        <v>6.41</v>
      </c>
      <c r="Z119" s="1">
        <v>3.94</v>
      </c>
      <c r="AA119">
        <v>0</v>
      </c>
      <c r="AC119">
        <f t="shared" si="16"/>
        <v>0.5968992248062015</v>
      </c>
      <c r="AD119">
        <f t="shared" si="17"/>
        <v>0.35714285714285715</v>
      </c>
      <c r="AE119">
        <f t="shared" si="18"/>
        <v>0.79140757490107405</v>
      </c>
      <c r="AF119">
        <f t="shared" si="19"/>
        <v>0.69060773480663007</v>
      </c>
      <c r="AG119">
        <f t="shared" si="20"/>
        <v>0.70809248554913296</v>
      </c>
      <c r="AH119">
        <f t="shared" si="21"/>
        <v>0.8208333333333333</v>
      </c>
      <c r="AI119">
        <v>0</v>
      </c>
    </row>
    <row r="120" spans="1:35" ht="26.25" x14ac:dyDescent="0.25">
      <c r="A120" s="1">
        <v>1.01</v>
      </c>
      <c r="B120" s="1" t="s">
        <v>6</v>
      </c>
      <c r="C120" s="1" t="s">
        <v>8</v>
      </c>
      <c r="D120" s="1" t="s">
        <v>11</v>
      </c>
      <c r="E120" s="1">
        <v>63.2</v>
      </c>
      <c r="F120" s="1">
        <v>58</v>
      </c>
      <c r="G120" s="1">
        <v>3167</v>
      </c>
      <c r="H120" s="1">
        <v>6.39</v>
      </c>
      <c r="I120" s="1">
        <v>6.33</v>
      </c>
      <c r="J120" s="1">
        <v>4.0199999999999996</v>
      </c>
      <c r="M120" s="1">
        <v>1.01</v>
      </c>
      <c r="N120" s="1">
        <v>59</v>
      </c>
      <c r="O120" s="1">
        <v>3167</v>
      </c>
      <c r="P120" s="1">
        <v>6.66</v>
      </c>
      <c r="Q120" s="1">
        <v>6.6</v>
      </c>
      <c r="R120" s="1">
        <v>0</v>
      </c>
      <c r="S120">
        <f t="shared" si="15"/>
        <v>0</v>
      </c>
      <c r="U120" s="1">
        <v>1.02</v>
      </c>
      <c r="V120" s="1">
        <v>60</v>
      </c>
      <c r="W120" s="1">
        <v>3141</v>
      </c>
      <c r="X120" s="1">
        <v>6.39</v>
      </c>
      <c r="Y120" s="1">
        <v>6.41</v>
      </c>
      <c r="Z120" s="1">
        <v>4</v>
      </c>
      <c r="AA120">
        <v>0</v>
      </c>
      <c r="AC120">
        <f t="shared" si="16"/>
        <v>0.61240310077519378</v>
      </c>
      <c r="AD120">
        <f t="shared" si="17"/>
        <v>0.5714285714285714</v>
      </c>
      <c r="AE120">
        <f t="shared" si="18"/>
        <v>0.79282080271339739</v>
      </c>
      <c r="AF120">
        <f t="shared" si="19"/>
        <v>0.67679558011049723</v>
      </c>
      <c r="AG120">
        <f t="shared" si="20"/>
        <v>0.70809248554913296</v>
      </c>
      <c r="AH120">
        <f t="shared" si="21"/>
        <v>0.83333333333333337</v>
      </c>
      <c r="AI120">
        <v>0</v>
      </c>
    </row>
    <row r="121" spans="1:35" x14ac:dyDescent="0.25">
      <c r="A121" s="1">
        <v>1.08</v>
      </c>
      <c r="B121" s="1" t="s">
        <v>0</v>
      </c>
      <c r="C121" s="1" t="s">
        <v>10</v>
      </c>
      <c r="D121" s="1" t="s">
        <v>11</v>
      </c>
      <c r="E121" s="1">
        <v>61.8</v>
      </c>
      <c r="F121" s="1">
        <v>56</v>
      </c>
      <c r="G121" s="1">
        <v>3168</v>
      </c>
      <c r="H121" s="1">
        <v>6.64</v>
      </c>
      <c r="I121" s="1">
        <v>6.62</v>
      </c>
      <c r="J121" s="1">
        <v>4.0999999999999996</v>
      </c>
      <c r="M121" s="1">
        <v>1.01</v>
      </c>
      <c r="N121" s="1">
        <v>58</v>
      </c>
      <c r="O121" s="1">
        <v>3167</v>
      </c>
      <c r="P121" s="1">
        <v>6.39</v>
      </c>
      <c r="Q121" s="1">
        <v>6.33</v>
      </c>
      <c r="R121" s="1">
        <v>4.0199999999999996</v>
      </c>
      <c r="S121">
        <f t="shared" si="15"/>
        <v>0</v>
      </c>
      <c r="U121" s="1">
        <v>1.02</v>
      </c>
      <c r="V121" s="1">
        <v>63</v>
      </c>
      <c r="W121" s="1">
        <v>3141</v>
      </c>
      <c r="X121" s="1">
        <v>6.46</v>
      </c>
      <c r="Y121" s="1">
        <v>6.52</v>
      </c>
      <c r="Z121" s="1">
        <v>3.93</v>
      </c>
      <c r="AA121">
        <v>0</v>
      </c>
      <c r="AC121">
        <f t="shared" si="16"/>
        <v>0.61240310077519378</v>
      </c>
      <c r="AD121">
        <f t="shared" si="17"/>
        <v>0.7857142857142857</v>
      </c>
      <c r="AE121">
        <f t="shared" si="18"/>
        <v>0.79282080271339739</v>
      </c>
      <c r="AF121">
        <f t="shared" si="19"/>
        <v>0.69613259668508298</v>
      </c>
      <c r="AG121">
        <f t="shared" si="20"/>
        <v>0.73988439306358367</v>
      </c>
      <c r="AH121">
        <f t="shared" si="21"/>
        <v>0.81875000000000009</v>
      </c>
      <c r="AI121">
        <v>0</v>
      </c>
    </row>
    <row r="122" spans="1:35" x14ac:dyDescent="0.25">
      <c r="A122" s="1">
        <v>1.23</v>
      </c>
      <c r="B122" s="1" t="s">
        <v>0</v>
      </c>
      <c r="C122" s="1" t="s">
        <v>8</v>
      </c>
      <c r="D122" s="1" t="s">
        <v>11</v>
      </c>
      <c r="E122" s="1">
        <v>61.6</v>
      </c>
      <c r="F122" s="1">
        <v>55</v>
      </c>
      <c r="G122" s="1">
        <v>3168</v>
      </c>
      <c r="H122" s="1">
        <v>6.92</v>
      </c>
      <c r="I122" s="1">
        <v>6.87</v>
      </c>
      <c r="J122" s="1">
        <v>4.25</v>
      </c>
      <c r="M122" s="1">
        <v>1.08</v>
      </c>
      <c r="N122" s="1">
        <v>56</v>
      </c>
      <c r="O122" s="1">
        <v>3168</v>
      </c>
      <c r="P122" s="1">
        <v>6.64</v>
      </c>
      <c r="Q122" s="1">
        <v>6.62</v>
      </c>
      <c r="R122" s="1">
        <v>4.0999999999999996</v>
      </c>
      <c r="S122">
        <f t="shared" si="15"/>
        <v>0</v>
      </c>
      <c r="U122" s="1">
        <v>1.21</v>
      </c>
      <c r="V122" s="1">
        <v>62</v>
      </c>
      <c r="W122" s="1">
        <v>3144</v>
      </c>
      <c r="X122" s="1">
        <v>7.01</v>
      </c>
      <c r="Y122" s="1">
        <v>6.95</v>
      </c>
      <c r="Z122" s="1">
        <v>3.99</v>
      </c>
      <c r="AA122">
        <v>0</v>
      </c>
      <c r="AC122">
        <f t="shared" si="16"/>
        <v>0.75968992248062017</v>
      </c>
      <c r="AD122">
        <f t="shared" si="17"/>
        <v>0.7142857142857143</v>
      </c>
      <c r="AE122">
        <f t="shared" si="18"/>
        <v>0.79366873940079141</v>
      </c>
      <c r="AF122">
        <f t="shared" si="19"/>
        <v>0.84806629834254144</v>
      </c>
      <c r="AG122">
        <f t="shared" si="20"/>
        <v>0.86416184971098275</v>
      </c>
      <c r="AH122">
        <f t="shared" si="21"/>
        <v>0.83125000000000004</v>
      </c>
      <c r="AI122">
        <v>0</v>
      </c>
    </row>
    <row r="123" spans="1:35" x14ac:dyDescent="0.25">
      <c r="A123" s="1">
        <v>1.03</v>
      </c>
      <c r="B123" s="1" t="s">
        <v>0</v>
      </c>
      <c r="C123" s="1" t="s">
        <v>8</v>
      </c>
      <c r="D123" s="1" t="s">
        <v>11</v>
      </c>
      <c r="E123" s="1">
        <v>61.5</v>
      </c>
      <c r="F123" s="1">
        <v>57</v>
      </c>
      <c r="G123" s="1">
        <v>3172</v>
      </c>
      <c r="H123" s="1">
        <v>6.48</v>
      </c>
      <c r="I123" s="1">
        <v>6.52</v>
      </c>
      <c r="J123" s="1">
        <v>4</v>
      </c>
      <c r="M123" s="1">
        <v>1.23</v>
      </c>
      <c r="N123" s="1">
        <v>55</v>
      </c>
      <c r="O123" s="1">
        <v>3168</v>
      </c>
      <c r="P123" s="1">
        <v>6.92</v>
      </c>
      <c r="Q123" s="1">
        <v>6.87</v>
      </c>
      <c r="R123" s="1">
        <v>4.25</v>
      </c>
      <c r="S123">
        <f t="shared" si="15"/>
        <v>0</v>
      </c>
      <c r="U123" s="1">
        <v>1.06</v>
      </c>
      <c r="V123" s="1">
        <v>58</v>
      </c>
      <c r="W123" s="1">
        <v>3158</v>
      </c>
      <c r="X123" s="1">
        <v>6.59</v>
      </c>
      <c r="Y123" s="1">
        <v>6.56</v>
      </c>
      <c r="Z123" s="1">
        <v>3.96</v>
      </c>
      <c r="AA123">
        <v>0</v>
      </c>
      <c r="AC123">
        <f t="shared" si="16"/>
        <v>0.64341085271317833</v>
      </c>
      <c r="AD123">
        <f t="shared" si="17"/>
        <v>0.42857142857142855</v>
      </c>
      <c r="AE123">
        <f t="shared" si="18"/>
        <v>0.79762577727529682</v>
      </c>
      <c r="AF123">
        <f t="shared" si="19"/>
        <v>0.7320441988950277</v>
      </c>
      <c r="AG123">
        <f t="shared" si="20"/>
        <v>0.75144508670520227</v>
      </c>
      <c r="AH123">
        <f t="shared" si="21"/>
        <v>0.82500000000000007</v>
      </c>
      <c r="AI123">
        <v>0</v>
      </c>
    </row>
    <row r="124" spans="1:35" x14ac:dyDescent="0.25">
      <c r="A124" s="1">
        <v>1.03</v>
      </c>
      <c r="B124" s="1" t="s">
        <v>2</v>
      </c>
      <c r="C124" s="1" t="s">
        <v>8</v>
      </c>
      <c r="D124" s="1" t="s">
        <v>11</v>
      </c>
      <c r="E124" s="1">
        <v>61.1</v>
      </c>
      <c r="F124" s="1">
        <v>60</v>
      </c>
      <c r="G124" s="1">
        <v>3172</v>
      </c>
      <c r="H124" s="1">
        <v>6.46</v>
      </c>
      <c r="I124" s="1">
        <v>6.51</v>
      </c>
      <c r="J124" s="1">
        <v>3.96</v>
      </c>
      <c r="M124" s="1">
        <v>1.03</v>
      </c>
      <c r="N124" s="1">
        <v>57</v>
      </c>
      <c r="O124" s="1">
        <v>3172</v>
      </c>
      <c r="P124" s="1">
        <v>6.48</v>
      </c>
      <c r="Q124" s="1">
        <v>6.52</v>
      </c>
      <c r="R124" s="1">
        <v>4</v>
      </c>
      <c r="S124">
        <f t="shared" si="15"/>
        <v>0</v>
      </c>
      <c r="U124" s="1">
        <v>1.01</v>
      </c>
      <c r="V124" s="1">
        <v>59</v>
      </c>
      <c r="W124" s="1">
        <v>3167</v>
      </c>
      <c r="X124" s="1">
        <v>6.66</v>
      </c>
      <c r="Y124" s="1">
        <v>6.6</v>
      </c>
      <c r="Z124" s="1">
        <v>0</v>
      </c>
      <c r="AA124">
        <v>0</v>
      </c>
      <c r="AC124">
        <f t="shared" si="16"/>
        <v>0.60465116279069764</v>
      </c>
      <c r="AD124">
        <f t="shared" si="17"/>
        <v>0.5</v>
      </c>
      <c r="AE124">
        <f t="shared" si="18"/>
        <v>0.80016958733747878</v>
      </c>
      <c r="AF124">
        <f t="shared" si="19"/>
        <v>0.75138121546961334</v>
      </c>
      <c r="AG124">
        <f t="shared" si="20"/>
        <v>0.76300578034682076</v>
      </c>
      <c r="AH124">
        <f t="shared" si="21"/>
        <v>0</v>
      </c>
      <c r="AI124">
        <v>0</v>
      </c>
    </row>
    <row r="125" spans="1:35" x14ac:dyDescent="0.25">
      <c r="A125" s="1">
        <v>1.5</v>
      </c>
      <c r="B125" s="1" t="s">
        <v>9</v>
      </c>
      <c r="C125" s="1" t="s">
        <v>8</v>
      </c>
      <c r="D125" s="1" t="s">
        <v>11</v>
      </c>
      <c r="E125" s="1">
        <v>69.3</v>
      </c>
      <c r="F125" s="1">
        <v>61</v>
      </c>
      <c r="G125" s="1">
        <v>3175</v>
      </c>
      <c r="H125" s="1">
        <v>6.99</v>
      </c>
      <c r="I125" s="1">
        <v>6.81</v>
      </c>
      <c r="J125" s="1">
        <v>4.78</v>
      </c>
      <c r="M125" s="1">
        <v>1.03</v>
      </c>
      <c r="N125" s="1">
        <v>60</v>
      </c>
      <c r="O125" s="1">
        <v>3172</v>
      </c>
      <c r="P125" s="1">
        <v>6.46</v>
      </c>
      <c r="Q125" s="1">
        <v>6.51</v>
      </c>
      <c r="R125" s="1">
        <v>3.96</v>
      </c>
      <c r="S125">
        <f t="shared" si="15"/>
        <v>0</v>
      </c>
      <c r="U125" s="1">
        <v>1.01</v>
      </c>
      <c r="V125" s="1">
        <v>58</v>
      </c>
      <c r="W125" s="1">
        <v>3167</v>
      </c>
      <c r="X125" s="1">
        <v>6.39</v>
      </c>
      <c r="Y125" s="1">
        <v>6.33</v>
      </c>
      <c r="Z125" s="1">
        <v>4.0199999999999996</v>
      </c>
      <c r="AA125">
        <v>0</v>
      </c>
      <c r="AC125">
        <f t="shared" si="16"/>
        <v>0.60465116279069764</v>
      </c>
      <c r="AD125">
        <f t="shared" si="17"/>
        <v>0.42857142857142855</v>
      </c>
      <c r="AE125">
        <f t="shared" si="18"/>
        <v>0.80016958733747878</v>
      </c>
      <c r="AF125">
        <f t="shared" si="19"/>
        <v>0.67679558011049723</v>
      </c>
      <c r="AG125">
        <f t="shared" si="20"/>
        <v>0.68497109826589597</v>
      </c>
      <c r="AH125">
        <f t="shared" si="21"/>
        <v>0.83749999999999991</v>
      </c>
      <c r="AI125">
        <v>0</v>
      </c>
    </row>
    <row r="126" spans="1:35" x14ac:dyDescent="0.25">
      <c r="A126" s="1">
        <v>1.5</v>
      </c>
      <c r="B126" s="1" t="s">
        <v>3</v>
      </c>
      <c r="C126" s="1" t="s">
        <v>12</v>
      </c>
      <c r="D126" s="1" t="s">
        <v>11</v>
      </c>
      <c r="E126" s="1">
        <v>57.4</v>
      </c>
      <c r="F126" s="1">
        <v>62</v>
      </c>
      <c r="G126" s="1">
        <v>3179</v>
      </c>
      <c r="H126" s="1">
        <v>7.56</v>
      </c>
      <c r="I126" s="1">
        <v>7.39</v>
      </c>
      <c r="J126" s="1">
        <v>4.29</v>
      </c>
      <c r="M126" s="1">
        <v>1.5</v>
      </c>
      <c r="N126" s="1">
        <v>61</v>
      </c>
      <c r="O126" s="1">
        <v>3175</v>
      </c>
      <c r="P126" s="1">
        <v>6.99</v>
      </c>
      <c r="Q126" s="1">
        <v>6.81</v>
      </c>
      <c r="R126" s="1">
        <v>4.78</v>
      </c>
      <c r="S126">
        <f t="shared" si="15"/>
        <v>0</v>
      </c>
      <c r="U126" s="1">
        <v>1.08</v>
      </c>
      <c r="V126" s="1">
        <v>56</v>
      </c>
      <c r="W126" s="1">
        <v>3168</v>
      </c>
      <c r="X126" s="1">
        <v>6.64</v>
      </c>
      <c r="Y126" s="1">
        <v>6.62</v>
      </c>
      <c r="Z126" s="1">
        <v>4.0999999999999996</v>
      </c>
      <c r="AA126">
        <v>0</v>
      </c>
      <c r="AC126">
        <f t="shared" si="16"/>
        <v>0.6589147286821706</v>
      </c>
      <c r="AD126">
        <f t="shared" si="17"/>
        <v>0.2857142857142857</v>
      </c>
      <c r="AE126">
        <f t="shared" si="18"/>
        <v>0.80045223289994349</v>
      </c>
      <c r="AF126">
        <f t="shared" si="19"/>
        <v>0.7458563535911602</v>
      </c>
      <c r="AG126">
        <f t="shared" si="20"/>
        <v>0.76878612716763006</v>
      </c>
      <c r="AH126">
        <f t="shared" si="21"/>
        <v>0.85416666666666663</v>
      </c>
      <c r="AI126">
        <v>0</v>
      </c>
    </row>
    <row r="127" spans="1:35" x14ac:dyDescent="0.25">
      <c r="A127" s="1">
        <v>1.1100000000000001</v>
      </c>
      <c r="B127" s="1" t="s">
        <v>2</v>
      </c>
      <c r="C127" s="1" t="s">
        <v>4</v>
      </c>
      <c r="D127" s="1" t="s">
        <v>11</v>
      </c>
      <c r="E127" s="1">
        <v>61.8</v>
      </c>
      <c r="F127" s="1">
        <v>59</v>
      </c>
      <c r="G127" s="1">
        <v>3183</v>
      </c>
      <c r="H127" s="1">
        <v>6.65</v>
      </c>
      <c r="I127" s="1">
        <v>6.58</v>
      </c>
      <c r="J127" s="1">
        <v>4.09</v>
      </c>
      <c r="M127" s="1">
        <v>1.5</v>
      </c>
      <c r="N127" s="1">
        <v>62</v>
      </c>
      <c r="O127" s="1">
        <v>3179</v>
      </c>
      <c r="P127" s="1">
        <v>7.56</v>
      </c>
      <c r="Q127" s="1">
        <v>7.39</v>
      </c>
      <c r="R127" s="1">
        <v>4.29</v>
      </c>
      <c r="S127">
        <f t="shared" si="15"/>
        <v>0</v>
      </c>
      <c r="U127" s="1">
        <v>1.23</v>
      </c>
      <c r="V127" s="1">
        <v>55</v>
      </c>
      <c r="W127" s="1">
        <v>3168</v>
      </c>
      <c r="X127" s="1">
        <v>6.92</v>
      </c>
      <c r="Y127" s="1">
        <v>6.87</v>
      </c>
      <c r="Z127" s="1">
        <v>4.25</v>
      </c>
      <c r="AA127">
        <v>0</v>
      </c>
      <c r="AC127">
        <f t="shared" si="16"/>
        <v>0.77519379844961234</v>
      </c>
      <c r="AD127">
        <f t="shared" si="17"/>
        <v>0.21428571428571427</v>
      </c>
      <c r="AE127">
        <f t="shared" si="18"/>
        <v>0.80045223289994349</v>
      </c>
      <c r="AF127">
        <f t="shared" si="19"/>
        <v>0.82320441988950288</v>
      </c>
      <c r="AG127">
        <f t="shared" si="20"/>
        <v>0.84104046242774566</v>
      </c>
      <c r="AH127">
        <f t="shared" si="21"/>
        <v>0.88541666666666674</v>
      </c>
      <c r="AI127">
        <v>0</v>
      </c>
    </row>
    <row r="128" spans="1:35" ht="26.25" x14ac:dyDescent="0.25">
      <c r="A128" s="1">
        <v>1.02</v>
      </c>
      <c r="B128" s="1" t="s">
        <v>6</v>
      </c>
      <c r="C128" s="1" t="s">
        <v>1</v>
      </c>
      <c r="D128" s="1" t="s">
        <v>11</v>
      </c>
      <c r="E128" s="1">
        <v>60.6</v>
      </c>
      <c r="F128" s="1">
        <v>63</v>
      </c>
      <c r="G128" s="1">
        <v>3199</v>
      </c>
      <c r="H128" s="1">
        <v>6.52</v>
      </c>
      <c r="I128" s="1">
        <v>6.46</v>
      </c>
      <c r="J128" s="1">
        <v>3.93</v>
      </c>
      <c r="M128" s="1">
        <v>1.1100000000000001</v>
      </c>
      <c r="N128" s="1">
        <v>59</v>
      </c>
      <c r="O128" s="1">
        <v>3183</v>
      </c>
      <c r="P128" s="1">
        <v>6.65</v>
      </c>
      <c r="Q128" s="1">
        <v>6.58</v>
      </c>
      <c r="R128" s="1">
        <v>4.09</v>
      </c>
      <c r="S128">
        <f t="shared" si="15"/>
        <v>0</v>
      </c>
      <c r="U128" s="1">
        <v>1.03</v>
      </c>
      <c r="V128" s="1">
        <v>57</v>
      </c>
      <c r="W128" s="1">
        <v>3172</v>
      </c>
      <c r="X128" s="1">
        <v>6.48</v>
      </c>
      <c r="Y128" s="1">
        <v>6.52</v>
      </c>
      <c r="Z128" s="1">
        <v>4</v>
      </c>
      <c r="AA128">
        <v>0</v>
      </c>
      <c r="AC128">
        <f t="shared" si="16"/>
        <v>0.62015503875968991</v>
      </c>
      <c r="AD128">
        <f t="shared" si="17"/>
        <v>0.35714285714285715</v>
      </c>
      <c r="AE128">
        <f t="shared" si="18"/>
        <v>0.80158281514980212</v>
      </c>
      <c r="AF128">
        <f t="shared" si="19"/>
        <v>0.70165745856353612</v>
      </c>
      <c r="AG128">
        <f t="shared" si="20"/>
        <v>0.73988439306358367</v>
      </c>
      <c r="AH128">
        <f t="shared" si="21"/>
        <v>0.83333333333333337</v>
      </c>
      <c r="AI128">
        <v>0</v>
      </c>
    </row>
    <row r="129" spans="1:35" x14ac:dyDescent="0.25">
      <c r="A129" s="1">
        <v>1.02</v>
      </c>
      <c r="B129" s="1" t="s">
        <v>2</v>
      </c>
      <c r="C129" s="1" t="s">
        <v>8</v>
      </c>
      <c r="D129" s="1" t="s">
        <v>11</v>
      </c>
      <c r="E129" s="1">
        <v>62.5</v>
      </c>
      <c r="F129" s="1">
        <v>60</v>
      </c>
      <c r="G129" s="1">
        <v>3199</v>
      </c>
      <c r="H129" s="1">
        <v>6.41</v>
      </c>
      <c r="I129" s="1">
        <v>6.39</v>
      </c>
      <c r="J129" s="1">
        <v>4</v>
      </c>
      <c r="M129" s="1">
        <v>1.02</v>
      </c>
      <c r="N129" s="1">
        <v>63</v>
      </c>
      <c r="O129" s="1">
        <v>3199</v>
      </c>
      <c r="P129" s="1">
        <v>6.52</v>
      </c>
      <c r="Q129" s="1">
        <v>6.46</v>
      </c>
      <c r="R129" s="1">
        <v>3.93</v>
      </c>
      <c r="S129">
        <f t="shared" si="15"/>
        <v>0</v>
      </c>
      <c r="U129" s="1">
        <v>1.03</v>
      </c>
      <c r="V129" s="1">
        <v>60</v>
      </c>
      <c r="W129" s="1">
        <v>3172</v>
      </c>
      <c r="X129" s="1">
        <v>6.46</v>
      </c>
      <c r="Y129" s="1">
        <v>6.51</v>
      </c>
      <c r="Z129" s="1">
        <v>3.96</v>
      </c>
      <c r="AA129">
        <v>0</v>
      </c>
      <c r="AC129">
        <f t="shared" si="16"/>
        <v>0.62015503875968991</v>
      </c>
      <c r="AD129">
        <f t="shared" si="17"/>
        <v>0.5714285714285714</v>
      </c>
      <c r="AE129">
        <f t="shared" si="18"/>
        <v>0.80158281514980212</v>
      </c>
      <c r="AF129">
        <f t="shared" si="19"/>
        <v>0.69613259668508298</v>
      </c>
      <c r="AG129">
        <f t="shared" si="20"/>
        <v>0.73699421965317913</v>
      </c>
      <c r="AH129">
        <f t="shared" si="21"/>
        <v>0.82500000000000007</v>
      </c>
      <c r="AI129">
        <v>0</v>
      </c>
    </row>
    <row r="130" spans="1:35" x14ac:dyDescent="0.25">
      <c r="A130" s="1">
        <v>1.04</v>
      </c>
      <c r="B130" s="1" t="s">
        <v>3</v>
      </c>
      <c r="C130" s="1" t="s">
        <v>8</v>
      </c>
      <c r="D130" s="1" t="s">
        <v>11</v>
      </c>
      <c r="E130" s="1">
        <v>63.9</v>
      </c>
      <c r="F130" s="1">
        <v>58</v>
      </c>
      <c r="G130" s="1">
        <v>3203</v>
      </c>
      <c r="H130" s="1">
        <v>6.35</v>
      </c>
      <c r="I130" s="1">
        <v>6.42</v>
      </c>
      <c r="J130" s="1">
        <v>4.08</v>
      </c>
      <c r="M130" s="1">
        <v>1.02</v>
      </c>
      <c r="N130" s="1">
        <v>60</v>
      </c>
      <c r="O130" s="1">
        <v>3199</v>
      </c>
      <c r="P130" s="1">
        <v>6.41</v>
      </c>
      <c r="Q130" s="1">
        <v>6.39</v>
      </c>
      <c r="R130" s="1">
        <v>4</v>
      </c>
      <c r="S130">
        <f t="shared" si="15"/>
        <v>0</v>
      </c>
      <c r="U130" s="1">
        <v>1.5</v>
      </c>
      <c r="V130" s="1">
        <v>61</v>
      </c>
      <c r="W130" s="1">
        <v>3175</v>
      </c>
      <c r="X130" s="1">
        <v>6.99</v>
      </c>
      <c r="Y130" s="1">
        <v>6.81</v>
      </c>
      <c r="Z130" s="1">
        <v>4.78</v>
      </c>
      <c r="AA130">
        <v>0</v>
      </c>
      <c r="AC130">
        <f t="shared" si="16"/>
        <v>0.98449612403100772</v>
      </c>
      <c r="AD130">
        <f t="shared" si="17"/>
        <v>0.6428571428571429</v>
      </c>
      <c r="AE130">
        <f t="shared" si="18"/>
        <v>0.80243075183719614</v>
      </c>
      <c r="AF130">
        <f t="shared" si="19"/>
        <v>0.84254143646408852</v>
      </c>
      <c r="AG130">
        <f t="shared" si="20"/>
        <v>0.82369942196531787</v>
      </c>
      <c r="AH130">
        <f t="shared" si="21"/>
        <v>0.99583333333333346</v>
      </c>
      <c r="AI130">
        <v>0</v>
      </c>
    </row>
    <row r="131" spans="1:35" ht="26.25" x14ac:dyDescent="0.25">
      <c r="A131" s="1">
        <v>1.04</v>
      </c>
      <c r="B131" s="1" t="s">
        <v>6</v>
      </c>
      <c r="C131" s="1" t="s">
        <v>8</v>
      </c>
      <c r="D131" s="1" t="s">
        <v>11</v>
      </c>
      <c r="E131" s="1">
        <v>61.6</v>
      </c>
      <c r="F131" s="1">
        <v>61</v>
      </c>
      <c r="G131" s="1">
        <v>3203</v>
      </c>
      <c r="H131" s="1">
        <v>6.45</v>
      </c>
      <c r="I131" s="1">
        <v>6.47</v>
      </c>
      <c r="J131" s="1">
        <v>3.98</v>
      </c>
      <c r="M131" s="1">
        <v>1.04</v>
      </c>
      <c r="N131" s="1">
        <v>58</v>
      </c>
      <c r="O131" s="1">
        <v>3203</v>
      </c>
      <c r="P131" s="1">
        <v>6.35</v>
      </c>
      <c r="Q131" s="1">
        <v>6.42</v>
      </c>
      <c r="R131" s="1">
        <v>4.08</v>
      </c>
      <c r="S131">
        <f t="shared" si="15"/>
        <v>0</v>
      </c>
      <c r="U131" s="1">
        <v>1.5</v>
      </c>
      <c r="V131" s="1">
        <v>62</v>
      </c>
      <c r="W131" s="1">
        <v>3179</v>
      </c>
      <c r="X131" s="1">
        <v>7.56</v>
      </c>
      <c r="Y131" s="1">
        <v>7.39</v>
      </c>
      <c r="Z131" s="1">
        <v>4.29</v>
      </c>
      <c r="AA131">
        <v>0</v>
      </c>
      <c r="AC131">
        <f t="shared" si="16"/>
        <v>0.98449612403100772</v>
      </c>
      <c r="AD131">
        <f t="shared" si="17"/>
        <v>0.7142857142857143</v>
      </c>
      <c r="AE131">
        <f t="shared" si="18"/>
        <v>0.80356133408705488</v>
      </c>
      <c r="AF131">
        <f t="shared" si="19"/>
        <v>1</v>
      </c>
      <c r="AG131">
        <f t="shared" si="20"/>
        <v>0.99132947976878605</v>
      </c>
      <c r="AH131">
        <f t="shared" si="21"/>
        <v>0.89375000000000004</v>
      </c>
      <c r="AI131">
        <v>0</v>
      </c>
    </row>
    <row r="132" spans="1:35" x14ac:dyDescent="0.25">
      <c r="A132" s="1">
        <v>1.1100000000000001</v>
      </c>
      <c r="B132" s="1" t="s">
        <v>2</v>
      </c>
      <c r="C132" s="1" t="s">
        <v>8</v>
      </c>
      <c r="D132" s="1" t="s">
        <v>11</v>
      </c>
      <c r="E132" s="1">
        <v>61</v>
      </c>
      <c r="F132" s="1">
        <v>59</v>
      </c>
      <c r="G132" s="1">
        <v>3205</v>
      </c>
      <c r="H132" s="1">
        <v>6.61</v>
      </c>
      <c r="I132" s="1">
        <v>6.67</v>
      </c>
      <c r="J132" s="1">
        <v>4.05</v>
      </c>
      <c r="M132" s="1">
        <v>1.04</v>
      </c>
      <c r="N132" s="1">
        <v>61</v>
      </c>
      <c r="O132" s="1">
        <v>3203</v>
      </c>
      <c r="P132" s="1">
        <v>6.45</v>
      </c>
      <c r="Q132" s="1">
        <v>6.47</v>
      </c>
      <c r="R132" s="1">
        <v>3.98</v>
      </c>
      <c r="S132">
        <f t="shared" ref="S132:S195" si="28">IF(D131="I1",0,1)</f>
        <v>0</v>
      </c>
      <c r="U132" s="1">
        <v>1.1100000000000001</v>
      </c>
      <c r="V132" s="1">
        <v>59</v>
      </c>
      <c r="W132" s="1">
        <v>3183</v>
      </c>
      <c r="X132" s="1">
        <v>6.65</v>
      </c>
      <c r="Y132" s="1">
        <v>6.58</v>
      </c>
      <c r="Z132" s="1">
        <v>4.09</v>
      </c>
      <c r="AA132">
        <v>0</v>
      </c>
      <c r="AC132">
        <f t="shared" si="16"/>
        <v>0.68217054263565902</v>
      </c>
      <c r="AD132">
        <f t="shared" si="17"/>
        <v>0.5</v>
      </c>
      <c r="AE132">
        <f t="shared" si="18"/>
        <v>0.8046919163369135</v>
      </c>
      <c r="AF132">
        <f t="shared" si="19"/>
        <v>0.74861878453038688</v>
      </c>
      <c r="AG132">
        <f t="shared" si="20"/>
        <v>0.75722543352601157</v>
      </c>
      <c r="AH132">
        <f t="shared" si="21"/>
        <v>0.8520833333333333</v>
      </c>
      <c r="AI132">
        <v>0</v>
      </c>
    </row>
    <row r="133" spans="1:35" ht="26.25" x14ac:dyDescent="0.25">
      <c r="A133" s="1">
        <v>1.18</v>
      </c>
      <c r="B133" s="1" t="s">
        <v>6</v>
      </c>
      <c r="C133" s="1" t="s">
        <v>1</v>
      </c>
      <c r="D133" s="1" t="s">
        <v>11</v>
      </c>
      <c r="E133" s="1">
        <v>59.9</v>
      </c>
      <c r="F133" s="1">
        <v>63</v>
      </c>
      <c r="G133" s="1">
        <v>3219</v>
      </c>
      <c r="H133" s="1">
        <v>6.8</v>
      </c>
      <c r="I133" s="1">
        <v>6.85</v>
      </c>
      <c r="J133" s="1">
        <v>4.09</v>
      </c>
      <c r="M133" s="1">
        <v>1.1100000000000001</v>
      </c>
      <c r="N133" s="1">
        <v>59</v>
      </c>
      <c r="O133" s="1">
        <v>3205</v>
      </c>
      <c r="P133" s="1">
        <v>6.61</v>
      </c>
      <c r="Q133" s="1">
        <v>6.67</v>
      </c>
      <c r="R133" s="1">
        <v>4.05</v>
      </c>
      <c r="S133">
        <f t="shared" si="28"/>
        <v>0</v>
      </c>
      <c r="U133" s="1">
        <v>1.02</v>
      </c>
      <c r="V133" s="1">
        <v>63</v>
      </c>
      <c r="W133" s="1">
        <v>3199</v>
      </c>
      <c r="X133" s="1">
        <v>6.52</v>
      </c>
      <c r="Y133" s="1">
        <v>6.46</v>
      </c>
      <c r="Z133" s="1">
        <v>3.93</v>
      </c>
      <c r="AA133">
        <v>0</v>
      </c>
      <c r="AC133">
        <f t="shared" si="16"/>
        <v>0.61240310077519378</v>
      </c>
      <c r="AD133">
        <f t="shared" si="17"/>
        <v>0.7857142857142857</v>
      </c>
      <c r="AE133">
        <f t="shared" si="18"/>
        <v>0.80921424533634823</v>
      </c>
      <c r="AF133">
        <f t="shared" si="19"/>
        <v>0.71270718232044195</v>
      </c>
      <c r="AG133">
        <f t="shared" si="20"/>
        <v>0.7225433526011561</v>
      </c>
      <c r="AH133">
        <f t="shared" si="21"/>
        <v>0.81875000000000009</v>
      </c>
      <c r="AI133">
        <v>0</v>
      </c>
    </row>
    <row r="134" spans="1:35" x14ac:dyDescent="0.25">
      <c r="A134" s="1">
        <v>1.03</v>
      </c>
      <c r="B134" s="1" t="s">
        <v>0</v>
      </c>
      <c r="C134" s="1" t="s">
        <v>8</v>
      </c>
      <c r="D134" s="1" t="s">
        <v>11</v>
      </c>
      <c r="E134" s="1">
        <v>61.5</v>
      </c>
      <c r="F134" s="1">
        <v>57</v>
      </c>
      <c r="G134" s="1">
        <v>3230</v>
      </c>
      <c r="H134" s="1">
        <v>6.52</v>
      </c>
      <c r="I134" s="1">
        <v>6.48</v>
      </c>
      <c r="J134" s="1">
        <v>4</v>
      </c>
      <c r="M134" s="1">
        <v>1.18</v>
      </c>
      <c r="N134" s="1">
        <v>63</v>
      </c>
      <c r="O134" s="1">
        <v>3219</v>
      </c>
      <c r="P134" s="1">
        <v>6.8</v>
      </c>
      <c r="Q134" s="1">
        <v>6.85</v>
      </c>
      <c r="R134" s="1">
        <v>4.09</v>
      </c>
      <c r="S134">
        <f t="shared" si="28"/>
        <v>0</v>
      </c>
      <c r="U134" s="1">
        <v>1.02</v>
      </c>
      <c r="V134" s="1">
        <v>60</v>
      </c>
      <c r="W134" s="1">
        <v>3199</v>
      </c>
      <c r="X134" s="1">
        <v>6.41</v>
      </c>
      <c r="Y134" s="1">
        <v>6.39</v>
      </c>
      <c r="Z134" s="1">
        <v>4</v>
      </c>
      <c r="AA134">
        <v>0</v>
      </c>
      <c r="AC134">
        <f t="shared" si="16"/>
        <v>0.61240310077519378</v>
      </c>
      <c r="AD134">
        <f t="shared" si="17"/>
        <v>0.5714285714285714</v>
      </c>
      <c r="AE134">
        <f t="shared" si="18"/>
        <v>0.80921424533634823</v>
      </c>
      <c r="AF134">
        <f t="shared" si="19"/>
        <v>0.68232044198895037</v>
      </c>
      <c r="AG134">
        <f t="shared" si="20"/>
        <v>0.70231213872832365</v>
      </c>
      <c r="AH134">
        <f t="shared" si="21"/>
        <v>0.83333333333333337</v>
      </c>
      <c r="AI134">
        <v>0</v>
      </c>
    </row>
    <row r="135" spans="1:35" ht="26.25" x14ac:dyDescent="0.25">
      <c r="A135" s="1">
        <v>1.05</v>
      </c>
      <c r="B135" s="1" t="s">
        <v>6</v>
      </c>
      <c r="C135" s="1" t="s">
        <v>1</v>
      </c>
      <c r="D135" s="1" t="s">
        <v>11</v>
      </c>
      <c r="E135" s="1">
        <v>62.2</v>
      </c>
      <c r="F135" s="1">
        <v>61</v>
      </c>
      <c r="G135" s="1">
        <v>3234</v>
      </c>
      <c r="H135" s="1">
        <v>6.48</v>
      </c>
      <c r="I135" s="1">
        <v>6.51</v>
      </c>
      <c r="J135" s="1">
        <v>4.04</v>
      </c>
      <c r="M135" s="1">
        <v>1.03</v>
      </c>
      <c r="N135" s="1">
        <v>57</v>
      </c>
      <c r="O135" s="1">
        <v>3230</v>
      </c>
      <c r="P135" s="1">
        <v>6.52</v>
      </c>
      <c r="Q135" s="1">
        <v>6.48</v>
      </c>
      <c r="R135" s="1">
        <v>4</v>
      </c>
      <c r="S135">
        <f t="shared" si="28"/>
        <v>0</v>
      </c>
      <c r="U135" s="1">
        <v>1.04</v>
      </c>
      <c r="V135" s="1">
        <v>58</v>
      </c>
      <c r="W135" s="1">
        <v>3203</v>
      </c>
      <c r="X135" s="1">
        <v>6.35</v>
      </c>
      <c r="Y135" s="1">
        <v>6.42</v>
      </c>
      <c r="Z135" s="1">
        <v>4.08</v>
      </c>
      <c r="AA135">
        <v>0</v>
      </c>
      <c r="AC135">
        <f t="shared" si="16"/>
        <v>0.62790697674418605</v>
      </c>
      <c r="AD135">
        <f t="shared" si="17"/>
        <v>0.42857142857142855</v>
      </c>
      <c r="AE135">
        <f t="shared" si="18"/>
        <v>0.81034482758620685</v>
      </c>
      <c r="AF135">
        <f t="shared" si="19"/>
        <v>0.66574585635359118</v>
      </c>
      <c r="AG135">
        <f t="shared" si="20"/>
        <v>0.71098265895953761</v>
      </c>
      <c r="AH135">
        <f t="shared" si="21"/>
        <v>0.85000000000000009</v>
      </c>
      <c r="AI135">
        <v>0</v>
      </c>
    </row>
    <row r="136" spans="1:35" x14ac:dyDescent="0.25">
      <c r="A136" s="1">
        <v>1.04</v>
      </c>
      <c r="B136" s="1" t="s">
        <v>3</v>
      </c>
      <c r="C136" s="1" t="s">
        <v>8</v>
      </c>
      <c r="D136" s="1" t="s">
        <v>11</v>
      </c>
      <c r="E136" s="1">
        <v>63.9</v>
      </c>
      <c r="F136" s="1">
        <v>58</v>
      </c>
      <c r="G136" s="1">
        <v>3261</v>
      </c>
      <c r="H136" s="1">
        <v>6.42</v>
      </c>
      <c r="I136" s="1">
        <v>6.35</v>
      </c>
      <c r="J136" s="1">
        <v>4.08</v>
      </c>
      <c r="M136" s="1">
        <v>1.05</v>
      </c>
      <c r="N136" s="1">
        <v>61</v>
      </c>
      <c r="O136" s="1">
        <v>3234</v>
      </c>
      <c r="P136" s="1">
        <v>6.48</v>
      </c>
      <c r="Q136" s="1">
        <v>6.51</v>
      </c>
      <c r="R136" s="1">
        <v>4.04</v>
      </c>
      <c r="S136">
        <f t="shared" si="28"/>
        <v>0</v>
      </c>
      <c r="U136" s="1">
        <v>1.04</v>
      </c>
      <c r="V136" s="1">
        <v>61</v>
      </c>
      <c r="W136" s="1">
        <v>3203</v>
      </c>
      <c r="X136" s="1">
        <v>6.45</v>
      </c>
      <c r="Y136" s="1">
        <v>6.47</v>
      </c>
      <c r="Z136" s="1">
        <v>3.98</v>
      </c>
      <c r="AA136">
        <v>0</v>
      </c>
      <c r="AC136">
        <f t="shared" ref="AC136:AC199" si="29">(U136-MIN(M$3:M$367))/(MAX(M$3:M$367) - MIN(M$3:M$367))</f>
        <v>0.62790697674418605</v>
      </c>
      <c r="AD136">
        <f t="shared" ref="AD136:AD199" si="30">(V136-MIN(N$3:N$367))/(MAX(N$3:N$367) - MIN(N$3:N$367))</f>
        <v>0.6428571428571429</v>
      </c>
      <c r="AE136">
        <f t="shared" ref="AE136:AE199" si="31">(W136-MIN(O$3:O$367))/(MAX(O$3:O$367) - MIN(O$3:O$367))</f>
        <v>0.81034482758620685</v>
      </c>
      <c r="AF136">
        <f t="shared" ref="AF136:AF199" si="32">(X136-MIN(P$3:P$367))/(MAX(P$3:P$367) - MIN(P$3:P$367))</f>
        <v>0.69337016574585653</v>
      </c>
      <c r="AG136">
        <f t="shared" ref="AG136:AG199" si="33">(Y136-MIN(Q$3:Q$367))/(MAX(Q$3:Q$367) - MIN(Q$3:Q$367))</f>
        <v>0.72543352601156064</v>
      </c>
      <c r="AH136">
        <f t="shared" ref="AH136:AH199" si="34">(Z136-MIN(R$3:R$367))/(MAX(R$3:R$367) - MIN(R$3:R$367))</f>
        <v>0.82916666666666672</v>
      </c>
      <c r="AI136">
        <v>0</v>
      </c>
    </row>
    <row r="137" spans="1:35" x14ac:dyDescent="0.25">
      <c r="A137" s="1">
        <v>1.04</v>
      </c>
      <c r="B137" s="1" t="s">
        <v>2</v>
      </c>
      <c r="C137" s="1" t="s">
        <v>8</v>
      </c>
      <c r="D137" s="1" t="s">
        <v>11</v>
      </c>
      <c r="E137" s="1">
        <v>61.6</v>
      </c>
      <c r="F137" s="1">
        <v>61</v>
      </c>
      <c r="G137" s="1">
        <v>3261</v>
      </c>
      <c r="H137" s="1">
        <v>6.47</v>
      </c>
      <c r="I137" s="1">
        <v>6.45</v>
      </c>
      <c r="J137" s="1">
        <v>3.98</v>
      </c>
      <c r="M137" s="1">
        <v>1.04</v>
      </c>
      <c r="N137" s="1">
        <v>58</v>
      </c>
      <c r="O137" s="1">
        <v>3261</v>
      </c>
      <c r="P137" s="1">
        <v>6.42</v>
      </c>
      <c r="Q137" s="1">
        <v>6.35</v>
      </c>
      <c r="R137" s="1">
        <v>4.08</v>
      </c>
      <c r="S137">
        <f t="shared" si="28"/>
        <v>0</v>
      </c>
      <c r="U137" s="1">
        <v>1.1100000000000001</v>
      </c>
      <c r="V137" s="1">
        <v>59</v>
      </c>
      <c r="W137" s="1">
        <v>3205</v>
      </c>
      <c r="X137" s="1">
        <v>6.61</v>
      </c>
      <c r="Y137" s="1">
        <v>6.67</v>
      </c>
      <c r="Z137" s="1">
        <v>4.05</v>
      </c>
      <c r="AA137">
        <v>0</v>
      </c>
      <c r="AC137">
        <f t="shared" si="29"/>
        <v>0.68217054263565902</v>
      </c>
      <c r="AD137">
        <f t="shared" si="30"/>
        <v>0.5</v>
      </c>
      <c r="AE137">
        <f t="shared" si="31"/>
        <v>0.81091011871113627</v>
      </c>
      <c r="AF137">
        <f t="shared" si="32"/>
        <v>0.73756906077348083</v>
      </c>
      <c r="AG137">
        <f t="shared" si="33"/>
        <v>0.7832369942196532</v>
      </c>
      <c r="AH137">
        <f t="shared" si="34"/>
        <v>0.84375</v>
      </c>
      <c r="AI137">
        <v>0</v>
      </c>
    </row>
    <row r="138" spans="1:35" x14ac:dyDescent="0.25">
      <c r="A138" s="1">
        <v>1.1100000000000001</v>
      </c>
      <c r="B138" s="1" t="s">
        <v>2</v>
      </c>
      <c r="C138" s="1" t="s">
        <v>8</v>
      </c>
      <c r="D138" s="1" t="s">
        <v>11</v>
      </c>
      <c r="E138" s="1">
        <v>61</v>
      </c>
      <c r="F138" s="1">
        <v>59</v>
      </c>
      <c r="G138" s="1">
        <v>3263</v>
      </c>
      <c r="H138" s="1">
        <v>6.67</v>
      </c>
      <c r="I138" s="1">
        <v>6.61</v>
      </c>
      <c r="J138" s="1">
        <v>4.05</v>
      </c>
      <c r="M138" s="1">
        <v>1.04</v>
      </c>
      <c r="N138" s="1">
        <v>61</v>
      </c>
      <c r="O138" s="1">
        <v>3261</v>
      </c>
      <c r="P138" s="1">
        <v>6.47</v>
      </c>
      <c r="Q138" s="1">
        <v>6.45</v>
      </c>
      <c r="R138" s="1">
        <v>3.98</v>
      </c>
      <c r="S138">
        <f t="shared" si="28"/>
        <v>0</v>
      </c>
      <c r="U138" s="1">
        <v>1.18</v>
      </c>
      <c r="V138" s="1">
        <v>63</v>
      </c>
      <c r="W138" s="1">
        <v>3219</v>
      </c>
      <c r="X138" s="1">
        <v>6.8</v>
      </c>
      <c r="Y138" s="1">
        <v>6.85</v>
      </c>
      <c r="Z138" s="1">
        <v>4.09</v>
      </c>
      <c r="AA138">
        <v>0</v>
      </c>
      <c r="AC138">
        <f t="shared" si="29"/>
        <v>0.73643410852713176</v>
      </c>
      <c r="AD138">
        <f t="shared" si="30"/>
        <v>0.7857142857142857</v>
      </c>
      <c r="AE138">
        <f t="shared" si="31"/>
        <v>0.81486715658564157</v>
      </c>
      <c r="AF138">
        <f t="shared" si="32"/>
        <v>0.79005524861878462</v>
      </c>
      <c r="AG138">
        <f t="shared" si="33"/>
        <v>0.83526011560693636</v>
      </c>
      <c r="AH138">
        <f t="shared" si="34"/>
        <v>0.8520833333333333</v>
      </c>
      <c r="AI138">
        <v>0</v>
      </c>
    </row>
    <row r="139" spans="1:35" x14ac:dyDescent="0.25">
      <c r="A139" s="1">
        <v>1.25</v>
      </c>
      <c r="B139" s="1" t="s">
        <v>0</v>
      </c>
      <c r="C139" s="1" t="s">
        <v>1</v>
      </c>
      <c r="D139" s="1" t="s">
        <v>11</v>
      </c>
      <c r="E139" s="1">
        <v>60.9</v>
      </c>
      <c r="F139" s="1">
        <v>56</v>
      </c>
      <c r="G139" s="1">
        <v>3276</v>
      </c>
      <c r="H139" s="1">
        <v>6.95</v>
      </c>
      <c r="I139" s="1">
        <v>6.91</v>
      </c>
      <c r="J139" s="1">
        <v>4.22</v>
      </c>
      <c r="M139" s="1">
        <v>1.1100000000000001</v>
      </c>
      <c r="N139" s="1">
        <v>59</v>
      </c>
      <c r="O139" s="1">
        <v>3263</v>
      </c>
      <c r="P139" s="1">
        <v>6.67</v>
      </c>
      <c r="Q139" s="1">
        <v>6.61</v>
      </c>
      <c r="R139" s="1">
        <v>4.05</v>
      </c>
      <c r="S139">
        <f t="shared" si="28"/>
        <v>0</v>
      </c>
      <c r="U139" s="1">
        <v>1.03</v>
      </c>
      <c r="V139" s="1">
        <v>57</v>
      </c>
      <c r="W139" s="1">
        <v>3230</v>
      </c>
      <c r="X139" s="1">
        <v>6.52</v>
      </c>
      <c r="Y139" s="1">
        <v>6.48</v>
      </c>
      <c r="Z139" s="1">
        <v>4</v>
      </c>
      <c r="AA139">
        <v>0</v>
      </c>
      <c r="AC139">
        <f t="shared" si="29"/>
        <v>0.62015503875968991</v>
      </c>
      <c r="AD139">
        <f t="shared" si="30"/>
        <v>0.35714285714285715</v>
      </c>
      <c r="AE139">
        <f t="shared" si="31"/>
        <v>0.81797625777275296</v>
      </c>
      <c r="AF139">
        <f t="shared" si="32"/>
        <v>0.71270718232044195</v>
      </c>
      <c r="AG139">
        <f t="shared" si="33"/>
        <v>0.72832369942196551</v>
      </c>
      <c r="AH139">
        <f t="shared" si="34"/>
        <v>0.83333333333333337</v>
      </c>
      <c r="AI139">
        <v>0</v>
      </c>
    </row>
    <row r="140" spans="1:35" ht="26.25" x14ac:dyDescent="0.25">
      <c r="A140" s="1">
        <v>1.18</v>
      </c>
      <c r="B140" s="1" t="s">
        <v>6</v>
      </c>
      <c r="C140" s="1" t="s">
        <v>1</v>
      </c>
      <c r="D140" s="1" t="s">
        <v>11</v>
      </c>
      <c r="E140" s="1">
        <v>59.9</v>
      </c>
      <c r="F140" s="1">
        <v>63</v>
      </c>
      <c r="G140" s="1">
        <v>3278</v>
      </c>
      <c r="H140" s="1">
        <v>6.85</v>
      </c>
      <c r="I140" s="1">
        <v>6.8</v>
      </c>
      <c r="J140" s="1">
        <v>4.09</v>
      </c>
      <c r="M140" s="1">
        <v>1.25</v>
      </c>
      <c r="N140" s="1">
        <v>56</v>
      </c>
      <c r="O140" s="1">
        <v>3276</v>
      </c>
      <c r="P140" s="1">
        <v>6.95</v>
      </c>
      <c r="Q140" s="1">
        <v>6.91</v>
      </c>
      <c r="R140" s="1">
        <v>4.22</v>
      </c>
      <c r="S140">
        <f t="shared" si="28"/>
        <v>0</v>
      </c>
      <c r="U140" s="1">
        <v>1.05</v>
      </c>
      <c r="V140" s="1">
        <v>61</v>
      </c>
      <c r="W140" s="1">
        <v>3234</v>
      </c>
      <c r="X140" s="1">
        <v>6.48</v>
      </c>
      <c r="Y140" s="1">
        <v>6.51</v>
      </c>
      <c r="Z140" s="1">
        <v>4.04</v>
      </c>
      <c r="AA140">
        <v>0</v>
      </c>
      <c r="AC140">
        <f t="shared" si="29"/>
        <v>0.63565891472868219</v>
      </c>
      <c r="AD140">
        <f t="shared" si="30"/>
        <v>0.6428571428571429</v>
      </c>
      <c r="AE140">
        <f t="shared" si="31"/>
        <v>0.81910684002261169</v>
      </c>
      <c r="AF140">
        <f t="shared" si="32"/>
        <v>0.70165745856353612</v>
      </c>
      <c r="AG140">
        <f t="shared" si="33"/>
        <v>0.73699421965317913</v>
      </c>
      <c r="AH140">
        <f t="shared" si="34"/>
        <v>0.84166666666666667</v>
      </c>
      <c r="AI140">
        <v>0</v>
      </c>
    </row>
    <row r="141" spans="1:35" ht="26.25" x14ac:dyDescent="0.25">
      <c r="A141" s="1">
        <v>1.01</v>
      </c>
      <c r="B141" s="1" t="s">
        <v>6</v>
      </c>
      <c r="C141" s="1" t="s">
        <v>12</v>
      </c>
      <c r="D141" s="1" t="s">
        <v>11</v>
      </c>
      <c r="E141" s="1">
        <v>62.4</v>
      </c>
      <c r="F141" s="1">
        <v>59</v>
      </c>
      <c r="G141" s="1">
        <v>3288</v>
      </c>
      <c r="H141" s="1">
        <v>6.35</v>
      </c>
      <c r="I141" s="1">
        <v>6.41</v>
      </c>
      <c r="J141" s="1">
        <v>3.98</v>
      </c>
      <c r="M141" s="1">
        <v>1.18</v>
      </c>
      <c r="N141" s="1">
        <v>63</v>
      </c>
      <c r="O141" s="1">
        <v>3278</v>
      </c>
      <c r="P141" s="1">
        <v>6.85</v>
      </c>
      <c r="Q141" s="1">
        <v>6.8</v>
      </c>
      <c r="R141" s="1">
        <v>4.09</v>
      </c>
      <c r="S141">
        <f t="shared" si="28"/>
        <v>0</v>
      </c>
      <c r="U141" s="1">
        <v>1.04</v>
      </c>
      <c r="V141" s="1">
        <v>58</v>
      </c>
      <c r="W141" s="1">
        <v>3261</v>
      </c>
      <c r="X141" s="1">
        <v>6.42</v>
      </c>
      <c r="Y141" s="1">
        <v>6.35</v>
      </c>
      <c r="Z141" s="1">
        <v>4.08</v>
      </c>
      <c r="AA141">
        <v>0</v>
      </c>
      <c r="AC141">
        <f t="shared" si="29"/>
        <v>0.62790697674418605</v>
      </c>
      <c r="AD141">
        <f t="shared" si="30"/>
        <v>0.42857142857142855</v>
      </c>
      <c r="AE141">
        <f t="shared" si="31"/>
        <v>0.82673827020915769</v>
      </c>
      <c r="AF141">
        <f t="shared" si="32"/>
        <v>0.68508287292817682</v>
      </c>
      <c r="AG141">
        <f t="shared" si="33"/>
        <v>0.69075144508670516</v>
      </c>
      <c r="AH141">
        <f t="shared" si="34"/>
        <v>0.85000000000000009</v>
      </c>
      <c r="AI141">
        <v>0</v>
      </c>
    </row>
    <row r="142" spans="1:35" x14ac:dyDescent="0.25">
      <c r="A142" s="1">
        <v>1.05</v>
      </c>
      <c r="B142" s="1" t="s">
        <v>2</v>
      </c>
      <c r="C142" s="1" t="s">
        <v>1</v>
      </c>
      <c r="D142" s="1" t="s">
        <v>11</v>
      </c>
      <c r="E142" s="1">
        <v>62.2</v>
      </c>
      <c r="F142" s="1">
        <v>61</v>
      </c>
      <c r="G142" s="1">
        <v>3293</v>
      </c>
      <c r="H142" s="1">
        <v>6.51</v>
      </c>
      <c r="I142" s="1">
        <v>6.48</v>
      </c>
      <c r="J142" s="1">
        <v>4.04</v>
      </c>
      <c r="M142" s="1">
        <v>1.01</v>
      </c>
      <c r="N142" s="1">
        <v>59</v>
      </c>
      <c r="O142" s="1">
        <v>3288</v>
      </c>
      <c r="P142" s="1">
        <v>6.35</v>
      </c>
      <c r="Q142" s="1">
        <v>6.41</v>
      </c>
      <c r="R142" s="1">
        <v>3.98</v>
      </c>
      <c r="S142">
        <f t="shared" si="28"/>
        <v>0</v>
      </c>
      <c r="U142" s="1">
        <v>1.04</v>
      </c>
      <c r="V142" s="1">
        <v>61</v>
      </c>
      <c r="W142" s="1">
        <v>3261</v>
      </c>
      <c r="X142" s="1">
        <v>6.47</v>
      </c>
      <c r="Y142" s="1">
        <v>6.45</v>
      </c>
      <c r="Z142" s="1">
        <v>3.98</v>
      </c>
      <c r="AA142">
        <v>0</v>
      </c>
      <c r="AC142">
        <f t="shared" si="29"/>
        <v>0.62790697674418605</v>
      </c>
      <c r="AD142">
        <f t="shared" si="30"/>
        <v>0.6428571428571429</v>
      </c>
      <c r="AE142">
        <f t="shared" si="31"/>
        <v>0.82673827020915769</v>
      </c>
      <c r="AF142">
        <f t="shared" si="32"/>
        <v>0.69889502762430944</v>
      </c>
      <c r="AG142">
        <f t="shared" si="33"/>
        <v>0.71965317919075156</v>
      </c>
      <c r="AH142">
        <f t="shared" si="34"/>
        <v>0.82916666666666672</v>
      </c>
      <c r="AI142">
        <v>0</v>
      </c>
    </row>
    <row r="143" spans="1:35" ht="26.25" x14ac:dyDescent="0.25">
      <c r="A143" s="1">
        <v>1</v>
      </c>
      <c r="B143" s="1" t="s">
        <v>6</v>
      </c>
      <c r="C143" s="1" t="s">
        <v>1</v>
      </c>
      <c r="D143" s="1" t="s">
        <v>11</v>
      </c>
      <c r="E143" s="1">
        <v>63</v>
      </c>
      <c r="F143" s="1">
        <v>57</v>
      </c>
      <c r="G143" s="1">
        <v>3300</v>
      </c>
      <c r="H143" s="1">
        <v>6.32</v>
      </c>
      <c r="I143" s="1">
        <v>6.35</v>
      </c>
      <c r="J143" s="1">
        <v>3.99</v>
      </c>
      <c r="M143" s="1">
        <v>1.05</v>
      </c>
      <c r="N143" s="1">
        <v>61</v>
      </c>
      <c r="O143" s="1">
        <v>3293</v>
      </c>
      <c r="P143" s="1">
        <v>6.51</v>
      </c>
      <c r="Q143" s="1">
        <v>6.48</v>
      </c>
      <c r="R143" s="1">
        <v>4.04</v>
      </c>
      <c r="S143">
        <f t="shared" si="28"/>
        <v>0</v>
      </c>
      <c r="U143" s="1">
        <v>1.1100000000000001</v>
      </c>
      <c r="V143" s="1">
        <v>59</v>
      </c>
      <c r="W143" s="1">
        <v>3263</v>
      </c>
      <c r="X143" s="1">
        <v>6.67</v>
      </c>
      <c r="Y143" s="1">
        <v>6.61</v>
      </c>
      <c r="Z143" s="1">
        <v>4.05</v>
      </c>
      <c r="AA143">
        <v>0</v>
      </c>
      <c r="AC143">
        <f t="shared" si="29"/>
        <v>0.68217054263565902</v>
      </c>
      <c r="AD143">
        <f t="shared" si="30"/>
        <v>0.5</v>
      </c>
      <c r="AE143">
        <f t="shared" si="31"/>
        <v>0.827303561334087</v>
      </c>
      <c r="AF143">
        <f t="shared" si="32"/>
        <v>0.7541436464088398</v>
      </c>
      <c r="AG143">
        <f t="shared" si="33"/>
        <v>0.76589595375722552</v>
      </c>
      <c r="AH143">
        <f t="shared" si="34"/>
        <v>0.84375</v>
      </c>
      <c r="AI143">
        <v>0</v>
      </c>
    </row>
    <row r="144" spans="1:35" x14ac:dyDescent="0.25">
      <c r="A144" s="1">
        <v>1.02</v>
      </c>
      <c r="B144" s="1" t="s">
        <v>0</v>
      </c>
      <c r="C144" s="1" t="s">
        <v>12</v>
      </c>
      <c r="D144" s="1" t="s">
        <v>11</v>
      </c>
      <c r="E144" s="1">
        <v>61.5</v>
      </c>
      <c r="F144" s="1">
        <v>56</v>
      </c>
      <c r="G144" s="1">
        <v>3321</v>
      </c>
      <c r="H144" s="1">
        <v>6.46</v>
      </c>
      <c r="I144" s="1">
        <v>6.49</v>
      </c>
      <c r="J144" s="1">
        <v>3.98</v>
      </c>
      <c r="M144" s="1">
        <v>1</v>
      </c>
      <c r="N144" s="1">
        <v>57</v>
      </c>
      <c r="O144" s="1">
        <v>3300</v>
      </c>
      <c r="P144" s="1">
        <v>6.32</v>
      </c>
      <c r="Q144" s="1">
        <v>6.35</v>
      </c>
      <c r="R144" s="1">
        <v>3.99</v>
      </c>
      <c r="S144">
        <f t="shared" si="28"/>
        <v>0</v>
      </c>
      <c r="U144" s="1">
        <v>1.25</v>
      </c>
      <c r="V144" s="1">
        <v>56</v>
      </c>
      <c r="W144" s="1">
        <v>3276</v>
      </c>
      <c r="X144" s="1">
        <v>6.95</v>
      </c>
      <c r="Y144" s="1">
        <v>6.91</v>
      </c>
      <c r="Z144" s="1">
        <v>4.22</v>
      </c>
      <c r="AA144">
        <v>0</v>
      </c>
      <c r="AC144">
        <f t="shared" si="29"/>
        <v>0.79069767441860461</v>
      </c>
      <c r="AD144">
        <f t="shared" si="30"/>
        <v>0.2857142857142857</v>
      </c>
      <c r="AE144">
        <f t="shared" si="31"/>
        <v>0.83097795364612781</v>
      </c>
      <c r="AF144">
        <f t="shared" si="32"/>
        <v>0.83149171270718247</v>
      </c>
      <c r="AG144">
        <f t="shared" si="33"/>
        <v>0.85260115606936426</v>
      </c>
      <c r="AH144">
        <f t="shared" si="34"/>
        <v>0.87916666666666665</v>
      </c>
      <c r="AI144">
        <v>0</v>
      </c>
    </row>
    <row r="145" spans="1:35" x14ac:dyDescent="0.25">
      <c r="A145" s="1">
        <v>1.27</v>
      </c>
      <c r="B145" s="1" t="s">
        <v>0</v>
      </c>
      <c r="C145" s="1" t="s">
        <v>4</v>
      </c>
      <c r="D145" s="1" t="s">
        <v>11</v>
      </c>
      <c r="E145" s="1">
        <v>62.3</v>
      </c>
      <c r="F145" s="1">
        <v>56</v>
      </c>
      <c r="G145" s="1">
        <v>3328</v>
      </c>
      <c r="H145" s="1">
        <v>6.91</v>
      </c>
      <c r="I145" s="1">
        <v>6.86</v>
      </c>
      <c r="J145" s="1">
        <v>4.29</v>
      </c>
      <c r="M145" s="1">
        <v>1.02</v>
      </c>
      <c r="N145" s="1">
        <v>56</v>
      </c>
      <c r="O145" s="1">
        <v>3321</v>
      </c>
      <c r="P145" s="1">
        <v>6.46</v>
      </c>
      <c r="Q145" s="1">
        <v>6.49</v>
      </c>
      <c r="R145" s="1">
        <v>3.98</v>
      </c>
      <c r="S145">
        <f t="shared" si="28"/>
        <v>0</v>
      </c>
      <c r="U145" s="1">
        <v>1.18</v>
      </c>
      <c r="V145" s="1">
        <v>63</v>
      </c>
      <c r="W145" s="1">
        <v>3278</v>
      </c>
      <c r="X145" s="1">
        <v>6.85</v>
      </c>
      <c r="Y145" s="1">
        <v>6.8</v>
      </c>
      <c r="Z145" s="1">
        <v>4.09</v>
      </c>
      <c r="AA145">
        <v>0</v>
      </c>
      <c r="AC145">
        <f t="shared" si="29"/>
        <v>0.73643410852713176</v>
      </c>
      <c r="AD145">
        <f t="shared" si="30"/>
        <v>0.7857142857142857</v>
      </c>
      <c r="AE145">
        <f t="shared" si="31"/>
        <v>0.83154324477105712</v>
      </c>
      <c r="AF145">
        <f t="shared" si="32"/>
        <v>0.80386740331491713</v>
      </c>
      <c r="AG145">
        <f t="shared" si="33"/>
        <v>0.82080924855491322</v>
      </c>
      <c r="AH145">
        <f t="shared" si="34"/>
        <v>0.8520833333333333</v>
      </c>
      <c r="AI145">
        <v>0</v>
      </c>
    </row>
    <row r="146" spans="1:35" x14ac:dyDescent="0.25">
      <c r="A146" s="1">
        <v>1</v>
      </c>
      <c r="B146" s="1" t="s">
        <v>2</v>
      </c>
      <c r="C146" s="1" t="s">
        <v>10</v>
      </c>
      <c r="D146" s="1" t="s">
        <v>11</v>
      </c>
      <c r="E146" s="1">
        <v>62.4</v>
      </c>
      <c r="F146" s="1">
        <v>59</v>
      </c>
      <c r="G146" s="1">
        <v>3344</v>
      </c>
      <c r="H146" s="1">
        <v>6.34</v>
      </c>
      <c r="I146" s="1">
        <v>6.38</v>
      </c>
      <c r="J146" s="1">
        <v>3.97</v>
      </c>
      <c r="M146" s="1">
        <v>1.27</v>
      </c>
      <c r="N146" s="1">
        <v>56</v>
      </c>
      <c r="O146" s="1">
        <v>3328</v>
      </c>
      <c r="P146" s="1">
        <v>6.91</v>
      </c>
      <c r="Q146" s="1">
        <v>6.86</v>
      </c>
      <c r="R146" s="1">
        <v>4.29</v>
      </c>
      <c r="S146">
        <f t="shared" si="28"/>
        <v>0</v>
      </c>
      <c r="U146" s="1">
        <v>1.01</v>
      </c>
      <c r="V146" s="1">
        <v>59</v>
      </c>
      <c r="W146" s="1">
        <v>3288</v>
      </c>
      <c r="X146" s="1">
        <v>6.35</v>
      </c>
      <c r="Y146" s="1">
        <v>6.41</v>
      </c>
      <c r="Z146" s="1">
        <v>3.98</v>
      </c>
      <c r="AA146">
        <v>0</v>
      </c>
      <c r="AC146">
        <f t="shared" si="29"/>
        <v>0.60465116279069764</v>
      </c>
      <c r="AD146">
        <f t="shared" si="30"/>
        <v>0.5</v>
      </c>
      <c r="AE146">
        <f t="shared" si="31"/>
        <v>0.83436970039570379</v>
      </c>
      <c r="AF146">
        <f t="shared" si="32"/>
        <v>0.66574585635359118</v>
      </c>
      <c r="AG146">
        <f t="shared" si="33"/>
        <v>0.70809248554913296</v>
      </c>
      <c r="AH146">
        <f t="shared" si="34"/>
        <v>0.82916666666666672</v>
      </c>
      <c r="AI146">
        <v>0</v>
      </c>
    </row>
    <row r="147" spans="1:35" x14ac:dyDescent="0.25">
      <c r="A147" s="1">
        <v>1.01</v>
      </c>
      <c r="B147" s="1" t="s">
        <v>2</v>
      </c>
      <c r="C147" s="1" t="s">
        <v>12</v>
      </c>
      <c r="D147" s="1" t="s">
        <v>11</v>
      </c>
      <c r="E147" s="1">
        <v>59.4</v>
      </c>
      <c r="F147" s="1">
        <v>61</v>
      </c>
      <c r="G147" s="1">
        <v>3348</v>
      </c>
      <c r="H147" s="1">
        <v>6.51</v>
      </c>
      <c r="I147" s="1">
        <v>6.45</v>
      </c>
      <c r="J147" s="1">
        <v>3.85</v>
      </c>
      <c r="M147" s="1">
        <v>1</v>
      </c>
      <c r="N147" s="1">
        <v>59</v>
      </c>
      <c r="O147" s="1">
        <v>3344</v>
      </c>
      <c r="P147" s="1">
        <v>6.34</v>
      </c>
      <c r="Q147" s="1">
        <v>6.38</v>
      </c>
      <c r="R147" s="1">
        <v>3.97</v>
      </c>
      <c r="S147">
        <f t="shared" si="28"/>
        <v>0</v>
      </c>
      <c r="U147" s="1">
        <v>1.05</v>
      </c>
      <c r="V147" s="1">
        <v>61</v>
      </c>
      <c r="W147" s="1">
        <v>3293</v>
      </c>
      <c r="X147" s="1">
        <v>6.51</v>
      </c>
      <c r="Y147" s="1">
        <v>6.48</v>
      </c>
      <c r="Z147" s="1">
        <v>4.04</v>
      </c>
      <c r="AA147">
        <v>0</v>
      </c>
      <c r="AC147">
        <f t="shared" si="29"/>
        <v>0.63565891472868219</v>
      </c>
      <c r="AD147">
        <f t="shared" si="30"/>
        <v>0.6428571428571429</v>
      </c>
      <c r="AE147">
        <f t="shared" si="31"/>
        <v>0.83578292820802713</v>
      </c>
      <c r="AF147">
        <f t="shared" si="32"/>
        <v>0.70994475138121549</v>
      </c>
      <c r="AG147">
        <f t="shared" si="33"/>
        <v>0.72832369942196551</v>
      </c>
      <c r="AH147">
        <f t="shared" si="34"/>
        <v>0.84166666666666667</v>
      </c>
      <c r="AI147">
        <v>0</v>
      </c>
    </row>
    <row r="148" spans="1:35" x14ac:dyDescent="0.25">
      <c r="A148" s="1">
        <v>1.07</v>
      </c>
      <c r="B148" s="1" t="s">
        <v>3</v>
      </c>
      <c r="C148" s="1" t="s">
        <v>10</v>
      </c>
      <c r="D148" s="1" t="s">
        <v>11</v>
      </c>
      <c r="E148" s="1">
        <v>64.3</v>
      </c>
      <c r="F148" s="1">
        <v>59</v>
      </c>
      <c r="G148" s="1">
        <v>3354</v>
      </c>
      <c r="H148" s="1">
        <v>6.37</v>
      </c>
      <c r="I148" s="1">
        <v>6.42</v>
      </c>
      <c r="J148" s="1">
        <v>4.1100000000000003</v>
      </c>
      <c r="M148" s="1">
        <v>1.01</v>
      </c>
      <c r="N148" s="1">
        <v>61</v>
      </c>
      <c r="O148" s="1">
        <v>3348</v>
      </c>
      <c r="P148" s="1">
        <v>6.51</v>
      </c>
      <c r="Q148" s="1">
        <v>6.45</v>
      </c>
      <c r="R148" s="1">
        <v>3.85</v>
      </c>
      <c r="S148">
        <f t="shared" si="28"/>
        <v>0</v>
      </c>
      <c r="U148" s="1">
        <v>1</v>
      </c>
      <c r="V148" s="1">
        <v>57</v>
      </c>
      <c r="W148" s="1">
        <v>3300</v>
      </c>
      <c r="X148" s="1">
        <v>6.32</v>
      </c>
      <c r="Y148" s="1">
        <v>6.35</v>
      </c>
      <c r="Z148" s="1">
        <v>3.99</v>
      </c>
      <c r="AA148">
        <v>0</v>
      </c>
      <c r="AC148">
        <f t="shared" si="29"/>
        <v>0.5968992248062015</v>
      </c>
      <c r="AD148">
        <f t="shared" si="30"/>
        <v>0.35714285714285715</v>
      </c>
      <c r="AE148">
        <f t="shared" si="31"/>
        <v>0.83776144714527978</v>
      </c>
      <c r="AF148">
        <f t="shared" si="32"/>
        <v>0.65745856353591181</v>
      </c>
      <c r="AG148">
        <f t="shared" si="33"/>
        <v>0.69075144508670516</v>
      </c>
      <c r="AH148">
        <f t="shared" si="34"/>
        <v>0.83125000000000004</v>
      </c>
      <c r="AI148">
        <v>0</v>
      </c>
    </row>
    <row r="149" spans="1:35" x14ac:dyDescent="0.25">
      <c r="A149" s="1">
        <v>1.28</v>
      </c>
      <c r="B149" s="1" t="s">
        <v>0</v>
      </c>
      <c r="C149" s="1" t="s">
        <v>8</v>
      </c>
      <c r="D149" s="1" t="s">
        <v>11</v>
      </c>
      <c r="E149" s="1">
        <v>61.9</v>
      </c>
      <c r="F149" s="1">
        <v>56</v>
      </c>
      <c r="G149" s="1">
        <v>3355</v>
      </c>
      <c r="H149" s="1">
        <v>6.95</v>
      </c>
      <c r="I149" s="1">
        <v>6.91</v>
      </c>
      <c r="J149" s="1">
        <v>4.29</v>
      </c>
      <c r="M149" s="1">
        <v>1.07</v>
      </c>
      <c r="N149" s="1">
        <v>59</v>
      </c>
      <c r="O149" s="1">
        <v>3354</v>
      </c>
      <c r="P149" s="1">
        <v>6.37</v>
      </c>
      <c r="Q149" s="1">
        <v>6.42</v>
      </c>
      <c r="R149" s="1">
        <v>4.1100000000000003</v>
      </c>
      <c r="S149">
        <f t="shared" si="28"/>
        <v>0</v>
      </c>
      <c r="U149" s="1">
        <v>1.02</v>
      </c>
      <c r="V149" s="1">
        <v>56</v>
      </c>
      <c r="W149" s="1">
        <v>3321</v>
      </c>
      <c r="X149" s="1">
        <v>6.46</v>
      </c>
      <c r="Y149" s="1">
        <v>6.49</v>
      </c>
      <c r="Z149" s="1">
        <v>3.98</v>
      </c>
      <c r="AA149">
        <v>0</v>
      </c>
      <c r="AC149">
        <f t="shared" si="29"/>
        <v>0.61240310077519378</v>
      </c>
      <c r="AD149">
        <f t="shared" si="30"/>
        <v>0.2857142857142857</v>
      </c>
      <c r="AE149">
        <f t="shared" si="31"/>
        <v>0.84369700395703784</v>
      </c>
      <c r="AF149">
        <f t="shared" si="32"/>
        <v>0.69613259668508298</v>
      </c>
      <c r="AG149">
        <f t="shared" si="33"/>
        <v>0.73121387283237005</v>
      </c>
      <c r="AH149">
        <f t="shared" si="34"/>
        <v>0.82916666666666672</v>
      </c>
      <c r="AI149">
        <v>0</v>
      </c>
    </row>
    <row r="150" spans="1:35" x14ac:dyDescent="0.25">
      <c r="A150" s="1">
        <v>0.73</v>
      </c>
      <c r="B150" s="1" t="s">
        <v>0</v>
      </c>
      <c r="C150" s="1" t="s">
        <v>12</v>
      </c>
      <c r="D150" s="1" t="s">
        <v>7</v>
      </c>
      <c r="E150" s="1">
        <v>61.3</v>
      </c>
      <c r="F150" s="1">
        <v>57</v>
      </c>
      <c r="G150" s="1">
        <v>2869</v>
      </c>
      <c r="H150" s="1">
        <v>5.84</v>
      </c>
      <c r="I150" s="1">
        <v>5.81</v>
      </c>
      <c r="J150" s="1">
        <v>3.57</v>
      </c>
      <c r="M150" s="1">
        <v>1.28</v>
      </c>
      <c r="N150" s="1">
        <v>56</v>
      </c>
      <c r="O150" s="1">
        <v>3355</v>
      </c>
      <c r="P150" s="1">
        <v>6.95</v>
      </c>
      <c r="Q150" s="1">
        <v>6.91</v>
      </c>
      <c r="R150" s="1">
        <v>4.29</v>
      </c>
      <c r="S150">
        <f t="shared" si="28"/>
        <v>0</v>
      </c>
      <c r="U150" s="1">
        <v>1.27</v>
      </c>
      <c r="V150" s="1">
        <v>56</v>
      </c>
      <c r="W150" s="1">
        <v>3328</v>
      </c>
      <c r="X150" s="1">
        <v>6.91</v>
      </c>
      <c r="Y150" s="1">
        <v>6.86</v>
      </c>
      <c r="Z150" s="1">
        <v>4.29</v>
      </c>
      <c r="AA150">
        <v>0</v>
      </c>
      <c r="AC150">
        <f t="shared" si="29"/>
        <v>0.80620155038759689</v>
      </c>
      <c r="AD150">
        <f t="shared" si="30"/>
        <v>0.2857142857142857</v>
      </c>
      <c r="AE150">
        <f t="shared" si="31"/>
        <v>0.8456755228942906</v>
      </c>
      <c r="AF150">
        <f t="shared" si="32"/>
        <v>0.82044198895027642</v>
      </c>
      <c r="AG150">
        <f t="shared" si="33"/>
        <v>0.83815028901734112</v>
      </c>
      <c r="AH150">
        <f t="shared" si="34"/>
        <v>0.89375000000000004</v>
      </c>
      <c r="AI150">
        <v>0</v>
      </c>
    </row>
    <row r="151" spans="1:35" x14ac:dyDescent="0.25">
      <c r="A151" s="1">
        <v>0.72</v>
      </c>
      <c r="B151" s="1" t="s">
        <v>0</v>
      </c>
      <c r="C151" s="1" t="s">
        <v>8</v>
      </c>
      <c r="D151" s="1" t="s">
        <v>7</v>
      </c>
      <c r="E151" s="1">
        <v>60.9</v>
      </c>
      <c r="F151" s="1">
        <v>57</v>
      </c>
      <c r="G151" s="1">
        <v>2869</v>
      </c>
      <c r="H151" s="1">
        <v>5.79</v>
      </c>
      <c r="I151" s="1">
        <v>5.77</v>
      </c>
      <c r="J151" s="1">
        <v>3.52</v>
      </c>
      <c r="M151" s="1">
        <v>0.73</v>
      </c>
      <c r="N151" s="1">
        <v>57</v>
      </c>
      <c r="O151" s="1">
        <v>2869</v>
      </c>
      <c r="P151" s="1">
        <v>5.84</v>
      </c>
      <c r="Q151" s="1">
        <v>5.81</v>
      </c>
      <c r="R151" s="1">
        <v>3.57</v>
      </c>
      <c r="S151">
        <f t="shared" si="28"/>
        <v>1</v>
      </c>
      <c r="U151" s="1">
        <v>1</v>
      </c>
      <c r="V151" s="1">
        <v>59</v>
      </c>
      <c r="W151" s="1">
        <v>3344</v>
      </c>
      <c r="X151" s="1">
        <v>6.34</v>
      </c>
      <c r="Y151" s="1">
        <v>6.38</v>
      </c>
      <c r="Z151" s="1">
        <v>3.97</v>
      </c>
      <c r="AA151">
        <v>0</v>
      </c>
      <c r="AC151">
        <f t="shared" si="29"/>
        <v>0.5968992248062015</v>
      </c>
      <c r="AD151">
        <f t="shared" si="30"/>
        <v>0.5</v>
      </c>
      <c r="AE151">
        <f t="shared" si="31"/>
        <v>0.85019785189372532</v>
      </c>
      <c r="AF151">
        <f t="shared" si="32"/>
        <v>0.66298342541436472</v>
      </c>
      <c r="AG151">
        <f t="shared" si="33"/>
        <v>0.69942196531791911</v>
      </c>
      <c r="AH151">
        <f t="shared" si="34"/>
        <v>0.82708333333333339</v>
      </c>
      <c r="AI151">
        <v>0</v>
      </c>
    </row>
    <row r="152" spans="1:35" x14ac:dyDescent="0.25">
      <c r="A152" s="1">
        <v>0.52</v>
      </c>
      <c r="B152" s="1" t="s">
        <v>2</v>
      </c>
      <c r="C152" s="1" t="s">
        <v>10</v>
      </c>
      <c r="D152" s="1" t="s">
        <v>7</v>
      </c>
      <c r="E152" s="1">
        <v>61.8</v>
      </c>
      <c r="F152" s="1">
        <v>60</v>
      </c>
      <c r="G152" s="1">
        <v>2870</v>
      </c>
      <c r="H152" s="1">
        <v>5.16</v>
      </c>
      <c r="I152" s="1">
        <v>5.13</v>
      </c>
      <c r="J152" s="1">
        <v>3.18</v>
      </c>
      <c r="M152" s="1">
        <v>0.72</v>
      </c>
      <c r="N152" s="1">
        <v>57</v>
      </c>
      <c r="O152" s="1">
        <v>2869</v>
      </c>
      <c r="P152" s="1">
        <v>5.79</v>
      </c>
      <c r="Q152" s="1">
        <v>5.77</v>
      </c>
      <c r="R152" s="1">
        <v>3.52</v>
      </c>
      <c r="S152">
        <f t="shared" si="28"/>
        <v>1</v>
      </c>
      <c r="U152" s="1">
        <v>1.01</v>
      </c>
      <c r="V152" s="1">
        <v>61</v>
      </c>
      <c r="W152" s="1">
        <v>3348</v>
      </c>
      <c r="X152" s="1">
        <v>6.51</v>
      </c>
      <c r="Y152" s="1">
        <v>6.45</v>
      </c>
      <c r="Z152" s="1">
        <v>3.85</v>
      </c>
      <c r="AA152">
        <v>0</v>
      </c>
      <c r="AC152">
        <f t="shared" si="29"/>
        <v>0.60465116279069764</v>
      </c>
      <c r="AD152">
        <f t="shared" si="30"/>
        <v>0.6428571428571429</v>
      </c>
      <c r="AE152">
        <f t="shared" si="31"/>
        <v>0.85132843414358395</v>
      </c>
      <c r="AF152">
        <f t="shared" si="32"/>
        <v>0.70994475138121549</v>
      </c>
      <c r="AG152">
        <f t="shared" si="33"/>
        <v>0.71965317919075156</v>
      </c>
      <c r="AH152">
        <f t="shared" si="34"/>
        <v>0.80208333333333337</v>
      </c>
      <c r="AI152">
        <v>0</v>
      </c>
    </row>
    <row r="153" spans="1:35" x14ac:dyDescent="0.25">
      <c r="A153" s="1">
        <v>0.64</v>
      </c>
      <c r="B153" s="1" t="s">
        <v>2</v>
      </c>
      <c r="C153" s="1" t="s">
        <v>1</v>
      </c>
      <c r="D153" s="1" t="s">
        <v>7</v>
      </c>
      <c r="E153" s="1">
        <v>62.1</v>
      </c>
      <c r="F153" s="1">
        <v>58</v>
      </c>
      <c r="G153" s="1">
        <v>2870</v>
      </c>
      <c r="H153" s="1">
        <v>5.56</v>
      </c>
      <c r="I153" s="1">
        <v>5.51</v>
      </c>
      <c r="J153" s="1">
        <v>3.44</v>
      </c>
      <c r="M153" s="1">
        <v>0.52</v>
      </c>
      <c r="N153" s="1">
        <v>60</v>
      </c>
      <c r="O153" s="1">
        <v>2870</v>
      </c>
      <c r="P153" s="1">
        <v>5.16</v>
      </c>
      <c r="Q153" s="1">
        <v>5.13</v>
      </c>
      <c r="R153" s="1">
        <v>3.18</v>
      </c>
      <c r="S153">
        <f t="shared" si="28"/>
        <v>1</v>
      </c>
      <c r="U153" s="1">
        <v>1.07</v>
      </c>
      <c r="V153" s="1">
        <v>59</v>
      </c>
      <c r="W153" s="1">
        <v>3354</v>
      </c>
      <c r="X153" s="1">
        <v>6.37</v>
      </c>
      <c r="Y153" s="1">
        <v>6.42</v>
      </c>
      <c r="Z153" s="1">
        <v>4.1100000000000003</v>
      </c>
      <c r="AA153">
        <v>0</v>
      </c>
      <c r="AC153">
        <f t="shared" si="29"/>
        <v>0.65116279069767447</v>
      </c>
      <c r="AD153">
        <f t="shared" si="30"/>
        <v>0.5</v>
      </c>
      <c r="AE153">
        <f t="shared" si="31"/>
        <v>0.85302430751837199</v>
      </c>
      <c r="AF153">
        <f t="shared" si="32"/>
        <v>0.67127071823204432</v>
      </c>
      <c r="AG153">
        <f t="shared" si="33"/>
        <v>0.71098265895953761</v>
      </c>
      <c r="AH153">
        <f t="shared" si="34"/>
        <v>0.85625000000000007</v>
      </c>
      <c r="AI153">
        <v>0</v>
      </c>
    </row>
    <row r="154" spans="1:35" x14ac:dyDescent="0.25">
      <c r="A154" s="1">
        <v>0.7</v>
      </c>
      <c r="B154" s="1" t="s">
        <v>2</v>
      </c>
      <c r="C154" s="1" t="s">
        <v>12</v>
      </c>
      <c r="D154" s="1" t="s">
        <v>7</v>
      </c>
      <c r="E154" s="1">
        <v>61.8</v>
      </c>
      <c r="F154" s="1">
        <v>58</v>
      </c>
      <c r="G154" s="1">
        <v>2874</v>
      </c>
      <c r="H154" s="1">
        <v>5.67</v>
      </c>
      <c r="I154" s="1">
        <v>5.63</v>
      </c>
      <c r="J154" s="1">
        <v>3.49</v>
      </c>
      <c r="M154" s="1">
        <v>0.64</v>
      </c>
      <c r="N154" s="1">
        <v>58</v>
      </c>
      <c r="O154" s="1">
        <v>2870</v>
      </c>
      <c r="P154" s="1">
        <v>5.56</v>
      </c>
      <c r="Q154" s="1">
        <v>5.51</v>
      </c>
      <c r="R154" s="1">
        <v>3.44</v>
      </c>
      <c r="S154">
        <f t="shared" si="28"/>
        <v>1</v>
      </c>
      <c r="U154" s="1">
        <v>1.28</v>
      </c>
      <c r="V154" s="1">
        <v>56</v>
      </c>
      <c r="W154" s="1">
        <v>3355</v>
      </c>
      <c r="X154" s="1">
        <v>6.95</v>
      </c>
      <c r="Y154" s="1">
        <v>6.91</v>
      </c>
      <c r="Z154" s="1">
        <v>4.29</v>
      </c>
      <c r="AA154">
        <v>0</v>
      </c>
      <c r="AC154">
        <f t="shared" si="29"/>
        <v>0.81395348837209303</v>
      </c>
      <c r="AD154">
        <f t="shared" si="30"/>
        <v>0.2857142857142857</v>
      </c>
      <c r="AE154">
        <f t="shared" si="31"/>
        <v>0.85330695308083659</v>
      </c>
      <c r="AF154">
        <f t="shared" si="32"/>
        <v>0.83149171270718247</v>
      </c>
      <c r="AG154">
        <f t="shared" si="33"/>
        <v>0.85260115606936426</v>
      </c>
      <c r="AH154">
        <f t="shared" si="34"/>
        <v>0.89375000000000004</v>
      </c>
      <c r="AI154">
        <v>0</v>
      </c>
    </row>
    <row r="155" spans="1:35" x14ac:dyDescent="0.25">
      <c r="A155" s="1">
        <v>0.7</v>
      </c>
      <c r="B155" s="1" t="s">
        <v>2</v>
      </c>
      <c r="C155" s="1" t="s">
        <v>12</v>
      </c>
      <c r="D155" s="1" t="s">
        <v>7</v>
      </c>
      <c r="E155" s="1">
        <v>62.9</v>
      </c>
      <c r="F155" s="1">
        <v>59</v>
      </c>
      <c r="G155" s="1">
        <v>2874</v>
      </c>
      <c r="H155" s="1">
        <v>5.68</v>
      </c>
      <c r="I155" s="1">
        <v>5.61</v>
      </c>
      <c r="J155" s="1">
        <v>3.55</v>
      </c>
      <c r="M155" s="1">
        <v>0.7</v>
      </c>
      <c r="N155" s="1">
        <v>58</v>
      </c>
      <c r="O155" s="1">
        <v>2874</v>
      </c>
      <c r="P155" s="1">
        <v>5.67</v>
      </c>
      <c r="Q155" s="1">
        <v>5.63</v>
      </c>
      <c r="R155" s="1">
        <v>3.49</v>
      </c>
      <c r="S155">
        <f t="shared" si="28"/>
        <v>1</v>
      </c>
      <c r="U155" s="1">
        <v>0.73</v>
      </c>
      <c r="V155" s="1">
        <v>57</v>
      </c>
      <c r="W155" s="1">
        <v>2869</v>
      </c>
      <c r="X155" s="1">
        <v>5.84</v>
      </c>
      <c r="Y155" s="1">
        <v>5.81</v>
      </c>
      <c r="Z155" s="1">
        <v>3.57</v>
      </c>
      <c r="AA155">
        <v>1</v>
      </c>
      <c r="AC155">
        <f t="shared" si="29"/>
        <v>0.38759689922480617</v>
      </c>
      <c r="AD155">
        <f t="shared" si="30"/>
        <v>0.35714285714285715</v>
      </c>
      <c r="AE155">
        <f t="shared" si="31"/>
        <v>0.71594120972300734</v>
      </c>
      <c r="AF155">
        <f t="shared" si="32"/>
        <v>0.52486187845303867</v>
      </c>
      <c r="AG155">
        <f t="shared" si="33"/>
        <v>0.53468208092485536</v>
      </c>
      <c r="AH155">
        <f t="shared" si="34"/>
        <v>0.74375000000000002</v>
      </c>
      <c r="AI155">
        <v>1</v>
      </c>
    </row>
    <row r="156" spans="1:35" ht="26.25" x14ac:dyDescent="0.25">
      <c r="A156" s="1">
        <v>0.72</v>
      </c>
      <c r="B156" s="1" t="s">
        <v>6</v>
      </c>
      <c r="C156" s="1" t="s">
        <v>12</v>
      </c>
      <c r="D156" s="1" t="s">
        <v>7</v>
      </c>
      <c r="E156" s="1">
        <v>62.5</v>
      </c>
      <c r="F156" s="1">
        <v>58</v>
      </c>
      <c r="G156" s="1">
        <v>2889</v>
      </c>
      <c r="H156" s="1">
        <v>5.68</v>
      </c>
      <c r="I156" s="1">
        <v>5.72</v>
      </c>
      <c r="J156" s="1">
        <v>3.56</v>
      </c>
      <c r="M156" s="1">
        <v>0.7</v>
      </c>
      <c r="N156" s="1">
        <v>59</v>
      </c>
      <c r="O156" s="1">
        <v>2874</v>
      </c>
      <c r="P156" s="1">
        <v>5.68</v>
      </c>
      <c r="Q156" s="1">
        <v>5.61</v>
      </c>
      <c r="R156" s="1">
        <v>3.55</v>
      </c>
      <c r="S156">
        <f t="shared" si="28"/>
        <v>1</v>
      </c>
      <c r="U156" s="1">
        <v>0.72</v>
      </c>
      <c r="V156" s="1">
        <v>57</v>
      </c>
      <c r="W156" s="1">
        <v>2869</v>
      </c>
      <c r="X156" s="1">
        <v>5.79</v>
      </c>
      <c r="Y156" s="1">
        <v>5.77</v>
      </c>
      <c r="Z156" s="1">
        <v>3.52</v>
      </c>
      <c r="AA156">
        <v>1</v>
      </c>
      <c r="AC156">
        <f t="shared" si="29"/>
        <v>0.37984496124031009</v>
      </c>
      <c r="AD156">
        <f t="shared" si="30"/>
        <v>0.35714285714285715</v>
      </c>
      <c r="AE156">
        <f t="shared" si="31"/>
        <v>0.71594120972300734</v>
      </c>
      <c r="AF156">
        <f t="shared" si="32"/>
        <v>0.51104972375690616</v>
      </c>
      <c r="AG156">
        <f t="shared" si="33"/>
        <v>0.52312138728323687</v>
      </c>
      <c r="AH156">
        <f t="shared" si="34"/>
        <v>0.73333333333333339</v>
      </c>
      <c r="AI156">
        <v>1</v>
      </c>
    </row>
    <row r="157" spans="1:35" x14ac:dyDescent="0.25">
      <c r="A157" s="1">
        <v>0.5</v>
      </c>
      <c r="B157" s="1" t="s">
        <v>0</v>
      </c>
      <c r="C157" s="1" t="s">
        <v>1</v>
      </c>
      <c r="D157" s="1" t="s">
        <v>7</v>
      </c>
      <c r="E157" s="1">
        <v>62.2</v>
      </c>
      <c r="F157" s="1">
        <v>54</v>
      </c>
      <c r="G157" s="1">
        <v>2889</v>
      </c>
      <c r="H157" s="1">
        <v>5.08</v>
      </c>
      <c r="I157" s="1">
        <v>5.12</v>
      </c>
      <c r="J157" s="1">
        <v>3.17</v>
      </c>
      <c r="M157" s="1">
        <v>0.72</v>
      </c>
      <c r="N157" s="1">
        <v>58</v>
      </c>
      <c r="O157" s="1">
        <v>2889</v>
      </c>
      <c r="P157" s="1">
        <v>5.68</v>
      </c>
      <c r="Q157" s="1">
        <v>5.72</v>
      </c>
      <c r="R157" s="1">
        <v>3.56</v>
      </c>
      <c r="S157">
        <f t="shared" si="28"/>
        <v>1</v>
      </c>
      <c r="U157" s="1">
        <v>0.52</v>
      </c>
      <c r="V157" s="1">
        <v>60</v>
      </c>
      <c r="W157" s="1">
        <v>2870</v>
      </c>
      <c r="X157" s="1">
        <v>5.16</v>
      </c>
      <c r="Y157" s="1">
        <v>5.13</v>
      </c>
      <c r="Z157" s="1">
        <v>3.18</v>
      </c>
      <c r="AA157">
        <v>1</v>
      </c>
      <c r="AC157">
        <f t="shared" si="29"/>
        <v>0.22480620155038761</v>
      </c>
      <c r="AD157">
        <f t="shared" si="30"/>
        <v>0.5714285714285714</v>
      </c>
      <c r="AE157">
        <f t="shared" si="31"/>
        <v>0.71622385528547206</v>
      </c>
      <c r="AF157">
        <f t="shared" si="32"/>
        <v>0.33701657458563544</v>
      </c>
      <c r="AG157">
        <f t="shared" si="33"/>
        <v>0.33815028901734101</v>
      </c>
      <c r="AH157">
        <f t="shared" si="34"/>
        <v>0.66250000000000009</v>
      </c>
      <c r="AI157">
        <v>1</v>
      </c>
    </row>
    <row r="158" spans="1:35" x14ac:dyDescent="0.25">
      <c r="A158" s="1">
        <v>0.5</v>
      </c>
      <c r="B158" s="1" t="s">
        <v>0</v>
      </c>
      <c r="C158" s="1" t="s">
        <v>1</v>
      </c>
      <c r="D158" s="1" t="s">
        <v>7</v>
      </c>
      <c r="E158" s="1">
        <v>62.2</v>
      </c>
      <c r="F158" s="1">
        <v>54</v>
      </c>
      <c r="G158" s="1">
        <v>2889</v>
      </c>
      <c r="H158" s="1">
        <v>5.09</v>
      </c>
      <c r="I158" s="1">
        <v>5.1100000000000003</v>
      </c>
      <c r="J158" s="1">
        <v>3.17</v>
      </c>
      <c r="M158" s="1">
        <v>0.5</v>
      </c>
      <c r="N158" s="1">
        <v>54</v>
      </c>
      <c r="O158" s="1">
        <v>2889</v>
      </c>
      <c r="P158" s="1">
        <v>5.08</v>
      </c>
      <c r="Q158" s="1">
        <v>5.12</v>
      </c>
      <c r="R158" s="1">
        <v>3.17</v>
      </c>
      <c r="S158">
        <f t="shared" si="28"/>
        <v>1</v>
      </c>
      <c r="U158" s="1">
        <v>0.64</v>
      </c>
      <c r="V158" s="1">
        <v>58</v>
      </c>
      <c r="W158" s="1">
        <v>2870</v>
      </c>
      <c r="X158" s="1">
        <v>5.56</v>
      </c>
      <c r="Y158" s="1">
        <v>5.51</v>
      </c>
      <c r="Z158" s="1">
        <v>3.44</v>
      </c>
      <c r="AA158">
        <v>1</v>
      </c>
      <c r="AC158">
        <f t="shared" si="29"/>
        <v>0.31782945736434109</v>
      </c>
      <c r="AD158">
        <f t="shared" si="30"/>
        <v>0.42857142857142855</v>
      </c>
      <c r="AE158">
        <f t="shared" si="31"/>
        <v>0.71622385528547206</v>
      </c>
      <c r="AF158">
        <f t="shared" si="32"/>
        <v>0.4475138121546961</v>
      </c>
      <c r="AG158">
        <f t="shared" si="33"/>
        <v>0.44797687861271673</v>
      </c>
      <c r="AH158">
        <f t="shared" si="34"/>
        <v>0.71666666666666667</v>
      </c>
      <c r="AI158">
        <v>1</v>
      </c>
    </row>
    <row r="159" spans="1:35" x14ac:dyDescent="0.25">
      <c r="A159" s="1">
        <v>0.71</v>
      </c>
      <c r="B159" s="1" t="s">
        <v>0</v>
      </c>
      <c r="C159" s="1" t="s">
        <v>12</v>
      </c>
      <c r="D159" s="1" t="s">
        <v>7</v>
      </c>
      <c r="E159" s="1">
        <v>61.5</v>
      </c>
      <c r="F159" s="1">
        <v>57</v>
      </c>
      <c r="G159" s="1">
        <v>2893</v>
      </c>
      <c r="H159" s="1">
        <v>5.73</v>
      </c>
      <c r="I159" s="1">
        <v>5.75</v>
      </c>
      <c r="J159" s="1">
        <v>3.53</v>
      </c>
      <c r="M159" s="1">
        <v>0.5</v>
      </c>
      <c r="N159" s="1">
        <v>54</v>
      </c>
      <c r="O159" s="1">
        <v>2889</v>
      </c>
      <c r="P159" s="1">
        <v>5.09</v>
      </c>
      <c r="Q159" s="1">
        <v>5.1100000000000003</v>
      </c>
      <c r="R159" s="1">
        <v>3.17</v>
      </c>
      <c r="S159">
        <f t="shared" si="28"/>
        <v>1</v>
      </c>
      <c r="U159" s="1">
        <v>0.7</v>
      </c>
      <c r="V159" s="1">
        <v>58</v>
      </c>
      <c r="W159" s="1">
        <v>2874</v>
      </c>
      <c r="X159" s="1">
        <v>5.67</v>
      </c>
      <c r="Y159" s="1">
        <v>5.63</v>
      </c>
      <c r="Z159" s="1">
        <v>3.49</v>
      </c>
      <c r="AA159">
        <v>1</v>
      </c>
      <c r="AC159">
        <f t="shared" si="29"/>
        <v>0.36434108527131781</v>
      </c>
      <c r="AD159">
        <f t="shared" si="30"/>
        <v>0.42857142857142855</v>
      </c>
      <c r="AE159">
        <f t="shared" si="31"/>
        <v>0.71735443753533068</v>
      </c>
      <c r="AF159">
        <f t="shared" si="32"/>
        <v>0.4779005524861879</v>
      </c>
      <c r="AG159">
        <f t="shared" si="33"/>
        <v>0.48265895953757226</v>
      </c>
      <c r="AH159">
        <f t="shared" si="34"/>
        <v>0.72708333333333341</v>
      </c>
      <c r="AI159">
        <v>1</v>
      </c>
    </row>
    <row r="160" spans="1:35" x14ac:dyDescent="0.25">
      <c r="A160" s="1">
        <v>0.7</v>
      </c>
      <c r="B160" s="1" t="s">
        <v>0</v>
      </c>
      <c r="C160" s="1" t="s">
        <v>12</v>
      </c>
      <c r="D160" s="1" t="s">
        <v>7</v>
      </c>
      <c r="E160" s="1">
        <v>62.1</v>
      </c>
      <c r="F160" s="1">
        <v>53</v>
      </c>
      <c r="G160" s="1">
        <v>2895</v>
      </c>
      <c r="H160" s="1">
        <v>5.71</v>
      </c>
      <c r="I160" s="1">
        <v>5.75</v>
      </c>
      <c r="J160" s="1">
        <v>3.56</v>
      </c>
      <c r="M160" s="1">
        <v>0.71</v>
      </c>
      <c r="N160" s="1">
        <v>57</v>
      </c>
      <c r="O160" s="1">
        <v>2893</v>
      </c>
      <c r="P160" s="1">
        <v>5.73</v>
      </c>
      <c r="Q160" s="1">
        <v>5.75</v>
      </c>
      <c r="R160" s="1">
        <v>3.53</v>
      </c>
      <c r="S160">
        <f t="shared" si="28"/>
        <v>1</v>
      </c>
      <c r="U160" s="1">
        <v>0.7</v>
      </c>
      <c r="V160" s="1">
        <v>59</v>
      </c>
      <c r="W160" s="1">
        <v>2874</v>
      </c>
      <c r="X160" s="1">
        <v>5.68</v>
      </c>
      <c r="Y160" s="1">
        <v>5.61</v>
      </c>
      <c r="Z160" s="1">
        <v>3.55</v>
      </c>
      <c r="AA160">
        <v>1</v>
      </c>
      <c r="AC160">
        <f t="shared" si="29"/>
        <v>0.36434108527131781</v>
      </c>
      <c r="AD160">
        <f t="shared" si="30"/>
        <v>0.5</v>
      </c>
      <c r="AE160">
        <f t="shared" si="31"/>
        <v>0.71735443753533068</v>
      </c>
      <c r="AF160">
        <f t="shared" si="32"/>
        <v>0.48066298342541436</v>
      </c>
      <c r="AG160">
        <f t="shared" si="33"/>
        <v>0.47687861271676313</v>
      </c>
      <c r="AH160">
        <f t="shared" si="34"/>
        <v>0.73958333333333337</v>
      </c>
      <c r="AI160">
        <v>1</v>
      </c>
    </row>
    <row r="161" spans="1:35" ht="26.25" x14ac:dyDescent="0.25">
      <c r="A161" s="1">
        <v>0.6</v>
      </c>
      <c r="B161" s="1" t="s">
        <v>6</v>
      </c>
      <c r="C161" s="1" t="s">
        <v>13</v>
      </c>
      <c r="D161" s="1" t="s">
        <v>7</v>
      </c>
      <c r="E161" s="1">
        <v>60.6</v>
      </c>
      <c r="F161" s="1">
        <v>57</v>
      </c>
      <c r="G161" s="1">
        <v>2897</v>
      </c>
      <c r="H161" s="1">
        <v>5.48</v>
      </c>
      <c r="I161" s="1">
        <v>5.51</v>
      </c>
      <c r="J161" s="1">
        <v>3.33</v>
      </c>
      <c r="M161" s="1">
        <v>0.7</v>
      </c>
      <c r="N161" s="1">
        <v>53</v>
      </c>
      <c r="O161" s="1">
        <v>2895</v>
      </c>
      <c r="P161" s="1">
        <v>5.71</v>
      </c>
      <c r="Q161" s="1">
        <v>5.75</v>
      </c>
      <c r="R161" s="1">
        <v>3.56</v>
      </c>
      <c r="S161">
        <f t="shared" si="28"/>
        <v>1</v>
      </c>
      <c r="U161" s="1">
        <v>0.72</v>
      </c>
      <c r="V161" s="1">
        <v>58</v>
      </c>
      <c r="W161" s="1">
        <v>2889</v>
      </c>
      <c r="X161" s="1">
        <v>5.68</v>
      </c>
      <c r="Y161" s="1">
        <v>5.72</v>
      </c>
      <c r="Z161" s="1">
        <v>3.56</v>
      </c>
      <c r="AA161">
        <v>1</v>
      </c>
      <c r="AC161">
        <f t="shared" si="29"/>
        <v>0.37984496124031009</v>
      </c>
      <c r="AD161">
        <f t="shared" si="30"/>
        <v>0.42857142857142855</v>
      </c>
      <c r="AE161">
        <f t="shared" si="31"/>
        <v>0.72159412097230069</v>
      </c>
      <c r="AF161">
        <f t="shared" si="32"/>
        <v>0.48066298342541436</v>
      </c>
      <c r="AG161">
        <f t="shared" si="33"/>
        <v>0.50867052023121384</v>
      </c>
      <c r="AH161">
        <f t="shared" si="34"/>
        <v>0.7416666666666667</v>
      </c>
      <c r="AI161">
        <v>1</v>
      </c>
    </row>
    <row r="162" spans="1:35" x14ac:dyDescent="0.25">
      <c r="A162" s="1">
        <v>0.54</v>
      </c>
      <c r="B162" s="1" t="s">
        <v>0</v>
      </c>
      <c r="C162" s="1" t="s">
        <v>13</v>
      </c>
      <c r="D162" s="1" t="s">
        <v>7</v>
      </c>
      <c r="E162" s="1">
        <v>61.4</v>
      </c>
      <c r="F162" s="1">
        <v>52</v>
      </c>
      <c r="G162" s="1">
        <v>2897</v>
      </c>
      <c r="H162" s="1">
        <v>5.3</v>
      </c>
      <c r="I162" s="1">
        <v>5.34</v>
      </c>
      <c r="J162" s="1">
        <v>3.26</v>
      </c>
      <c r="M162" s="1">
        <v>0.6</v>
      </c>
      <c r="N162" s="1">
        <v>57</v>
      </c>
      <c r="O162" s="1">
        <v>2897</v>
      </c>
      <c r="P162" s="1">
        <v>5.48</v>
      </c>
      <c r="Q162" s="1">
        <v>5.51</v>
      </c>
      <c r="R162" s="1">
        <v>3.33</v>
      </c>
      <c r="S162">
        <f t="shared" si="28"/>
        <v>1</v>
      </c>
      <c r="U162" s="1">
        <v>0.5</v>
      </c>
      <c r="V162" s="1">
        <v>54</v>
      </c>
      <c r="W162" s="1">
        <v>2889</v>
      </c>
      <c r="X162" s="1">
        <v>5.08</v>
      </c>
      <c r="Y162" s="1">
        <v>5.12</v>
      </c>
      <c r="Z162" s="1">
        <v>3.17</v>
      </c>
      <c r="AA162">
        <v>1</v>
      </c>
      <c r="AC162">
        <f t="shared" si="29"/>
        <v>0.20930232558139536</v>
      </c>
      <c r="AD162">
        <f t="shared" si="30"/>
        <v>0.14285714285714285</v>
      </c>
      <c r="AE162">
        <f t="shared" si="31"/>
        <v>0.72159412097230069</v>
      </c>
      <c r="AF162">
        <f t="shared" si="32"/>
        <v>0.31491712707182329</v>
      </c>
      <c r="AG162">
        <f t="shared" si="33"/>
        <v>0.33526011560693647</v>
      </c>
      <c r="AH162">
        <f t="shared" si="34"/>
        <v>0.66041666666666665</v>
      </c>
      <c r="AI162">
        <v>1</v>
      </c>
    </row>
    <row r="163" spans="1:35" x14ac:dyDescent="0.25">
      <c r="A163" s="1">
        <v>0.62</v>
      </c>
      <c r="B163" s="1" t="s">
        <v>0</v>
      </c>
      <c r="C163" s="1" t="s">
        <v>1</v>
      </c>
      <c r="D163" s="1" t="s">
        <v>7</v>
      </c>
      <c r="E163" s="1">
        <v>62</v>
      </c>
      <c r="F163" s="1">
        <v>56</v>
      </c>
      <c r="G163" s="1">
        <v>2904</v>
      </c>
      <c r="H163" s="1">
        <v>5.48</v>
      </c>
      <c r="I163" s="1">
        <v>5.52</v>
      </c>
      <c r="J163" s="1">
        <v>3.41</v>
      </c>
      <c r="M163" s="1">
        <v>0.54</v>
      </c>
      <c r="N163" s="1">
        <v>52</v>
      </c>
      <c r="O163" s="1">
        <v>2897</v>
      </c>
      <c r="P163" s="1">
        <v>5.3</v>
      </c>
      <c r="Q163" s="1">
        <v>5.34</v>
      </c>
      <c r="R163" s="1">
        <v>3.26</v>
      </c>
      <c r="S163">
        <f t="shared" si="28"/>
        <v>1</v>
      </c>
      <c r="U163" s="1">
        <v>0.5</v>
      </c>
      <c r="V163" s="1">
        <v>54</v>
      </c>
      <c r="W163" s="1">
        <v>2889</v>
      </c>
      <c r="X163" s="1">
        <v>5.09</v>
      </c>
      <c r="Y163" s="1">
        <v>5.1100000000000003</v>
      </c>
      <c r="Z163" s="1">
        <v>3.17</v>
      </c>
      <c r="AA163">
        <v>1</v>
      </c>
      <c r="AC163">
        <f t="shared" si="29"/>
        <v>0.20930232558139536</v>
      </c>
      <c r="AD163">
        <f t="shared" si="30"/>
        <v>0.14285714285714285</v>
      </c>
      <c r="AE163">
        <f t="shared" si="31"/>
        <v>0.72159412097230069</v>
      </c>
      <c r="AF163">
        <f t="shared" si="32"/>
        <v>0.31767955801104975</v>
      </c>
      <c r="AG163">
        <f t="shared" si="33"/>
        <v>0.33236994219653188</v>
      </c>
      <c r="AH163">
        <f t="shared" si="34"/>
        <v>0.66041666666666665</v>
      </c>
      <c r="AI163">
        <v>1</v>
      </c>
    </row>
    <row r="164" spans="1:35" ht="26.25" x14ac:dyDescent="0.25">
      <c r="A164" s="1">
        <v>0.7</v>
      </c>
      <c r="B164" s="1" t="s">
        <v>6</v>
      </c>
      <c r="C164" s="1" t="s">
        <v>12</v>
      </c>
      <c r="D164" s="1" t="s">
        <v>7</v>
      </c>
      <c r="E164" s="1">
        <v>59.3</v>
      </c>
      <c r="F164" s="1">
        <v>62</v>
      </c>
      <c r="G164" s="1">
        <v>2905</v>
      </c>
      <c r="H164" s="1">
        <v>5.78</v>
      </c>
      <c r="I164" s="1">
        <v>5.82</v>
      </c>
      <c r="J164" s="1">
        <v>3.44</v>
      </c>
      <c r="M164" s="1">
        <v>0.62</v>
      </c>
      <c r="N164" s="1">
        <v>56</v>
      </c>
      <c r="O164" s="1">
        <v>2904</v>
      </c>
      <c r="P164" s="1">
        <v>5.48</v>
      </c>
      <c r="Q164" s="1">
        <v>5.52</v>
      </c>
      <c r="R164" s="1">
        <v>3.41</v>
      </c>
      <c r="S164">
        <f t="shared" si="28"/>
        <v>1</v>
      </c>
      <c r="U164" s="1">
        <v>0.71</v>
      </c>
      <c r="V164" s="1">
        <v>57</v>
      </c>
      <c r="W164" s="1">
        <v>2893</v>
      </c>
      <c r="X164" s="1">
        <v>5.73</v>
      </c>
      <c r="Y164" s="1">
        <v>5.75</v>
      </c>
      <c r="Z164" s="1">
        <v>3.53</v>
      </c>
      <c r="AA164">
        <v>1</v>
      </c>
      <c r="AC164">
        <f t="shared" si="29"/>
        <v>0.37209302325581395</v>
      </c>
      <c r="AD164">
        <f t="shared" si="30"/>
        <v>0.35714285714285715</v>
      </c>
      <c r="AE164">
        <f t="shared" si="31"/>
        <v>0.72272470322215943</v>
      </c>
      <c r="AF164">
        <f t="shared" si="32"/>
        <v>0.49447513812154714</v>
      </c>
      <c r="AG164">
        <f t="shared" si="33"/>
        <v>0.51734104046242779</v>
      </c>
      <c r="AH164">
        <f t="shared" si="34"/>
        <v>0.73541666666666661</v>
      </c>
      <c r="AI164">
        <v>1</v>
      </c>
    </row>
    <row r="165" spans="1:35" ht="26.25" x14ac:dyDescent="0.25">
      <c r="A165" s="1">
        <v>0.7</v>
      </c>
      <c r="B165" s="1" t="s">
        <v>6</v>
      </c>
      <c r="C165" s="1" t="s">
        <v>12</v>
      </c>
      <c r="D165" s="1" t="s">
        <v>7</v>
      </c>
      <c r="E165" s="1">
        <v>63.4</v>
      </c>
      <c r="F165" s="1">
        <v>59</v>
      </c>
      <c r="G165" s="1">
        <v>2905</v>
      </c>
      <c r="H165" s="1">
        <v>5.62</v>
      </c>
      <c r="I165" s="1">
        <v>5.64</v>
      </c>
      <c r="J165" s="1">
        <v>3.57</v>
      </c>
      <c r="M165" s="1">
        <v>0.7</v>
      </c>
      <c r="N165" s="1">
        <v>62</v>
      </c>
      <c r="O165" s="1">
        <v>2905</v>
      </c>
      <c r="P165" s="1">
        <v>5.78</v>
      </c>
      <c r="Q165" s="1">
        <v>5.82</v>
      </c>
      <c r="R165" s="1">
        <v>3.44</v>
      </c>
      <c r="S165">
        <f t="shared" si="28"/>
        <v>1</v>
      </c>
      <c r="U165" s="1">
        <v>0.7</v>
      </c>
      <c r="V165" s="1">
        <v>53</v>
      </c>
      <c r="W165" s="1">
        <v>2895</v>
      </c>
      <c r="X165" s="1">
        <v>5.71</v>
      </c>
      <c r="Y165" s="1">
        <v>5.75</v>
      </c>
      <c r="Z165" s="1">
        <v>3.56</v>
      </c>
      <c r="AA165">
        <v>1</v>
      </c>
      <c r="AC165">
        <f t="shared" si="29"/>
        <v>0.36434108527131781</v>
      </c>
      <c r="AD165">
        <f t="shared" si="30"/>
        <v>7.1428571428571425E-2</v>
      </c>
      <c r="AE165">
        <f t="shared" si="31"/>
        <v>0.72328999434708874</v>
      </c>
      <c r="AF165">
        <f t="shared" si="32"/>
        <v>0.48895027624309395</v>
      </c>
      <c r="AG165">
        <f t="shared" si="33"/>
        <v>0.51734104046242779</v>
      </c>
      <c r="AH165">
        <f t="shared" si="34"/>
        <v>0.7416666666666667</v>
      </c>
      <c r="AI165">
        <v>1</v>
      </c>
    </row>
    <row r="166" spans="1:35" ht="26.25" x14ac:dyDescent="0.25">
      <c r="A166" s="1">
        <v>0.7</v>
      </c>
      <c r="B166" s="1" t="s">
        <v>6</v>
      </c>
      <c r="C166" s="1" t="s">
        <v>12</v>
      </c>
      <c r="D166" s="1" t="s">
        <v>7</v>
      </c>
      <c r="E166" s="1">
        <v>63.3</v>
      </c>
      <c r="F166" s="1">
        <v>59</v>
      </c>
      <c r="G166" s="1">
        <v>2905</v>
      </c>
      <c r="H166" s="1">
        <v>5.59</v>
      </c>
      <c r="I166" s="1">
        <v>5.62</v>
      </c>
      <c r="J166" s="1">
        <v>3.55</v>
      </c>
      <c r="M166" s="1">
        <v>0.7</v>
      </c>
      <c r="N166" s="1">
        <v>59</v>
      </c>
      <c r="O166" s="1">
        <v>2905</v>
      </c>
      <c r="P166" s="1">
        <v>5.62</v>
      </c>
      <c r="Q166" s="1">
        <v>5.64</v>
      </c>
      <c r="R166" s="1">
        <v>3.57</v>
      </c>
      <c r="S166">
        <f t="shared" si="28"/>
        <v>1</v>
      </c>
      <c r="U166" s="1">
        <v>0.6</v>
      </c>
      <c r="V166" s="1">
        <v>57</v>
      </c>
      <c r="W166" s="1">
        <v>2897</v>
      </c>
      <c r="X166" s="1">
        <v>5.48</v>
      </c>
      <c r="Y166" s="1">
        <v>5.51</v>
      </c>
      <c r="Z166" s="1">
        <v>3.33</v>
      </c>
      <c r="AA166">
        <v>1</v>
      </c>
      <c r="AC166">
        <f t="shared" si="29"/>
        <v>0.2868217054263566</v>
      </c>
      <c r="AD166">
        <f t="shared" si="30"/>
        <v>0.35714285714285715</v>
      </c>
      <c r="AE166">
        <f t="shared" si="31"/>
        <v>0.72385528547201805</v>
      </c>
      <c r="AF166">
        <f t="shared" si="32"/>
        <v>0.42541436464088417</v>
      </c>
      <c r="AG166">
        <f t="shared" si="33"/>
        <v>0.44797687861271673</v>
      </c>
      <c r="AH166">
        <f t="shared" si="34"/>
        <v>0.69375000000000009</v>
      </c>
      <c r="AI166">
        <v>1</v>
      </c>
    </row>
    <row r="167" spans="1:35" x14ac:dyDescent="0.25">
      <c r="A167" s="1">
        <v>0.61</v>
      </c>
      <c r="B167" s="1" t="s">
        <v>0</v>
      </c>
      <c r="C167" s="1" t="s">
        <v>1</v>
      </c>
      <c r="D167" s="1" t="s">
        <v>7</v>
      </c>
      <c r="E167" s="1">
        <v>62.4</v>
      </c>
      <c r="F167" s="1">
        <v>53.9</v>
      </c>
      <c r="G167" s="1">
        <v>2907</v>
      </c>
      <c r="H167" s="1">
        <v>5.42</v>
      </c>
      <c r="I167" s="1">
        <v>5.43</v>
      </c>
      <c r="J167" s="1">
        <v>3.38</v>
      </c>
      <c r="M167" s="1">
        <v>0.7</v>
      </c>
      <c r="N167" s="1">
        <v>59</v>
      </c>
      <c r="O167" s="1">
        <v>2905</v>
      </c>
      <c r="P167" s="1">
        <v>5.59</v>
      </c>
      <c r="Q167" s="1">
        <v>5.62</v>
      </c>
      <c r="R167" s="1">
        <v>3.55</v>
      </c>
      <c r="S167">
        <f t="shared" si="28"/>
        <v>1</v>
      </c>
      <c r="U167" s="1">
        <v>0.54</v>
      </c>
      <c r="V167" s="1">
        <v>52</v>
      </c>
      <c r="W167" s="1">
        <v>2897</v>
      </c>
      <c r="X167" s="1">
        <v>5.3</v>
      </c>
      <c r="Y167" s="1">
        <v>5.34</v>
      </c>
      <c r="Z167" s="1">
        <v>3.26</v>
      </c>
      <c r="AA167">
        <v>1</v>
      </c>
      <c r="AC167">
        <f t="shared" si="29"/>
        <v>0.24031007751937988</v>
      </c>
      <c r="AD167">
        <f t="shared" si="30"/>
        <v>0</v>
      </c>
      <c r="AE167">
        <f t="shared" si="31"/>
        <v>0.72385528547201805</v>
      </c>
      <c r="AF167">
        <f t="shared" si="32"/>
        <v>0.37569060773480661</v>
      </c>
      <c r="AG167">
        <f t="shared" si="33"/>
        <v>0.39884393063583812</v>
      </c>
      <c r="AH167">
        <f t="shared" si="34"/>
        <v>0.6791666666666667</v>
      </c>
      <c r="AI167">
        <v>1</v>
      </c>
    </row>
    <row r="168" spans="1:35" x14ac:dyDescent="0.25">
      <c r="A168" s="1">
        <v>0.61</v>
      </c>
      <c r="B168" s="1" t="s">
        <v>0</v>
      </c>
      <c r="C168" s="1" t="s">
        <v>1</v>
      </c>
      <c r="D168" s="1" t="s">
        <v>7</v>
      </c>
      <c r="E168" s="1">
        <v>62.4</v>
      </c>
      <c r="F168" s="1">
        <v>53.6</v>
      </c>
      <c r="G168" s="1">
        <v>2907</v>
      </c>
      <c r="H168" s="1">
        <v>5.42</v>
      </c>
      <c r="I168" s="1">
        <v>5.45</v>
      </c>
      <c r="J168" s="1">
        <v>3.39</v>
      </c>
      <c r="M168" s="1">
        <v>0.61</v>
      </c>
      <c r="N168" s="1">
        <v>53.9</v>
      </c>
      <c r="O168" s="1">
        <v>2907</v>
      </c>
      <c r="P168" s="1">
        <v>5.42</v>
      </c>
      <c r="Q168" s="1">
        <v>5.43</v>
      </c>
      <c r="R168" s="1">
        <v>3.38</v>
      </c>
      <c r="S168">
        <f t="shared" si="28"/>
        <v>1</v>
      </c>
      <c r="U168" s="1">
        <v>0.62</v>
      </c>
      <c r="V168" s="1">
        <v>56</v>
      </c>
      <c r="W168" s="1">
        <v>2904</v>
      </c>
      <c r="X168" s="1">
        <v>5.48</v>
      </c>
      <c r="Y168" s="1">
        <v>5.52</v>
      </c>
      <c r="Z168" s="1">
        <v>3.41</v>
      </c>
      <c r="AA168">
        <v>1</v>
      </c>
      <c r="AC168">
        <f t="shared" si="29"/>
        <v>0.30232558139534882</v>
      </c>
      <c r="AD168">
        <f t="shared" si="30"/>
        <v>0.2857142857142857</v>
      </c>
      <c r="AE168">
        <f t="shared" si="31"/>
        <v>0.72583380440927081</v>
      </c>
      <c r="AF168">
        <f t="shared" si="32"/>
        <v>0.42541436464088417</v>
      </c>
      <c r="AG168">
        <f t="shared" si="33"/>
        <v>0.45086705202312127</v>
      </c>
      <c r="AH168">
        <f t="shared" si="34"/>
        <v>0.7104166666666667</v>
      </c>
      <c r="AI168">
        <v>1</v>
      </c>
    </row>
    <row r="169" spans="1:35" x14ac:dyDescent="0.25">
      <c r="A169" s="1">
        <v>0.61</v>
      </c>
      <c r="B169" s="1" t="s">
        <v>0</v>
      </c>
      <c r="C169" s="1" t="s">
        <v>1</v>
      </c>
      <c r="D169" s="1" t="s">
        <v>7</v>
      </c>
      <c r="E169" s="1">
        <v>62.1</v>
      </c>
      <c r="F169" s="1">
        <v>54.2</v>
      </c>
      <c r="G169" s="1">
        <v>2907</v>
      </c>
      <c r="H169" s="1">
        <v>5.43</v>
      </c>
      <c r="I169" s="1">
        <v>5.45</v>
      </c>
      <c r="J169" s="1">
        <v>3.38</v>
      </c>
      <c r="M169" s="1">
        <v>0.61</v>
      </c>
      <c r="N169" s="1">
        <v>53.6</v>
      </c>
      <c r="O169" s="1">
        <v>2907</v>
      </c>
      <c r="P169" s="1">
        <v>5.42</v>
      </c>
      <c r="Q169" s="1">
        <v>5.45</v>
      </c>
      <c r="R169" s="1">
        <v>3.39</v>
      </c>
      <c r="S169">
        <f t="shared" si="28"/>
        <v>1</v>
      </c>
      <c r="U169" s="1">
        <v>0.7</v>
      </c>
      <c r="V169" s="1">
        <v>62</v>
      </c>
      <c r="W169" s="1">
        <v>2905</v>
      </c>
      <c r="X169" s="1">
        <v>5.78</v>
      </c>
      <c r="Y169" s="1">
        <v>5.82</v>
      </c>
      <c r="Z169" s="1">
        <v>3.44</v>
      </c>
      <c r="AA169">
        <v>1</v>
      </c>
      <c r="AC169">
        <f t="shared" si="29"/>
        <v>0.36434108527131781</v>
      </c>
      <c r="AD169">
        <f t="shared" si="30"/>
        <v>0.7142857142857143</v>
      </c>
      <c r="AE169">
        <f t="shared" si="31"/>
        <v>0.72611644997173541</v>
      </c>
      <c r="AF169">
        <f t="shared" si="32"/>
        <v>0.5082872928176797</v>
      </c>
      <c r="AG169">
        <f t="shared" si="33"/>
        <v>0.53757225433526024</v>
      </c>
      <c r="AH169">
        <f t="shared" si="34"/>
        <v>0.71666666666666667</v>
      </c>
      <c r="AI169">
        <v>1</v>
      </c>
    </row>
    <row r="170" spans="1:35" x14ac:dyDescent="0.25">
      <c r="A170" s="1">
        <v>0.59</v>
      </c>
      <c r="B170" s="1" t="s">
        <v>0</v>
      </c>
      <c r="C170" s="1" t="s">
        <v>1</v>
      </c>
      <c r="D170" s="1" t="s">
        <v>7</v>
      </c>
      <c r="E170" s="1">
        <v>61.1</v>
      </c>
      <c r="F170" s="1">
        <v>57</v>
      </c>
      <c r="G170" s="1">
        <v>2911</v>
      </c>
      <c r="H170" s="1">
        <v>5.39</v>
      </c>
      <c r="I170" s="1">
        <v>5.41</v>
      </c>
      <c r="J170" s="1">
        <v>3.3</v>
      </c>
      <c r="M170" s="1">
        <v>0.61</v>
      </c>
      <c r="N170" s="1">
        <v>54.2</v>
      </c>
      <c r="O170" s="1">
        <v>2907</v>
      </c>
      <c r="P170" s="1">
        <v>5.43</v>
      </c>
      <c r="Q170" s="1">
        <v>5.45</v>
      </c>
      <c r="R170" s="1">
        <v>3.38</v>
      </c>
      <c r="S170">
        <f t="shared" si="28"/>
        <v>1</v>
      </c>
      <c r="U170" s="1">
        <v>0.7</v>
      </c>
      <c r="V170" s="1">
        <v>59</v>
      </c>
      <c r="W170" s="1">
        <v>2905</v>
      </c>
      <c r="X170" s="1">
        <v>5.62</v>
      </c>
      <c r="Y170" s="1">
        <v>5.64</v>
      </c>
      <c r="Z170" s="1">
        <v>3.57</v>
      </c>
      <c r="AA170">
        <v>1</v>
      </c>
      <c r="AC170">
        <f t="shared" si="29"/>
        <v>0.36434108527131781</v>
      </c>
      <c r="AD170">
        <f t="shared" si="30"/>
        <v>0.5</v>
      </c>
      <c r="AE170">
        <f t="shared" si="31"/>
        <v>0.72611644997173541</v>
      </c>
      <c r="AF170">
        <f t="shared" si="32"/>
        <v>0.46408839779005534</v>
      </c>
      <c r="AG170">
        <f t="shared" si="33"/>
        <v>0.4855491329479768</v>
      </c>
      <c r="AH170">
        <f t="shared" si="34"/>
        <v>0.74375000000000002</v>
      </c>
      <c r="AI170">
        <v>1</v>
      </c>
    </row>
    <row r="171" spans="1:35" x14ac:dyDescent="0.25">
      <c r="A171" s="1">
        <v>0.73</v>
      </c>
      <c r="B171" s="1" t="s">
        <v>2</v>
      </c>
      <c r="C171" s="1" t="s">
        <v>12</v>
      </c>
      <c r="D171" s="1" t="s">
        <v>7</v>
      </c>
      <c r="E171" s="1">
        <v>62.2</v>
      </c>
      <c r="F171" s="1">
        <v>56</v>
      </c>
      <c r="G171" s="1">
        <v>2919</v>
      </c>
      <c r="H171" s="1">
        <v>5.79</v>
      </c>
      <c r="I171" s="1">
        <v>5.75</v>
      </c>
      <c r="J171" s="1">
        <v>3.59</v>
      </c>
      <c r="M171" s="1">
        <v>0.59</v>
      </c>
      <c r="N171" s="1">
        <v>57</v>
      </c>
      <c r="O171" s="1">
        <v>2911</v>
      </c>
      <c r="P171" s="1">
        <v>5.39</v>
      </c>
      <c r="Q171" s="1">
        <v>5.41</v>
      </c>
      <c r="R171" s="1">
        <v>3.3</v>
      </c>
      <c r="S171">
        <f t="shared" si="28"/>
        <v>1</v>
      </c>
      <c r="U171" s="1">
        <v>0.7</v>
      </c>
      <c r="V171" s="1">
        <v>59</v>
      </c>
      <c r="W171" s="1">
        <v>2905</v>
      </c>
      <c r="X171" s="1">
        <v>5.59</v>
      </c>
      <c r="Y171" s="1">
        <v>5.62</v>
      </c>
      <c r="Z171" s="1">
        <v>3.55</v>
      </c>
      <c r="AA171">
        <v>1</v>
      </c>
      <c r="AC171">
        <f t="shared" si="29"/>
        <v>0.36434108527131781</v>
      </c>
      <c r="AD171">
        <f t="shared" si="30"/>
        <v>0.5</v>
      </c>
      <c r="AE171">
        <f t="shared" si="31"/>
        <v>0.72611644997173541</v>
      </c>
      <c r="AF171">
        <f t="shared" si="32"/>
        <v>0.45580110497237569</v>
      </c>
      <c r="AG171">
        <f t="shared" si="33"/>
        <v>0.47976878612716767</v>
      </c>
      <c r="AH171">
        <f t="shared" si="34"/>
        <v>0.73958333333333337</v>
      </c>
      <c r="AI171">
        <v>1</v>
      </c>
    </row>
    <row r="172" spans="1:35" x14ac:dyDescent="0.25">
      <c r="A172" s="1">
        <v>0.73</v>
      </c>
      <c r="B172" s="1" t="s">
        <v>0</v>
      </c>
      <c r="C172" s="1" t="s">
        <v>12</v>
      </c>
      <c r="D172" s="1" t="s">
        <v>7</v>
      </c>
      <c r="E172" s="1">
        <v>61.9</v>
      </c>
      <c r="F172" s="1">
        <v>55</v>
      </c>
      <c r="G172" s="1">
        <v>2919</v>
      </c>
      <c r="H172" s="1">
        <v>5.83</v>
      </c>
      <c r="I172" s="1">
        <v>5.77</v>
      </c>
      <c r="J172" s="1">
        <v>3.59</v>
      </c>
      <c r="M172" s="1">
        <v>0.73</v>
      </c>
      <c r="N172" s="1">
        <v>56</v>
      </c>
      <c r="O172" s="1">
        <v>2919</v>
      </c>
      <c r="P172" s="1">
        <v>5.79</v>
      </c>
      <c r="Q172" s="1">
        <v>5.75</v>
      </c>
      <c r="R172" s="1">
        <v>3.59</v>
      </c>
      <c r="S172">
        <f t="shared" si="28"/>
        <v>1</v>
      </c>
      <c r="U172" s="1">
        <v>0.61</v>
      </c>
      <c r="V172" s="1">
        <v>53.9</v>
      </c>
      <c r="W172" s="1">
        <v>2907</v>
      </c>
      <c r="X172" s="1">
        <v>5.42</v>
      </c>
      <c r="Y172" s="1">
        <v>5.43</v>
      </c>
      <c r="Z172" s="1">
        <v>3.38</v>
      </c>
      <c r="AA172">
        <v>1</v>
      </c>
      <c r="AC172">
        <f t="shared" si="29"/>
        <v>0.29457364341085268</v>
      </c>
      <c r="AD172">
        <f t="shared" si="30"/>
        <v>0.13571428571428562</v>
      </c>
      <c r="AE172">
        <f t="shared" si="31"/>
        <v>0.72668174109666483</v>
      </c>
      <c r="AF172">
        <f t="shared" si="32"/>
        <v>0.40883977900552487</v>
      </c>
      <c r="AG172">
        <f t="shared" si="33"/>
        <v>0.4248554913294797</v>
      </c>
      <c r="AH172">
        <f t="shared" si="34"/>
        <v>0.70416666666666672</v>
      </c>
      <c r="AI172">
        <v>1</v>
      </c>
    </row>
    <row r="173" spans="1:35" ht="26.25" x14ac:dyDescent="0.25">
      <c r="A173" s="1">
        <v>0.74</v>
      </c>
      <c r="B173" s="1" t="s">
        <v>6</v>
      </c>
      <c r="C173" s="1" t="s">
        <v>8</v>
      </c>
      <c r="D173" s="1" t="s">
        <v>7</v>
      </c>
      <c r="E173" s="1">
        <v>60.5</v>
      </c>
      <c r="F173" s="1">
        <v>60</v>
      </c>
      <c r="G173" s="1">
        <v>2921</v>
      </c>
      <c r="H173" s="1">
        <v>5.79</v>
      </c>
      <c r="I173" s="1">
        <v>5.81</v>
      </c>
      <c r="J173" s="1">
        <v>3.51</v>
      </c>
      <c r="M173" s="1">
        <v>0.73</v>
      </c>
      <c r="N173" s="1">
        <v>55</v>
      </c>
      <c r="O173" s="1">
        <v>2919</v>
      </c>
      <c r="P173" s="1">
        <v>5.83</v>
      </c>
      <c r="Q173" s="1">
        <v>5.77</v>
      </c>
      <c r="R173" s="1">
        <v>3.59</v>
      </c>
      <c r="S173">
        <f t="shared" si="28"/>
        <v>1</v>
      </c>
      <c r="U173" s="1">
        <v>0.61</v>
      </c>
      <c r="V173" s="1">
        <v>53.6</v>
      </c>
      <c r="W173" s="1">
        <v>2907</v>
      </c>
      <c r="X173" s="1">
        <v>5.42</v>
      </c>
      <c r="Y173" s="1">
        <v>5.45</v>
      </c>
      <c r="Z173" s="1">
        <v>3.39</v>
      </c>
      <c r="AA173">
        <v>1</v>
      </c>
      <c r="AC173">
        <f t="shared" si="29"/>
        <v>0.29457364341085268</v>
      </c>
      <c r="AD173">
        <f t="shared" si="30"/>
        <v>0.11428571428571439</v>
      </c>
      <c r="AE173">
        <f t="shared" si="31"/>
        <v>0.72668174109666483</v>
      </c>
      <c r="AF173">
        <f t="shared" si="32"/>
        <v>0.40883977900552487</v>
      </c>
      <c r="AG173">
        <f t="shared" si="33"/>
        <v>0.43063583815028911</v>
      </c>
      <c r="AH173">
        <f t="shared" si="34"/>
        <v>0.70625000000000004</v>
      </c>
      <c r="AI173">
        <v>1</v>
      </c>
    </row>
    <row r="174" spans="1:35" x14ac:dyDescent="0.25">
      <c r="A174" s="1">
        <v>0.65</v>
      </c>
      <c r="B174" s="1" t="s">
        <v>0</v>
      </c>
      <c r="C174" s="1" t="s">
        <v>10</v>
      </c>
      <c r="D174" s="1" t="s">
        <v>7</v>
      </c>
      <c r="E174" s="1">
        <v>61.3</v>
      </c>
      <c r="F174" s="1">
        <v>56</v>
      </c>
      <c r="G174" s="1">
        <v>2921</v>
      </c>
      <c r="H174" s="1">
        <v>5.58</v>
      </c>
      <c r="I174" s="1">
        <v>5.61</v>
      </c>
      <c r="J174" s="1">
        <v>3.43</v>
      </c>
      <c r="M174" s="1">
        <v>0.74</v>
      </c>
      <c r="N174" s="1">
        <v>60</v>
      </c>
      <c r="O174" s="1">
        <v>2921</v>
      </c>
      <c r="P174" s="1">
        <v>5.79</v>
      </c>
      <c r="Q174" s="1">
        <v>5.81</v>
      </c>
      <c r="R174" s="1">
        <v>3.51</v>
      </c>
      <c r="S174">
        <f t="shared" si="28"/>
        <v>1</v>
      </c>
      <c r="U174" s="1">
        <v>0.61</v>
      </c>
      <c r="V174" s="1">
        <v>54.2</v>
      </c>
      <c r="W174" s="1">
        <v>2907</v>
      </c>
      <c r="X174" s="1">
        <v>5.43</v>
      </c>
      <c r="Y174" s="1">
        <v>5.45</v>
      </c>
      <c r="Z174" s="1">
        <v>3.38</v>
      </c>
      <c r="AA174">
        <v>1</v>
      </c>
      <c r="AC174">
        <f t="shared" si="29"/>
        <v>0.29457364341085268</v>
      </c>
      <c r="AD174">
        <f t="shared" si="30"/>
        <v>0.15714285714285733</v>
      </c>
      <c r="AE174">
        <f t="shared" si="31"/>
        <v>0.72668174109666483</v>
      </c>
      <c r="AF174">
        <f t="shared" si="32"/>
        <v>0.41160220994475133</v>
      </c>
      <c r="AG174">
        <f t="shared" si="33"/>
        <v>0.43063583815028911</v>
      </c>
      <c r="AH174">
        <f t="shared" si="34"/>
        <v>0.70416666666666672</v>
      </c>
      <c r="AI174">
        <v>1</v>
      </c>
    </row>
    <row r="175" spans="1:35" ht="26.25" x14ac:dyDescent="0.25">
      <c r="A175" s="1">
        <v>0.7</v>
      </c>
      <c r="B175" s="1" t="s">
        <v>6</v>
      </c>
      <c r="C175" s="1" t="s">
        <v>12</v>
      </c>
      <c r="D175" s="1" t="s">
        <v>7</v>
      </c>
      <c r="E175" s="1">
        <v>60.8</v>
      </c>
      <c r="F175" s="1">
        <v>57</v>
      </c>
      <c r="G175" s="1">
        <v>2931</v>
      </c>
      <c r="H175" s="1">
        <v>5.72</v>
      </c>
      <c r="I175" s="1">
        <v>5.76</v>
      </c>
      <c r="J175" s="1">
        <v>3.49</v>
      </c>
      <c r="M175" s="1">
        <v>0.65</v>
      </c>
      <c r="N175" s="1">
        <v>56</v>
      </c>
      <c r="O175" s="1">
        <v>2921</v>
      </c>
      <c r="P175" s="1">
        <v>5.58</v>
      </c>
      <c r="Q175" s="1">
        <v>5.61</v>
      </c>
      <c r="R175" s="1">
        <v>3.43</v>
      </c>
      <c r="S175">
        <f t="shared" si="28"/>
        <v>1</v>
      </c>
      <c r="U175" s="1">
        <v>0.59</v>
      </c>
      <c r="V175" s="1">
        <v>57</v>
      </c>
      <c r="W175" s="1">
        <v>2911</v>
      </c>
      <c r="X175" s="1">
        <v>5.39</v>
      </c>
      <c r="Y175" s="1">
        <v>5.41</v>
      </c>
      <c r="Z175" s="1">
        <v>3.3</v>
      </c>
      <c r="AA175">
        <v>1</v>
      </c>
      <c r="AC175">
        <f t="shared" si="29"/>
        <v>0.27906976744186046</v>
      </c>
      <c r="AD175">
        <f t="shared" si="30"/>
        <v>0.35714285714285715</v>
      </c>
      <c r="AE175">
        <f t="shared" si="31"/>
        <v>0.72781232334652346</v>
      </c>
      <c r="AF175">
        <f t="shared" si="32"/>
        <v>0.40055248618784528</v>
      </c>
      <c r="AG175">
        <f t="shared" si="33"/>
        <v>0.41907514450867056</v>
      </c>
      <c r="AH175">
        <f t="shared" si="34"/>
        <v>0.6875</v>
      </c>
      <c r="AI175">
        <v>1</v>
      </c>
    </row>
    <row r="176" spans="1:35" x14ac:dyDescent="0.25">
      <c r="A176" s="1">
        <v>0.7</v>
      </c>
      <c r="B176" s="1" t="s">
        <v>2</v>
      </c>
      <c r="C176" s="1" t="s">
        <v>10</v>
      </c>
      <c r="D176" s="1" t="s">
        <v>7</v>
      </c>
      <c r="E176" s="1">
        <v>61</v>
      </c>
      <c r="F176" s="1">
        <v>57</v>
      </c>
      <c r="G176" s="1">
        <v>2932</v>
      </c>
      <c r="H176" s="1">
        <v>5.8</v>
      </c>
      <c r="I176" s="1">
        <v>5.71</v>
      </c>
      <c r="J176" s="1">
        <v>3.51</v>
      </c>
      <c r="M176" s="1">
        <v>0.7</v>
      </c>
      <c r="N176" s="1">
        <v>57</v>
      </c>
      <c r="O176" s="1">
        <v>2931</v>
      </c>
      <c r="P176" s="1">
        <v>5.72</v>
      </c>
      <c r="Q176" s="1">
        <v>5.76</v>
      </c>
      <c r="R176" s="1">
        <v>3.49</v>
      </c>
      <c r="S176">
        <f t="shared" si="28"/>
        <v>1</v>
      </c>
      <c r="U176" s="1">
        <v>0.73</v>
      </c>
      <c r="V176" s="1">
        <v>56</v>
      </c>
      <c r="W176" s="1">
        <v>2919</v>
      </c>
      <c r="X176" s="1">
        <v>5.79</v>
      </c>
      <c r="Y176" s="1">
        <v>5.75</v>
      </c>
      <c r="Z176" s="1">
        <v>3.59</v>
      </c>
      <c r="AA176">
        <v>1</v>
      </c>
      <c r="AC176">
        <f t="shared" si="29"/>
        <v>0.38759689922480617</v>
      </c>
      <c r="AD176">
        <f t="shared" si="30"/>
        <v>0.2857142857142857</v>
      </c>
      <c r="AE176">
        <f t="shared" si="31"/>
        <v>0.73007348784624082</v>
      </c>
      <c r="AF176">
        <f t="shared" si="32"/>
        <v>0.51104972375690616</v>
      </c>
      <c r="AG176">
        <f t="shared" si="33"/>
        <v>0.51734104046242779</v>
      </c>
      <c r="AH176">
        <f t="shared" si="34"/>
        <v>0.74791666666666667</v>
      </c>
      <c r="AI176">
        <v>1</v>
      </c>
    </row>
    <row r="177" spans="1:35" ht="26.25" x14ac:dyDescent="0.25">
      <c r="A177" s="1">
        <v>0.7</v>
      </c>
      <c r="B177" s="1" t="s">
        <v>6</v>
      </c>
      <c r="C177" s="1" t="s">
        <v>10</v>
      </c>
      <c r="D177" s="1" t="s">
        <v>7</v>
      </c>
      <c r="E177" s="1">
        <v>63.2</v>
      </c>
      <c r="F177" s="1">
        <v>58</v>
      </c>
      <c r="G177" s="1">
        <v>2932</v>
      </c>
      <c r="H177" s="1">
        <v>5.66</v>
      </c>
      <c r="I177" s="1">
        <v>5.6</v>
      </c>
      <c r="J177" s="1">
        <v>3.56</v>
      </c>
      <c r="M177" s="1">
        <v>0.7</v>
      </c>
      <c r="N177" s="1">
        <v>57</v>
      </c>
      <c r="O177" s="1">
        <v>2932</v>
      </c>
      <c r="P177" s="1">
        <v>5.8</v>
      </c>
      <c r="Q177" s="1">
        <v>5.71</v>
      </c>
      <c r="R177" s="1">
        <v>3.51</v>
      </c>
      <c r="S177">
        <f t="shared" si="28"/>
        <v>1</v>
      </c>
      <c r="U177" s="1">
        <v>0.73</v>
      </c>
      <c r="V177" s="1">
        <v>55</v>
      </c>
      <c r="W177" s="1">
        <v>2919</v>
      </c>
      <c r="X177" s="1">
        <v>5.83</v>
      </c>
      <c r="Y177" s="1">
        <v>5.77</v>
      </c>
      <c r="Z177" s="1">
        <v>3.59</v>
      </c>
      <c r="AA177">
        <v>1</v>
      </c>
      <c r="AC177">
        <f t="shared" si="29"/>
        <v>0.38759689922480617</v>
      </c>
      <c r="AD177">
        <f t="shared" si="30"/>
        <v>0.21428571428571427</v>
      </c>
      <c r="AE177">
        <f t="shared" si="31"/>
        <v>0.73007348784624082</v>
      </c>
      <c r="AF177">
        <f t="shared" si="32"/>
        <v>0.52209944751381221</v>
      </c>
      <c r="AG177">
        <f t="shared" si="33"/>
        <v>0.52312138728323687</v>
      </c>
      <c r="AH177">
        <f t="shared" si="34"/>
        <v>0.74791666666666667</v>
      </c>
      <c r="AI177">
        <v>1</v>
      </c>
    </row>
    <row r="178" spans="1:35" ht="26.25" x14ac:dyDescent="0.25">
      <c r="A178" s="1">
        <v>0.72</v>
      </c>
      <c r="B178" s="1" t="s">
        <v>6</v>
      </c>
      <c r="C178" s="1" t="s">
        <v>12</v>
      </c>
      <c r="D178" s="1" t="s">
        <v>7</v>
      </c>
      <c r="E178" s="1">
        <v>62.2</v>
      </c>
      <c r="F178" s="1">
        <v>57</v>
      </c>
      <c r="G178" s="1">
        <v>2933</v>
      </c>
      <c r="H178" s="1">
        <v>5.67</v>
      </c>
      <c r="I178" s="1">
        <v>5.72</v>
      </c>
      <c r="J178" s="1">
        <v>3.54</v>
      </c>
      <c r="M178" s="1">
        <v>0.7</v>
      </c>
      <c r="N178" s="1">
        <v>58</v>
      </c>
      <c r="O178" s="1">
        <v>2932</v>
      </c>
      <c r="P178" s="1">
        <v>5.66</v>
      </c>
      <c r="Q178" s="1">
        <v>5.6</v>
      </c>
      <c r="R178" s="1">
        <v>3.56</v>
      </c>
      <c r="S178">
        <f t="shared" si="28"/>
        <v>1</v>
      </c>
      <c r="U178" s="1">
        <v>0.74</v>
      </c>
      <c r="V178" s="1">
        <v>60</v>
      </c>
      <c r="W178" s="1">
        <v>2921</v>
      </c>
      <c r="X178" s="1">
        <v>5.79</v>
      </c>
      <c r="Y178" s="1">
        <v>5.81</v>
      </c>
      <c r="Z178" s="1">
        <v>3.51</v>
      </c>
      <c r="AA178">
        <v>1</v>
      </c>
      <c r="AC178">
        <f t="shared" si="29"/>
        <v>0.39534883720930231</v>
      </c>
      <c r="AD178">
        <f t="shared" si="30"/>
        <v>0.5714285714285714</v>
      </c>
      <c r="AE178">
        <f t="shared" si="31"/>
        <v>0.73063877897117013</v>
      </c>
      <c r="AF178">
        <f t="shared" si="32"/>
        <v>0.51104972375690616</v>
      </c>
      <c r="AG178">
        <f t="shared" si="33"/>
        <v>0.53468208092485536</v>
      </c>
      <c r="AH178">
        <f t="shared" si="34"/>
        <v>0.73124999999999996</v>
      </c>
      <c r="AI178">
        <v>1</v>
      </c>
    </row>
    <row r="179" spans="1:35" ht="26.25" x14ac:dyDescent="0.25">
      <c r="A179" s="1">
        <v>0.59</v>
      </c>
      <c r="B179" s="1" t="s">
        <v>6</v>
      </c>
      <c r="C179" s="1" t="s">
        <v>13</v>
      </c>
      <c r="D179" s="1" t="s">
        <v>7</v>
      </c>
      <c r="E179" s="1">
        <v>60.6</v>
      </c>
      <c r="F179" s="1">
        <v>59</v>
      </c>
      <c r="G179" s="1">
        <v>2933</v>
      </c>
      <c r="H179" s="1">
        <v>5.44</v>
      </c>
      <c r="I179" s="1">
        <v>5.49</v>
      </c>
      <c r="J179" s="1">
        <v>3.31</v>
      </c>
      <c r="M179" s="1">
        <v>0.72</v>
      </c>
      <c r="N179" s="1">
        <v>57</v>
      </c>
      <c r="O179" s="1">
        <v>2933</v>
      </c>
      <c r="P179" s="1">
        <v>5.67</v>
      </c>
      <c r="Q179" s="1">
        <v>5.72</v>
      </c>
      <c r="R179" s="1">
        <v>3.54</v>
      </c>
      <c r="S179">
        <f t="shared" si="28"/>
        <v>1</v>
      </c>
      <c r="U179" s="1">
        <v>0.65</v>
      </c>
      <c r="V179" s="1">
        <v>56</v>
      </c>
      <c r="W179" s="1">
        <v>2921</v>
      </c>
      <c r="X179" s="1">
        <v>5.58</v>
      </c>
      <c r="Y179" s="1">
        <v>5.61</v>
      </c>
      <c r="Z179" s="1">
        <v>3.43</v>
      </c>
      <c r="AA179">
        <v>1</v>
      </c>
      <c r="AC179">
        <f t="shared" si="29"/>
        <v>0.32558139534883723</v>
      </c>
      <c r="AD179">
        <f t="shared" si="30"/>
        <v>0.2857142857142857</v>
      </c>
      <c r="AE179">
        <f t="shared" si="31"/>
        <v>0.73063877897117013</v>
      </c>
      <c r="AF179">
        <f t="shared" si="32"/>
        <v>0.45303867403314924</v>
      </c>
      <c r="AG179">
        <f t="shared" si="33"/>
        <v>0.47687861271676313</v>
      </c>
      <c r="AH179">
        <f t="shared" si="34"/>
        <v>0.71458333333333335</v>
      </c>
      <c r="AI179">
        <v>1</v>
      </c>
    </row>
    <row r="180" spans="1:35" ht="26.25" x14ac:dyDescent="0.25">
      <c r="A180" s="1">
        <v>0.7</v>
      </c>
      <c r="B180" s="1" t="s">
        <v>6</v>
      </c>
      <c r="C180" s="1" t="s">
        <v>12</v>
      </c>
      <c r="D180" s="1" t="s">
        <v>7</v>
      </c>
      <c r="E180" s="1">
        <v>61.8</v>
      </c>
      <c r="F180" s="1">
        <v>60</v>
      </c>
      <c r="G180" s="1">
        <v>2936</v>
      </c>
      <c r="H180" s="1">
        <v>5.63</v>
      </c>
      <c r="I180" s="1">
        <v>5.69</v>
      </c>
      <c r="J180" s="1">
        <v>3.5</v>
      </c>
      <c r="M180" s="1">
        <v>0.59</v>
      </c>
      <c r="N180" s="1">
        <v>59</v>
      </c>
      <c r="O180" s="1">
        <v>2933</v>
      </c>
      <c r="P180" s="1">
        <v>5.44</v>
      </c>
      <c r="Q180" s="1">
        <v>5.49</v>
      </c>
      <c r="R180" s="1">
        <v>3.31</v>
      </c>
      <c r="S180">
        <f t="shared" si="28"/>
        <v>1</v>
      </c>
      <c r="U180" s="1">
        <v>0.7</v>
      </c>
      <c r="V180" s="1">
        <v>57</v>
      </c>
      <c r="W180" s="1">
        <v>2931</v>
      </c>
      <c r="X180" s="1">
        <v>5.72</v>
      </c>
      <c r="Y180" s="1">
        <v>5.76</v>
      </c>
      <c r="Z180" s="1">
        <v>3.49</v>
      </c>
      <c r="AA180">
        <v>1</v>
      </c>
      <c r="AC180">
        <f t="shared" si="29"/>
        <v>0.36434108527131781</v>
      </c>
      <c r="AD180">
        <f t="shared" si="30"/>
        <v>0.35714285714285715</v>
      </c>
      <c r="AE180">
        <f t="shared" si="31"/>
        <v>0.73346523459581681</v>
      </c>
      <c r="AF180">
        <f t="shared" si="32"/>
        <v>0.49171270718232041</v>
      </c>
      <c r="AG180">
        <f t="shared" si="33"/>
        <v>0.52023121387283233</v>
      </c>
      <c r="AH180">
        <f t="shared" si="34"/>
        <v>0.72708333333333341</v>
      </c>
      <c r="AI180">
        <v>1</v>
      </c>
    </row>
    <row r="181" spans="1:35" x14ac:dyDescent="0.25">
      <c r="A181" s="1">
        <v>0.7</v>
      </c>
      <c r="B181" s="1" t="s">
        <v>3</v>
      </c>
      <c r="C181" s="1" t="s">
        <v>10</v>
      </c>
      <c r="D181" s="1" t="s">
        <v>7</v>
      </c>
      <c r="E181" s="1">
        <v>63.1</v>
      </c>
      <c r="F181" s="1">
        <v>57</v>
      </c>
      <c r="G181" s="1">
        <v>2940</v>
      </c>
      <c r="H181" s="1">
        <v>5.59</v>
      </c>
      <c r="I181" s="1">
        <v>5.66</v>
      </c>
      <c r="J181" s="1">
        <v>3.55</v>
      </c>
      <c r="M181" s="1">
        <v>0.7</v>
      </c>
      <c r="N181" s="1">
        <v>60</v>
      </c>
      <c r="O181" s="1">
        <v>2936</v>
      </c>
      <c r="P181" s="1">
        <v>5.63</v>
      </c>
      <c r="Q181" s="1">
        <v>5.69</v>
      </c>
      <c r="R181" s="1">
        <v>3.5</v>
      </c>
      <c r="S181">
        <f t="shared" si="28"/>
        <v>1</v>
      </c>
      <c r="U181" s="1">
        <v>0.7</v>
      </c>
      <c r="V181" s="1">
        <v>57</v>
      </c>
      <c r="W181" s="1">
        <v>2932</v>
      </c>
      <c r="X181" s="1">
        <v>5.8</v>
      </c>
      <c r="Y181" s="1">
        <v>5.71</v>
      </c>
      <c r="Z181" s="1">
        <v>3.51</v>
      </c>
      <c r="AA181">
        <v>1</v>
      </c>
      <c r="AC181">
        <f t="shared" si="29"/>
        <v>0.36434108527131781</v>
      </c>
      <c r="AD181">
        <f t="shared" si="30"/>
        <v>0.35714285714285715</v>
      </c>
      <c r="AE181">
        <f t="shared" si="31"/>
        <v>0.73374788015828152</v>
      </c>
      <c r="AF181">
        <f t="shared" si="32"/>
        <v>0.51381215469613262</v>
      </c>
      <c r="AG181">
        <f t="shared" si="33"/>
        <v>0.5057803468208093</v>
      </c>
      <c r="AH181">
        <f t="shared" si="34"/>
        <v>0.73124999999999996</v>
      </c>
      <c r="AI181">
        <v>1</v>
      </c>
    </row>
    <row r="182" spans="1:35" ht="26.25" x14ac:dyDescent="0.25">
      <c r="A182" s="1">
        <v>0.7</v>
      </c>
      <c r="B182" s="1" t="s">
        <v>6</v>
      </c>
      <c r="C182" s="1" t="s">
        <v>10</v>
      </c>
      <c r="D182" s="1" t="s">
        <v>7</v>
      </c>
      <c r="E182" s="1">
        <v>62.6</v>
      </c>
      <c r="F182" s="1">
        <v>59</v>
      </c>
      <c r="G182" s="1">
        <v>2940</v>
      </c>
      <c r="H182" s="1">
        <v>5.6</v>
      </c>
      <c r="I182" s="1">
        <v>5.64</v>
      </c>
      <c r="J182" s="1">
        <v>3.52</v>
      </c>
      <c r="M182" s="1">
        <v>0.7</v>
      </c>
      <c r="N182" s="1">
        <v>57</v>
      </c>
      <c r="O182" s="1">
        <v>2940</v>
      </c>
      <c r="P182" s="1">
        <v>5.59</v>
      </c>
      <c r="Q182" s="1">
        <v>5.66</v>
      </c>
      <c r="R182" s="1">
        <v>3.55</v>
      </c>
      <c r="S182">
        <f t="shared" si="28"/>
        <v>1</v>
      </c>
      <c r="U182" s="1">
        <v>0.7</v>
      </c>
      <c r="V182" s="1">
        <v>58</v>
      </c>
      <c r="W182" s="1">
        <v>2932</v>
      </c>
      <c r="X182" s="1">
        <v>5.66</v>
      </c>
      <c r="Y182" s="1">
        <v>5.6</v>
      </c>
      <c r="Z182" s="1">
        <v>3.56</v>
      </c>
      <c r="AA182">
        <v>1</v>
      </c>
      <c r="AC182">
        <f t="shared" si="29"/>
        <v>0.36434108527131781</v>
      </c>
      <c r="AD182">
        <f t="shared" si="30"/>
        <v>0.42857142857142855</v>
      </c>
      <c r="AE182">
        <f t="shared" si="31"/>
        <v>0.73374788015828152</v>
      </c>
      <c r="AF182">
        <f t="shared" si="32"/>
        <v>0.47513812154696144</v>
      </c>
      <c r="AG182">
        <f t="shared" si="33"/>
        <v>0.47398843930635831</v>
      </c>
      <c r="AH182">
        <f t="shared" si="34"/>
        <v>0.7416666666666667</v>
      </c>
      <c r="AI182">
        <v>1</v>
      </c>
    </row>
    <row r="183" spans="1:35" ht="26.25" x14ac:dyDescent="0.25">
      <c r="A183" s="1">
        <v>0.74</v>
      </c>
      <c r="B183" s="1" t="s">
        <v>6</v>
      </c>
      <c r="C183" s="1" t="s">
        <v>8</v>
      </c>
      <c r="D183" s="1" t="s">
        <v>7</v>
      </c>
      <c r="E183" s="1">
        <v>61.3</v>
      </c>
      <c r="F183" s="1">
        <v>58</v>
      </c>
      <c r="G183" s="1">
        <v>2944</v>
      </c>
      <c r="H183" s="1">
        <v>5.8</v>
      </c>
      <c r="I183" s="1">
        <v>5.85</v>
      </c>
      <c r="J183" s="1">
        <v>3.57</v>
      </c>
      <c r="M183" s="1">
        <v>0.7</v>
      </c>
      <c r="N183" s="1">
        <v>59</v>
      </c>
      <c r="O183" s="1">
        <v>2940</v>
      </c>
      <c r="P183" s="1">
        <v>5.6</v>
      </c>
      <c r="Q183" s="1">
        <v>5.64</v>
      </c>
      <c r="R183" s="1">
        <v>3.52</v>
      </c>
      <c r="S183">
        <f t="shared" si="28"/>
        <v>1</v>
      </c>
      <c r="U183" s="1">
        <v>0.72</v>
      </c>
      <c r="V183" s="1">
        <v>57</v>
      </c>
      <c r="W183" s="1">
        <v>2933</v>
      </c>
      <c r="X183" s="1">
        <v>5.67</v>
      </c>
      <c r="Y183" s="1">
        <v>5.72</v>
      </c>
      <c r="Z183" s="1">
        <v>3.54</v>
      </c>
      <c r="AA183">
        <v>1</v>
      </c>
      <c r="AC183">
        <f t="shared" si="29"/>
        <v>0.37984496124031009</v>
      </c>
      <c r="AD183">
        <f t="shared" si="30"/>
        <v>0.35714285714285715</v>
      </c>
      <c r="AE183">
        <f t="shared" si="31"/>
        <v>0.73403052572074623</v>
      </c>
      <c r="AF183">
        <f t="shared" si="32"/>
        <v>0.4779005524861879</v>
      </c>
      <c r="AG183">
        <f t="shared" si="33"/>
        <v>0.50867052023121384</v>
      </c>
      <c r="AH183">
        <f t="shared" si="34"/>
        <v>0.73750000000000004</v>
      </c>
      <c r="AI183">
        <v>1</v>
      </c>
    </row>
    <row r="184" spans="1:35" x14ac:dyDescent="0.25">
      <c r="A184" s="1">
        <v>0.71</v>
      </c>
      <c r="B184" s="1" t="s">
        <v>3</v>
      </c>
      <c r="C184" s="1" t="s">
        <v>10</v>
      </c>
      <c r="D184" s="1" t="s">
        <v>7</v>
      </c>
      <c r="E184" s="1">
        <v>58.2</v>
      </c>
      <c r="F184" s="1">
        <v>60</v>
      </c>
      <c r="G184" s="1">
        <v>2956</v>
      </c>
      <c r="H184" s="1">
        <v>5.89</v>
      </c>
      <c r="I184" s="1">
        <v>5.94</v>
      </c>
      <c r="J184" s="1">
        <v>3.44</v>
      </c>
      <c r="M184" s="1">
        <v>0.74</v>
      </c>
      <c r="N184" s="1">
        <v>58</v>
      </c>
      <c r="O184" s="1">
        <v>2944</v>
      </c>
      <c r="P184" s="1">
        <v>5.8</v>
      </c>
      <c r="Q184" s="1">
        <v>5.85</v>
      </c>
      <c r="R184" s="1">
        <v>3.57</v>
      </c>
      <c r="S184">
        <f t="shared" si="28"/>
        <v>1</v>
      </c>
      <c r="U184" s="1">
        <v>0.59</v>
      </c>
      <c r="V184" s="1">
        <v>59</v>
      </c>
      <c r="W184" s="1">
        <v>2933</v>
      </c>
      <c r="X184" s="1">
        <v>5.44</v>
      </c>
      <c r="Y184" s="1">
        <v>5.49</v>
      </c>
      <c r="Z184" s="1">
        <v>3.31</v>
      </c>
      <c r="AA184">
        <v>1</v>
      </c>
      <c r="AC184">
        <f t="shared" si="29"/>
        <v>0.27906976744186046</v>
      </c>
      <c r="AD184">
        <f t="shared" si="30"/>
        <v>0.5</v>
      </c>
      <c r="AE184">
        <f t="shared" si="31"/>
        <v>0.73403052572074623</v>
      </c>
      <c r="AF184">
        <f t="shared" si="32"/>
        <v>0.41436464088397806</v>
      </c>
      <c r="AG184">
        <f t="shared" si="33"/>
        <v>0.4421965317919076</v>
      </c>
      <c r="AH184">
        <f t="shared" si="34"/>
        <v>0.68958333333333333</v>
      </c>
      <c r="AI184">
        <v>1</v>
      </c>
    </row>
    <row r="185" spans="1:35" x14ac:dyDescent="0.25">
      <c r="A185" s="1">
        <v>0.74</v>
      </c>
      <c r="B185" s="1" t="s">
        <v>9</v>
      </c>
      <c r="C185" s="1" t="s">
        <v>12</v>
      </c>
      <c r="D185" s="1" t="s">
        <v>7</v>
      </c>
      <c r="E185" s="1">
        <v>65.2</v>
      </c>
      <c r="F185" s="1">
        <v>58</v>
      </c>
      <c r="G185" s="1">
        <v>2959</v>
      </c>
      <c r="H185" s="1">
        <v>5.7</v>
      </c>
      <c r="I185" s="1">
        <v>5.6</v>
      </c>
      <c r="J185" s="1">
        <v>3.69</v>
      </c>
      <c r="M185" s="1">
        <v>0.71</v>
      </c>
      <c r="N185" s="1">
        <v>60</v>
      </c>
      <c r="O185" s="1">
        <v>2956</v>
      </c>
      <c r="P185" s="1">
        <v>5.89</v>
      </c>
      <c r="Q185" s="1">
        <v>5.94</v>
      </c>
      <c r="R185" s="1">
        <v>3.44</v>
      </c>
      <c r="S185">
        <f t="shared" si="28"/>
        <v>1</v>
      </c>
      <c r="U185" s="1">
        <v>0.7</v>
      </c>
      <c r="V185" s="1">
        <v>60</v>
      </c>
      <c r="W185" s="1">
        <v>2936</v>
      </c>
      <c r="X185" s="1">
        <v>5.63</v>
      </c>
      <c r="Y185" s="1">
        <v>5.69</v>
      </c>
      <c r="Z185" s="1">
        <v>3.5</v>
      </c>
      <c r="AA185">
        <v>1</v>
      </c>
      <c r="AC185">
        <f t="shared" si="29"/>
        <v>0.36434108527131781</v>
      </c>
      <c r="AD185">
        <f t="shared" si="30"/>
        <v>0.5714285714285714</v>
      </c>
      <c r="AE185">
        <f t="shared" si="31"/>
        <v>0.73487846240814014</v>
      </c>
      <c r="AF185">
        <f t="shared" si="32"/>
        <v>0.4668508287292818</v>
      </c>
      <c r="AG185">
        <f t="shared" si="33"/>
        <v>0.50000000000000011</v>
      </c>
      <c r="AH185">
        <f t="shared" si="34"/>
        <v>0.72916666666666674</v>
      </c>
      <c r="AI185">
        <v>1</v>
      </c>
    </row>
    <row r="186" spans="1:35" ht="26.25" x14ac:dyDescent="0.25">
      <c r="A186" s="1">
        <v>0.71</v>
      </c>
      <c r="B186" s="1" t="s">
        <v>6</v>
      </c>
      <c r="C186" s="1" t="s">
        <v>8</v>
      </c>
      <c r="D186" s="1" t="s">
        <v>7</v>
      </c>
      <c r="E186" s="1">
        <v>61.8</v>
      </c>
      <c r="F186" s="1">
        <v>56</v>
      </c>
      <c r="G186" s="1">
        <v>2960</v>
      </c>
      <c r="H186" s="1">
        <v>5.7</v>
      </c>
      <c r="I186" s="1">
        <v>5.73</v>
      </c>
      <c r="J186" s="1">
        <v>3.53</v>
      </c>
      <c r="M186" s="1">
        <v>0.74</v>
      </c>
      <c r="N186" s="1">
        <v>58</v>
      </c>
      <c r="O186" s="1">
        <v>2959</v>
      </c>
      <c r="P186" s="1">
        <v>5.7</v>
      </c>
      <c r="Q186" s="1">
        <v>5.6</v>
      </c>
      <c r="R186" s="1">
        <v>3.69</v>
      </c>
      <c r="S186">
        <f t="shared" si="28"/>
        <v>1</v>
      </c>
      <c r="U186" s="1">
        <v>0.7</v>
      </c>
      <c r="V186" s="1">
        <v>57</v>
      </c>
      <c r="W186" s="1">
        <v>2940</v>
      </c>
      <c r="X186" s="1">
        <v>5.59</v>
      </c>
      <c r="Y186" s="1">
        <v>5.66</v>
      </c>
      <c r="Z186" s="1">
        <v>3.55</v>
      </c>
      <c r="AA186">
        <v>1</v>
      </c>
      <c r="AC186">
        <f t="shared" si="29"/>
        <v>0.36434108527131781</v>
      </c>
      <c r="AD186">
        <f t="shared" si="30"/>
        <v>0.35714285714285715</v>
      </c>
      <c r="AE186">
        <f t="shared" si="31"/>
        <v>0.73600904465799888</v>
      </c>
      <c r="AF186">
        <f t="shared" si="32"/>
        <v>0.45580110497237569</v>
      </c>
      <c r="AG186">
        <f t="shared" si="33"/>
        <v>0.49132947976878616</v>
      </c>
      <c r="AH186">
        <f t="shared" si="34"/>
        <v>0.73958333333333337</v>
      </c>
      <c r="AI186">
        <v>1</v>
      </c>
    </row>
    <row r="187" spans="1:35" x14ac:dyDescent="0.25">
      <c r="A187" s="1">
        <v>0.71</v>
      </c>
      <c r="B187" s="1" t="s">
        <v>3</v>
      </c>
      <c r="C187" s="1" t="s">
        <v>10</v>
      </c>
      <c r="D187" s="1" t="s">
        <v>7</v>
      </c>
      <c r="E187" s="1">
        <v>58.9</v>
      </c>
      <c r="F187" s="1">
        <v>61</v>
      </c>
      <c r="G187" s="1">
        <v>2960</v>
      </c>
      <c r="H187" s="1">
        <v>5.8</v>
      </c>
      <c r="I187" s="1">
        <v>5.9</v>
      </c>
      <c r="J187" s="1">
        <v>3.44</v>
      </c>
      <c r="M187" s="1">
        <v>0.71</v>
      </c>
      <c r="N187" s="1">
        <v>56</v>
      </c>
      <c r="O187" s="1">
        <v>2960</v>
      </c>
      <c r="P187" s="1">
        <v>5.7</v>
      </c>
      <c r="Q187" s="1">
        <v>5.73</v>
      </c>
      <c r="R187" s="1">
        <v>3.53</v>
      </c>
      <c r="S187">
        <f t="shared" si="28"/>
        <v>1</v>
      </c>
      <c r="U187" s="1">
        <v>0.7</v>
      </c>
      <c r="V187" s="1">
        <v>59</v>
      </c>
      <c r="W187" s="1">
        <v>2940</v>
      </c>
      <c r="X187" s="1">
        <v>5.6</v>
      </c>
      <c r="Y187" s="1">
        <v>5.64</v>
      </c>
      <c r="Z187" s="1">
        <v>3.52</v>
      </c>
      <c r="AA187">
        <v>1</v>
      </c>
      <c r="AC187">
        <f t="shared" si="29"/>
        <v>0.36434108527131781</v>
      </c>
      <c r="AD187">
        <f t="shared" si="30"/>
        <v>0.5</v>
      </c>
      <c r="AE187">
        <f t="shared" si="31"/>
        <v>0.73600904465799888</v>
      </c>
      <c r="AF187">
        <f t="shared" si="32"/>
        <v>0.45856353591160215</v>
      </c>
      <c r="AG187">
        <f t="shared" si="33"/>
        <v>0.4855491329479768</v>
      </c>
      <c r="AH187">
        <f t="shared" si="34"/>
        <v>0.73333333333333339</v>
      </c>
      <c r="AI187">
        <v>1</v>
      </c>
    </row>
    <row r="188" spans="1:35" x14ac:dyDescent="0.25">
      <c r="A188" s="1">
        <v>0.74</v>
      </c>
      <c r="B188" s="1" t="s">
        <v>0</v>
      </c>
      <c r="C188" s="1" t="s">
        <v>8</v>
      </c>
      <c r="D188" s="1" t="s">
        <v>7</v>
      </c>
      <c r="E188" s="1">
        <v>61.2</v>
      </c>
      <c r="F188" s="1">
        <v>57</v>
      </c>
      <c r="G188" s="1">
        <v>2961</v>
      </c>
      <c r="H188" s="1">
        <v>5.79</v>
      </c>
      <c r="I188" s="1">
        <v>5.85</v>
      </c>
      <c r="J188" s="1">
        <v>3.56</v>
      </c>
      <c r="M188" s="1">
        <v>0.71</v>
      </c>
      <c r="N188" s="1">
        <v>61</v>
      </c>
      <c r="O188" s="1">
        <v>2960</v>
      </c>
      <c r="P188" s="1">
        <v>5.8</v>
      </c>
      <c r="Q188" s="1">
        <v>5.9</v>
      </c>
      <c r="R188" s="1">
        <v>3.44</v>
      </c>
      <c r="S188">
        <f t="shared" si="28"/>
        <v>1</v>
      </c>
      <c r="U188" s="1">
        <v>0.74</v>
      </c>
      <c r="V188" s="1">
        <v>58</v>
      </c>
      <c r="W188" s="1">
        <v>2944</v>
      </c>
      <c r="X188" s="1">
        <v>5.8</v>
      </c>
      <c r="Y188" s="1">
        <v>5.85</v>
      </c>
      <c r="Z188" s="1">
        <v>3.57</v>
      </c>
      <c r="AA188">
        <v>1</v>
      </c>
      <c r="AC188">
        <f t="shared" si="29"/>
        <v>0.39534883720930231</v>
      </c>
      <c r="AD188">
        <f t="shared" si="30"/>
        <v>0.42857142857142855</v>
      </c>
      <c r="AE188">
        <f t="shared" si="31"/>
        <v>0.7371396269078575</v>
      </c>
      <c r="AF188">
        <f t="shared" si="32"/>
        <v>0.51381215469613262</v>
      </c>
      <c r="AG188">
        <f t="shared" si="33"/>
        <v>0.54624277456647385</v>
      </c>
      <c r="AH188">
        <f t="shared" si="34"/>
        <v>0.74375000000000002</v>
      </c>
      <c r="AI188">
        <v>1</v>
      </c>
    </row>
    <row r="189" spans="1:35" x14ac:dyDescent="0.25">
      <c r="A189" s="1">
        <v>0.63</v>
      </c>
      <c r="B189" s="1" t="s">
        <v>0</v>
      </c>
      <c r="C189" s="1" t="s">
        <v>10</v>
      </c>
      <c r="D189" s="1" t="s">
        <v>7</v>
      </c>
      <c r="E189" s="1">
        <v>62.3</v>
      </c>
      <c r="F189" s="1">
        <v>56</v>
      </c>
      <c r="G189" s="1">
        <v>2961</v>
      </c>
      <c r="H189" s="1">
        <v>5.48</v>
      </c>
      <c r="I189" s="1">
        <v>5.5</v>
      </c>
      <c r="J189" s="1">
        <v>3.42</v>
      </c>
      <c r="M189" s="1">
        <v>0.74</v>
      </c>
      <c r="N189" s="1">
        <v>57</v>
      </c>
      <c r="O189" s="1">
        <v>2961</v>
      </c>
      <c r="P189" s="1">
        <v>5.79</v>
      </c>
      <c r="Q189" s="1">
        <v>5.85</v>
      </c>
      <c r="R189" s="1">
        <v>3.56</v>
      </c>
      <c r="S189">
        <f t="shared" si="28"/>
        <v>1</v>
      </c>
      <c r="U189" s="1">
        <v>0.71</v>
      </c>
      <c r="V189" s="1">
        <v>60</v>
      </c>
      <c r="W189" s="1">
        <v>2956</v>
      </c>
      <c r="X189" s="1">
        <v>5.89</v>
      </c>
      <c r="Y189" s="1">
        <v>5.94</v>
      </c>
      <c r="Z189" s="1">
        <v>3.44</v>
      </c>
      <c r="AA189">
        <v>1</v>
      </c>
      <c r="AC189">
        <f t="shared" si="29"/>
        <v>0.37209302325581395</v>
      </c>
      <c r="AD189">
        <f t="shared" si="30"/>
        <v>0.5714285714285714</v>
      </c>
      <c r="AE189">
        <f t="shared" si="31"/>
        <v>0.7405313736574336</v>
      </c>
      <c r="AF189">
        <f t="shared" si="32"/>
        <v>0.53867403314917128</v>
      </c>
      <c r="AG189">
        <f t="shared" si="33"/>
        <v>0.57225433526011571</v>
      </c>
      <c r="AH189">
        <f t="shared" si="34"/>
        <v>0.71666666666666667</v>
      </c>
      <c r="AI189">
        <v>1</v>
      </c>
    </row>
    <row r="190" spans="1:35" x14ac:dyDescent="0.25">
      <c r="A190" s="1">
        <v>0.63</v>
      </c>
      <c r="B190" s="1" t="s">
        <v>0</v>
      </c>
      <c r="C190" s="1" t="s">
        <v>13</v>
      </c>
      <c r="D190" s="1" t="s">
        <v>7</v>
      </c>
      <c r="E190" s="1">
        <v>62.6</v>
      </c>
      <c r="F190" s="1">
        <v>56</v>
      </c>
      <c r="G190" s="1">
        <v>2962</v>
      </c>
      <c r="H190" s="1">
        <v>5.47</v>
      </c>
      <c r="I190" s="1">
        <v>5.49</v>
      </c>
      <c r="J190" s="1">
        <v>3.43</v>
      </c>
      <c r="M190" s="1">
        <v>0.63</v>
      </c>
      <c r="N190" s="1">
        <v>56</v>
      </c>
      <c r="O190" s="1">
        <v>2961</v>
      </c>
      <c r="P190" s="1">
        <v>5.48</v>
      </c>
      <c r="Q190" s="1">
        <v>5.5</v>
      </c>
      <c r="R190" s="1">
        <v>3.42</v>
      </c>
      <c r="S190">
        <f t="shared" si="28"/>
        <v>1</v>
      </c>
      <c r="U190" s="1">
        <v>0.74</v>
      </c>
      <c r="V190" s="1">
        <v>58</v>
      </c>
      <c r="W190" s="1">
        <v>2959</v>
      </c>
      <c r="X190" s="1">
        <v>5.7</v>
      </c>
      <c r="Y190" s="1">
        <v>5.6</v>
      </c>
      <c r="Z190" s="1">
        <v>3.69</v>
      </c>
      <c r="AA190">
        <v>1</v>
      </c>
      <c r="AC190">
        <f t="shared" si="29"/>
        <v>0.39534883720930231</v>
      </c>
      <c r="AD190">
        <f t="shared" si="30"/>
        <v>0.42857142857142855</v>
      </c>
      <c r="AE190">
        <f t="shared" si="31"/>
        <v>0.74137931034482762</v>
      </c>
      <c r="AF190">
        <f t="shared" si="32"/>
        <v>0.48618784530386749</v>
      </c>
      <c r="AG190">
        <f t="shared" si="33"/>
        <v>0.47398843930635831</v>
      </c>
      <c r="AH190">
        <f t="shared" si="34"/>
        <v>0.76875000000000004</v>
      </c>
      <c r="AI190">
        <v>1</v>
      </c>
    </row>
    <row r="191" spans="1:35" ht="26.25" x14ac:dyDescent="0.25">
      <c r="A191" s="1">
        <v>0.3</v>
      </c>
      <c r="B191" s="1" t="s">
        <v>6</v>
      </c>
      <c r="C191" s="1" t="s">
        <v>8</v>
      </c>
      <c r="D191" s="1" t="s">
        <v>7</v>
      </c>
      <c r="E191" s="1">
        <v>62</v>
      </c>
      <c r="F191" s="1">
        <v>56</v>
      </c>
      <c r="G191" s="1">
        <v>559</v>
      </c>
      <c r="H191" s="1">
        <v>4.28</v>
      </c>
      <c r="I191" s="1">
        <v>4.3</v>
      </c>
      <c r="J191" s="1">
        <v>2.66</v>
      </c>
      <c r="M191" s="1">
        <v>0.63</v>
      </c>
      <c r="N191" s="1">
        <v>56</v>
      </c>
      <c r="O191" s="1">
        <v>2962</v>
      </c>
      <c r="P191" s="1">
        <v>5.47</v>
      </c>
      <c r="Q191" s="1">
        <v>5.49</v>
      </c>
      <c r="R191" s="1">
        <v>3.43</v>
      </c>
      <c r="S191">
        <f t="shared" si="28"/>
        <v>1</v>
      </c>
      <c r="U191" s="1">
        <v>0.71</v>
      </c>
      <c r="V191" s="1">
        <v>56</v>
      </c>
      <c r="W191" s="1">
        <v>2960</v>
      </c>
      <c r="X191" s="1">
        <v>5.7</v>
      </c>
      <c r="Y191" s="1">
        <v>5.73</v>
      </c>
      <c r="Z191" s="1">
        <v>3.53</v>
      </c>
      <c r="AA191">
        <v>1</v>
      </c>
      <c r="AC191">
        <f t="shared" si="29"/>
        <v>0.37209302325581395</v>
      </c>
      <c r="AD191">
        <f t="shared" si="30"/>
        <v>0.2857142857142857</v>
      </c>
      <c r="AE191">
        <f t="shared" si="31"/>
        <v>0.74166195590729223</v>
      </c>
      <c r="AF191">
        <f t="shared" si="32"/>
        <v>0.48618784530386749</v>
      </c>
      <c r="AG191">
        <f t="shared" si="33"/>
        <v>0.5115606936416186</v>
      </c>
      <c r="AH191">
        <f t="shared" si="34"/>
        <v>0.73541666666666661</v>
      </c>
      <c r="AI191">
        <v>1</v>
      </c>
    </row>
    <row r="192" spans="1:35" ht="26.25" x14ac:dyDescent="0.25">
      <c r="A192" s="1">
        <v>0.25</v>
      </c>
      <c r="B192" s="1" t="s">
        <v>6</v>
      </c>
      <c r="C192" s="1" t="s">
        <v>1</v>
      </c>
      <c r="D192" s="1" t="s">
        <v>7</v>
      </c>
      <c r="E192" s="1">
        <v>62</v>
      </c>
      <c r="F192" s="1">
        <v>56</v>
      </c>
      <c r="G192" s="1">
        <v>560</v>
      </c>
      <c r="H192" s="1">
        <v>4.05</v>
      </c>
      <c r="I192" s="1">
        <v>4.08</v>
      </c>
      <c r="J192" s="1">
        <v>2.52</v>
      </c>
      <c r="M192" s="1">
        <v>0.3</v>
      </c>
      <c r="N192" s="1">
        <v>56</v>
      </c>
      <c r="O192" s="1">
        <v>559</v>
      </c>
      <c r="P192" s="1">
        <v>4.28</v>
      </c>
      <c r="Q192" s="1">
        <v>4.3</v>
      </c>
      <c r="R192" s="1">
        <v>2.66</v>
      </c>
      <c r="S192">
        <f t="shared" si="28"/>
        <v>1</v>
      </c>
      <c r="U192" s="1">
        <v>0.71</v>
      </c>
      <c r="V192" s="1">
        <v>61</v>
      </c>
      <c r="W192" s="1">
        <v>2960</v>
      </c>
      <c r="X192" s="1">
        <v>5.8</v>
      </c>
      <c r="Y192" s="1">
        <v>5.9</v>
      </c>
      <c r="Z192" s="1">
        <v>3.44</v>
      </c>
      <c r="AA192">
        <v>1</v>
      </c>
      <c r="AC192">
        <f t="shared" si="29"/>
        <v>0.37209302325581395</v>
      </c>
      <c r="AD192">
        <f t="shared" si="30"/>
        <v>0.6428571428571429</v>
      </c>
      <c r="AE192">
        <f t="shared" si="31"/>
        <v>0.74166195590729223</v>
      </c>
      <c r="AF192">
        <f t="shared" si="32"/>
        <v>0.51381215469613262</v>
      </c>
      <c r="AG192">
        <f t="shared" si="33"/>
        <v>0.56069364161849722</v>
      </c>
      <c r="AH192">
        <f t="shared" si="34"/>
        <v>0.71666666666666667</v>
      </c>
      <c r="AI192">
        <v>1</v>
      </c>
    </row>
    <row r="193" spans="1:35" x14ac:dyDescent="0.25">
      <c r="A193" s="1">
        <v>0.52</v>
      </c>
      <c r="B193" s="1" t="s">
        <v>2</v>
      </c>
      <c r="C193" s="1" t="s">
        <v>1</v>
      </c>
      <c r="D193" s="1" t="s">
        <v>7</v>
      </c>
      <c r="E193" s="1">
        <v>60.1</v>
      </c>
      <c r="F193" s="1">
        <v>58</v>
      </c>
      <c r="G193" s="1">
        <v>2970</v>
      </c>
      <c r="H193" s="1">
        <v>5.23</v>
      </c>
      <c r="I193" s="1">
        <v>5.18</v>
      </c>
      <c r="J193" s="1">
        <v>3.13</v>
      </c>
      <c r="M193" s="1">
        <v>0.25</v>
      </c>
      <c r="N193" s="1">
        <v>56</v>
      </c>
      <c r="O193" s="1">
        <v>560</v>
      </c>
      <c r="P193" s="1">
        <v>4.05</v>
      </c>
      <c r="Q193" s="1">
        <v>4.08</v>
      </c>
      <c r="R193" s="1">
        <v>2.52</v>
      </c>
      <c r="S193">
        <f t="shared" si="28"/>
        <v>1</v>
      </c>
      <c r="U193" s="1">
        <v>0.74</v>
      </c>
      <c r="V193" s="1">
        <v>57</v>
      </c>
      <c r="W193" s="1">
        <v>2961</v>
      </c>
      <c r="X193" s="1">
        <v>5.79</v>
      </c>
      <c r="Y193" s="1">
        <v>5.85</v>
      </c>
      <c r="Z193" s="1">
        <v>3.56</v>
      </c>
      <c r="AA193">
        <v>1</v>
      </c>
      <c r="AC193">
        <f t="shared" si="29"/>
        <v>0.39534883720930231</v>
      </c>
      <c r="AD193">
        <f t="shared" si="30"/>
        <v>0.35714285714285715</v>
      </c>
      <c r="AE193">
        <f t="shared" si="31"/>
        <v>0.74194460146975694</v>
      </c>
      <c r="AF193">
        <f t="shared" si="32"/>
        <v>0.51104972375690616</v>
      </c>
      <c r="AG193">
        <f t="shared" si="33"/>
        <v>0.54624277456647385</v>
      </c>
      <c r="AH193">
        <f t="shared" si="34"/>
        <v>0.7416666666666667</v>
      </c>
      <c r="AI193">
        <v>1</v>
      </c>
    </row>
    <row r="194" spans="1:35" x14ac:dyDescent="0.25">
      <c r="A194" s="1">
        <v>0.7</v>
      </c>
      <c r="B194" s="1" t="s">
        <v>2</v>
      </c>
      <c r="C194" s="1" t="s">
        <v>10</v>
      </c>
      <c r="D194" s="1" t="s">
        <v>7</v>
      </c>
      <c r="E194" s="1">
        <v>62.2</v>
      </c>
      <c r="F194" s="1">
        <v>58</v>
      </c>
      <c r="G194" s="1">
        <v>2975</v>
      </c>
      <c r="H194" s="1">
        <v>5.72</v>
      </c>
      <c r="I194" s="1">
        <v>5.66</v>
      </c>
      <c r="J194" s="1">
        <v>3.54</v>
      </c>
      <c r="M194" s="1">
        <v>0.52</v>
      </c>
      <c r="N194" s="1">
        <v>58</v>
      </c>
      <c r="O194" s="1">
        <v>2970</v>
      </c>
      <c r="P194" s="1">
        <v>5.23</v>
      </c>
      <c r="Q194" s="1">
        <v>5.18</v>
      </c>
      <c r="R194" s="1">
        <v>3.13</v>
      </c>
      <c r="S194">
        <f t="shared" si="28"/>
        <v>1</v>
      </c>
      <c r="U194" s="1">
        <v>0.63</v>
      </c>
      <c r="V194" s="1">
        <v>56</v>
      </c>
      <c r="W194" s="1">
        <v>2961</v>
      </c>
      <c r="X194" s="1">
        <v>5.48</v>
      </c>
      <c r="Y194" s="1">
        <v>5.5</v>
      </c>
      <c r="Z194" s="1">
        <v>3.42</v>
      </c>
      <c r="AA194">
        <v>1</v>
      </c>
      <c r="AC194">
        <f t="shared" si="29"/>
        <v>0.31007751937984496</v>
      </c>
      <c r="AD194">
        <f t="shared" si="30"/>
        <v>0.2857142857142857</v>
      </c>
      <c r="AE194">
        <f t="shared" si="31"/>
        <v>0.74194460146975694</v>
      </c>
      <c r="AF194">
        <f t="shared" si="32"/>
        <v>0.42541436464088417</v>
      </c>
      <c r="AG194">
        <f t="shared" si="33"/>
        <v>0.44508670520231214</v>
      </c>
      <c r="AH194">
        <f t="shared" si="34"/>
        <v>0.71250000000000002</v>
      </c>
      <c r="AI194">
        <v>1</v>
      </c>
    </row>
    <row r="195" spans="1:35" ht="26.25" x14ac:dyDescent="0.25">
      <c r="A195" s="1">
        <v>0.71</v>
      </c>
      <c r="B195" s="1" t="s">
        <v>6</v>
      </c>
      <c r="C195" s="1" t="s">
        <v>12</v>
      </c>
      <c r="D195" s="1" t="s">
        <v>7</v>
      </c>
      <c r="E195" s="1">
        <v>60.8</v>
      </c>
      <c r="F195" s="1">
        <v>58</v>
      </c>
      <c r="G195" s="1">
        <v>2977</v>
      </c>
      <c r="H195" s="1">
        <v>5.75</v>
      </c>
      <c r="I195" s="1">
        <v>5.77</v>
      </c>
      <c r="J195" s="1">
        <v>3.5</v>
      </c>
      <c r="M195" s="1">
        <v>0.7</v>
      </c>
      <c r="N195" s="1">
        <v>58</v>
      </c>
      <c r="O195" s="1">
        <v>2975</v>
      </c>
      <c r="P195" s="1">
        <v>5.72</v>
      </c>
      <c r="Q195" s="1">
        <v>5.66</v>
      </c>
      <c r="R195" s="1">
        <v>3.54</v>
      </c>
      <c r="S195">
        <f t="shared" si="28"/>
        <v>1</v>
      </c>
      <c r="U195" s="1">
        <v>0.63</v>
      </c>
      <c r="V195" s="1">
        <v>56</v>
      </c>
      <c r="W195" s="1">
        <v>2962</v>
      </c>
      <c r="X195" s="1">
        <v>5.47</v>
      </c>
      <c r="Y195" s="1">
        <v>5.49</v>
      </c>
      <c r="Z195" s="1">
        <v>3.43</v>
      </c>
      <c r="AA195">
        <v>1</v>
      </c>
      <c r="AC195">
        <f t="shared" si="29"/>
        <v>0.31007751937984496</v>
      </c>
      <c r="AD195">
        <f t="shared" si="30"/>
        <v>0.2857142857142857</v>
      </c>
      <c r="AE195">
        <f t="shared" si="31"/>
        <v>0.74222724703222165</v>
      </c>
      <c r="AF195">
        <f t="shared" si="32"/>
        <v>0.42265193370165743</v>
      </c>
      <c r="AG195">
        <f t="shared" si="33"/>
        <v>0.4421965317919076</v>
      </c>
      <c r="AH195">
        <f t="shared" si="34"/>
        <v>0.71458333333333335</v>
      </c>
      <c r="AI195">
        <v>1</v>
      </c>
    </row>
    <row r="196" spans="1:35" x14ac:dyDescent="0.25">
      <c r="A196" s="1">
        <v>0.71</v>
      </c>
      <c r="B196" s="1" t="s">
        <v>0</v>
      </c>
      <c r="C196" s="1" t="s">
        <v>12</v>
      </c>
      <c r="D196" s="1" t="s">
        <v>7</v>
      </c>
      <c r="E196" s="1">
        <v>62.5</v>
      </c>
      <c r="F196" s="1">
        <v>58</v>
      </c>
      <c r="G196" s="1">
        <v>2978</v>
      </c>
      <c r="H196" s="1">
        <v>5.7</v>
      </c>
      <c r="I196" s="1">
        <v>5.73</v>
      </c>
      <c r="J196" s="1">
        <v>3.57</v>
      </c>
      <c r="M196" s="1">
        <v>0.71</v>
      </c>
      <c r="N196" s="1">
        <v>58</v>
      </c>
      <c r="O196" s="1">
        <v>2977</v>
      </c>
      <c r="P196" s="1">
        <v>5.75</v>
      </c>
      <c r="Q196" s="1">
        <v>5.77</v>
      </c>
      <c r="R196" s="1">
        <v>3.5</v>
      </c>
      <c r="S196">
        <f t="shared" ref="S196:S259" si="35">IF(D195="I1",0,1)</f>
        <v>1</v>
      </c>
      <c r="U196" s="1">
        <v>0.3</v>
      </c>
      <c r="V196" s="1">
        <v>56</v>
      </c>
      <c r="W196" s="1">
        <v>559</v>
      </c>
      <c r="X196" s="1">
        <v>4.28</v>
      </c>
      <c r="Y196" s="1">
        <v>4.3</v>
      </c>
      <c r="Z196" s="1">
        <v>2.66</v>
      </c>
      <c r="AA196">
        <v>1</v>
      </c>
      <c r="AC196">
        <f t="shared" si="29"/>
        <v>5.4263565891472854E-2</v>
      </c>
      <c r="AD196">
        <f t="shared" si="30"/>
        <v>0.2857142857142857</v>
      </c>
      <c r="AE196">
        <f t="shared" si="31"/>
        <v>6.3029960429621251E-2</v>
      </c>
      <c r="AF196">
        <f t="shared" si="32"/>
        <v>9.3922651933701751E-2</v>
      </c>
      <c r="AG196">
        <f t="shared" si="33"/>
        <v>9.826589595375719E-2</v>
      </c>
      <c r="AH196">
        <f t="shared" si="34"/>
        <v>0.5541666666666667</v>
      </c>
      <c r="AI196">
        <v>1</v>
      </c>
    </row>
    <row r="197" spans="1:35" x14ac:dyDescent="0.25">
      <c r="A197" s="1">
        <v>0.75</v>
      </c>
      <c r="B197" s="1" t="s">
        <v>0</v>
      </c>
      <c r="C197" s="1" t="s">
        <v>8</v>
      </c>
      <c r="D197" s="1" t="s">
        <v>7</v>
      </c>
      <c r="E197" s="1">
        <v>62</v>
      </c>
      <c r="F197" s="1">
        <v>55.1</v>
      </c>
      <c r="G197" s="1">
        <v>2992</v>
      </c>
      <c r="H197" s="1">
        <v>5.83</v>
      </c>
      <c r="I197" s="1">
        <v>5.85</v>
      </c>
      <c r="J197" s="1">
        <v>3.62</v>
      </c>
      <c r="M197" s="1">
        <v>0.71</v>
      </c>
      <c r="N197" s="1">
        <v>58</v>
      </c>
      <c r="O197" s="1">
        <v>2978</v>
      </c>
      <c r="P197" s="1">
        <v>5.7</v>
      </c>
      <c r="Q197" s="1">
        <v>5.73</v>
      </c>
      <c r="R197" s="1">
        <v>3.57</v>
      </c>
      <c r="S197">
        <f t="shared" si="35"/>
        <v>1</v>
      </c>
      <c r="U197" s="1">
        <v>0.25</v>
      </c>
      <c r="V197" s="1">
        <v>56</v>
      </c>
      <c r="W197" s="1">
        <v>560</v>
      </c>
      <c r="X197" s="1">
        <v>4.05</v>
      </c>
      <c r="Y197" s="1">
        <v>4.08</v>
      </c>
      <c r="Z197" s="1">
        <v>2.52</v>
      </c>
      <c r="AA197">
        <v>1</v>
      </c>
      <c r="AC197">
        <f t="shared" si="29"/>
        <v>1.5503875968992239E-2</v>
      </c>
      <c r="AD197">
        <f t="shared" si="30"/>
        <v>0.2857142857142857</v>
      </c>
      <c r="AE197">
        <f t="shared" si="31"/>
        <v>6.3312605992085921E-2</v>
      </c>
      <c r="AF197">
        <f t="shared" si="32"/>
        <v>3.038674033149168E-2</v>
      </c>
      <c r="AG197">
        <f t="shared" si="33"/>
        <v>3.4682080924855523E-2</v>
      </c>
      <c r="AH197">
        <f t="shared" si="34"/>
        <v>0.52500000000000002</v>
      </c>
      <c r="AI197">
        <v>1</v>
      </c>
    </row>
    <row r="198" spans="1:35" ht="26.25" x14ac:dyDescent="0.25">
      <c r="A198" s="1">
        <v>0.69</v>
      </c>
      <c r="B198" s="1" t="s">
        <v>6</v>
      </c>
      <c r="C198" s="1" t="s">
        <v>10</v>
      </c>
      <c r="D198" s="1" t="s">
        <v>7</v>
      </c>
      <c r="E198" s="1">
        <v>61.5</v>
      </c>
      <c r="F198" s="1">
        <v>60</v>
      </c>
      <c r="G198" s="1">
        <v>2993</v>
      </c>
      <c r="H198" s="1">
        <v>5.64</v>
      </c>
      <c r="I198" s="1">
        <v>5.67</v>
      </c>
      <c r="J198" s="1">
        <v>3.48</v>
      </c>
      <c r="M198" s="1">
        <v>0.75</v>
      </c>
      <c r="N198" s="1">
        <v>55.1</v>
      </c>
      <c r="O198" s="1">
        <v>2992</v>
      </c>
      <c r="P198" s="1">
        <v>5.83</v>
      </c>
      <c r="Q198" s="1">
        <v>5.85</v>
      </c>
      <c r="R198" s="1">
        <v>3.62</v>
      </c>
      <c r="S198">
        <f t="shared" si="35"/>
        <v>1</v>
      </c>
      <c r="U198" s="1">
        <v>0.52</v>
      </c>
      <c r="V198" s="1">
        <v>58</v>
      </c>
      <c r="W198" s="1">
        <v>2970</v>
      </c>
      <c r="X198" s="1">
        <v>5.23</v>
      </c>
      <c r="Y198" s="1">
        <v>5.18</v>
      </c>
      <c r="Z198" s="1">
        <v>3.13</v>
      </c>
      <c r="AA198">
        <v>1</v>
      </c>
      <c r="AC198">
        <f t="shared" si="29"/>
        <v>0.22480620155038761</v>
      </c>
      <c r="AD198">
        <f t="shared" si="30"/>
        <v>0.42857142857142855</v>
      </c>
      <c r="AE198">
        <f t="shared" si="31"/>
        <v>0.7444884115319389</v>
      </c>
      <c r="AF198">
        <f t="shared" si="32"/>
        <v>0.35635359116022114</v>
      </c>
      <c r="AG198">
        <f t="shared" si="33"/>
        <v>0.3526011560693641</v>
      </c>
      <c r="AH198">
        <f t="shared" si="34"/>
        <v>0.65208333333333335</v>
      </c>
      <c r="AI198">
        <v>1</v>
      </c>
    </row>
    <row r="199" spans="1:35" x14ac:dyDescent="0.25">
      <c r="A199" s="1">
        <v>0.7</v>
      </c>
      <c r="B199" s="1" t="s">
        <v>0</v>
      </c>
      <c r="C199" s="1" t="s">
        <v>12</v>
      </c>
      <c r="D199" s="1" t="s">
        <v>7</v>
      </c>
      <c r="E199" s="1">
        <v>63</v>
      </c>
      <c r="F199" s="1">
        <v>55</v>
      </c>
      <c r="G199" s="1">
        <v>2993</v>
      </c>
      <c r="H199" s="1">
        <v>5.65</v>
      </c>
      <c r="I199" s="1">
        <v>5.69</v>
      </c>
      <c r="J199" s="1">
        <v>3.57</v>
      </c>
      <c r="M199" s="1">
        <v>0.69</v>
      </c>
      <c r="N199" s="1">
        <v>60</v>
      </c>
      <c r="O199" s="1">
        <v>2993</v>
      </c>
      <c r="P199" s="1">
        <v>5.64</v>
      </c>
      <c r="Q199" s="1">
        <v>5.67</v>
      </c>
      <c r="R199" s="1">
        <v>3.48</v>
      </c>
      <c r="S199">
        <f t="shared" si="35"/>
        <v>1</v>
      </c>
      <c r="U199" s="1">
        <v>0.7</v>
      </c>
      <c r="V199" s="1">
        <v>58</v>
      </c>
      <c r="W199" s="1">
        <v>2975</v>
      </c>
      <c r="X199" s="1">
        <v>5.72</v>
      </c>
      <c r="Y199" s="1">
        <v>5.66</v>
      </c>
      <c r="Z199" s="1">
        <v>3.54</v>
      </c>
      <c r="AA199">
        <v>1</v>
      </c>
      <c r="AC199">
        <f t="shared" si="29"/>
        <v>0.36434108527131781</v>
      </c>
      <c r="AD199">
        <f t="shared" si="30"/>
        <v>0.42857142857142855</v>
      </c>
      <c r="AE199">
        <f t="shared" si="31"/>
        <v>0.74590163934426235</v>
      </c>
      <c r="AF199">
        <f t="shared" si="32"/>
        <v>0.49171270718232041</v>
      </c>
      <c r="AG199">
        <f t="shared" si="33"/>
        <v>0.49132947976878616</v>
      </c>
      <c r="AH199">
        <f t="shared" si="34"/>
        <v>0.73750000000000004</v>
      </c>
      <c r="AI199">
        <v>1</v>
      </c>
    </row>
    <row r="200" spans="1:35" x14ac:dyDescent="0.25">
      <c r="A200" s="1">
        <v>1</v>
      </c>
      <c r="B200" s="1" t="s">
        <v>0</v>
      </c>
      <c r="C200" s="1" t="s">
        <v>1</v>
      </c>
      <c r="D200" s="1" t="s">
        <v>11</v>
      </c>
      <c r="E200" s="1">
        <v>63</v>
      </c>
      <c r="F200" s="1">
        <v>57</v>
      </c>
      <c r="G200" s="1">
        <v>3360</v>
      </c>
      <c r="H200" s="1">
        <v>6.35</v>
      </c>
      <c r="I200" s="1">
        <v>6.32</v>
      </c>
      <c r="J200" s="1">
        <v>3.99</v>
      </c>
      <c r="M200" s="1">
        <v>0.7</v>
      </c>
      <c r="N200" s="1">
        <v>55</v>
      </c>
      <c r="O200" s="1">
        <v>2993</v>
      </c>
      <c r="P200" s="1">
        <v>5.65</v>
      </c>
      <c r="Q200" s="1">
        <v>5.69</v>
      </c>
      <c r="R200" s="1">
        <v>3.57</v>
      </c>
      <c r="S200">
        <f t="shared" si="35"/>
        <v>1</v>
      </c>
      <c r="U200" s="1">
        <v>0.71</v>
      </c>
      <c r="V200" s="1">
        <v>58</v>
      </c>
      <c r="W200" s="1">
        <v>2977</v>
      </c>
      <c r="X200" s="1">
        <v>5.75</v>
      </c>
      <c r="Y200" s="1">
        <v>5.77</v>
      </c>
      <c r="Z200" s="1">
        <v>3.5</v>
      </c>
      <c r="AA200">
        <v>1</v>
      </c>
      <c r="AC200">
        <f t="shared" ref="AC200:AC263" si="36">(U200-MIN(M$3:M$367))/(MAX(M$3:M$367) - MIN(M$3:M$367))</f>
        <v>0.37209302325581395</v>
      </c>
      <c r="AD200">
        <f t="shared" ref="AD200:AD263" si="37">(V200-MIN(N$3:N$367))/(MAX(N$3:N$367) - MIN(N$3:N$367))</f>
        <v>0.42857142857142855</v>
      </c>
      <c r="AE200">
        <f t="shared" ref="AE200:AE263" si="38">(W200-MIN(O$3:O$367))/(MAX(O$3:O$367) - MIN(O$3:O$367))</f>
        <v>0.74646693046919166</v>
      </c>
      <c r="AF200">
        <f t="shared" ref="AF200:AF263" si="39">(X200-MIN(P$3:P$367))/(MAX(P$3:P$367) - MIN(P$3:P$367))</f>
        <v>0.50000000000000011</v>
      </c>
      <c r="AG200">
        <f t="shared" ref="AG200:AG263" si="40">(Y200-MIN(Q$3:Q$367))/(MAX(Q$3:Q$367) - MIN(Q$3:Q$367))</f>
        <v>0.52312138728323687</v>
      </c>
      <c r="AH200">
        <f t="shared" ref="AH200:AH263" si="41">(Z200-MIN(R$3:R$367))/(MAX(R$3:R$367) - MIN(R$3:R$367))</f>
        <v>0.72916666666666674</v>
      </c>
      <c r="AI200">
        <v>1</v>
      </c>
    </row>
    <row r="201" spans="1:35" x14ac:dyDescent="0.25">
      <c r="A201" s="1">
        <v>1.1299999999999999</v>
      </c>
      <c r="B201" s="1" t="s">
        <v>0</v>
      </c>
      <c r="C201" s="1" t="s">
        <v>10</v>
      </c>
      <c r="D201" s="1" t="s">
        <v>11</v>
      </c>
      <c r="E201" s="1">
        <v>61.2</v>
      </c>
      <c r="F201" s="1">
        <v>56</v>
      </c>
      <c r="G201" s="1">
        <v>3366</v>
      </c>
      <c r="H201" s="1">
        <v>6.76</v>
      </c>
      <c r="I201" s="1">
        <v>6.71</v>
      </c>
      <c r="J201" s="1">
        <v>4.12</v>
      </c>
      <c r="M201" s="1">
        <v>1</v>
      </c>
      <c r="N201" s="1">
        <v>57</v>
      </c>
      <c r="O201" s="1">
        <v>3360</v>
      </c>
      <c r="P201" s="1">
        <v>6.35</v>
      </c>
      <c r="Q201" s="1">
        <v>6.32</v>
      </c>
      <c r="R201" s="1">
        <v>3.99</v>
      </c>
      <c r="S201">
        <f t="shared" si="35"/>
        <v>0</v>
      </c>
      <c r="U201" s="1">
        <v>0.71</v>
      </c>
      <c r="V201" s="1">
        <v>58</v>
      </c>
      <c r="W201" s="1">
        <v>2978</v>
      </c>
      <c r="X201" s="1">
        <v>5.7</v>
      </c>
      <c r="Y201" s="1">
        <v>5.73</v>
      </c>
      <c r="Z201" s="1">
        <v>3.57</v>
      </c>
      <c r="AA201">
        <v>1</v>
      </c>
      <c r="AC201">
        <f t="shared" si="36"/>
        <v>0.37209302325581395</v>
      </c>
      <c r="AD201">
        <f t="shared" si="37"/>
        <v>0.42857142857142855</v>
      </c>
      <c r="AE201">
        <f t="shared" si="38"/>
        <v>0.74674957603165626</v>
      </c>
      <c r="AF201">
        <f t="shared" si="39"/>
        <v>0.48618784530386749</v>
      </c>
      <c r="AG201">
        <f t="shared" si="40"/>
        <v>0.5115606936416186</v>
      </c>
      <c r="AH201">
        <f t="shared" si="41"/>
        <v>0.74375000000000002</v>
      </c>
      <c r="AI201">
        <v>1</v>
      </c>
    </row>
    <row r="202" spans="1:35" x14ac:dyDescent="0.25">
      <c r="A202" s="1">
        <v>1.23</v>
      </c>
      <c r="B202" s="1" t="s">
        <v>2</v>
      </c>
      <c r="C202" s="1" t="s">
        <v>10</v>
      </c>
      <c r="D202" s="1" t="s">
        <v>11</v>
      </c>
      <c r="E202" s="1">
        <v>60.8</v>
      </c>
      <c r="F202" s="1">
        <v>59</v>
      </c>
      <c r="G202" s="1">
        <v>3375</v>
      </c>
      <c r="H202" s="1">
        <v>6.96</v>
      </c>
      <c r="I202" s="1">
        <v>6.91</v>
      </c>
      <c r="J202" s="1">
        <v>4.22</v>
      </c>
      <c r="M202" s="1">
        <v>1.1299999999999999</v>
      </c>
      <c r="N202" s="1">
        <v>56</v>
      </c>
      <c r="O202" s="1">
        <v>3366</v>
      </c>
      <c r="P202" s="1">
        <v>6.76</v>
      </c>
      <c r="Q202" s="1">
        <v>6.71</v>
      </c>
      <c r="R202" s="1">
        <v>4.12</v>
      </c>
      <c r="S202">
        <f t="shared" si="35"/>
        <v>0</v>
      </c>
      <c r="U202" s="1">
        <v>0.75</v>
      </c>
      <c r="V202" s="1">
        <v>55.1</v>
      </c>
      <c r="W202" s="1">
        <v>2992</v>
      </c>
      <c r="X202" s="1">
        <v>5.83</v>
      </c>
      <c r="Y202" s="1">
        <v>5.85</v>
      </c>
      <c r="Z202" s="1">
        <v>3.62</v>
      </c>
      <c r="AA202">
        <v>1</v>
      </c>
      <c r="AC202">
        <f t="shared" si="36"/>
        <v>0.40310077519379844</v>
      </c>
      <c r="AD202">
        <f t="shared" si="37"/>
        <v>0.22142857142857153</v>
      </c>
      <c r="AE202">
        <f t="shared" si="38"/>
        <v>0.75070661390616167</v>
      </c>
      <c r="AF202">
        <f t="shared" si="39"/>
        <v>0.52209944751381221</v>
      </c>
      <c r="AG202">
        <f t="shared" si="40"/>
        <v>0.54624277456647385</v>
      </c>
      <c r="AH202">
        <f t="shared" si="41"/>
        <v>0.75416666666666676</v>
      </c>
      <c r="AI202">
        <v>1</v>
      </c>
    </row>
    <row r="203" spans="1:35" x14ac:dyDescent="0.25">
      <c r="A203" s="1">
        <v>1.01</v>
      </c>
      <c r="B203" s="1" t="s">
        <v>0</v>
      </c>
      <c r="C203" s="1" t="s">
        <v>10</v>
      </c>
      <c r="D203" s="1" t="s">
        <v>11</v>
      </c>
      <c r="E203" s="1">
        <v>62.2</v>
      </c>
      <c r="F203" s="1">
        <v>54</v>
      </c>
      <c r="G203" s="1">
        <v>3377</v>
      </c>
      <c r="H203" s="1">
        <v>6.42</v>
      </c>
      <c r="I203" s="1">
        <v>6.44</v>
      </c>
      <c r="J203" s="1">
        <v>4</v>
      </c>
      <c r="M203" s="1">
        <v>1.23</v>
      </c>
      <c r="N203" s="1">
        <v>59</v>
      </c>
      <c r="O203" s="1">
        <v>3375</v>
      </c>
      <c r="P203" s="1">
        <v>6.96</v>
      </c>
      <c r="Q203" s="1">
        <v>6.91</v>
      </c>
      <c r="R203" s="1">
        <v>4.22</v>
      </c>
      <c r="S203">
        <f t="shared" si="35"/>
        <v>0</v>
      </c>
      <c r="U203" s="1">
        <v>0.69</v>
      </c>
      <c r="V203" s="1">
        <v>60</v>
      </c>
      <c r="W203" s="1">
        <v>2993</v>
      </c>
      <c r="X203" s="1">
        <v>5.64</v>
      </c>
      <c r="Y203" s="1">
        <v>5.67</v>
      </c>
      <c r="Z203" s="1">
        <v>3.48</v>
      </c>
      <c r="AA203">
        <v>1</v>
      </c>
      <c r="AC203">
        <f t="shared" si="36"/>
        <v>0.35658914728682167</v>
      </c>
      <c r="AD203">
        <f t="shared" si="37"/>
        <v>0.5714285714285714</v>
      </c>
      <c r="AE203">
        <f t="shared" si="38"/>
        <v>0.75098925946862638</v>
      </c>
      <c r="AF203">
        <f t="shared" si="39"/>
        <v>0.46961325966850825</v>
      </c>
      <c r="AG203">
        <f t="shared" si="40"/>
        <v>0.49421965317919075</v>
      </c>
      <c r="AH203">
        <f t="shared" si="41"/>
        <v>0.72499999999999998</v>
      </c>
      <c r="AI203">
        <v>1</v>
      </c>
    </row>
    <row r="204" spans="1:35" x14ac:dyDescent="0.25">
      <c r="A204" s="1">
        <v>1.02</v>
      </c>
      <c r="B204" s="1" t="s">
        <v>0</v>
      </c>
      <c r="C204" s="1" t="s">
        <v>12</v>
      </c>
      <c r="D204" s="1" t="s">
        <v>11</v>
      </c>
      <c r="E204" s="1">
        <v>61.5</v>
      </c>
      <c r="F204" s="1">
        <v>56</v>
      </c>
      <c r="G204" s="1">
        <v>3382</v>
      </c>
      <c r="H204" s="1">
        <v>6.49</v>
      </c>
      <c r="I204" s="1">
        <v>6.46</v>
      </c>
      <c r="J204" s="1">
        <v>3.98</v>
      </c>
      <c r="M204" s="1">
        <v>1.01</v>
      </c>
      <c r="N204" s="1">
        <v>54</v>
      </c>
      <c r="O204" s="1">
        <v>3377</v>
      </c>
      <c r="P204" s="1">
        <v>6.42</v>
      </c>
      <c r="Q204" s="1">
        <v>6.44</v>
      </c>
      <c r="R204" s="1">
        <v>4</v>
      </c>
      <c r="S204">
        <f t="shared" si="35"/>
        <v>0</v>
      </c>
      <c r="U204" s="1">
        <v>0.7</v>
      </c>
      <c r="V204" s="1">
        <v>55</v>
      </c>
      <c r="W204" s="1">
        <v>2993</v>
      </c>
      <c r="X204" s="1">
        <v>5.65</v>
      </c>
      <c r="Y204" s="1">
        <v>5.69</v>
      </c>
      <c r="Z204" s="1">
        <v>3.57</v>
      </c>
      <c r="AA204">
        <v>1</v>
      </c>
      <c r="AC204">
        <f t="shared" si="36"/>
        <v>0.36434108527131781</v>
      </c>
      <c r="AD204">
        <f t="shared" si="37"/>
        <v>0.21428571428571427</v>
      </c>
      <c r="AE204">
        <f t="shared" si="38"/>
        <v>0.75098925946862638</v>
      </c>
      <c r="AF204">
        <f t="shared" si="39"/>
        <v>0.47237569060773499</v>
      </c>
      <c r="AG204">
        <f t="shared" si="40"/>
        <v>0.50000000000000011</v>
      </c>
      <c r="AH204">
        <f t="shared" si="41"/>
        <v>0.74375000000000002</v>
      </c>
      <c r="AI204">
        <v>1</v>
      </c>
    </row>
    <row r="205" spans="1:35" x14ac:dyDescent="0.25">
      <c r="A205" s="1">
        <v>1.01</v>
      </c>
      <c r="B205" s="1" t="s">
        <v>0</v>
      </c>
      <c r="C205" s="1" t="s">
        <v>1</v>
      </c>
      <c r="D205" s="1" t="s">
        <v>11</v>
      </c>
      <c r="E205" s="1">
        <v>62</v>
      </c>
      <c r="F205" s="1">
        <v>57</v>
      </c>
      <c r="G205" s="1">
        <v>3388</v>
      </c>
      <c r="H205" s="1">
        <v>6.37</v>
      </c>
      <c r="I205" s="1">
        <v>6.41</v>
      </c>
      <c r="J205" s="1">
        <v>3.96</v>
      </c>
      <c r="M205" s="1">
        <v>1.02</v>
      </c>
      <c r="N205" s="1">
        <v>56</v>
      </c>
      <c r="O205" s="1">
        <v>3382</v>
      </c>
      <c r="P205" s="1">
        <v>6.49</v>
      </c>
      <c r="Q205" s="1">
        <v>6.46</v>
      </c>
      <c r="R205" s="1">
        <v>3.98</v>
      </c>
      <c r="S205">
        <f t="shared" si="35"/>
        <v>0</v>
      </c>
      <c r="U205" s="1">
        <v>1</v>
      </c>
      <c r="V205" s="1">
        <v>57</v>
      </c>
      <c r="W205" s="1">
        <v>3360</v>
      </c>
      <c r="X205" s="1">
        <v>6.35</v>
      </c>
      <c r="Y205" s="1">
        <v>6.32</v>
      </c>
      <c r="Z205" s="1">
        <v>3.99</v>
      </c>
      <c r="AA205">
        <v>0</v>
      </c>
      <c r="AC205">
        <f t="shared" si="36"/>
        <v>0.5968992248062015</v>
      </c>
      <c r="AD205">
        <f t="shared" si="37"/>
        <v>0.35714285714285715</v>
      </c>
      <c r="AE205">
        <f t="shared" si="38"/>
        <v>0.85472018089315993</v>
      </c>
      <c r="AF205">
        <f t="shared" si="39"/>
        <v>0.66574585635359118</v>
      </c>
      <c r="AG205">
        <f t="shared" si="40"/>
        <v>0.68208092485549143</v>
      </c>
      <c r="AH205">
        <f t="shared" si="41"/>
        <v>0.83125000000000004</v>
      </c>
      <c r="AI205">
        <v>0</v>
      </c>
    </row>
    <row r="206" spans="1:35" x14ac:dyDescent="0.25">
      <c r="A206" s="1">
        <v>1.01</v>
      </c>
      <c r="B206" s="1" t="s">
        <v>2</v>
      </c>
      <c r="C206" s="1" t="s">
        <v>1</v>
      </c>
      <c r="D206" s="1" t="s">
        <v>11</v>
      </c>
      <c r="E206" s="1">
        <v>59.8</v>
      </c>
      <c r="F206" s="1">
        <v>58</v>
      </c>
      <c r="G206" s="1">
        <v>3394</v>
      </c>
      <c r="H206" s="1">
        <v>6.57</v>
      </c>
      <c r="I206" s="1">
        <v>6.53</v>
      </c>
      <c r="J206" s="1">
        <v>3.92</v>
      </c>
      <c r="M206" s="1">
        <v>1.01</v>
      </c>
      <c r="N206" s="1">
        <v>57</v>
      </c>
      <c r="O206" s="1">
        <v>3388</v>
      </c>
      <c r="P206" s="1">
        <v>6.37</v>
      </c>
      <c r="Q206" s="1">
        <v>6.41</v>
      </c>
      <c r="R206" s="1">
        <v>3.96</v>
      </c>
      <c r="S206">
        <f t="shared" si="35"/>
        <v>0</v>
      </c>
      <c r="U206" s="1">
        <v>1.1299999999999999</v>
      </c>
      <c r="V206" s="1">
        <v>56</v>
      </c>
      <c r="W206" s="1">
        <v>3366</v>
      </c>
      <c r="X206" s="1">
        <v>6.76</v>
      </c>
      <c r="Y206" s="1">
        <v>6.71</v>
      </c>
      <c r="Z206" s="1">
        <v>4.12</v>
      </c>
      <c r="AA206">
        <v>0</v>
      </c>
      <c r="AC206">
        <f t="shared" si="36"/>
        <v>0.69767441860465107</v>
      </c>
      <c r="AD206">
        <f t="shared" si="37"/>
        <v>0.2857142857142857</v>
      </c>
      <c r="AE206">
        <f t="shared" si="38"/>
        <v>0.85641605426794798</v>
      </c>
      <c r="AF206">
        <f t="shared" si="39"/>
        <v>0.77900552486187846</v>
      </c>
      <c r="AG206">
        <f t="shared" si="40"/>
        <v>0.7947976878612717</v>
      </c>
      <c r="AH206">
        <f t="shared" si="41"/>
        <v>0.85833333333333339</v>
      </c>
      <c r="AI206">
        <v>0</v>
      </c>
    </row>
    <row r="207" spans="1:35" x14ac:dyDescent="0.25">
      <c r="A207" s="1">
        <v>1</v>
      </c>
      <c r="B207" s="1" t="s">
        <v>2</v>
      </c>
      <c r="C207" s="1" t="s">
        <v>10</v>
      </c>
      <c r="D207" s="1" t="s">
        <v>11</v>
      </c>
      <c r="E207" s="1">
        <v>62.4</v>
      </c>
      <c r="F207" s="1">
        <v>59</v>
      </c>
      <c r="G207" s="1">
        <v>3405</v>
      </c>
      <c r="H207" s="1">
        <v>6.38</v>
      </c>
      <c r="I207" s="1">
        <v>6.34</v>
      </c>
      <c r="J207" s="1">
        <v>3.97</v>
      </c>
      <c r="M207" s="1">
        <v>1.01</v>
      </c>
      <c r="N207" s="1">
        <v>58</v>
      </c>
      <c r="O207" s="1">
        <v>3394</v>
      </c>
      <c r="P207" s="1">
        <v>6.57</v>
      </c>
      <c r="Q207" s="1">
        <v>6.53</v>
      </c>
      <c r="R207" s="1">
        <v>3.92</v>
      </c>
      <c r="S207">
        <f t="shared" si="35"/>
        <v>0</v>
      </c>
      <c r="U207" s="1">
        <v>1.23</v>
      </c>
      <c r="V207" s="1">
        <v>59</v>
      </c>
      <c r="W207" s="1">
        <v>3375</v>
      </c>
      <c r="X207" s="1">
        <v>6.96</v>
      </c>
      <c r="Y207" s="1">
        <v>6.91</v>
      </c>
      <c r="Z207" s="1">
        <v>4.22</v>
      </c>
      <c r="AA207">
        <v>0</v>
      </c>
      <c r="AC207">
        <f t="shared" si="36"/>
        <v>0.77519379844961234</v>
      </c>
      <c r="AD207">
        <f t="shared" si="37"/>
        <v>0.5</v>
      </c>
      <c r="AE207">
        <f t="shared" si="38"/>
        <v>0.85895986433013005</v>
      </c>
      <c r="AF207">
        <f t="shared" si="39"/>
        <v>0.83425414364640893</v>
      </c>
      <c r="AG207">
        <f t="shared" si="40"/>
        <v>0.85260115606936426</v>
      </c>
      <c r="AH207">
        <f t="shared" si="41"/>
        <v>0.87916666666666665</v>
      </c>
      <c r="AI207">
        <v>0</v>
      </c>
    </row>
    <row r="208" spans="1:35" x14ac:dyDescent="0.25">
      <c r="A208" s="1">
        <v>1.07</v>
      </c>
      <c r="B208" s="1" t="s">
        <v>0</v>
      </c>
      <c r="C208" s="1" t="s">
        <v>8</v>
      </c>
      <c r="D208" s="1" t="s">
        <v>11</v>
      </c>
      <c r="E208" s="1">
        <v>62.1</v>
      </c>
      <c r="F208" s="1">
        <v>55</v>
      </c>
      <c r="G208" s="1">
        <v>3412</v>
      </c>
      <c r="H208" s="1">
        <v>6.55</v>
      </c>
      <c r="I208" s="1">
        <v>6.59</v>
      </c>
      <c r="J208" s="1">
        <v>4.08</v>
      </c>
      <c r="M208" s="1">
        <v>1</v>
      </c>
      <c r="N208" s="1">
        <v>59</v>
      </c>
      <c r="O208" s="1">
        <v>3405</v>
      </c>
      <c r="P208" s="1">
        <v>6.38</v>
      </c>
      <c r="Q208" s="1">
        <v>6.34</v>
      </c>
      <c r="R208" s="1">
        <v>3.97</v>
      </c>
      <c r="S208">
        <f t="shared" si="35"/>
        <v>0</v>
      </c>
      <c r="U208" s="1">
        <v>1.01</v>
      </c>
      <c r="V208" s="1">
        <v>54</v>
      </c>
      <c r="W208" s="1">
        <v>3377</v>
      </c>
      <c r="X208" s="1">
        <v>6.42</v>
      </c>
      <c r="Y208" s="1">
        <v>6.44</v>
      </c>
      <c r="Z208" s="1">
        <v>4</v>
      </c>
      <c r="AA208">
        <v>0</v>
      </c>
      <c r="AC208">
        <f t="shared" si="36"/>
        <v>0.60465116279069764</v>
      </c>
      <c r="AD208">
        <f t="shared" si="37"/>
        <v>0.14285714285714285</v>
      </c>
      <c r="AE208">
        <f t="shared" si="38"/>
        <v>0.85952515545505936</v>
      </c>
      <c r="AF208">
        <f t="shared" si="39"/>
        <v>0.68508287292817682</v>
      </c>
      <c r="AG208">
        <f t="shared" si="40"/>
        <v>0.71676300578034691</v>
      </c>
      <c r="AH208">
        <f t="shared" si="41"/>
        <v>0.83333333333333337</v>
      </c>
      <c r="AI208">
        <v>0</v>
      </c>
    </row>
    <row r="209" spans="1:35" x14ac:dyDescent="0.25">
      <c r="A209" s="1">
        <v>1.07</v>
      </c>
      <c r="B209" s="1" t="s">
        <v>3</v>
      </c>
      <c r="C209" s="1" t="s">
        <v>10</v>
      </c>
      <c r="D209" s="1" t="s">
        <v>11</v>
      </c>
      <c r="E209" s="1">
        <v>64.3</v>
      </c>
      <c r="F209" s="1">
        <v>59</v>
      </c>
      <c r="G209" s="1">
        <v>3415</v>
      </c>
      <c r="H209" s="1">
        <v>6.42</v>
      </c>
      <c r="I209" s="1">
        <v>6.37</v>
      </c>
      <c r="J209" s="1">
        <v>4.1100000000000003</v>
      </c>
      <c r="M209" s="1">
        <v>1.07</v>
      </c>
      <c r="N209" s="1">
        <v>55</v>
      </c>
      <c r="O209" s="1">
        <v>3412</v>
      </c>
      <c r="P209" s="1">
        <v>6.55</v>
      </c>
      <c r="Q209" s="1">
        <v>6.59</v>
      </c>
      <c r="R209" s="1">
        <v>4.08</v>
      </c>
      <c r="S209">
        <f t="shared" si="35"/>
        <v>0</v>
      </c>
      <c r="U209" s="1">
        <v>1.02</v>
      </c>
      <c r="V209" s="1">
        <v>56</v>
      </c>
      <c r="W209" s="1">
        <v>3382</v>
      </c>
      <c r="X209" s="1">
        <v>6.49</v>
      </c>
      <c r="Y209" s="1">
        <v>6.46</v>
      </c>
      <c r="Z209" s="1">
        <v>3.98</v>
      </c>
      <c r="AA209">
        <v>0</v>
      </c>
      <c r="AC209">
        <f t="shared" si="36"/>
        <v>0.61240310077519378</v>
      </c>
      <c r="AD209">
        <f t="shared" si="37"/>
        <v>0.2857142857142857</v>
      </c>
      <c r="AE209">
        <f t="shared" si="38"/>
        <v>0.8609383832673827</v>
      </c>
      <c r="AF209">
        <f t="shared" si="39"/>
        <v>0.70441988950276258</v>
      </c>
      <c r="AG209">
        <f t="shared" si="40"/>
        <v>0.7225433526011561</v>
      </c>
      <c r="AH209">
        <f t="shared" si="41"/>
        <v>0.82916666666666672</v>
      </c>
      <c r="AI209">
        <v>0</v>
      </c>
    </row>
    <row r="210" spans="1:35" x14ac:dyDescent="0.25">
      <c r="A210" s="1">
        <v>1.21</v>
      </c>
      <c r="B210" s="1" t="s">
        <v>3</v>
      </c>
      <c r="C210" s="1" t="s">
        <v>12</v>
      </c>
      <c r="D210" s="1" t="s">
        <v>11</v>
      </c>
      <c r="E210" s="1">
        <v>64</v>
      </c>
      <c r="F210" s="1">
        <v>59</v>
      </c>
      <c r="G210" s="1">
        <v>3415</v>
      </c>
      <c r="H210" s="1">
        <v>6.78</v>
      </c>
      <c r="I210" s="1">
        <v>6.73</v>
      </c>
      <c r="J210" s="1">
        <v>4.32</v>
      </c>
      <c r="M210" s="1">
        <v>1.07</v>
      </c>
      <c r="N210" s="1">
        <v>59</v>
      </c>
      <c r="O210" s="1">
        <v>3415</v>
      </c>
      <c r="P210" s="1">
        <v>6.42</v>
      </c>
      <c r="Q210" s="1">
        <v>6.37</v>
      </c>
      <c r="R210" s="1">
        <v>4.1100000000000003</v>
      </c>
      <c r="S210">
        <f t="shared" si="35"/>
        <v>0</v>
      </c>
      <c r="U210" s="1">
        <v>1.01</v>
      </c>
      <c r="V210" s="1">
        <v>57</v>
      </c>
      <c r="W210" s="1">
        <v>3388</v>
      </c>
      <c r="X210" s="1">
        <v>6.37</v>
      </c>
      <c r="Y210" s="1">
        <v>6.41</v>
      </c>
      <c r="Z210" s="1">
        <v>3.96</v>
      </c>
      <c r="AA210">
        <v>0</v>
      </c>
      <c r="AC210">
        <f t="shared" si="36"/>
        <v>0.60465116279069764</v>
      </c>
      <c r="AD210">
        <f t="shared" si="37"/>
        <v>0.35714285714285715</v>
      </c>
      <c r="AE210">
        <f t="shared" si="38"/>
        <v>0.86263425664217075</v>
      </c>
      <c r="AF210">
        <f t="shared" si="39"/>
        <v>0.67127071823204432</v>
      </c>
      <c r="AG210">
        <f t="shared" si="40"/>
        <v>0.70809248554913296</v>
      </c>
      <c r="AH210">
        <f t="shared" si="41"/>
        <v>0.82500000000000007</v>
      </c>
      <c r="AI210">
        <v>0</v>
      </c>
    </row>
    <row r="211" spans="1:35" x14ac:dyDescent="0.25">
      <c r="A211" s="1">
        <v>1.01</v>
      </c>
      <c r="B211" s="1" t="s">
        <v>0</v>
      </c>
      <c r="C211" s="1" t="s">
        <v>10</v>
      </c>
      <c r="D211" s="1" t="s">
        <v>11</v>
      </c>
      <c r="E211" s="1">
        <v>62.2</v>
      </c>
      <c r="F211" s="1">
        <v>54</v>
      </c>
      <c r="G211" s="1">
        <v>3439</v>
      </c>
      <c r="H211" s="1">
        <v>6.44</v>
      </c>
      <c r="I211" s="1">
        <v>6.42</v>
      </c>
      <c r="J211" s="1">
        <v>4</v>
      </c>
      <c r="M211" s="1">
        <v>1.21</v>
      </c>
      <c r="N211" s="1">
        <v>59</v>
      </c>
      <c r="O211" s="1">
        <v>3415</v>
      </c>
      <c r="P211" s="1">
        <v>6.78</v>
      </c>
      <c r="Q211" s="1">
        <v>6.73</v>
      </c>
      <c r="R211" s="1">
        <v>4.32</v>
      </c>
      <c r="S211">
        <f t="shared" si="35"/>
        <v>0</v>
      </c>
      <c r="U211" s="1">
        <v>1.01</v>
      </c>
      <c r="V211" s="1">
        <v>58</v>
      </c>
      <c r="W211" s="1">
        <v>3394</v>
      </c>
      <c r="X211" s="1">
        <v>6.57</v>
      </c>
      <c r="Y211" s="1">
        <v>6.53</v>
      </c>
      <c r="Z211" s="1">
        <v>3.92</v>
      </c>
      <c r="AA211">
        <v>0</v>
      </c>
      <c r="AC211">
        <f t="shared" si="36"/>
        <v>0.60465116279069764</v>
      </c>
      <c r="AD211">
        <f t="shared" si="37"/>
        <v>0.42857142857142855</v>
      </c>
      <c r="AE211">
        <f t="shared" si="38"/>
        <v>0.86433013001695869</v>
      </c>
      <c r="AF211">
        <f t="shared" si="39"/>
        <v>0.72651933701657478</v>
      </c>
      <c r="AG211">
        <f t="shared" si="40"/>
        <v>0.74277456647398854</v>
      </c>
      <c r="AH211">
        <f t="shared" si="41"/>
        <v>0.81666666666666665</v>
      </c>
      <c r="AI211">
        <v>0</v>
      </c>
    </row>
    <row r="212" spans="1:35" x14ac:dyDescent="0.25">
      <c r="A212" s="1">
        <v>1.03</v>
      </c>
      <c r="B212" s="1" t="s">
        <v>0</v>
      </c>
      <c r="C212" s="1" t="s">
        <v>10</v>
      </c>
      <c r="D212" s="1" t="s">
        <v>11</v>
      </c>
      <c r="E212" s="1">
        <v>61.1</v>
      </c>
      <c r="F212" s="1">
        <v>55</v>
      </c>
      <c r="G212" s="1">
        <v>3444</v>
      </c>
      <c r="H212" s="1">
        <v>6.51</v>
      </c>
      <c r="I212" s="1">
        <v>6.54</v>
      </c>
      <c r="J212" s="1">
        <v>3.99</v>
      </c>
      <c r="M212" s="1">
        <v>1.01</v>
      </c>
      <c r="N212" s="1">
        <v>54</v>
      </c>
      <c r="O212" s="1">
        <v>3439</v>
      </c>
      <c r="P212" s="1">
        <v>6.44</v>
      </c>
      <c r="Q212" s="1">
        <v>6.42</v>
      </c>
      <c r="R212" s="1">
        <v>4</v>
      </c>
      <c r="S212">
        <f t="shared" si="35"/>
        <v>0</v>
      </c>
      <c r="U212" s="1">
        <v>1</v>
      </c>
      <c r="V212" s="1">
        <v>59</v>
      </c>
      <c r="W212" s="1">
        <v>3405</v>
      </c>
      <c r="X212" s="1">
        <v>6.38</v>
      </c>
      <c r="Y212" s="1">
        <v>6.34</v>
      </c>
      <c r="Z212" s="1">
        <v>3.97</v>
      </c>
      <c r="AA212">
        <v>0</v>
      </c>
      <c r="AC212">
        <f t="shared" si="36"/>
        <v>0.5968992248062015</v>
      </c>
      <c r="AD212">
        <f t="shared" si="37"/>
        <v>0.5</v>
      </c>
      <c r="AE212">
        <f t="shared" si="38"/>
        <v>0.86743923120407007</v>
      </c>
      <c r="AF212">
        <f t="shared" si="39"/>
        <v>0.67403314917127077</v>
      </c>
      <c r="AG212">
        <f t="shared" si="40"/>
        <v>0.68786127167630051</v>
      </c>
      <c r="AH212">
        <f t="shared" si="41"/>
        <v>0.82708333333333339</v>
      </c>
      <c r="AI212">
        <v>0</v>
      </c>
    </row>
    <row r="213" spans="1:35" x14ac:dyDescent="0.25">
      <c r="A213" s="1">
        <v>1.03</v>
      </c>
      <c r="B213" s="1" t="s">
        <v>2</v>
      </c>
      <c r="C213" s="1" t="s">
        <v>10</v>
      </c>
      <c r="D213" s="1" t="s">
        <v>11</v>
      </c>
      <c r="E213" s="1">
        <v>62.3</v>
      </c>
      <c r="F213" s="1">
        <v>59</v>
      </c>
      <c r="G213" s="1">
        <v>3444</v>
      </c>
      <c r="H213" s="1">
        <v>6.42</v>
      </c>
      <c r="I213" s="1">
        <v>6.46</v>
      </c>
      <c r="J213" s="1">
        <v>4.01</v>
      </c>
      <c r="M213" s="1">
        <v>1.03</v>
      </c>
      <c r="N213" s="1">
        <v>55</v>
      </c>
      <c r="O213" s="1">
        <v>3444</v>
      </c>
      <c r="P213" s="1">
        <v>6.51</v>
      </c>
      <c r="Q213" s="1">
        <v>6.54</v>
      </c>
      <c r="R213" s="1">
        <v>3.99</v>
      </c>
      <c r="S213">
        <f t="shared" si="35"/>
        <v>0</v>
      </c>
      <c r="U213" s="1">
        <v>1.07</v>
      </c>
      <c r="V213" s="1">
        <v>55</v>
      </c>
      <c r="W213" s="1">
        <v>3412</v>
      </c>
      <c r="X213" s="1">
        <v>6.55</v>
      </c>
      <c r="Y213" s="1">
        <v>6.59</v>
      </c>
      <c r="Z213" s="1">
        <v>4.08</v>
      </c>
      <c r="AA213">
        <v>0</v>
      </c>
      <c r="AC213">
        <f t="shared" si="36"/>
        <v>0.65116279069767447</v>
      </c>
      <c r="AD213">
        <f t="shared" si="37"/>
        <v>0.21428571428571427</v>
      </c>
      <c r="AE213">
        <f t="shared" si="38"/>
        <v>0.86941775014132283</v>
      </c>
      <c r="AF213">
        <f t="shared" si="39"/>
        <v>0.72099447513812154</v>
      </c>
      <c r="AG213">
        <f t="shared" si="40"/>
        <v>0.76011560693641611</v>
      </c>
      <c r="AH213">
        <f t="shared" si="41"/>
        <v>0.85000000000000009</v>
      </c>
      <c r="AI213">
        <v>0</v>
      </c>
    </row>
    <row r="214" spans="1:35" x14ac:dyDescent="0.25">
      <c r="A214" s="1">
        <v>1.01</v>
      </c>
      <c r="B214" s="1" t="s">
        <v>0</v>
      </c>
      <c r="C214" s="1" t="s">
        <v>1</v>
      </c>
      <c r="D214" s="1" t="s">
        <v>11</v>
      </c>
      <c r="E214" s="1">
        <v>62</v>
      </c>
      <c r="F214" s="1">
        <v>57</v>
      </c>
      <c r="G214" s="1">
        <v>3450</v>
      </c>
      <c r="H214" s="1">
        <v>6.41</v>
      </c>
      <c r="I214" s="1">
        <v>6.37</v>
      </c>
      <c r="J214" s="1">
        <v>3.96</v>
      </c>
      <c r="M214" s="1">
        <v>1.03</v>
      </c>
      <c r="N214" s="1">
        <v>59</v>
      </c>
      <c r="O214" s="1">
        <v>3444</v>
      </c>
      <c r="P214" s="1">
        <v>6.42</v>
      </c>
      <c r="Q214" s="1">
        <v>6.46</v>
      </c>
      <c r="R214" s="1">
        <v>4.01</v>
      </c>
      <c r="S214">
        <f t="shared" si="35"/>
        <v>0</v>
      </c>
      <c r="U214" s="1">
        <v>1.07</v>
      </c>
      <c r="V214" s="1">
        <v>59</v>
      </c>
      <c r="W214" s="1">
        <v>3415</v>
      </c>
      <c r="X214" s="1">
        <v>6.42</v>
      </c>
      <c r="Y214" s="1">
        <v>6.37</v>
      </c>
      <c r="Z214" s="1">
        <v>4.1100000000000003</v>
      </c>
      <c r="AA214">
        <v>0</v>
      </c>
      <c r="AC214">
        <f t="shared" si="36"/>
        <v>0.65116279069767447</v>
      </c>
      <c r="AD214">
        <f t="shared" si="37"/>
        <v>0.5</v>
      </c>
      <c r="AE214">
        <f t="shared" si="38"/>
        <v>0.87026568682871674</v>
      </c>
      <c r="AF214">
        <f t="shared" si="39"/>
        <v>0.68508287292817682</v>
      </c>
      <c r="AG214">
        <f t="shared" si="40"/>
        <v>0.69653179190751446</v>
      </c>
      <c r="AH214">
        <f t="shared" si="41"/>
        <v>0.85625000000000007</v>
      </c>
      <c r="AI214">
        <v>0</v>
      </c>
    </row>
    <row r="215" spans="1:35" ht="26.25" x14ac:dyDescent="0.25">
      <c r="A215" s="1">
        <v>1.02</v>
      </c>
      <c r="B215" s="1" t="s">
        <v>6</v>
      </c>
      <c r="C215" s="1" t="s">
        <v>1</v>
      </c>
      <c r="D215" s="1" t="s">
        <v>11</v>
      </c>
      <c r="E215" s="1">
        <v>60.4</v>
      </c>
      <c r="F215" s="1">
        <v>62</v>
      </c>
      <c r="G215" s="1">
        <v>3455</v>
      </c>
      <c r="H215" s="1">
        <v>6.47</v>
      </c>
      <c r="I215" s="1">
        <v>6.52</v>
      </c>
      <c r="J215" s="1">
        <v>3.92</v>
      </c>
      <c r="M215" s="1">
        <v>1.01</v>
      </c>
      <c r="N215" s="1">
        <v>57</v>
      </c>
      <c r="O215" s="1">
        <v>3450</v>
      </c>
      <c r="P215" s="1">
        <v>6.41</v>
      </c>
      <c r="Q215" s="1">
        <v>6.37</v>
      </c>
      <c r="R215" s="1">
        <v>3.96</v>
      </c>
      <c r="S215">
        <f t="shared" si="35"/>
        <v>0</v>
      </c>
      <c r="U215" s="1">
        <v>1.21</v>
      </c>
      <c r="V215" s="1">
        <v>59</v>
      </c>
      <c r="W215" s="1">
        <v>3415</v>
      </c>
      <c r="X215" s="1">
        <v>6.78</v>
      </c>
      <c r="Y215" s="1">
        <v>6.73</v>
      </c>
      <c r="Z215" s="1">
        <v>4.32</v>
      </c>
      <c r="AA215">
        <v>0</v>
      </c>
      <c r="AC215">
        <f t="shared" si="36"/>
        <v>0.75968992248062017</v>
      </c>
      <c r="AD215">
        <f t="shared" si="37"/>
        <v>0.5</v>
      </c>
      <c r="AE215">
        <f t="shared" si="38"/>
        <v>0.87026568682871674</v>
      </c>
      <c r="AF215">
        <f t="shared" si="39"/>
        <v>0.7845303867403316</v>
      </c>
      <c r="AG215">
        <f t="shared" si="40"/>
        <v>0.80057803468208111</v>
      </c>
      <c r="AH215">
        <f t="shared" si="41"/>
        <v>0.90000000000000013</v>
      </c>
      <c r="AI215">
        <v>0</v>
      </c>
    </row>
    <row r="216" spans="1:35" x14ac:dyDescent="0.25">
      <c r="A216" s="1">
        <v>1.5</v>
      </c>
      <c r="B216" s="1" t="s">
        <v>2</v>
      </c>
      <c r="C216" s="1" t="s">
        <v>8</v>
      </c>
      <c r="D216" s="1" t="s">
        <v>11</v>
      </c>
      <c r="E216" s="1">
        <v>60.1</v>
      </c>
      <c r="F216" s="1">
        <v>57</v>
      </c>
      <c r="G216" s="1">
        <v>3457</v>
      </c>
      <c r="H216" s="1">
        <v>7.4</v>
      </c>
      <c r="I216" s="1">
        <v>7.28</v>
      </c>
      <c r="J216" s="1">
        <v>4.42</v>
      </c>
      <c r="M216" s="1">
        <v>1.02</v>
      </c>
      <c r="N216" s="1">
        <v>62</v>
      </c>
      <c r="O216" s="1">
        <v>3455</v>
      </c>
      <c r="P216" s="1">
        <v>6.47</v>
      </c>
      <c r="Q216" s="1">
        <v>6.52</v>
      </c>
      <c r="R216" s="1">
        <v>3.92</v>
      </c>
      <c r="S216">
        <f t="shared" si="35"/>
        <v>0</v>
      </c>
      <c r="U216" s="1">
        <v>1.01</v>
      </c>
      <c r="V216" s="1">
        <v>54</v>
      </c>
      <c r="W216" s="1">
        <v>3439</v>
      </c>
      <c r="X216" s="1">
        <v>6.44</v>
      </c>
      <c r="Y216" s="1">
        <v>6.42</v>
      </c>
      <c r="Z216" s="1">
        <v>4</v>
      </c>
      <c r="AA216">
        <v>0</v>
      </c>
      <c r="AC216">
        <f t="shared" si="36"/>
        <v>0.60465116279069764</v>
      </c>
      <c r="AD216">
        <f t="shared" si="37"/>
        <v>0.14285714285714285</v>
      </c>
      <c r="AE216">
        <f t="shared" si="38"/>
        <v>0.87704918032786883</v>
      </c>
      <c r="AF216">
        <f t="shared" si="39"/>
        <v>0.69060773480663007</v>
      </c>
      <c r="AG216">
        <f t="shared" si="40"/>
        <v>0.71098265895953761</v>
      </c>
      <c r="AH216">
        <f t="shared" si="41"/>
        <v>0.83333333333333337</v>
      </c>
      <c r="AI216">
        <v>0</v>
      </c>
    </row>
    <row r="217" spans="1:35" x14ac:dyDescent="0.25">
      <c r="A217" s="1">
        <v>1.02</v>
      </c>
      <c r="B217" s="1" t="s">
        <v>0</v>
      </c>
      <c r="C217" s="1" t="s">
        <v>12</v>
      </c>
      <c r="D217" s="1" t="s">
        <v>11</v>
      </c>
      <c r="E217" s="1">
        <v>61.2</v>
      </c>
      <c r="F217" s="1">
        <v>56</v>
      </c>
      <c r="G217" s="1">
        <v>3459</v>
      </c>
      <c r="H217" s="1">
        <v>6.47</v>
      </c>
      <c r="I217" s="1">
        <v>6.5</v>
      </c>
      <c r="J217" s="1">
        <v>3.97</v>
      </c>
      <c r="M217" s="1">
        <v>1.5</v>
      </c>
      <c r="N217" s="1">
        <v>57</v>
      </c>
      <c r="O217" s="1">
        <v>3457</v>
      </c>
      <c r="P217" s="1">
        <v>7.4</v>
      </c>
      <c r="Q217" s="1">
        <v>7.28</v>
      </c>
      <c r="R217" s="1">
        <v>4.42</v>
      </c>
      <c r="S217">
        <f t="shared" si="35"/>
        <v>0</v>
      </c>
      <c r="U217" s="1">
        <v>1.03</v>
      </c>
      <c r="V217" s="1">
        <v>55</v>
      </c>
      <c r="W217" s="1">
        <v>3444</v>
      </c>
      <c r="X217" s="1">
        <v>6.51</v>
      </c>
      <c r="Y217" s="1">
        <v>6.54</v>
      </c>
      <c r="Z217" s="1">
        <v>3.99</v>
      </c>
      <c r="AA217">
        <v>0</v>
      </c>
      <c r="AC217">
        <f t="shared" si="36"/>
        <v>0.62015503875968991</v>
      </c>
      <c r="AD217">
        <f t="shared" si="37"/>
        <v>0.21428571428571427</v>
      </c>
      <c r="AE217">
        <f t="shared" si="38"/>
        <v>0.87846240814019216</v>
      </c>
      <c r="AF217">
        <f t="shared" si="39"/>
        <v>0.70994475138121549</v>
      </c>
      <c r="AG217">
        <f t="shared" si="40"/>
        <v>0.74566473988439308</v>
      </c>
      <c r="AH217">
        <f t="shared" si="41"/>
        <v>0.83125000000000004</v>
      </c>
      <c r="AI217">
        <v>0</v>
      </c>
    </row>
    <row r="218" spans="1:35" x14ac:dyDescent="0.25">
      <c r="A218" s="1">
        <v>1.1299999999999999</v>
      </c>
      <c r="B218" s="1" t="s">
        <v>2</v>
      </c>
      <c r="C218" s="1" t="s">
        <v>8</v>
      </c>
      <c r="D218" s="1" t="s">
        <v>11</v>
      </c>
      <c r="E218" s="1">
        <v>62.7</v>
      </c>
      <c r="F218" s="1">
        <v>59</v>
      </c>
      <c r="G218" s="1">
        <v>3480</v>
      </c>
      <c r="H218" s="1">
        <v>6.58</v>
      </c>
      <c r="I218" s="1">
        <v>6.63</v>
      </c>
      <c r="J218" s="1">
        <v>4.1399999999999997</v>
      </c>
      <c r="M218" s="1">
        <v>1.02</v>
      </c>
      <c r="N218" s="1">
        <v>56</v>
      </c>
      <c r="O218" s="1">
        <v>3459</v>
      </c>
      <c r="P218" s="1">
        <v>6.47</v>
      </c>
      <c r="Q218" s="1">
        <v>6.5</v>
      </c>
      <c r="R218" s="1">
        <v>3.97</v>
      </c>
      <c r="S218">
        <f t="shared" si="35"/>
        <v>0</v>
      </c>
      <c r="U218" s="1">
        <v>1.03</v>
      </c>
      <c r="V218" s="1">
        <v>59</v>
      </c>
      <c r="W218" s="1">
        <v>3444</v>
      </c>
      <c r="X218" s="1">
        <v>6.42</v>
      </c>
      <c r="Y218" s="1">
        <v>6.46</v>
      </c>
      <c r="Z218" s="1">
        <v>4.01</v>
      </c>
      <c r="AA218">
        <v>0</v>
      </c>
      <c r="AC218">
        <f t="shared" si="36"/>
        <v>0.62015503875968991</v>
      </c>
      <c r="AD218">
        <f t="shared" si="37"/>
        <v>0.5</v>
      </c>
      <c r="AE218">
        <f t="shared" si="38"/>
        <v>0.87846240814019216</v>
      </c>
      <c r="AF218">
        <f t="shared" si="39"/>
        <v>0.68508287292817682</v>
      </c>
      <c r="AG218">
        <f t="shared" si="40"/>
        <v>0.7225433526011561</v>
      </c>
      <c r="AH218">
        <f t="shared" si="41"/>
        <v>0.8354166666666667</v>
      </c>
      <c r="AI218">
        <v>0</v>
      </c>
    </row>
    <row r="219" spans="1:35" x14ac:dyDescent="0.25">
      <c r="A219" s="1">
        <v>1.01</v>
      </c>
      <c r="B219" s="1" t="s">
        <v>3</v>
      </c>
      <c r="C219" s="1" t="s">
        <v>1</v>
      </c>
      <c r="D219" s="1" t="s">
        <v>11</v>
      </c>
      <c r="E219" s="1">
        <v>61.5</v>
      </c>
      <c r="F219" s="1">
        <v>65</v>
      </c>
      <c r="G219" s="1">
        <v>3484</v>
      </c>
      <c r="H219" s="1">
        <v>6.28</v>
      </c>
      <c r="I219" s="1">
        <v>6.21</v>
      </c>
      <c r="J219" s="1">
        <v>3.84</v>
      </c>
      <c r="M219" s="1">
        <v>1.1299999999999999</v>
      </c>
      <c r="N219" s="1">
        <v>59</v>
      </c>
      <c r="O219" s="1">
        <v>3480</v>
      </c>
      <c r="P219" s="1">
        <v>6.58</v>
      </c>
      <c r="Q219" s="1">
        <v>6.63</v>
      </c>
      <c r="R219" s="1">
        <v>4.1399999999999997</v>
      </c>
      <c r="S219">
        <f t="shared" si="35"/>
        <v>0</v>
      </c>
      <c r="U219" s="1">
        <v>1.01</v>
      </c>
      <c r="V219" s="1">
        <v>57</v>
      </c>
      <c r="W219" s="1">
        <v>3450</v>
      </c>
      <c r="X219" s="1">
        <v>6.41</v>
      </c>
      <c r="Y219" s="1">
        <v>6.37</v>
      </c>
      <c r="Z219" s="1">
        <v>3.96</v>
      </c>
      <c r="AA219">
        <v>0</v>
      </c>
      <c r="AC219">
        <f t="shared" si="36"/>
        <v>0.60465116279069764</v>
      </c>
      <c r="AD219">
        <f t="shared" si="37"/>
        <v>0.35714285714285715</v>
      </c>
      <c r="AE219">
        <f t="shared" si="38"/>
        <v>0.88015828151498021</v>
      </c>
      <c r="AF219">
        <f t="shared" si="39"/>
        <v>0.68232044198895037</v>
      </c>
      <c r="AG219">
        <f t="shared" si="40"/>
        <v>0.69653179190751446</v>
      </c>
      <c r="AH219">
        <f t="shared" si="41"/>
        <v>0.82500000000000007</v>
      </c>
      <c r="AI219">
        <v>0</v>
      </c>
    </row>
    <row r="220" spans="1:35" x14ac:dyDescent="0.25">
      <c r="A220" s="1">
        <v>1.51</v>
      </c>
      <c r="B220" s="1" t="s">
        <v>3</v>
      </c>
      <c r="C220" s="1" t="s">
        <v>12</v>
      </c>
      <c r="D220" s="1" t="s">
        <v>11</v>
      </c>
      <c r="E220" s="1">
        <v>64</v>
      </c>
      <c r="F220" s="1">
        <v>59</v>
      </c>
      <c r="G220" s="1">
        <v>3497</v>
      </c>
      <c r="H220" s="1">
        <v>7.29</v>
      </c>
      <c r="I220" s="1">
        <v>7.17</v>
      </c>
      <c r="J220" s="1">
        <v>4.63</v>
      </c>
      <c r="M220" s="1">
        <v>1.01</v>
      </c>
      <c r="N220" s="1">
        <v>65</v>
      </c>
      <c r="O220" s="1">
        <v>3484</v>
      </c>
      <c r="P220" s="1">
        <v>6.28</v>
      </c>
      <c r="Q220" s="1">
        <v>6.21</v>
      </c>
      <c r="R220" s="1">
        <v>3.84</v>
      </c>
      <c r="S220">
        <f t="shared" si="35"/>
        <v>0</v>
      </c>
      <c r="U220" s="1">
        <v>1.02</v>
      </c>
      <c r="V220" s="1">
        <v>62</v>
      </c>
      <c r="W220" s="1">
        <v>3455</v>
      </c>
      <c r="X220" s="1">
        <v>6.47</v>
      </c>
      <c r="Y220" s="1">
        <v>6.52</v>
      </c>
      <c r="Z220" s="1">
        <v>3.92</v>
      </c>
      <c r="AA220">
        <v>0</v>
      </c>
      <c r="AC220">
        <f t="shared" si="36"/>
        <v>0.61240310077519378</v>
      </c>
      <c r="AD220">
        <f t="shared" si="37"/>
        <v>0.7142857142857143</v>
      </c>
      <c r="AE220">
        <f t="shared" si="38"/>
        <v>0.88157150932730355</v>
      </c>
      <c r="AF220">
        <f t="shared" si="39"/>
        <v>0.69889502762430944</v>
      </c>
      <c r="AG220">
        <f t="shared" si="40"/>
        <v>0.73988439306358367</v>
      </c>
      <c r="AH220">
        <f t="shared" si="41"/>
        <v>0.81666666666666665</v>
      </c>
      <c r="AI220">
        <v>0</v>
      </c>
    </row>
    <row r="221" spans="1:35" x14ac:dyDescent="0.25">
      <c r="A221" s="1">
        <v>1.52</v>
      </c>
      <c r="B221" s="1" t="s">
        <v>9</v>
      </c>
      <c r="C221" s="1" t="s">
        <v>8</v>
      </c>
      <c r="D221" s="1" t="s">
        <v>11</v>
      </c>
      <c r="E221" s="1">
        <v>64.900000000000006</v>
      </c>
      <c r="F221" s="1">
        <v>58</v>
      </c>
      <c r="G221" s="1">
        <v>3504</v>
      </c>
      <c r="H221" s="1">
        <v>7.18</v>
      </c>
      <c r="I221" s="1">
        <v>7.13</v>
      </c>
      <c r="J221" s="1">
        <v>4.6500000000000004</v>
      </c>
      <c r="M221" s="1">
        <v>1.51</v>
      </c>
      <c r="N221" s="1">
        <v>59</v>
      </c>
      <c r="O221" s="1">
        <v>3497</v>
      </c>
      <c r="P221" s="1">
        <v>7.29</v>
      </c>
      <c r="Q221" s="1">
        <v>7.17</v>
      </c>
      <c r="R221" s="1">
        <v>4.63</v>
      </c>
      <c r="S221">
        <f t="shared" si="35"/>
        <v>0</v>
      </c>
      <c r="U221" s="1">
        <v>1.5</v>
      </c>
      <c r="V221" s="1">
        <v>57</v>
      </c>
      <c r="W221" s="1">
        <v>3457</v>
      </c>
      <c r="X221" s="1">
        <v>7.4</v>
      </c>
      <c r="Y221" s="1">
        <v>7.28</v>
      </c>
      <c r="Z221" s="1">
        <v>4.42</v>
      </c>
      <c r="AA221">
        <v>0</v>
      </c>
      <c r="AC221">
        <f t="shared" si="36"/>
        <v>0.98449612403100772</v>
      </c>
      <c r="AD221">
        <f t="shared" si="37"/>
        <v>0.35714285714285715</v>
      </c>
      <c r="AE221">
        <f t="shared" si="38"/>
        <v>0.88213680045223286</v>
      </c>
      <c r="AF221">
        <f t="shared" si="39"/>
        <v>0.95580110497237591</v>
      </c>
      <c r="AG221">
        <f t="shared" si="40"/>
        <v>0.95953757225433534</v>
      </c>
      <c r="AH221">
        <f t="shared" si="41"/>
        <v>0.92083333333333339</v>
      </c>
      <c r="AI221">
        <v>0</v>
      </c>
    </row>
    <row r="222" spans="1:35" x14ac:dyDescent="0.25">
      <c r="A222" s="1">
        <v>1.2</v>
      </c>
      <c r="B222" s="1" t="s">
        <v>0</v>
      </c>
      <c r="C222" s="1" t="s">
        <v>4</v>
      </c>
      <c r="D222" s="1" t="s">
        <v>11</v>
      </c>
      <c r="E222" s="1">
        <v>61.9</v>
      </c>
      <c r="F222" s="1">
        <v>56</v>
      </c>
      <c r="G222" s="1">
        <v>3505</v>
      </c>
      <c r="H222" s="1">
        <v>6.82</v>
      </c>
      <c r="I222" s="1">
        <v>6.85</v>
      </c>
      <c r="J222" s="1">
        <v>4.2300000000000004</v>
      </c>
      <c r="M222" s="1">
        <v>1.52</v>
      </c>
      <c r="N222" s="1">
        <v>58</v>
      </c>
      <c r="O222" s="1">
        <v>3504</v>
      </c>
      <c r="P222" s="1">
        <v>7.18</v>
      </c>
      <c r="Q222" s="1">
        <v>7.13</v>
      </c>
      <c r="R222" s="1">
        <v>4.6500000000000004</v>
      </c>
      <c r="S222">
        <f t="shared" si="35"/>
        <v>0</v>
      </c>
      <c r="U222" s="1">
        <v>1.02</v>
      </c>
      <c r="V222" s="1">
        <v>56</v>
      </c>
      <c r="W222" s="1">
        <v>3459</v>
      </c>
      <c r="X222" s="1">
        <v>6.47</v>
      </c>
      <c r="Y222" s="1">
        <v>6.5</v>
      </c>
      <c r="Z222" s="1">
        <v>3.97</v>
      </c>
      <c r="AA222">
        <v>0</v>
      </c>
      <c r="AC222">
        <f t="shared" si="36"/>
        <v>0.61240310077519378</v>
      </c>
      <c r="AD222">
        <f t="shared" si="37"/>
        <v>0.2857142857142857</v>
      </c>
      <c r="AE222">
        <f t="shared" si="38"/>
        <v>0.88270209157716228</v>
      </c>
      <c r="AF222">
        <f t="shared" si="39"/>
        <v>0.69889502762430944</v>
      </c>
      <c r="AG222">
        <f t="shared" si="40"/>
        <v>0.73410404624277459</v>
      </c>
      <c r="AH222">
        <f t="shared" si="41"/>
        <v>0.82708333333333339</v>
      </c>
      <c r="AI222">
        <v>0</v>
      </c>
    </row>
    <row r="223" spans="1:35" x14ac:dyDescent="0.25">
      <c r="A223" s="1">
        <v>1.03</v>
      </c>
      <c r="B223" s="1" t="s">
        <v>0</v>
      </c>
      <c r="C223" s="1" t="s">
        <v>10</v>
      </c>
      <c r="D223" s="1" t="s">
        <v>11</v>
      </c>
      <c r="E223" s="1">
        <v>61.1</v>
      </c>
      <c r="F223" s="1">
        <v>55</v>
      </c>
      <c r="G223" s="1">
        <v>3507</v>
      </c>
      <c r="H223" s="1">
        <v>6.54</v>
      </c>
      <c r="I223" s="1">
        <v>6.51</v>
      </c>
      <c r="J223" s="1">
        <v>3.99</v>
      </c>
      <c r="M223" s="1">
        <v>1.2</v>
      </c>
      <c r="N223" s="1">
        <v>56</v>
      </c>
      <c r="O223" s="1">
        <v>3505</v>
      </c>
      <c r="P223" s="1">
        <v>6.82</v>
      </c>
      <c r="Q223" s="1">
        <v>6.85</v>
      </c>
      <c r="R223" s="1">
        <v>4.2300000000000004</v>
      </c>
      <c r="S223">
        <f t="shared" si="35"/>
        <v>0</v>
      </c>
      <c r="U223" s="1">
        <v>1.1299999999999999</v>
      </c>
      <c r="V223" s="1">
        <v>59</v>
      </c>
      <c r="W223" s="1">
        <v>3480</v>
      </c>
      <c r="X223" s="1">
        <v>6.58</v>
      </c>
      <c r="Y223" s="1">
        <v>6.63</v>
      </c>
      <c r="Z223" s="1">
        <v>4.1399999999999997</v>
      </c>
      <c r="AA223">
        <v>0</v>
      </c>
      <c r="AC223">
        <f t="shared" si="36"/>
        <v>0.69767441860465107</v>
      </c>
      <c r="AD223">
        <f t="shared" si="37"/>
        <v>0.5</v>
      </c>
      <c r="AE223">
        <f t="shared" si="38"/>
        <v>0.88863764838892034</v>
      </c>
      <c r="AF223">
        <f t="shared" si="39"/>
        <v>0.72928176795580124</v>
      </c>
      <c r="AG223">
        <f t="shared" si="40"/>
        <v>0.77167630057803471</v>
      </c>
      <c r="AH223">
        <f t="shared" si="41"/>
        <v>0.86249999999999993</v>
      </c>
      <c r="AI223">
        <v>0</v>
      </c>
    </row>
    <row r="224" spans="1:35" ht="26.25" x14ac:dyDescent="0.25">
      <c r="A224" s="1">
        <v>1.19</v>
      </c>
      <c r="B224" s="1" t="s">
        <v>6</v>
      </c>
      <c r="C224" s="1" t="s">
        <v>1</v>
      </c>
      <c r="D224" s="1" t="s">
        <v>11</v>
      </c>
      <c r="E224" s="1">
        <v>60.2</v>
      </c>
      <c r="F224" s="1">
        <v>61</v>
      </c>
      <c r="G224" s="1">
        <v>3508</v>
      </c>
      <c r="H224" s="1">
        <v>6.87</v>
      </c>
      <c r="I224" s="1">
        <v>6.91</v>
      </c>
      <c r="J224" s="1">
        <v>4.1500000000000004</v>
      </c>
      <c r="M224" s="1">
        <v>1.03</v>
      </c>
      <c r="N224" s="1">
        <v>55</v>
      </c>
      <c r="O224" s="1">
        <v>3507</v>
      </c>
      <c r="P224" s="1">
        <v>6.54</v>
      </c>
      <c r="Q224" s="1">
        <v>6.51</v>
      </c>
      <c r="R224" s="1">
        <v>3.99</v>
      </c>
      <c r="S224">
        <f t="shared" si="35"/>
        <v>0</v>
      </c>
      <c r="U224" s="1">
        <v>1.01</v>
      </c>
      <c r="V224" s="1">
        <v>65</v>
      </c>
      <c r="W224" s="1">
        <v>3484</v>
      </c>
      <c r="X224" s="1">
        <v>6.28</v>
      </c>
      <c r="Y224" s="1">
        <v>6.21</v>
      </c>
      <c r="Z224" s="1">
        <v>3.84</v>
      </c>
      <c r="AA224">
        <v>0</v>
      </c>
      <c r="AC224">
        <f t="shared" si="36"/>
        <v>0.60465116279069764</v>
      </c>
      <c r="AD224">
        <f t="shared" si="37"/>
        <v>0.9285714285714286</v>
      </c>
      <c r="AE224">
        <f t="shared" si="38"/>
        <v>0.88976823063877897</v>
      </c>
      <c r="AF224">
        <f t="shared" si="39"/>
        <v>0.64640883977900565</v>
      </c>
      <c r="AG224">
        <f t="shared" si="40"/>
        <v>0.6502890173410405</v>
      </c>
      <c r="AH224">
        <f t="shared" si="41"/>
        <v>0.8</v>
      </c>
      <c r="AI224">
        <v>0</v>
      </c>
    </row>
    <row r="225" spans="1:35" ht="26.25" x14ac:dyDescent="0.25">
      <c r="A225" s="1">
        <v>1.1499999999999999</v>
      </c>
      <c r="B225" s="1" t="s">
        <v>6</v>
      </c>
      <c r="C225" s="1" t="s">
        <v>12</v>
      </c>
      <c r="D225" s="1" t="s">
        <v>11</v>
      </c>
      <c r="E225" s="1">
        <v>61.2</v>
      </c>
      <c r="F225" s="1">
        <v>58</v>
      </c>
      <c r="G225" s="1">
        <v>3510</v>
      </c>
      <c r="H225" s="1">
        <v>6.74</v>
      </c>
      <c r="I225" s="1">
        <v>6.8</v>
      </c>
      <c r="J225" s="1">
        <v>4.1399999999999997</v>
      </c>
      <c r="M225" s="1">
        <v>1.19</v>
      </c>
      <c r="N225" s="1">
        <v>61</v>
      </c>
      <c r="O225" s="1">
        <v>3508</v>
      </c>
      <c r="P225" s="1">
        <v>6.87</v>
      </c>
      <c r="Q225" s="1">
        <v>6.91</v>
      </c>
      <c r="R225" s="1">
        <v>4.1500000000000004</v>
      </c>
      <c r="S225">
        <f t="shared" si="35"/>
        <v>0</v>
      </c>
      <c r="U225" s="1">
        <v>1.51</v>
      </c>
      <c r="V225" s="1">
        <v>59</v>
      </c>
      <c r="W225" s="1">
        <v>3497</v>
      </c>
      <c r="X225" s="1">
        <v>7.29</v>
      </c>
      <c r="Y225" s="1">
        <v>7.17</v>
      </c>
      <c r="Z225" s="1">
        <v>4.63</v>
      </c>
      <c r="AA225">
        <v>0</v>
      </c>
      <c r="AC225">
        <f t="shared" si="36"/>
        <v>0.99224806201550386</v>
      </c>
      <c r="AD225">
        <f t="shared" si="37"/>
        <v>0.5</v>
      </c>
      <c r="AE225">
        <f t="shared" si="38"/>
        <v>0.89344262295081966</v>
      </c>
      <c r="AF225">
        <f t="shared" si="39"/>
        <v>0.92541436464088411</v>
      </c>
      <c r="AG225">
        <f t="shared" si="40"/>
        <v>0.9277456647398844</v>
      </c>
      <c r="AH225">
        <f t="shared" si="41"/>
        <v>0.96458333333333335</v>
      </c>
      <c r="AI225">
        <v>0</v>
      </c>
    </row>
    <row r="226" spans="1:35" x14ac:dyDescent="0.25">
      <c r="A226" s="1">
        <v>1.02</v>
      </c>
      <c r="B226" s="1" t="s">
        <v>2</v>
      </c>
      <c r="C226" s="1" t="s">
        <v>1</v>
      </c>
      <c r="D226" s="1" t="s">
        <v>11</v>
      </c>
      <c r="E226" s="1">
        <v>60.4</v>
      </c>
      <c r="F226" s="1">
        <v>62</v>
      </c>
      <c r="G226" s="1">
        <v>3519</v>
      </c>
      <c r="H226" s="1">
        <v>6.52</v>
      </c>
      <c r="I226" s="1">
        <v>6.47</v>
      </c>
      <c r="J226" s="1">
        <v>3.92</v>
      </c>
      <c r="M226" s="1">
        <v>1.1499999999999999</v>
      </c>
      <c r="N226" s="1">
        <v>58</v>
      </c>
      <c r="O226" s="1">
        <v>3510</v>
      </c>
      <c r="P226" s="1">
        <v>6.74</v>
      </c>
      <c r="Q226" s="1">
        <v>6.8</v>
      </c>
      <c r="R226" s="1">
        <v>4.1399999999999997</v>
      </c>
      <c r="S226">
        <f t="shared" si="35"/>
        <v>0</v>
      </c>
      <c r="U226" s="1">
        <v>1.52</v>
      </c>
      <c r="V226" s="1">
        <v>58</v>
      </c>
      <c r="W226" s="1">
        <v>3504</v>
      </c>
      <c r="X226" s="1">
        <v>7.18</v>
      </c>
      <c r="Y226" s="1">
        <v>7.13</v>
      </c>
      <c r="Z226" s="1">
        <v>4.6500000000000004</v>
      </c>
      <c r="AA226">
        <v>0</v>
      </c>
      <c r="AC226">
        <f t="shared" si="36"/>
        <v>1</v>
      </c>
      <c r="AD226">
        <f t="shared" si="37"/>
        <v>0.42857142857142855</v>
      </c>
      <c r="AE226">
        <f t="shared" si="38"/>
        <v>0.89542114188807231</v>
      </c>
      <c r="AF226">
        <f t="shared" si="39"/>
        <v>0.89502762430939231</v>
      </c>
      <c r="AG226">
        <f t="shared" si="40"/>
        <v>0.91618497109826591</v>
      </c>
      <c r="AH226">
        <f t="shared" si="41"/>
        <v>0.96875000000000011</v>
      </c>
      <c r="AI226">
        <v>0</v>
      </c>
    </row>
    <row r="227" spans="1:35" x14ac:dyDescent="0.25">
      <c r="A227" s="1">
        <v>1</v>
      </c>
      <c r="B227" s="1" t="s">
        <v>0</v>
      </c>
      <c r="C227" s="1" t="s">
        <v>1</v>
      </c>
      <c r="D227" s="1" t="s">
        <v>11</v>
      </c>
      <c r="E227" s="1">
        <v>61.8</v>
      </c>
      <c r="F227" s="1">
        <v>56</v>
      </c>
      <c r="G227" s="1">
        <v>3520</v>
      </c>
      <c r="H227" s="1">
        <v>6.38</v>
      </c>
      <c r="I227" s="1">
        <v>6.43</v>
      </c>
      <c r="J227" s="1">
        <v>3.96</v>
      </c>
      <c r="M227" s="1">
        <v>1.02</v>
      </c>
      <c r="N227" s="1">
        <v>62</v>
      </c>
      <c r="O227" s="1">
        <v>3519</v>
      </c>
      <c r="P227" s="1">
        <v>6.52</v>
      </c>
      <c r="Q227" s="1">
        <v>6.47</v>
      </c>
      <c r="R227" s="1">
        <v>3.92</v>
      </c>
      <c r="S227">
        <f t="shared" si="35"/>
        <v>0</v>
      </c>
      <c r="U227" s="1">
        <v>1.2</v>
      </c>
      <c r="V227" s="1">
        <v>56</v>
      </c>
      <c r="W227" s="1">
        <v>3505</v>
      </c>
      <c r="X227" s="1">
        <v>6.82</v>
      </c>
      <c r="Y227" s="1">
        <v>6.85</v>
      </c>
      <c r="Z227" s="1">
        <v>4.2300000000000004</v>
      </c>
      <c r="AA227">
        <v>0</v>
      </c>
      <c r="AC227">
        <f t="shared" si="36"/>
        <v>0.75193798449612403</v>
      </c>
      <c r="AD227">
        <f t="shared" si="37"/>
        <v>0.2857142857142857</v>
      </c>
      <c r="AE227">
        <f t="shared" si="38"/>
        <v>0.89570378745053703</v>
      </c>
      <c r="AF227">
        <f t="shared" si="39"/>
        <v>0.79558011049723776</v>
      </c>
      <c r="AG227">
        <f t="shared" si="40"/>
        <v>0.83526011560693636</v>
      </c>
      <c r="AH227">
        <f t="shared" si="41"/>
        <v>0.88125000000000009</v>
      </c>
      <c r="AI227">
        <v>0</v>
      </c>
    </row>
    <row r="228" spans="1:35" x14ac:dyDescent="0.25">
      <c r="A228" s="1">
        <v>1.24</v>
      </c>
      <c r="B228" s="1" t="s">
        <v>2</v>
      </c>
      <c r="C228" s="1" t="s">
        <v>1</v>
      </c>
      <c r="D228" s="1" t="s">
        <v>11</v>
      </c>
      <c r="E228" s="1">
        <v>61.1</v>
      </c>
      <c r="F228" s="1">
        <v>62</v>
      </c>
      <c r="G228" s="1">
        <v>3528</v>
      </c>
      <c r="H228" s="1">
        <v>6.91</v>
      </c>
      <c r="I228" s="1">
        <v>6.86</v>
      </c>
      <c r="J228" s="1">
        <v>4.21</v>
      </c>
      <c r="M228" s="1">
        <v>1</v>
      </c>
      <c r="N228" s="1">
        <v>56</v>
      </c>
      <c r="O228" s="1">
        <v>3520</v>
      </c>
      <c r="P228" s="1">
        <v>6.38</v>
      </c>
      <c r="Q228" s="1">
        <v>6.43</v>
      </c>
      <c r="R228" s="1">
        <v>3.96</v>
      </c>
      <c r="S228">
        <f t="shared" si="35"/>
        <v>0</v>
      </c>
      <c r="U228" s="1">
        <v>1.03</v>
      </c>
      <c r="V228" s="1">
        <v>55</v>
      </c>
      <c r="W228" s="1">
        <v>3507</v>
      </c>
      <c r="X228" s="1">
        <v>6.54</v>
      </c>
      <c r="Y228" s="1">
        <v>6.51</v>
      </c>
      <c r="Z228" s="1">
        <v>3.99</v>
      </c>
      <c r="AA228">
        <v>0</v>
      </c>
      <c r="AC228">
        <f t="shared" si="36"/>
        <v>0.62015503875968991</v>
      </c>
      <c r="AD228">
        <f t="shared" si="37"/>
        <v>0.21428571428571427</v>
      </c>
      <c r="AE228">
        <f t="shared" si="38"/>
        <v>0.89626907857546634</v>
      </c>
      <c r="AF228">
        <f t="shared" si="39"/>
        <v>0.71823204419889508</v>
      </c>
      <c r="AG228">
        <f t="shared" si="40"/>
        <v>0.73699421965317913</v>
      </c>
      <c r="AH228">
        <f t="shared" si="41"/>
        <v>0.83125000000000004</v>
      </c>
      <c r="AI228">
        <v>0</v>
      </c>
    </row>
    <row r="229" spans="1:35" x14ac:dyDescent="0.25">
      <c r="A229" s="1">
        <v>1.52</v>
      </c>
      <c r="B229" s="1" t="s">
        <v>2</v>
      </c>
      <c r="C229" s="1" t="s">
        <v>4</v>
      </c>
      <c r="D229" s="1" t="s">
        <v>11</v>
      </c>
      <c r="E229" s="1">
        <v>61.2</v>
      </c>
      <c r="F229" s="1">
        <v>58</v>
      </c>
      <c r="G229" s="1">
        <v>3541</v>
      </c>
      <c r="H229" s="1">
        <v>7.43</v>
      </c>
      <c r="I229" s="1">
        <v>7.35</v>
      </c>
      <c r="J229" s="1">
        <v>4.5199999999999996</v>
      </c>
      <c r="M229" s="1">
        <v>1.24</v>
      </c>
      <c r="N229" s="1">
        <v>62</v>
      </c>
      <c r="O229" s="1">
        <v>3528</v>
      </c>
      <c r="P229" s="1">
        <v>6.91</v>
      </c>
      <c r="Q229" s="1">
        <v>6.86</v>
      </c>
      <c r="R229" s="1">
        <v>4.21</v>
      </c>
      <c r="S229">
        <f t="shared" si="35"/>
        <v>0</v>
      </c>
      <c r="U229" s="1">
        <v>1.19</v>
      </c>
      <c r="V229" s="1">
        <v>61</v>
      </c>
      <c r="W229" s="1">
        <v>3508</v>
      </c>
      <c r="X229" s="1">
        <v>6.87</v>
      </c>
      <c r="Y229" s="1">
        <v>6.91</v>
      </c>
      <c r="Z229" s="1">
        <v>4.1500000000000004</v>
      </c>
      <c r="AA229">
        <v>0</v>
      </c>
      <c r="AC229">
        <f t="shared" si="36"/>
        <v>0.7441860465116279</v>
      </c>
      <c r="AD229">
        <f t="shared" si="37"/>
        <v>0.6428571428571429</v>
      </c>
      <c r="AE229">
        <f t="shared" si="38"/>
        <v>0.89655172413793105</v>
      </c>
      <c r="AF229">
        <f t="shared" si="39"/>
        <v>0.80939226519337026</v>
      </c>
      <c r="AG229">
        <f t="shared" si="40"/>
        <v>0.85260115606936426</v>
      </c>
      <c r="AH229">
        <f t="shared" si="41"/>
        <v>0.86458333333333348</v>
      </c>
      <c r="AI229">
        <v>0</v>
      </c>
    </row>
    <row r="230" spans="1:35" x14ac:dyDescent="0.25">
      <c r="A230" s="1">
        <v>1.1299999999999999</v>
      </c>
      <c r="B230" s="1" t="s">
        <v>0</v>
      </c>
      <c r="C230" s="1" t="s">
        <v>10</v>
      </c>
      <c r="D230" s="1" t="s">
        <v>11</v>
      </c>
      <c r="E230" s="1">
        <v>62.2</v>
      </c>
      <c r="F230" s="1">
        <v>55</v>
      </c>
      <c r="G230" s="1">
        <v>3542</v>
      </c>
      <c r="H230" s="1">
        <v>6.63</v>
      </c>
      <c r="I230" s="1">
        <v>6.68</v>
      </c>
      <c r="J230" s="1">
        <v>4.1399999999999997</v>
      </c>
      <c r="M230" s="1">
        <v>1.52</v>
      </c>
      <c r="N230" s="1">
        <v>58</v>
      </c>
      <c r="O230" s="1">
        <v>3541</v>
      </c>
      <c r="P230" s="1">
        <v>7.43</v>
      </c>
      <c r="Q230" s="1">
        <v>7.35</v>
      </c>
      <c r="R230" s="1">
        <v>4.5199999999999996</v>
      </c>
      <c r="S230">
        <f t="shared" si="35"/>
        <v>0</v>
      </c>
      <c r="U230" s="1">
        <v>1.1499999999999999</v>
      </c>
      <c r="V230" s="1">
        <v>58</v>
      </c>
      <c r="W230" s="1">
        <v>3510</v>
      </c>
      <c r="X230" s="1">
        <v>6.74</v>
      </c>
      <c r="Y230" s="1">
        <v>6.8</v>
      </c>
      <c r="Z230" s="1">
        <v>4.1399999999999997</v>
      </c>
      <c r="AA230">
        <v>0</v>
      </c>
      <c r="AC230">
        <f t="shared" si="36"/>
        <v>0.71317829457364335</v>
      </c>
      <c r="AD230">
        <f t="shared" si="37"/>
        <v>0.42857142857142855</v>
      </c>
      <c r="AE230">
        <f t="shared" si="38"/>
        <v>0.89711701526286036</v>
      </c>
      <c r="AF230">
        <f t="shared" si="39"/>
        <v>0.77348066298342555</v>
      </c>
      <c r="AG230">
        <f t="shared" si="40"/>
        <v>0.82080924855491322</v>
      </c>
      <c r="AH230">
        <f t="shared" si="41"/>
        <v>0.86249999999999993</v>
      </c>
      <c r="AI230">
        <v>0</v>
      </c>
    </row>
    <row r="231" spans="1:35" x14ac:dyDescent="0.25">
      <c r="A231" s="1">
        <v>1.06</v>
      </c>
      <c r="B231" s="1" t="s">
        <v>0</v>
      </c>
      <c r="C231" s="1" t="s">
        <v>10</v>
      </c>
      <c r="D231" s="1" t="s">
        <v>11</v>
      </c>
      <c r="E231" s="1">
        <v>62.1</v>
      </c>
      <c r="F231" s="1">
        <v>55</v>
      </c>
      <c r="G231" s="1">
        <v>3544</v>
      </c>
      <c r="H231" s="1">
        <v>6.54</v>
      </c>
      <c r="I231" s="1">
        <v>6.57</v>
      </c>
      <c r="J231" s="1">
        <v>4.07</v>
      </c>
      <c r="M231" s="1">
        <v>1.1299999999999999</v>
      </c>
      <c r="N231" s="1">
        <v>55</v>
      </c>
      <c r="O231" s="1">
        <v>3542</v>
      </c>
      <c r="P231" s="1">
        <v>6.63</v>
      </c>
      <c r="Q231" s="1">
        <v>6.68</v>
      </c>
      <c r="R231" s="1">
        <v>4.1399999999999997</v>
      </c>
      <c r="S231">
        <f t="shared" si="35"/>
        <v>0</v>
      </c>
      <c r="U231" s="1">
        <v>1.02</v>
      </c>
      <c r="V231" s="1">
        <v>62</v>
      </c>
      <c r="W231" s="1">
        <v>3519</v>
      </c>
      <c r="X231" s="1">
        <v>6.52</v>
      </c>
      <c r="Y231" s="1">
        <v>6.47</v>
      </c>
      <c r="Z231" s="1">
        <v>3.92</v>
      </c>
      <c r="AA231">
        <v>0</v>
      </c>
      <c r="AC231">
        <f t="shared" si="36"/>
        <v>0.61240310077519378</v>
      </c>
      <c r="AD231">
        <f t="shared" si="37"/>
        <v>0.7142857142857143</v>
      </c>
      <c r="AE231">
        <f t="shared" si="38"/>
        <v>0.89966082532504243</v>
      </c>
      <c r="AF231">
        <f t="shared" si="39"/>
        <v>0.71270718232044195</v>
      </c>
      <c r="AG231">
        <f t="shared" si="40"/>
        <v>0.72543352601156064</v>
      </c>
      <c r="AH231">
        <f t="shared" si="41"/>
        <v>0.81666666666666665</v>
      </c>
      <c r="AI231">
        <v>0</v>
      </c>
    </row>
    <row r="232" spans="1:35" x14ac:dyDescent="0.25">
      <c r="A232" s="1">
        <v>1.06</v>
      </c>
      <c r="B232" s="1" t="s">
        <v>0</v>
      </c>
      <c r="C232" s="1" t="s">
        <v>10</v>
      </c>
      <c r="D232" s="1" t="s">
        <v>11</v>
      </c>
      <c r="E232" s="1">
        <v>61.8</v>
      </c>
      <c r="F232" s="1">
        <v>55</v>
      </c>
      <c r="G232" s="1">
        <v>3544</v>
      </c>
      <c r="H232" s="1">
        <v>6.55</v>
      </c>
      <c r="I232" s="1">
        <v>6.58</v>
      </c>
      <c r="J232" s="1">
        <v>4.0599999999999996</v>
      </c>
      <c r="M232" s="1">
        <v>1.06</v>
      </c>
      <c r="N232" s="1">
        <v>55</v>
      </c>
      <c r="O232" s="1">
        <v>3544</v>
      </c>
      <c r="P232" s="1">
        <v>6.54</v>
      </c>
      <c r="Q232" s="1">
        <v>6.57</v>
      </c>
      <c r="R232" s="1">
        <v>4.07</v>
      </c>
      <c r="S232">
        <f t="shared" si="35"/>
        <v>0</v>
      </c>
      <c r="U232" s="1">
        <v>1</v>
      </c>
      <c r="V232" s="1">
        <v>56</v>
      </c>
      <c r="W232" s="1">
        <v>3520</v>
      </c>
      <c r="X232" s="1">
        <v>6.38</v>
      </c>
      <c r="Y232" s="1">
        <v>6.43</v>
      </c>
      <c r="Z232" s="1">
        <v>3.96</v>
      </c>
      <c r="AA232">
        <v>0</v>
      </c>
      <c r="AC232">
        <f t="shared" si="36"/>
        <v>0.5968992248062015</v>
      </c>
      <c r="AD232">
        <f t="shared" si="37"/>
        <v>0.2857142857142857</v>
      </c>
      <c r="AE232">
        <f t="shared" si="38"/>
        <v>0.89994347088750704</v>
      </c>
      <c r="AF232">
        <f t="shared" si="39"/>
        <v>0.67403314917127077</v>
      </c>
      <c r="AG232">
        <f t="shared" si="40"/>
        <v>0.71387283236994215</v>
      </c>
      <c r="AH232">
        <f t="shared" si="41"/>
        <v>0.82500000000000007</v>
      </c>
      <c r="AI232">
        <v>0</v>
      </c>
    </row>
    <row r="233" spans="1:35" x14ac:dyDescent="0.25">
      <c r="A233" s="1">
        <v>1.1299999999999999</v>
      </c>
      <c r="B233" s="1" t="s">
        <v>2</v>
      </c>
      <c r="C233" s="1" t="s">
        <v>8</v>
      </c>
      <c r="D233" s="1" t="s">
        <v>11</v>
      </c>
      <c r="E233" s="1">
        <v>62.7</v>
      </c>
      <c r="F233" s="1">
        <v>59</v>
      </c>
      <c r="G233" s="1">
        <v>3544</v>
      </c>
      <c r="H233" s="1">
        <v>6.63</v>
      </c>
      <c r="I233" s="1">
        <v>6.58</v>
      </c>
      <c r="J233" s="1">
        <v>4.1399999999999997</v>
      </c>
      <c r="M233" s="1">
        <v>1.06</v>
      </c>
      <c r="N233" s="1">
        <v>55</v>
      </c>
      <c r="O233" s="1">
        <v>3544</v>
      </c>
      <c r="P233" s="1">
        <v>6.55</v>
      </c>
      <c r="Q233" s="1">
        <v>6.58</v>
      </c>
      <c r="R233" s="1">
        <v>4.0599999999999996</v>
      </c>
      <c r="S233">
        <f t="shared" si="35"/>
        <v>0</v>
      </c>
      <c r="U233" s="1">
        <v>1.24</v>
      </c>
      <c r="V233" s="1">
        <v>62</v>
      </c>
      <c r="W233" s="1">
        <v>3528</v>
      </c>
      <c r="X233" s="1">
        <v>6.91</v>
      </c>
      <c r="Y233" s="1">
        <v>6.86</v>
      </c>
      <c r="Z233" s="1">
        <v>4.21</v>
      </c>
      <c r="AA233">
        <v>0</v>
      </c>
      <c r="AC233">
        <f t="shared" si="36"/>
        <v>0.78294573643410847</v>
      </c>
      <c r="AD233">
        <f t="shared" si="37"/>
        <v>0.7142857142857143</v>
      </c>
      <c r="AE233">
        <f t="shared" si="38"/>
        <v>0.9022046353872244</v>
      </c>
      <c r="AF233">
        <f t="shared" si="39"/>
        <v>0.82044198895027642</v>
      </c>
      <c r="AG233">
        <f t="shared" si="40"/>
        <v>0.83815028901734112</v>
      </c>
      <c r="AH233">
        <f t="shared" si="41"/>
        <v>0.87708333333333333</v>
      </c>
      <c r="AI233">
        <v>0</v>
      </c>
    </row>
    <row r="234" spans="1:35" x14ac:dyDescent="0.25">
      <c r="A234" s="1">
        <v>1.07</v>
      </c>
      <c r="B234" s="1" t="s">
        <v>2</v>
      </c>
      <c r="C234" s="1" t="s">
        <v>12</v>
      </c>
      <c r="D234" s="1" t="s">
        <v>11</v>
      </c>
      <c r="E234" s="1">
        <v>62.3</v>
      </c>
      <c r="F234" s="1">
        <v>60</v>
      </c>
      <c r="G234" s="1">
        <v>3547</v>
      </c>
      <c r="H234" s="1">
        <v>6.55</v>
      </c>
      <c r="I234" s="1">
        <v>6.51</v>
      </c>
      <c r="J234" s="1">
        <v>4.07</v>
      </c>
      <c r="M234" s="1">
        <v>1.1299999999999999</v>
      </c>
      <c r="N234" s="1">
        <v>59</v>
      </c>
      <c r="O234" s="1">
        <v>3544</v>
      </c>
      <c r="P234" s="1">
        <v>6.63</v>
      </c>
      <c r="Q234" s="1">
        <v>6.58</v>
      </c>
      <c r="R234" s="1">
        <v>4.1399999999999997</v>
      </c>
      <c r="S234">
        <f t="shared" si="35"/>
        <v>0</v>
      </c>
      <c r="U234" s="1">
        <v>1.52</v>
      </c>
      <c r="V234" s="1">
        <v>58</v>
      </c>
      <c r="W234" s="1">
        <v>3541</v>
      </c>
      <c r="X234" s="1">
        <v>7.43</v>
      </c>
      <c r="Y234" s="1">
        <v>7.35</v>
      </c>
      <c r="Z234" s="1">
        <v>4.5199999999999996</v>
      </c>
      <c r="AA234">
        <v>0</v>
      </c>
      <c r="AC234">
        <f t="shared" si="36"/>
        <v>1</v>
      </c>
      <c r="AD234">
        <f t="shared" si="37"/>
        <v>0.42857142857142855</v>
      </c>
      <c r="AE234">
        <f t="shared" si="38"/>
        <v>0.90587902769926509</v>
      </c>
      <c r="AF234">
        <f t="shared" si="39"/>
        <v>0.96408839779005528</v>
      </c>
      <c r="AG234">
        <f t="shared" si="40"/>
        <v>0.97976878612716756</v>
      </c>
      <c r="AH234">
        <f t="shared" si="41"/>
        <v>0.94166666666666665</v>
      </c>
      <c r="AI234">
        <v>0</v>
      </c>
    </row>
    <row r="235" spans="1:35" x14ac:dyDescent="0.25">
      <c r="A235" s="1">
        <v>1.0900000000000001</v>
      </c>
      <c r="B235" s="1" t="s">
        <v>0</v>
      </c>
      <c r="C235" s="1" t="s">
        <v>12</v>
      </c>
      <c r="D235" s="1" t="s">
        <v>11</v>
      </c>
      <c r="E235" s="1">
        <v>61</v>
      </c>
      <c r="F235" s="1">
        <v>56</v>
      </c>
      <c r="G235" s="1">
        <v>3549</v>
      </c>
      <c r="H235" s="1">
        <v>6.62</v>
      </c>
      <c r="I235" s="1">
        <v>6.66</v>
      </c>
      <c r="J235" s="1">
        <v>4.05</v>
      </c>
      <c r="M235" s="1">
        <v>1.07</v>
      </c>
      <c r="N235" s="1">
        <v>60</v>
      </c>
      <c r="O235" s="1">
        <v>3547</v>
      </c>
      <c r="P235" s="1">
        <v>6.55</v>
      </c>
      <c r="Q235" s="1">
        <v>6.51</v>
      </c>
      <c r="R235" s="1">
        <v>4.07</v>
      </c>
      <c r="S235">
        <f t="shared" si="35"/>
        <v>0</v>
      </c>
      <c r="U235" s="1">
        <v>1.1299999999999999</v>
      </c>
      <c r="V235" s="1">
        <v>55</v>
      </c>
      <c r="W235" s="1">
        <v>3542</v>
      </c>
      <c r="X235" s="1">
        <v>6.63</v>
      </c>
      <c r="Y235" s="1">
        <v>6.68</v>
      </c>
      <c r="Z235" s="1">
        <v>4.1399999999999997</v>
      </c>
      <c r="AA235">
        <v>0</v>
      </c>
      <c r="AC235">
        <f t="shared" si="36"/>
        <v>0.69767441860465107</v>
      </c>
      <c r="AD235">
        <f t="shared" si="37"/>
        <v>0.21428571428571427</v>
      </c>
      <c r="AE235">
        <f t="shared" si="38"/>
        <v>0.90616167326172981</v>
      </c>
      <c r="AF235">
        <f t="shared" si="39"/>
        <v>0.74309392265193375</v>
      </c>
      <c r="AG235">
        <f t="shared" si="40"/>
        <v>0.78612716763005774</v>
      </c>
      <c r="AH235">
        <f t="shared" si="41"/>
        <v>0.86249999999999993</v>
      </c>
      <c r="AI235">
        <v>0</v>
      </c>
    </row>
    <row r="236" spans="1:35" x14ac:dyDescent="0.25">
      <c r="A236" s="1">
        <v>1.2</v>
      </c>
      <c r="B236" s="1" t="s">
        <v>0</v>
      </c>
      <c r="C236" s="1" t="s">
        <v>4</v>
      </c>
      <c r="D236" s="1" t="s">
        <v>11</v>
      </c>
      <c r="E236" s="1">
        <v>61.9</v>
      </c>
      <c r="F236" s="1">
        <v>56</v>
      </c>
      <c r="G236" s="1">
        <v>3570</v>
      </c>
      <c r="H236" s="1">
        <v>6.85</v>
      </c>
      <c r="I236" s="1">
        <v>6.82</v>
      </c>
      <c r="J236" s="1">
        <v>4.2300000000000004</v>
      </c>
      <c r="M236" s="1">
        <v>1.0900000000000001</v>
      </c>
      <c r="N236" s="1">
        <v>56</v>
      </c>
      <c r="O236" s="1">
        <v>3549</v>
      </c>
      <c r="P236" s="1">
        <v>6.62</v>
      </c>
      <c r="Q236" s="1">
        <v>6.66</v>
      </c>
      <c r="R236" s="1">
        <v>4.05</v>
      </c>
      <c r="S236">
        <f t="shared" si="35"/>
        <v>0</v>
      </c>
      <c r="U236" s="1">
        <v>1.06</v>
      </c>
      <c r="V236" s="1">
        <v>55</v>
      </c>
      <c r="W236" s="1">
        <v>3544</v>
      </c>
      <c r="X236" s="1">
        <v>6.54</v>
      </c>
      <c r="Y236" s="1">
        <v>6.57</v>
      </c>
      <c r="Z236" s="1">
        <v>4.07</v>
      </c>
      <c r="AA236">
        <v>0</v>
      </c>
      <c r="AC236">
        <f t="shared" si="36"/>
        <v>0.64341085271317833</v>
      </c>
      <c r="AD236">
        <f t="shared" si="37"/>
        <v>0.21428571428571427</v>
      </c>
      <c r="AE236">
        <f t="shared" si="38"/>
        <v>0.90672696438665912</v>
      </c>
      <c r="AF236">
        <f t="shared" si="39"/>
        <v>0.71823204419889508</v>
      </c>
      <c r="AG236">
        <f t="shared" si="40"/>
        <v>0.75433526011560703</v>
      </c>
      <c r="AH236">
        <f t="shared" si="41"/>
        <v>0.84791666666666676</v>
      </c>
      <c r="AI236">
        <v>0</v>
      </c>
    </row>
    <row r="237" spans="1:35" x14ac:dyDescent="0.25">
      <c r="A237" s="1">
        <v>1.19</v>
      </c>
      <c r="B237" s="1" t="s">
        <v>2</v>
      </c>
      <c r="C237" s="1" t="s">
        <v>1</v>
      </c>
      <c r="D237" s="1" t="s">
        <v>11</v>
      </c>
      <c r="E237" s="1">
        <v>60.2</v>
      </c>
      <c r="F237" s="1">
        <v>61</v>
      </c>
      <c r="G237" s="1">
        <v>3572</v>
      </c>
      <c r="H237" s="1">
        <v>6.91</v>
      </c>
      <c r="I237" s="1">
        <v>6.87</v>
      </c>
      <c r="J237" s="1">
        <v>4.1500000000000004</v>
      </c>
      <c r="M237" s="1">
        <v>1.2</v>
      </c>
      <c r="N237" s="1">
        <v>56</v>
      </c>
      <c r="O237" s="1">
        <v>3570</v>
      </c>
      <c r="P237" s="1">
        <v>6.85</v>
      </c>
      <c r="Q237" s="1">
        <v>6.82</v>
      </c>
      <c r="R237" s="1">
        <v>4.2300000000000004</v>
      </c>
      <c r="S237">
        <f t="shared" si="35"/>
        <v>0</v>
      </c>
      <c r="U237" s="1">
        <v>1.06</v>
      </c>
      <c r="V237" s="1">
        <v>55</v>
      </c>
      <c r="W237" s="1">
        <v>3544</v>
      </c>
      <c r="X237" s="1">
        <v>6.55</v>
      </c>
      <c r="Y237" s="1">
        <v>6.58</v>
      </c>
      <c r="Z237" s="1">
        <v>4.0599999999999996</v>
      </c>
      <c r="AA237">
        <v>0</v>
      </c>
      <c r="AC237">
        <f t="shared" si="36"/>
        <v>0.64341085271317833</v>
      </c>
      <c r="AD237">
        <f t="shared" si="37"/>
        <v>0.21428571428571427</v>
      </c>
      <c r="AE237">
        <f t="shared" si="38"/>
        <v>0.90672696438665912</v>
      </c>
      <c r="AF237">
        <f t="shared" si="39"/>
        <v>0.72099447513812154</v>
      </c>
      <c r="AG237">
        <f t="shared" si="40"/>
        <v>0.75722543352601157</v>
      </c>
      <c r="AH237">
        <f t="shared" si="41"/>
        <v>0.84583333333333333</v>
      </c>
      <c r="AI237">
        <v>0</v>
      </c>
    </row>
    <row r="238" spans="1:35" x14ac:dyDescent="0.25">
      <c r="A238" s="1">
        <v>1.1499999999999999</v>
      </c>
      <c r="B238" s="1" t="s">
        <v>2</v>
      </c>
      <c r="C238" s="1" t="s">
        <v>12</v>
      </c>
      <c r="D238" s="1" t="s">
        <v>11</v>
      </c>
      <c r="E238" s="1">
        <v>61.2</v>
      </c>
      <c r="F238" s="1">
        <v>58</v>
      </c>
      <c r="G238" s="1">
        <v>3574</v>
      </c>
      <c r="H238" s="1">
        <v>6.8</v>
      </c>
      <c r="I238" s="1">
        <v>6.74</v>
      </c>
      <c r="J238" s="1">
        <v>4.1399999999999997</v>
      </c>
      <c r="M238" s="1">
        <v>1.19</v>
      </c>
      <c r="N238" s="1">
        <v>61</v>
      </c>
      <c r="O238" s="1">
        <v>3572</v>
      </c>
      <c r="P238" s="1">
        <v>6.91</v>
      </c>
      <c r="Q238" s="1">
        <v>6.87</v>
      </c>
      <c r="R238" s="1">
        <v>4.1500000000000004</v>
      </c>
      <c r="S238">
        <f t="shared" si="35"/>
        <v>0</v>
      </c>
      <c r="U238" s="1">
        <v>1.1299999999999999</v>
      </c>
      <c r="V238" s="1">
        <v>59</v>
      </c>
      <c r="W238" s="1">
        <v>3544</v>
      </c>
      <c r="X238" s="1">
        <v>6.63</v>
      </c>
      <c r="Y238" s="1">
        <v>6.58</v>
      </c>
      <c r="Z238" s="1">
        <v>4.1399999999999997</v>
      </c>
      <c r="AA238">
        <v>0</v>
      </c>
      <c r="AC238">
        <f t="shared" si="36"/>
        <v>0.69767441860465107</v>
      </c>
      <c r="AD238">
        <f t="shared" si="37"/>
        <v>0.5</v>
      </c>
      <c r="AE238">
        <f t="shared" si="38"/>
        <v>0.90672696438665912</v>
      </c>
      <c r="AF238">
        <f t="shared" si="39"/>
        <v>0.74309392265193375</v>
      </c>
      <c r="AG238">
        <f t="shared" si="40"/>
        <v>0.75722543352601157</v>
      </c>
      <c r="AH238">
        <f t="shared" si="41"/>
        <v>0.86249999999999993</v>
      </c>
      <c r="AI238">
        <v>0</v>
      </c>
    </row>
    <row r="239" spans="1:35" x14ac:dyDescent="0.25">
      <c r="A239" s="1">
        <v>1</v>
      </c>
      <c r="B239" s="1" t="s">
        <v>2</v>
      </c>
      <c r="C239" s="1" t="s">
        <v>1</v>
      </c>
      <c r="D239" s="1" t="s">
        <v>11</v>
      </c>
      <c r="E239" s="1">
        <v>60.9</v>
      </c>
      <c r="F239" s="1">
        <v>61</v>
      </c>
      <c r="G239" s="1">
        <v>3584</v>
      </c>
      <c r="H239" s="1">
        <v>6.41</v>
      </c>
      <c r="I239" s="1">
        <v>6.37</v>
      </c>
      <c r="J239" s="1">
        <v>3.89</v>
      </c>
      <c r="M239" s="1">
        <v>1.1499999999999999</v>
      </c>
      <c r="N239" s="1">
        <v>58</v>
      </c>
      <c r="O239" s="1">
        <v>3574</v>
      </c>
      <c r="P239" s="1">
        <v>6.8</v>
      </c>
      <c r="Q239" s="1">
        <v>6.74</v>
      </c>
      <c r="R239" s="1">
        <v>4.1399999999999997</v>
      </c>
      <c r="S239">
        <f t="shared" si="35"/>
        <v>0</v>
      </c>
      <c r="U239" s="1">
        <v>1.07</v>
      </c>
      <c r="V239" s="1">
        <v>60</v>
      </c>
      <c r="W239" s="1">
        <v>3547</v>
      </c>
      <c r="X239" s="1">
        <v>6.55</v>
      </c>
      <c r="Y239" s="1">
        <v>6.51</v>
      </c>
      <c r="Z239" s="1">
        <v>4.07</v>
      </c>
      <c r="AA239">
        <v>0</v>
      </c>
      <c r="AC239">
        <f t="shared" si="36"/>
        <v>0.65116279069767447</v>
      </c>
      <c r="AD239">
        <f t="shared" si="37"/>
        <v>0.5714285714285714</v>
      </c>
      <c r="AE239">
        <f t="shared" si="38"/>
        <v>0.90757490107405314</v>
      </c>
      <c r="AF239">
        <f t="shared" si="39"/>
        <v>0.72099447513812154</v>
      </c>
      <c r="AG239">
        <f t="shared" si="40"/>
        <v>0.73699421965317913</v>
      </c>
      <c r="AH239">
        <f t="shared" si="41"/>
        <v>0.84791666666666676</v>
      </c>
      <c r="AI239">
        <v>0</v>
      </c>
    </row>
    <row r="240" spans="1:35" x14ac:dyDescent="0.25">
      <c r="A240" s="1">
        <v>1</v>
      </c>
      <c r="B240" s="1" t="s">
        <v>0</v>
      </c>
      <c r="C240" s="1" t="s">
        <v>1</v>
      </c>
      <c r="D240" s="1" t="s">
        <v>11</v>
      </c>
      <c r="E240" s="1">
        <v>61.8</v>
      </c>
      <c r="F240" s="1">
        <v>56</v>
      </c>
      <c r="G240" s="1">
        <v>3584</v>
      </c>
      <c r="H240" s="1">
        <v>6.43</v>
      </c>
      <c r="I240" s="1">
        <v>6.38</v>
      </c>
      <c r="J240" s="1">
        <v>3.96</v>
      </c>
      <c r="M240" s="1">
        <v>1</v>
      </c>
      <c r="N240" s="1">
        <v>61</v>
      </c>
      <c r="O240" s="1">
        <v>3584</v>
      </c>
      <c r="P240" s="1">
        <v>6.41</v>
      </c>
      <c r="Q240" s="1">
        <v>6.37</v>
      </c>
      <c r="R240" s="1">
        <v>3.89</v>
      </c>
      <c r="S240">
        <f t="shared" si="35"/>
        <v>0</v>
      </c>
      <c r="U240" s="1">
        <v>1.0900000000000001</v>
      </c>
      <c r="V240" s="1">
        <v>56</v>
      </c>
      <c r="W240" s="1">
        <v>3549</v>
      </c>
      <c r="X240" s="1">
        <v>6.62</v>
      </c>
      <c r="Y240" s="1">
        <v>6.66</v>
      </c>
      <c r="Z240" s="1">
        <v>4.05</v>
      </c>
      <c r="AA240">
        <v>0</v>
      </c>
      <c r="AC240">
        <f t="shared" si="36"/>
        <v>0.66666666666666674</v>
      </c>
      <c r="AD240">
        <f t="shared" si="37"/>
        <v>0.2857142857142857</v>
      </c>
      <c r="AE240">
        <f t="shared" si="38"/>
        <v>0.90814019219898245</v>
      </c>
      <c r="AF240">
        <f t="shared" si="39"/>
        <v>0.74033149171270729</v>
      </c>
      <c r="AG240">
        <f t="shared" si="40"/>
        <v>0.78034682080924866</v>
      </c>
      <c r="AH240">
        <f t="shared" si="41"/>
        <v>0.84375</v>
      </c>
      <c r="AI240">
        <v>0</v>
      </c>
    </row>
    <row r="241" spans="1:35" x14ac:dyDescent="0.25">
      <c r="A241" s="1">
        <v>1.1100000000000001</v>
      </c>
      <c r="B241" s="1" t="s">
        <v>2</v>
      </c>
      <c r="C241" s="1" t="s">
        <v>13</v>
      </c>
      <c r="D241" s="1" t="s">
        <v>11</v>
      </c>
      <c r="E241" s="1">
        <v>61.9</v>
      </c>
      <c r="F241" s="1">
        <v>58</v>
      </c>
      <c r="G241" s="1">
        <v>3589</v>
      </c>
      <c r="H241" s="1">
        <v>6.63</v>
      </c>
      <c r="I241" s="1">
        <v>6.66</v>
      </c>
      <c r="J241" s="1">
        <v>4.1100000000000003</v>
      </c>
      <c r="M241" s="1">
        <v>1</v>
      </c>
      <c r="N241" s="1">
        <v>56</v>
      </c>
      <c r="O241" s="1">
        <v>3584</v>
      </c>
      <c r="P241" s="1">
        <v>6.43</v>
      </c>
      <c r="Q241" s="1">
        <v>6.38</v>
      </c>
      <c r="R241" s="1">
        <v>3.96</v>
      </c>
      <c r="S241">
        <f t="shared" si="35"/>
        <v>0</v>
      </c>
      <c r="U241" s="1">
        <v>1.2</v>
      </c>
      <c r="V241" s="1">
        <v>56</v>
      </c>
      <c r="W241" s="1">
        <v>3570</v>
      </c>
      <c r="X241" s="1">
        <v>6.85</v>
      </c>
      <c r="Y241" s="1">
        <v>6.82</v>
      </c>
      <c r="Z241" s="1">
        <v>4.2300000000000004</v>
      </c>
      <c r="AA241">
        <v>0</v>
      </c>
      <c r="AC241">
        <f t="shared" si="36"/>
        <v>0.75193798449612403</v>
      </c>
      <c r="AD241">
        <f t="shared" si="37"/>
        <v>0.2857142857142857</v>
      </c>
      <c r="AE241">
        <f t="shared" si="38"/>
        <v>0.91407574901074051</v>
      </c>
      <c r="AF241">
        <f t="shared" si="39"/>
        <v>0.80386740331491713</v>
      </c>
      <c r="AG241">
        <f t="shared" si="40"/>
        <v>0.82658959537572263</v>
      </c>
      <c r="AH241">
        <f t="shared" si="41"/>
        <v>0.88125000000000009</v>
      </c>
      <c r="AI241">
        <v>0</v>
      </c>
    </row>
    <row r="242" spans="1:35" x14ac:dyDescent="0.25">
      <c r="A242" s="1">
        <v>1.02</v>
      </c>
      <c r="B242" s="1" t="s">
        <v>0</v>
      </c>
      <c r="C242" s="1" t="s">
        <v>10</v>
      </c>
      <c r="D242" s="1" t="s">
        <v>11</v>
      </c>
      <c r="E242" s="1">
        <v>61</v>
      </c>
      <c r="F242" s="1">
        <v>56</v>
      </c>
      <c r="G242" s="1">
        <v>3599</v>
      </c>
      <c r="H242" s="1">
        <v>6.53</v>
      </c>
      <c r="I242" s="1">
        <v>6.51</v>
      </c>
      <c r="J242" s="1">
        <v>3.98</v>
      </c>
      <c r="M242" s="1">
        <v>1.1100000000000001</v>
      </c>
      <c r="N242" s="1">
        <v>58</v>
      </c>
      <c r="O242" s="1">
        <v>3589</v>
      </c>
      <c r="P242" s="1">
        <v>6.63</v>
      </c>
      <c r="Q242" s="1">
        <v>6.66</v>
      </c>
      <c r="R242" s="1">
        <v>4.1100000000000003</v>
      </c>
      <c r="S242">
        <f t="shared" si="35"/>
        <v>0</v>
      </c>
      <c r="U242" s="1">
        <v>1.19</v>
      </c>
      <c r="V242" s="1">
        <v>61</v>
      </c>
      <c r="W242" s="1">
        <v>3572</v>
      </c>
      <c r="X242" s="1">
        <v>6.91</v>
      </c>
      <c r="Y242" s="1">
        <v>6.87</v>
      </c>
      <c r="Z242" s="1">
        <v>4.1500000000000004</v>
      </c>
      <c r="AA242">
        <v>0</v>
      </c>
      <c r="AC242">
        <f t="shared" si="36"/>
        <v>0.7441860465116279</v>
      </c>
      <c r="AD242">
        <f t="shared" si="37"/>
        <v>0.6428571428571429</v>
      </c>
      <c r="AE242">
        <f t="shared" si="38"/>
        <v>0.91464104013566982</v>
      </c>
      <c r="AF242">
        <f t="shared" si="39"/>
        <v>0.82044198895027642</v>
      </c>
      <c r="AG242">
        <f t="shared" si="40"/>
        <v>0.84104046242774566</v>
      </c>
      <c r="AH242">
        <f t="shared" si="41"/>
        <v>0.86458333333333348</v>
      </c>
      <c r="AI242">
        <v>0</v>
      </c>
    </row>
    <row r="243" spans="1:35" x14ac:dyDescent="0.25">
      <c r="A243" s="1">
        <v>1.5</v>
      </c>
      <c r="B243" s="1" t="s">
        <v>2</v>
      </c>
      <c r="C243" s="1" t="s">
        <v>8</v>
      </c>
      <c r="D243" s="1" t="s">
        <v>11</v>
      </c>
      <c r="E243" s="1">
        <v>61.1</v>
      </c>
      <c r="F243" s="1">
        <v>59</v>
      </c>
      <c r="G243" s="1">
        <v>3599</v>
      </c>
      <c r="H243" s="1">
        <v>7.37</v>
      </c>
      <c r="I243" s="1">
        <v>7.26</v>
      </c>
      <c r="J243" s="1">
        <v>4.47</v>
      </c>
      <c r="M243" s="1">
        <v>1.02</v>
      </c>
      <c r="N243" s="1">
        <v>56</v>
      </c>
      <c r="O243" s="1">
        <v>3599</v>
      </c>
      <c r="P243" s="1">
        <v>6.53</v>
      </c>
      <c r="Q243" s="1">
        <v>6.51</v>
      </c>
      <c r="R243" s="1">
        <v>3.98</v>
      </c>
      <c r="S243">
        <f t="shared" si="35"/>
        <v>0</v>
      </c>
      <c r="U243" s="1">
        <v>1.1499999999999999</v>
      </c>
      <c r="V243" s="1">
        <v>58</v>
      </c>
      <c r="W243" s="1">
        <v>3574</v>
      </c>
      <c r="X243" s="1">
        <v>6.8</v>
      </c>
      <c r="Y243" s="1">
        <v>6.74</v>
      </c>
      <c r="Z243" s="1">
        <v>4.1399999999999997</v>
      </c>
      <c r="AA243">
        <v>0</v>
      </c>
      <c r="AC243">
        <f t="shared" si="36"/>
        <v>0.71317829457364335</v>
      </c>
      <c r="AD243">
        <f t="shared" si="37"/>
        <v>0.42857142857142855</v>
      </c>
      <c r="AE243">
        <f t="shared" si="38"/>
        <v>0.91520633126059925</v>
      </c>
      <c r="AF243">
        <f t="shared" si="39"/>
        <v>0.79005524861878462</v>
      </c>
      <c r="AG243">
        <f t="shared" si="40"/>
        <v>0.80346820809248565</v>
      </c>
      <c r="AH243">
        <f t="shared" si="41"/>
        <v>0.86249999999999993</v>
      </c>
      <c r="AI243">
        <v>0</v>
      </c>
    </row>
    <row r="244" spans="1:35" x14ac:dyDescent="0.25">
      <c r="A244" s="1">
        <v>1.1299999999999999</v>
      </c>
      <c r="B244" s="1" t="s">
        <v>0</v>
      </c>
      <c r="C244" s="1" t="s">
        <v>8</v>
      </c>
      <c r="D244" s="1" t="s">
        <v>11</v>
      </c>
      <c r="E244" s="1">
        <v>61.1</v>
      </c>
      <c r="F244" s="1">
        <v>56</v>
      </c>
      <c r="G244" s="1">
        <v>3603</v>
      </c>
      <c r="H244" s="1">
        <v>6.71</v>
      </c>
      <c r="I244" s="1">
        <v>6.77</v>
      </c>
      <c r="J244" s="1">
        <v>4.12</v>
      </c>
      <c r="M244" s="1">
        <v>1.5</v>
      </c>
      <c r="N244" s="1">
        <v>59</v>
      </c>
      <c r="O244" s="1">
        <v>3599</v>
      </c>
      <c r="P244" s="1">
        <v>7.37</v>
      </c>
      <c r="Q244" s="1">
        <v>7.26</v>
      </c>
      <c r="R244" s="1">
        <v>4.47</v>
      </c>
      <c r="S244">
        <f t="shared" si="35"/>
        <v>0</v>
      </c>
      <c r="U244" s="1">
        <v>1</v>
      </c>
      <c r="V244" s="1">
        <v>61</v>
      </c>
      <c r="W244" s="1">
        <v>3584</v>
      </c>
      <c r="X244" s="1">
        <v>6.41</v>
      </c>
      <c r="Y244" s="1">
        <v>6.37</v>
      </c>
      <c r="Z244" s="1">
        <v>3.89</v>
      </c>
      <c r="AA244">
        <v>0</v>
      </c>
      <c r="AC244">
        <f t="shared" si="36"/>
        <v>0.5968992248062015</v>
      </c>
      <c r="AD244">
        <f t="shared" si="37"/>
        <v>0.6428571428571429</v>
      </c>
      <c r="AE244">
        <f t="shared" si="38"/>
        <v>0.91803278688524592</v>
      </c>
      <c r="AF244">
        <f t="shared" si="39"/>
        <v>0.68232044198895037</v>
      </c>
      <c r="AG244">
        <f t="shared" si="40"/>
        <v>0.69653179190751446</v>
      </c>
      <c r="AH244">
        <f t="shared" si="41"/>
        <v>0.81041666666666667</v>
      </c>
      <c r="AI244">
        <v>0</v>
      </c>
    </row>
    <row r="245" spans="1:35" x14ac:dyDescent="0.25">
      <c r="A245" s="1">
        <v>1.1499999999999999</v>
      </c>
      <c r="B245" s="1" t="s">
        <v>0</v>
      </c>
      <c r="C245" s="1" t="s">
        <v>8</v>
      </c>
      <c r="D245" s="1" t="s">
        <v>11</v>
      </c>
      <c r="E245" s="1">
        <v>62</v>
      </c>
      <c r="F245" s="1">
        <v>55</v>
      </c>
      <c r="G245" s="1">
        <v>3606</v>
      </c>
      <c r="H245" s="1">
        <v>6.76</v>
      </c>
      <c r="I245" s="1">
        <v>6.69</v>
      </c>
      <c r="J245" s="1">
        <v>4.17</v>
      </c>
      <c r="M245" s="1">
        <v>1.1299999999999999</v>
      </c>
      <c r="N245" s="1">
        <v>56</v>
      </c>
      <c r="O245" s="1">
        <v>3603</v>
      </c>
      <c r="P245" s="1">
        <v>6.71</v>
      </c>
      <c r="Q245" s="1">
        <v>6.77</v>
      </c>
      <c r="R245" s="1">
        <v>4.12</v>
      </c>
      <c r="S245">
        <f t="shared" si="35"/>
        <v>0</v>
      </c>
      <c r="U245" s="1">
        <v>1</v>
      </c>
      <c r="V245" s="1">
        <v>56</v>
      </c>
      <c r="W245" s="1">
        <v>3584</v>
      </c>
      <c r="X245" s="1">
        <v>6.43</v>
      </c>
      <c r="Y245" s="1">
        <v>6.38</v>
      </c>
      <c r="Z245" s="1">
        <v>3.96</v>
      </c>
      <c r="AA245">
        <v>0</v>
      </c>
      <c r="AC245">
        <f t="shared" si="36"/>
        <v>0.5968992248062015</v>
      </c>
      <c r="AD245">
        <f t="shared" si="37"/>
        <v>0.2857142857142857</v>
      </c>
      <c r="AE245">
        <f t="shared" si="38"/>
        <v>0.91803278688524592</v>
      </c>
      <c r="AF245">
        <f t="shared" si="39"/>
        <v>0.68784530386740328</v>
      </c>
      <c r="AG245">
        <f t="shared" si="40"/>
        <v>0.69942196531791911</v>
      </c>
      <c r="AH245">
        <f t="shared" si="41"/>
        <v>0.82500000000000007</v>
      </c>
      <c r="AI245">
        <v>0</v>
      </c>
    </row>
    <row r="246" spans="1:35" x14ac:dyDescent="0.25">
      <c r="A246" s="1">
        <v>1.1299999999999999</v>
      </c>
      <c r="B246" s="1" t="s">
        <v>2</v>
      </c>
      <c r="C246" s="1" t="s">
        <v>10</v>
      </c>
      <c r="D246" s="1" t="s">
        <v>11</v>
      </c>
      <c r="E246" s="1">
        <v>62.3</v>
      </c>
      <c r="F246" s="1">
        <v>56</v>
      </c>
      <c r="G246" s="1">
        <v>3607</v>
      </c>
      <c r="H246" s="1">
        <v>6.69</v>
      </c>
      <c r="I246" s="1">
        <v>6.61</v>
      </c>
      <c r="J246" s="1">
        <v>4.1399999999999997</v>
      </c>
      <c r="M246" s="1">
        <v>1.1499999999999999</v>
      </c>
      <c r="N246" s="1">
        <v>55</v>
      </c>
      <c r="O246" s="1">
        <v>3606</v>
      </c>
      <c r="P246" s="1">
        <v>6.76</v>
      </c>
      <c r="Q246" s="1">
        <v>6.69</v>
      </c>
      <c r="R246" s="1">
        <v>4.17</v>
      </c>
      <c r="S246">
        <f t="shared" si="35"/>
        <v>0</v>
      </c>
      <c r="U246" s="1">
        <v>1.1100000000000001</v>
      </c>
      <c r="V246" s="1">
        <v>58</v>
      </c>
      <c r="W246" s="1">
        <v>3589</v>
      </c>
      <c r="X246" s="1">
        <v>6.63</v>
      </c>
      <c r="Y246" s="1">
        <v>6.66</v>
      </c>
      <c r="Z246" s="1">
        <v>4.1100000000000003</v>
      </c>
      <c r="AA246">
        <v>0</v>
      </c>
      <c r="AC246">
        <f t="shared" si="36"/>
        <v>0.68217054263565902</v>
      </c>
      <c r="AD246">
        <f t="shared" si="37"/>
        <v>0.42857142857142855</v>
      </c>
      <c r="AE246">
        <f t="shared" si="38"/>
        <v>0.91944601469756926</v>
      </c>
      <c r="AF246">
        <f t="shared" si="39"/>
        <v>0.74309392265193375</v>
      </c>
      <c r="AG246">
        <f t="shared" si="40"/>
        <v>0.78034682080924866</v>
      </c>
      <c r="AH246">
        <f t="shared" si="41"/>
        <v>0.85625000000000007</v>
      </c>
      <c r="AI246">
        <v>0</v>
      </c>
    </row>
    <row r="247" spans="1:35" x14ac:dyDescent="0.25">
      <c r="A247" s="1">
        <v>1.1299999999999999</v>
      </c>
      <c r="B247" s="1" t="s">
        <v>0</v>
      </c>
      <c r="C247" s="1" t="s">
        <v>10</v>
      </c>
      <c r="D247" s="1" t="s">
        <v>11</v>
      </c>
      <c r="E247" s="1">
        <v>62.2</v>
      </c>
      <c r="F247" s="1">
        <v>55</v>
      </c>
      <c r="G247" s="1">
        <v>3607</v>
      </c>
      <c r="H247" s="1">
        <v>6.68</v>
      </c>
      <c r="I247" s="1">
        <v>6.63</v>
      </c>
      <c r="J247" s="1">
        <v>4.1399999999999997</v>
      </c>
      <c r="M247" s="1">
        <v>1.1299999999999999</v>
      </c>
      <c r="N247" s="1">
        <v>56</v>
      </c>
      <c r="O247" s="1">
        <v>3607</v>
      </c>
      <c r="P247" s="1">
        <v>6.69</v>
      </c>
      <c r="Q247" s="1">
        <v>6.61</v>
      </c>
      <c r="R247" s="1">
        <v>4.1399999999999997</v>
      </c>
      <c r="S247">
        <f t="shared" si="35"/>
        <v>0</v>
      </c>
      <c r="U247" s="1">
        <v>1.02</v>
      </c>
      <c r="V247" s="1">
        <v>56</v>
      </c>
      <c r="W247" s="1">
        <v>3599</v>
      </c>
      <c r="X247" s="1">
        <v>6.53</v>
      </c>
      <c r="Y247" s="1">
        <v>6.51</v>
      </c>
      <c r="Z247" s="1">
        <v>3.98</v>
      </c>
      <c r="AA247">
        <v>0</v>
      </c>
      <c r="AC247">
        <f t="shared" si="36"/>
        <v>0.61240310077519378</v>
      </c>
      <c r="AD247">
        <f t="shared" si="37"/>
        <v>0.2857142857142857</v>
      </c>
      <c r="AE247">
        <f t="shared" si="38"/>
        <v>0.92227247032221593</v>
      </c>
      <c r="AF247">
        <f t="shared" si="39"/>
        <v>0.71546961325966862</v>
      </c>
      <c r="AG247">
        <f t="shared" si="40"/>
        <v>0.73699421965317913</v>
      </c>
      <c r="AH247">
        <f t="shared" si="41"/>
        <v>0.82916666666666672</v>
      </c>
      <c r="AI247">
        <v>0</v>
      </c>
    </row>
    <row r="248" spans="1:35" x14ac:dyDescent="0.25">
      <c r="A248" s="1">
        <v>1.06</v>
      </c>
      <c r="B248" s="1" t="s">
        <v>0</v>
      </c>
      <c r="C248" s="1" t="s">
        <v>10</v>
      </c>
      <c r="D248" s="1" t="s">
        <v>11</v>
      </c>
      <c r="E248" s="1">
        <v>62.1</v>
      </c>
      <c r="F248" s="1">
        <v>55</v>
      </c>
      <c r="G248" s="1">
        <v>3609</v>
      </c>
      <c r="H248" s="1">
        <v>6.57</v>
      </c>
      <c r="I248" s="1">
        <v>6.54</v>
      </c>
      <c r="J248" s="1">
        <v>4.07</v>
      </c>
      <c r="M248" s="1">
        <v>1.1299999999999999</v>
      </c>
      <c r="N248" s="1">
        <v>55</v>
      </c>
      <c r="O248" s="1">
        <v>3607</v>
      </c>
      <c r="P248" s="1">
        <v>6.68</v>
      </c>
      <c r="Q248" s="1">
        <v>6.63</v>
      </c>
      <c r="R248" s="1">
        <v>4.1399999999999997</v>
      </c>
      <c r="S248">
        <f t="shared" si="35"/>
        <v>0</v>
      </c>
      <c r="U248" s="1">
        <v>1.5</v>
      </c>
      <c r="V248" s="1">
        <v>59</v>
      </c>
      <c r="W248" s="1">
        <v>3599</v>
      </c>
      <c r="X248" s="1">
        <v>7.37</v>
      </c>
      <c r="Y248" s="1">
        <v>7.26</v>
      </c>
      <c r="Z248" s="1">
        <v>4.47</v>
      </c>
      <c r="AA248">
        <v>0</v>
      </c>
      <c r="AC248">
        <f t="shared" si="36"/>
        <v>0.98449612403100772</v>
      </c>
      <c r="AD248">
        <f t="shared" si="37"/>
        <v>0.5</v>
      </c>
      <c r="AE248">
        <f t="shared" si="38"/>
        <v>0.92227247032221593</v>
      </c>
      <c r="AF248">
        <f t="shared" si="39"/>
        <v>0.94751381215469621</v>
      </c>
      <c r="AG248">
        <f t="shared" si="40"/>
        <v>0.95375722543352592</v>
      </c>
      <c r="AH248">
        <f t="shared" si="41"/>
        <v>0.93125000000000002</v>
      </c>
      <c r="AI248">
        <v>0</v>
      </c>
    </row>
    <row r="249" spans="1:35" x14ac:dyDescent="0.25">
      <c r="A249" s="1">
        <v>1.0900000000000001</v>
      </c>
      <c r="B249" s="1" t="s">
        <v>0</v>
      </c>
      <c r="C249" s="1" t="s">
        <v>12</v>
      </c>
      <c r="D249" s="1" t="s">
        <v>11</v>
      </c>
      <c r="E249" s="1">
        <v>61</v>
      </c>
      <c r="F249" s="1">
        <v>56</v>
      </c>
      <c r="G249" s="1">
        <v>3614</v>
      </c>
      <c r="H249" s="1">
        <v>6.66</v>
      </c>
      <c r="I249" s="1">
        <v>6.62</v>
      </c>
      <c r="J249" s="1">
        <v>4.05</v>
      </c>
      <c r="M249" s="1">
        <v>1.06</v>
      </c>
      <c r="N249" s="1">
        <v>55</v>
      </c>
      <c r="O249" s="1">
        <v>3609</v>
      </c>
      <c r="P249" s="1">
        <v>6.57</v>
      </c>
      <c r="Q249" s="1">
        <v>6.54</v>
      </c>
      <c r="R249" s="1">
        <v>4.07</v>
      </c>
      <c r="S249">
        <f t="shared" si="35"/>
        <v>0</v>
      </c>
      <c r="U249" s="1">
        <v>1.1299999999999999</v>
      </c>
      <c r="V249" s="1">
        <v>56</v>
      </c>
      <c r="W249" s="1">
        <v>3603</v>
      </c>
      <c r="X249" s="1">
        <v>6.71</v>
      </c>
      <c r="Y249" s="1">
        <v>6.77</v>
      </c>
      <c r="Z249" s="1">
        <v>4.12</v>
      </c>
      <c r="AA249">
        <v>0</v>
      </c>
      <c r="AC249">
        <f t="shared" si="36"/>
        <v>0.69767441860465107</v>
      </c>
      <c r="AD249">
        <f t="shared" si="37"/>
        <v>0.2857142857142857</v>
      </c>
      <c r="AE249">
        <f t="shared" si="38"/>
        <v>0.92340305257207467</v>
      </c>
      <c r="AF249">
        <f t="shared" si="39"/>
        <v>0.76519337016574596</v>
      </c>
      <c r="AG249">
        <f t="shared" si="40"/>
        <v>0.81213872832369927</v>
      </c>
      <c r="AH249">
        <f t="shared" si="41"/>
        <v>0.85833333333333339</v>
      </c>
      <c r="AI249">
        <v>0</v>
      </c>
    </row>
    <row r="250" spans="1:35" x14ac:dyDescent="0.25">
      <c r="A250" s="1">
        <v>1.01</v>
      </c>
      <c r="B250" s="1" t="s">
        <v>9</v>
      </c>
      <c r="C250" s="1" t="s">
        <v>5</v>
      </c>
      <c r="D250" s="1" t="s">
        <v>7</v>
      </c>
      <c r="E250" s="1">
        <v>66</v>
      </c>
      <c r="F250" s="1">
        <v>56</v>
      </c>
      <c r="G250" s="1">
        <v>2998</v>
      </c>
      <c r="H250" s="1">
        <v>6.29</v>
      </c>
      <c r="I250" s="1">
        <v>6.22</v>
      </c>
      <c r="J250" s="1">
        <v>4.13</v>
      </c>
      <c r="M250" s="1">
        <v>1.0900000000000001</v>
      </c>
      <c r="N250" s="1">
        <v>56</v>
      </c>
      <c r="O250" s="1">
        <v>3614</v>
      </c>
      <c r="P250" s="1">
        <v>6.66</v>
      </c>
      <c r="Q250" s="1">
        <v>6.62</v>
      </c>
      <c r="R250" s="1">
        <v>4.05</v>
      </c>
      <c r="S250">
        <f t="shared" si="35"/>
        <v>0</v>
      </c>
      <c r="U250" s="1">
        <v>1.1499999999999999</v>
      </c>
      <c r="V250" s="1">
        <v>55</v>
      </c>
      <c r="W250" s="1">
        <v>3606</v>
      </c>
      <c r="X250" s="1">
        <v>6.76</v>
      </c>
      <c r="Y250" s="1">
        <v>6.69</v>
      </c>
      <c r="Z250" s="1">
        <v>4.17</v>
      </c>
      <c r="AA250">
        <v>0</v>
      </c>
      <c r="AC250">
        <f t="shared" si="36"/>
        <v>0.71317829457364335</v>
      </c>
      <c r="AD250">
        <f t="shared" si="37"/>
        <v>0.21428571428571427</v>
      </c>
      <c r="AE250">
        <f t="shared" si="38"/>
        <v>0.92425098925946858</v>
      </c>
      <c r="AF250">
        <f t="shared" si="39"/>
        <v>0.77900552486187846</v>
      </c>
      <c r="AG250">
        <f t="shared" si="40"/>
        <v>0.78901734104046251</v>
      </c>
      <c r="AH250">
        <f t="shared" si="41"/>
        <v>0.86875000000000002</v>
      </c>
      <c r="AI250">
        <v>0</v>
      </c>
    </row>
    <row r="251" spans="1:35" x14ac:dyDescent="0.25">
      <c r="A251" s="1">
        <v>0.7</v>
      </c>
      <c r="B251" s="1" t="s">
        <v>2</v>
      </c>
      <c r="C251" s="1" t="s">
        <v>12</v>
      </c>
      <c r="D251" s="1" t="s">
        <v>7</v>
      </c>
      <c r="E251" s="1">
        <v>60.6</v>
      </c>
      <c r="F251" s="1">
        <v>60</v>
      </c>
      <c r="G251" s="1">
        <v>2999</v>
      </c>
      <c r="H251" s="1">
        <v>5.77</v>
      </c>
      <c r="I251" s="1">
        <v>5.69</v>
      </c>
      <c r="J251" s="1">
        <v>3.47</v>
      </c>
      <c r="M251" s="1">
        <v>1.01</v>
      </c>
      <c r="N251" s="1">
        <v>56</v>
      </c>
      <c r="O251" s="1">
        <v>2998</v>
      </c>
      <c r="P251" s="1">
        <v>6.29</v>
      </c>
      <c r="Q251" s="1">
        <v>6.22</v>
      </c>
      <c r="R251" s="1">
        <v>4.13</v>
      </c>
      <c r="S251">
        <f t="shared" si="35"/>
        <v>1</v>
      </c>
      <c r="U251" s="1">
        <v>1.1299999999999999</v>
      </c>
      <c r="V251" s="1">
        <v>56</v>
      </c>
      <c r="W251" s="1">
        <v>3607</v>
      </c>
      <c r="X251" s="1">
        <v>6.69</v>
      </c>
      <c r="Y251" s="1">
        <v>6.61</v>
      </c>
      <c r="Z251" s="1">
        <v>4.1399999999999997</v>
      </c>
      <c r="AA251">
        <v>0</v>
      </c>
      <c r="AC251">
        <f t="shared" si="36"/>
        <v>0.69767441860465107</v>
      </c>
      <c r="AD251">
        <f t="shared" si="37"/>
        <v>0.2857142857142857</v>
      </c>
      <c r="AE251">
        <f t="shared" si="38"/>
        <v>0.92453363482193329</v>
      </c>
      <c r="AF251">
        <f t="shared" si="39"/>
        <v>0.75966850828729304</v>
      </c>
      <c r="AG251">
        <f t="shared" si="40"/>
        <v>0.76589595375722552</v>
      </c>
      <c r="AH251">
        <f t="shared" si="41"/>
        <v>0.86249999999999993</v>
      </c>
      <c r="AI251">
        <v>0</v>
      </c>
    </row>
    <row r="252" spans="1:35" x14ac:dyDescent="0.25">
      <c r="A252" s="1">
        <v>0.7</v>
      </c>
      <c r="B252" s="1" t="s">
        <v>2</v>
      </c>
      <c r="C252" s="1" t="s">
        <v>12</v>
      </c>
      <c r="D252" s="1" t="s">
        <v>7</v>
      </c>
      <c r="E252" s="1">
        <v>60.2</v>
      </c>
      <c r="F252" s="1">
        <v>61</v>
      </c>
      <c r="G252" s="1">
        <v>2999</v>
      </c>
      <c r="H252" s="1">
        <v>5.74</v>
      </c>
      <c r="I252" s="1">
        <v>5.66</v>
      </c>
      <c r="J252" s="1">
        <v>3.43</v>
      </c>
      <c r="M252" s="1">
        <v>0.7</v>
      </c>
      <c r="N252" s="1">
        <v>60</v>
      </c>
      <c r="O252" s="1">
        <v>2999</v>
      </c>
      <c r="P252" s="1">
        <v>5.77</v>
      </c>
      <c r="Q252" s="1">
        <v>5.69</v>
      </c>
      <c r="R252" s="1">
        <v>3.47</v>
      </c>
      <c r="S252">
        <f t="shared" si="35"/>
        <v>1</v>
      </c>
      <c r="U252" s="1">
        <v>1.1299999999999999</v>
      </c>
      <c r="V252" s="1">
        <v>55</v>
      </c>
      <c r="W252" s="1">
        <v>3607</v>
      </c>
      <c r="X252" s="1">
        <v>6.68</v>
      </c>
      <c r="Y252" s="1">
        <v>6.63</v>
      </c>
      <c r="Z252" s="1">
        <v>4.1399999999999997</v>
      </c>
      <c r="AA252">
        <v>0</v>
      </c>
      <c r="AC252">
        <f t="shared" si="36"/>
        <v>0.69767441860465107</v>
      </c>
      <c r="AD252">
        <f t="shared" si="37"/>
        <v>0.21428571428571427</v>
      </c>
      <c r="AE252">
        <f t="shared" si="38"/>
        <v>0.92453363482193329</v>
      </c>
      <c r="AF252">
        <f t="shared" si="39"/>
        <v>0.75690607734806625</v>
      </c>
      <c r="AG252">
        <f t="shared" si="40"/>
        <v>0.77167630057803471</v>
      </c>
      <c r="AH252">
        <f t="shared" si="41"/>
        <v>0.86249999999999993</v>
      </c>
      <c r="AI252">
        <v>0</v>
      </c>
    </row>
    <row r="253" spans="1:35" ht="26.25" x14ac:dyDescent="0.25">
      <c r="A253" s="1">
        <v>0.75</v>
      </c>
      <c r="B253" s="1" t="s">
        <v>6</v>
      </c>
      <c r="C253" s="1" t="s">
        <v>8</v>
      </c>
      <c r="D253" s="1" t="s">
        <v>7</v>
      </c>
      <c r="E253" s="1">
        <v>60.6</v>
      </c>
      <c r="F253" s="1">
        <v>57</v>
      </c>
      <c r="G253" s="1">
        <v>3002</v>
      </c>
      <c r="H253" s="1">
        <v>5.86</v>
      </c>
      <c r="I253" s="1">
        <v>5.89</v>
      </c>
      <c r="J253" s="1">
        <v>3.56</v>
      </c>
      <c r="M253" s="1">
        <v>0.7</v>
      </c>
      <c r="N253" s="1">
        <v>61</v>
      </c>
      <c r="O253" s="1">
        <v>2999</v>
      </c>
      <c r="P253" s="1">
        <v>5.74</v>
      </c>
      <c r="Q253" s="1">
        <v>5.66</v>
      </c>
      <c r="R253" s="1">
        <v>3.43</v>
      </c>
      <c r="S253">
        <f t="shared" si="35"/>
        <v>1</v>
      </c>
      <c r="U253" s="1">
        <v>1.06</v>
      </c>
      <c r="V253" s="1">
        <v>55</v>
      </c>
      <c r="W253" s="1">
        <v>3609</v>
      </c>
      <c r="X253" s="1">
        <v>6.57</v>
      </c>
      <c r="Y253" s="1">
        <v>6.54</v>
      </c>
      <c r="Z253" s="1">
        <v>4.07</v>
      </c>
      <c r="AA253">
        <v>0</v>
      </c>
      <c r="AC253">
        <f t="shared" si="36"/>
        <v>0.64341085271317833</v>
      </c>
      <c r="AD253">
        <f t="shared" si="37"/>
        <v>0.21428571428571427</v>
      </c>
      <c r="AE253">
        <f t="shared" si="38"/>
        <v>0.9250989259468626</v>
      </c>
      <c r="AF253">
        <f t="shared" si="39"/>
        <v>0.72651933701657478</v>
      </c>
      <c r="AG253">
        <f t="shared" si="40"/>
        <v>0.74566473988439308</v>
      </c>
      <c r="AH253">
        <f t="shared" si="41"/>
        <v>0.84791666666666676</v>
      </c>
      <c r="AI253">
        <v>0</v>
      </c>
    </row>
    <row r="254" spans="1:35" x14ac:dyDescent="0.25">
      <c r="A254" s="1">
        <v>0.72</v>
      </c>
      <c r="B254" s="1" t="s">
        <v>0</v>
      </c>
      <c r="C254" s="1" t="s">
        <v>12</v>
      </c>
      <c r="D254" s="1" t="s">
        <v>7</v>
      </c>
      <c r="E254" s="1">
        <v>61.6</v>
      </c>
      <c r="F254" s="1">
        <v>55</v>
      </c>
      <c r="G254" s="1">
        <v>3002</v>
      </c>
      <c r="H254" s="1">
        <v>5.78</v>
      </c>
      <c r="I254" s="1">
        <v>5.77</v>
      </c>
      <c r="J254" s="1">
        <v>3.56</v>
      </c>
      <c r="M254" s="1">
        <v>0.75</v>
      </c>
      <c r="N254" s="1">
        <v>57</v>
      </c>
      <c r="O254" s="1">
        <v>3002</v>
      </c>
      <c r="P254" s="1">
        <v>5.86</v>
      </c>
      <c r="Q254" s="1">
        <v>5.89</v>
      </c>
      <c r="R254" s="1">
        <v>3.56</v>
      </c>
      <c r="S254">
        <f t="shared" si="35"/>
        <v>1</v>
      </c>
      <c r="U254" s="1">
        <v>1.0900000000000001</v>
      </c>
      <c r="V254" s="1">
        <v>56</v>
      </c>
      <c r="W254" s="1">
        <v>3614</v>
      </c>
      <c r="X254" s="1">
        <v>6.66</v>
      </c>
      <c r="Y254" s="1">
        <v>6.62</v>
      </c>
      <c r="Z254" s="1">
        <v>4.05</v>
      </c>
      <c r="AA254">
        <v>0</v>
      </c>
      <c r="AC254">
        <f t="shared" si="36"/>
        <v>0.66666666666666674</v>
      </c>
      <c r="AD254">
        <f t="shared" si="37"/>
        <v>0.2857142857142857</v>
      </c>
      <c r="AE254">
        <f t="shared" si="38"/>
        <v>0.92651215375918594</v>
      </c>
      <c r="AF254">
        <f t="shared" si="39"/>
        <v>0.75138121546961334</v>
      </c>
      <c r="AG254">
        <f t="shared" si="40"/>
        <v>0.76878612716763006</v>
      </c>
      <c r="AH254">
        <f t="shared" si="41"/>
        <v>0.84375</v>
      </c>
      <c r="AI254">
        <v>0</v>
      </c>
    </row>
    <row r="255" spans="1:35" x14ac:dyDescent="0.25">
      <c r="A255" s="1">
        <v>0.65</v>
      </c>
      <c r="B255" s="1" t="s">
        <v>2</v>
      </c>
      <c r="C255" s="1" t="s">
        <v>13</v>
      </c>
      <c r="D255" s="1" t="s">
        <v>7</v>
      </c>
      <c r="E255" s="1">
        <v>59.9</v>
      </c>
      <c r="F255" s="1">
        <v>58</v>
      </c>
      <c r="G255" s="1">
        <v>3003</v>
      </c>
      <c r="H255" s="1">
        <v>5.69</v>
      </c>
      <c r="I255" s="1">
        <v>5.63</v>
      </c>
      <c r="J255" s="1">
        <v>3.39</v>
      </c>
      <c r="M255" s="1">
        <v>0.72</v>
      </c>
      <c r="N255" s="1">
        <v>55</v>
      </c>
      <c r="O255" s="1">
        <v>3002</v>
      </c>
      <c r="P255" s="1">
        <v>5.78</v>
      </c>
      <c r="Q255" s="1">
        <v>5.77</v>
      </c>
      <c r="R255" s="1">
        <v>3.56</v>
      </c>
      <c r="S255">
        <f t="shared" si="35"/>
        <v>1</v>
      </c>
      <c r="U255" s="1">
        <v>1.01</v>
      </c>
      <c r="V255" s="1">
        <v>56</v>
      </c>
      <c r="W255" s="1">
        <v>2998</v>
      </c>
      <c r="X255" s="1">
        <v>6.29</v>
      </c>
      <c r="Y255" s="1">
        <v>6.22</v>
      </c>
      <c r="Z255" s="1">
        <v>4.13</v>
      </c>
      <c r="AA255">
        <v>1</v>
      </c>
      <c r="AC255">
        <f t="shared" si="36"/>
        <v>0.60465116279069764</v>
      </c>
      <c r="AD255">
        <f t="shared" si="37"/>
        <v>0.2857142857142857</v>
      </c>
      <c r="AE255">
        <f t="shared" si="38"/>
        <v>0.75240248728094972</v>
      </c>
      <c r="AF255">
        <f t="shared" si="39"/>
        <v>0.64917127071823211</v>
      </c>
      <c r="AG255">
        <f t="shared" si="40"/>
        <v>0.65317919075144504</v>
      </c>
      <c r="AH255">
        <f t="shared" si="41"/>
        <v>0.86041666666666672</v>
      </c>
      <c r="AI255">
        <v>1</v>
      </c>
    </row>
    <row r="256" spans="1:35" x14ac:dyDescent="0.25">
      <c r="A256" s="1">
        <v>0.71</v>
      </c>
      <c r="B256" s="1" t="s">
        <v>0</v>
      </c>
      <c r="C256" s="1" t="s">
        <v>4</v>
      </c>
      <c r="D256" s="1" t="s">
        <v>7</v>
      </c>
      <c r="E256" s="1">
        <v>60.7</v>
      </c>
      <c r="F256" s="1">
        <v>57</v>
      </c>
      <c r="G256" s="1">
        <v>3007</v>
      </c>
      <c r="H256" s="1">
        <v>5.76</v>
      </c>
      <c r="I256" s="1">
        <v>5.8</v>
      </c>
      <c r="J256" s="1">
        <v>3.51</v>
      </c>
      <c r="M256" s="1">
        <v>0.65</v>
      </c>
      <c r="N256" s="1">
        <v>58</v>
      </c>
      <c r="O256" s="1">
        <v>3003</v>
      </c>
      <c r="P256" s="1">
        <v>5.69</v>
      </c>
      <c r="Q256" s="1">
        <v>5.63</v>
      </c>
      <c r="R256" s="1">
        <v>3.39</v>
      </c>
      <c r="S256">
        <f t="shared" si="35"/>
        <v>1</v>
      </c>
      <c r="U256" s="1">
        <v>0.7</v>
      </c>
      <c r="V256" s="1">
        <v>60</v>
      </c>
      <c r="W256" s="1">
        <v>2999</v>
      </c>
      <c r="X256" s="1">
        <v>5.77</v>
      </c>
      <c r="Y256" s="1">
        <v>5.69</v>
      </c>
      <c r="Z256" s="1">
        <v>3.47</v>
      </c>
      <c r="AA256">
        <v>1</v>
      </c>
      <c r="AC256">
        <f t="shared" si="36"/>
        <v>0.36434108527131781</v>
      </c>
      <c r="AD256">
        <f t="shared" si="37"/>
        <v>0.5714285714285714</v>
      </c>
      <c r="AE256">
        <f t="shared" si="38"/>
        <v>0.75268513284341432</v>
      </c>
      <c r="AF256">
        <f t="shared" si="39"/>
        <v>0.50552486187845302</v>
      </c>
      <c r="AG256">
        <f t="shared" si="40"/>
        <v>0.50000000000000011</v>
      </c>
      <c r="AH256">
        <f t="shared" si="41"/>
        <v>0.72291666666666676</v>
      </c>
      <c r="AI256">
        <v>1</v>
      </c>
    </row>
    <row r="257" spans="1:35" x14ac:dyDescent="0.25">
      <c r="A257" s="1">
        <v>0.71</v>
      </c>
      <c r="B257" s="1" t="s">
        <v>0</v>
      </c>
      <c r="C257" s="1" t="s">
        <v>4</v>
      </c>
      <c r="D257" s="1" t="s">
        <v>7</v>
      </c>
      <c r="E257" s="1">
        <v>60.4</v>
      </c>
      <c r="F257" s="1">
        <v>57</v>
      </c>
      <c r="G257" s="1">
        <v>3007</v>
      </c>
      <c r="H257" s="1">
        <v>5.78</v>
      </c>
      <c r="I257" s="1">
        <v>5.81</v>
      </c>
      <c r="J257" s="1">
        <v>3.5</v>
      </c>
      <c r="M257" s="1">
        <v>0.71</v>
      </c>
      <c r="N257" s="1">
        <v>57</v>
      </c>
      <c r="O257" s="1">
        <v>3007</v>
      </c>
      <c r="P257" s="1">
        <v>5.76</v>
      </c>
      <c r="Q257" s="1">
        <v>5.8</v>
      </c>
      <c r="R257" s="1">
        <v>3.51</v>
      </c>
      <c r="S257">
        <f t="shared" si="35"/>
        <v>1</v>
      </c>
      <c r="U257" s="1">
        <v>0.7</v>
      </c>
      <c r="V257" s="1">
        <v>61</v>
      </c>
      <c r="W257" s="1">
        <v>2999</v>
      </c>
      <c r="X257" s="1">
        <v>5.74</v>
      </c>
      <c r="Y257" s="1">
        <v>5.66</v>
      </c>
      <c r="Z257" s="1">
        <v>3.43</v>
      </c>
      <c r="AA257">
        <v>1</v>
      </c>
      <c r="AC257">
        <f t="shared" si="36"/>
        <v>0.36434108527131781</v>
      </c>
      <c r="AD257">
        <f t="shared" si="37"/>
        <v>0.6428571428571429</v>
      </c>
      <c r="AE257">
        <f t="shared" si="38"/>
        <v>0.75268513284341432</v>
      </c>
      <c r="AF257">
        <f t="shared" si="39"/>
        <v>0.4972375690607736</v>
      </c>
      <c r="AG257">
        <f t="shared" si="40"/>
        <v>0.49132947976878616</v>
      </c>
      <c r="AH257">
        <f t="shared" si="41"/>
        <v>0.71458333333333335</v>
      </c>
      <c r="AI257">
        <v>1</v>
      </c>
    </row>
    <row r="258" spans="1:35" x14ac:dyDescent="0.25">
      <c r="A258" s="1">
        <v>0.7</v>
      </c>
      <c r="B258" s="1" t="s">
        <v>2</v>
      </c>
      <c r="C258" s="1" t="s">
        <v>1</v>
      </c>
      <c r="D258" s="1" t="s">
        <v>7</v>
      </c>
      <c r="E258" s="1">
        <v>62.7</v>
      </c>
      <c r="F258" s="1">
        <v>53</v>
      </c>
      <c r="G258" s="1">
        <v>3007</v>
      </c>
      <c r="H258" s="1">
        <v>5.65</v>
      </c>
      <c r="I258" s="1">
        <v>5.61</v>
      </c>
      <c r="J258" s="1">
        <v>3.53</v>
      </c>
      <c r="M258" s="1">
        <v>0.71</v>
      </c>
      <c r="N258" s="1">
        <v>57</v>
      </c>
      <c r="O258" s="1">
        <v>3007</v>
      </c>
      <c r="P258" s="1">
        <v>5.78</v>
      </c>
      <c r="Q258" s="1">
        <v>5.81</v>
      </c>
      <c r="R258" s="1">
        <v>3.5</v>
      </c>
      <c r="S258">
        <f t="shared" si="35"/>
        <v>1</v>
      </c>
      <c r="U258" s="1">
        <v>0.75</v>
      </c>
      <c r="V258" s="1">
        <v>57</v>
      </c>
      <c r="W258" s="1">
        <v>3002</v>
      </c>
      <c r="X258" s="1">
        <v>5.86</v>
      </c>
      <c r="Y258" s="1">
        <v>5.89</v>
      </c>
      <c r="Z258" s="1">
        <v>3.56</v>
      </c>
      <c r="AA258">
        <v>1</v>
      </c>
      <c r="AC258">
        <f t="shared" si="36"/>
        <v>0.40310077519379844</v>
      </c>
      <c r="AD258">
        <f t="shared" si="37"/>
        <v>0.35714285714285715</v>
      </c>
      <c r="AE258">
        <f t="shared" si="38"/>
        <v>0.75353306953080834</v>
      </c>
      <c r="AF258">
        <f t="shared" si="39"/>
        <v>0.53038674033149191</v>
      </c>
      <c r="AG258">
        <f t="shared" si="40"/>
        <v>0.55780346820809246</v>
      </c>
      <c r="AH258">
        <f t="shared" si="41"/>
        <v>0.7416666666666667</v>
      </c>
      <c r="AI258">
        <v>1</v>
      </c>
    </row>
    <row r="259" spans="1:35" x14ac:dyDescent="0.25">
      <c r="A259" s="1">
        <v>0.61</v>
      </c>
      <c r="B259" s="1" t="s">
        <v>0</v>
      </c>
      <c r="C259" s="1" t="s">
        <v>1</v>
      </c>
      <c r="D259" s="1" t="s">
        <v>7</v>
      </c>
      <c r="E259" s="1">
        <v>62</v>
      </c>
      <c r="F259" s="1">
        <v>54</v>
      </c>
      <c r="G259" s="1">
        <v>3011</v>
      </c>
      <c r="H259" s="1">
        <v>5.43</v>
      </c>
      <c r="I259" s="1">
        <v>5.47</v>
      </c>
      <c r="J259" s="1">
        <v>3.38</v>
      </c>
      <c r="M259" s="1">
        <v>0.7</v>
      </c>
      <c r="N259" s="1">
        <v>53</v>
      </c>
      <c r="O259" s="1">
        <v>3007</v>
      </c>
      <c r="P259" s="1">
        <v>5.65</v>
      </c>
      <c r="Q259" s="1">
        <v>5.61</v>
      </c>
      <c r="R259" s="1">
        <v>3.53</v>
      </c>
      <c r="S259">
        <f t="shared" si="35"/>
        <v>1</v>
      </c>
      <c r="U259" s="1">
        <v>0.72</v>
      </c>
      <c r="V259" s="1">
        <v>55</v>
      </c>
      <c r="W259" s="1">
        <v>3002</v>
      </c>
      <c r="X259" s="1">
        <v>5.78</v>
      </c>
      <c r="Y259" s="1">
        <v>5.77</v>
      </c>
      <c r="Z259" s="1">
        <v>3.56</v>
      </c>
      <c r="AA259">
        <v>1</v>
      </c>
      <c r="AC259">
        <f t="shared" si="36"/>
        <v>0.37984496124031009</v>
      </c>
      <c r="AD259">
        <f t="shared" si="37"/>
        <v>0.21428571428571427</v>
      </c>
      <c r="AE259">
        <f t="shared" si="38"/>
        <v>0.75353306953080834</v>
      </c>
      <c r="AF259">
        <f t="shared" si="39"/>
        <v>0.5082872928176797</v>
      </c>
      <c r="AG259">
        <f t="shared" si="40"/>
        <v>0.52312138728323687</v>
      </c>
      <c r="AH259">
        <f t="shared" si="41"/>
        <v>0.7416666666666667</v>
      </c>
      <c r="AI259">
        <v>1</v>
      </c>
    </row>
    <row r="260" spans="1:35" x14ac:dyDescent="0.25">
      <c r="A260" s="1">
        <v>0.78</v>
      </c>
      <c r="B260" s="1" t="s">
        <v>0</v>
      </c>
      <c r="C260" s="1" t="s">
        <v>8</v>
      </c>
      <c r="D260" s="1" t="s">
        <v>7</v>
      </c>
      <c r="E260" s="1">
        <v>61.7</v>
      </c>
      <c r="F260" s="1">
        <v>55</v>
      </c>
      <c r="G260" s="1">
        <v>3015</v>
      </c>
      <c r="H260" s="1">
        <v>5.9</v>
      </c>
      <c r="I260" s="1">
        <v>5.94</v>
      </c>
      <c r="J260" s="1">
        <v>3.65</v>
      </c>
      <c r="M260" s="1">
        <v>0.61</v>
      </c>
      <c r="N260" s="1">
        <v>54</v>
      </c>
      <c r="O260" s="1">
        <v>3011</v>
      </c>
      <c r="P260" s="1">
        <v>5.43</v>
      </c>
      <c r="Q260" s="1">
        <v>5.47</v>
      </c>
      <c r="R260" s="1">
        <v>3.38</v>
      </c>
      <c r="S260">
        <f t="shared" ref="S260:S323" si="42">IF(D259="I1",0,1)</f>
        <v>1</v>
      </c>
      <c r="U260" s="1">
        <v>0.65</v>
      </c>
      <c r="V260" s="1">
        <v>58</v>
      </c>
      <c r="W260" s="1">
        <v>3003</v>
      </c>
      <c r="X260" s="1">
        <v>5.69</v>
      </c>
      <c r="Y260" s="1">
        <v>5.63</v>
      </c>
      <c r="Z260" s="1">
        <v>3.39</v>
      </c>
      <c r="AA260">
        <v>1</v>
      </c>
      <c r="AC260">
        <f t="shared" si="36"/>
        <v>0.32558139534883723</v>
      </c>
      <c r="AD260">
        <f t="shared" si="37"/>
        <v>0.42857142857142855</v>
      </c>
      <c r="AE260">
        <f t="shared" si="38"/>
        <v>0.75381571509327305</v>
      </c>
      <c r="AF260">
        <f t="shared" si="39"/>
        <v>0.48342541436464104</v>
      </c>
      <c r="AG260">
        <f t="shared" si="40"/>
        <v>0.48265895953757226</v>
      </c>
      <c r="AH260">
        <f t="shared" si="41"/>
        <v>0.70625000000000004</v>
      </c>
      <c r="AI260">
        <v>1</v>
      </c>
    </row>
    <row r="261" spans="1:35" x14ac:dyDescent="0.25">
      <c r="A261" s="1">
        <v>0.5</v>
      </c>
      <c r="B261" s="1" t="s">
        <v>3</v>
      </c>
      <c r="C261" s="1" t="s">
        <v>13</v>
      </c>
      <c r="D261" s="1" t="s">
        <v>7</v>
      </c>
      <c r="E261" s="1">
        <v>62.4</v>
      </c>
      <c r="F261" s="1">
        <v>64</v>
      </c>
      <c r="G261" s="1">
        <v>3017</v>
      </c>
      <c r="H261" s="1">
        <v>5.03</v>
      </c>
      <c r="I261" s="1">
        <v>5.0599999999999996</v>
      </c>
      <c r="J261" s="1">
        <v>3.14</v>
      </c>
      <c r="M261" s="1">
        <v>0.78</v>
      </c>
      <c r="N261" s="1">
        <v>55</v>
      </c>
      <c r="O261" s="1">
        <v>3015</v>
      </c>
      <c r="P261" s="1">
        <v>5.9</v>
      </c>
      <c r="Q261" s="1">
        <v>5.94</v>
      </c>
      <c r="R261" s="1">
        <v>3.65</v>
      </c>
      <c r="S261">
        <f t="shared" si="42"/>
        <v>1</v>
      </c>
      <c r="U261" s="1">
        <v>0.71</v>
      </c>
      <c r="V261" s="1">
        <v>57</v>
      </c>
      <c r="W261" s="1">
        <v>3007</v>
      </c>
      <c r="X261" s="1">
        <v>5.76</v>
      </c>
      <c r="Y261" s="1">
        <v>5.8</v>
      </c>
      <c r="Z261" s="1">
        <v>3.51</v>
      </c>
      <c r="AA261">
        <v>1</v>
      </c>
      <c r="AC261">
        <f t="shared" si="36"/>
        <v>0.37209302325581395</v>
      </c>
      <c r="AD261">
        <f t="shared" si="37"/>
        <v>0.35714285714285715</v>
      </c>
      <c r="AE261">
        <f t="shared" si="38"/>
        <v>0.75494629734313168</v>
      </c>
      <c r="AF261">
        <f t="shared" si="39"/>
        <v>0.50276243093922657</v>
      </c>
      <c r="AG261">
        <f t="shared" si="40"/>
        <v>0.53179190751445082</v>
      </c>
      <c r="AH261">
        <f t="shared" si="41"/>
        <v>0.73124999999999996</v>
      </c>
      <c r="AI261">
        <v>1</v>
      </c>
    </row>
    <row r="262" spans="1:35" x14ac:dyDescent="0.25">
      <c r="A262" s="1">
        <v>0.7</v>
      </c>
      <c r="B262" s="1" t="s">
        <v>2</v>
      </c>
      <c r="C262" s="1" t="s">
        <v>10</v>
      </c>
      <c r="D262" s="1" t="s">
        <v>7</v>
      </c>
      <c r="E262" s="1">
        <v>62.5</v>
      </c>
      <c r="F262" s="1">
        <v>59</v>
      </c>
      <c r="G262" s="1">
        <v>3018</v>
      </c>
      <c r="H262" s="1">
        <v>5.68</v>
      </c>
      <c r="I262" s="1">
        <v>5.61</v>
      </c>
      <c r="J262" s="1">
        <v>3.53</v>
      </c>
      <c r="M262" s="1">
        <v>0.5</v>
      </c>
      <c r="N262" s="1">
        <v>64</v>
      </c>
      <c r="O262" s="1">
        <v>3017</v>
      </c>
      <c r="P262" s="1">
        <v>5.03</v>
      </c>
      <c r="Q262" s="1">
        <v>5.0599999999999996</v>
      </c>
      <c r="R262" s="1">
        <v>3.14</v>
      </c>
      <c r="S262">
        <f t="shared" si="42"/>
        <v>1</v>
      </c>
      <c r="U262" s="1">
        <v>0.71</v>
      </c>
      <c r="V262" s="1">
        <v>57</v>
      </c>
      <c r="W262" s="1">
        <v>3007</v>
      </c>
      <c r="X262" s="1">
        <v>5.78</v>
      </c>
      <c r="Y262" s="1">
        <v>5.81</v>
      </c>
      <c r="Z262" s="1">
        <v>3.5</v>
      </c>
      <c r="AA262">
        <v>1</v>
      </c>
      <c r="AC262">
        <f t="shared" si="36"/>
        <v>0.37209302325581395</v>
      </c>
      <c r="AD262">
        <f t="shared" si="37"/>
        <v>0.35714285714285715</v>
      </c>
      <c r="AE262">
        <f t="shared" si="38"/>
        <v>0.75494629734313168</v>
      </c>
      <c r="AF262">
        <f t="shared" si="39"/>
        <v>0.5082872928176797</v>
      </c>
      <c r="AG262">
        <f t="shared" si="40"/>
        <v>0.53468208092485536</v>
      </c>
      <c r="AH262">
        <f t="shared" si="41"/>
        <v>0.72916666666666674</v>
      </c>
      <c r="AI262">
        <v>1</v>
      </c>
    </row>
    <row r="263" spans="1:35" x14ac:dyDescent="0.25">
      <c r="A263" s="1">
        <v>0.71</v>
      </c>
      <c r="B263" s="1" t="s">
        <v>0</v>
      </c>
      <c r="C263" s="1" t="s">
        <v>10</v>
      </c>
      <c r="D263" s="1" t="s">
        <v>7</v>
      </c>
      <c r="E263" s="1">
        <v>62.6</v>
      </c>
      <c r="F263" s="1">
        <v>56</v>
      </c>
      <c r="G263" s="1">
        <v>3018</v>
      </c>
      <c r="H263" s="1">
        <v>5.7</v>
      </c>
      <c r="I263" s="1">
        <v>5.65</v>
      </c>
      <c r="J263" s="1">
        <v>3.55</v>
      </c>
      <c r="M263" s="1">
        <v>0.7</v>
      </c>
      <c r="N263" s="1">
        <v>59</v>
      </c>
      <c r="O263" s="1">
        <v>3018</v>
      </c>
      <c r="P263" s="1">
        <v>5.68</v>
      </c>
      <c r="Q263" s="1">
        <v>5.61</v>
      </c>
      <c r="R263" s="1">
        <v>3.53</v>
      </c>
      <c r="S263">
        <f t="shared" si="42"/>
        <v>1</v>
      </c>
      <c r="U263" s="1">
        <v>0.7</v>
      </c>
      <c r="V263" s="1">
        <v>53</v>
      </c>
      <c r="W263" s="1">
        <v>3007</v>
      </c>
      <c r="X263" s="1">
        <v>5.65</v>
      </c>
      <c r="Y263" s="1">
        <v>5.61</v>
      </c>
      <c r="Z263" s="1">
        <v>3.53</v>
      </c>
      <c r="AA263">
        <v>1</v>
      </c>
      <c r="AC263">
        <f t="shared" si="36"/>
        <v>0.36434108527131781</v>
      </c>
      <c r="AD263">
        <f t="shared" si="37"/>
        <v>7.1428571428571425E-2</v>
      </c>
      <c r="AE263">
        <f t="shared" si="38"/>
        <v>0.75494629734313168</v>
      </c>
      <c r="AF263">
        <f t="shared" si="39"/>
        <v>0.47237569060773499</v>
      </c>
      <c r="AG263">
        <f t="shared" si="40"/>
        <v>0.47687861271676313</v>
      </c>
      <c r="AH263">
        <f t="shared" si="41"/>
        <v>0.73541666666666661</v>
      </c>
      <c r="AI263">
        <v>1</v>
      </c>
    </row>
    <row r="264" spans="1:35" x14ac:dyDescent="0.25">
      <c r="A264" s="1">
        <v>0.7</v>
      </c>
      <c r="B264" s="1" t="s">
        <v>2</v>
      </c>
      <c r="C264" s="1" t="s">
        <v>10</v>
      </c>
      <c r="D264" s="1" t="s">
        <v>7</v>
      </c>
      <c r="E264" s="1">
        <v>62.2</v>
      </c>
      <c r="F264" s="1">
        <v>56</v>
      </c>
      <c r="G264" s="1">
        <v>3018</v>
      </c>
      <c r="H264" s="1">
        <v>5.72</v>
      </c>
      <c r="I264" s="1">
        <v>5.63</v>
      </c>
      <c r="J264" s="1">
        <v>3.53</v>
      </c>
      <c r="M264" s="1">
        <v>0.71</v>
      </c>
      <c r="N264" s="1">
        <v>56</v>
      </c>
      <c r="O264" s="1">
        <v>3018</v>
      </c>
      <c r="P264" s="1">
        <v>5.7</v>
      </c>
      <c r="Q264" s="1">
        <v>5.65</v>
      </c>
      <c r="R264" s="1">
        <v>3.55</v>
      </c>
      <c r="S264">
        <f t="shared" si="42"/>
        <v>1</v>
      </c>
      <c r="U264" s="1">
        <v>0.61</v>
      </c>
      <c r="V264" s="1">
        <v>54</v>
      </c>
      <c r="W264" s="1">
        <v>3011</v>
      </c>
      <c r="X264" s="1">
        <v>5.43</v>
      </c>
      <c r="Y264" s="1">
        <v>5.47</v>
      </c>
      <c r="Z264" s="1">
        <v>3.38</v>
      </c>
      <c r="AA264">
        <v>1</v>
      </c>
      <c r="AC264">
        <f t="shared" ref="AC264:AC274" si="43">(U264-MIN(M$3:M$367))/(MAX(M$3:M$367) - MIN(M$3:M$367))</f>
        <v>0.29457364341085268</v>
      </c>
      <c r="AD264">
        <f t="shared" ref="AD264:AD274" si="44">(V264-MIN(N$3:N$367))/(MAX(N$3:N$367) - MIN(N$3:N$367))</f>
        <v>0.14285714285714285</v>
      </c>
      <c r="AE264">
        <f t="shared" ref="AE264:AE274" si="45">(W264-MIN(O$3:O$367))/(MAX(O$3:O$367) - MIN(O$3:O$367))</f>
        <v>0.75607687959299041</v>
      </c>
      <c r="AF264">
        <f t="shared" ref="AF264:AF274" si="46">(X264-MIN(P$3:P$367))/(MAX(P$3:P$367) - MIN(P$3:P$367))</f>
        <v>0.41160220994475133</v>
      </c>
      <c r="AG264">
        <f t="shared" ref="AG264:AG274" si="47">(Y264-MIN(Q$3:Q$367))/(MAX(Q$3:Q$367) - MIN(Q$3:Q$367))</f>
        <v>0.43641618497109819</v>
      </c>
      <c r="AH264">
        <f t="shared" ref="AH264:AH274" si="48">(Z264-MIN(R$3:R$367))/(MAX(R$3:R$367) - MIN(R$3:R$367))</f>
        <v>0.70416666666666672</v>
      </c>
      <c r="AI264">
        <v>1</v>
      </c>
    </row>
    <row r="265" spans="1:35" x14ac:dyDescent="0.25">
      <c r="A265" s="1">
        <v>0.65</v>
      </c>
      <c r="B265" s="1" t="s">
        <v>0</v>
      </c>
      <c r="C265" s="1" t="s">
        <v>1</v>
      </c>
      <c r="D265" s="1" t="s">
        <v>7</v>
      </c>
      <c r="E265" s="1">
        <v>62.1</v>
      </c>
      <c r="F265" s="1">
        <v>57</v>
      </c>
      <c r="G265" s="1">
        <v>3023</v>
      </c>
      <c r="H265" s="1">
        <v>5.55</v>
      </c>
      <c r="I265" s="1">
        <v>5.6</v>
      </c>
      <c r="J265" s="1">
        <v>3.46</v>
      </c>
      <c r="M265" s="1">
        <v>0.7</v>
      </c>
      <c r="N265" s="1">
        <v>56</v>
      </c>
      <c r="O265" s="1">
        <v>3018</v>
      </c>
      <c r="P265" s="1">
        <v>5.72</v>
      </c>
      <c r="Q265" s="1">
        <v>5.63</v>
      </c>
      <c r="R265" s="1">
        <v>3.53</v>
      </c>
      <c r="S265">
        <f t="shared" si="42"/>
        <v>1</v>
      </c>
      <c r="U265" s="1">
        <v>0.78</v>
      </c>
      <c r="V265" s="1">
        <v>55</v>
      </c>
      <c r="W265" s="1">
        <v>3015</v>
      </c>
      <c r="X265" s="1">
        <v>5.9</v>
      </c>
      <c r="Y265" s="1">
        <v>5.94</v>
      </c>
      <c r="Z265" s="1">
        <v>3.65</v>
      </c>
      <c r="AA265">
        <v>1</v>
      </c>
      <c r="AC265">
        <f t="shared" si="43"/>
        <v>0.42635658914728686</v>
      </c>
      <c r="AD265">
        <f t="shared" si="44"/>
        <v>0.21428571428571427</v>
      </c>
      <c r="AE265">
        <f t="shared" si="45"/>
        <v>0.75720746184284904</v>
      </c>
      <c r="AF265">
        <f t="shared" si="46"/>
        <v>0.54143646408839796</v>
      </c>
      <c r="AG265">
        <f t="shared" si="47"/>
        <v>0.57225433526011571</v>
      </c>
      <c r="AH265">
        <f t="shared" si="48"/>
        <v>0.76041666666666663</v>
      </c>
      <c r="AI265">
        <v>1</v>
      </c>
    </row>
    <row r="266" spans="1:35" ht="26.25" x14ac:dyDescent="0.25">
      <c r="A266" s="1">
        <v>0.65</v>
      </c>
      <c r="B266" s="1" t="s">
        <v>6</v>
      </c>
      <c r="C266" s="1" t="s">
        <v>13</v>
      </c>
      <c r="D266" s="1" t="s">
        <v>7</v>
      </c>
      <c r="E266" s="1">
        <v>57.7</v>
      </c>
      <c r="F266" s="1">
        <v>60</v>
      </c>
      <c r="G266" s="1">
        <v>3025</v>
      </c>
      <c r="H266" s="1">
        <v>5.69</v>
      </c>
      <c r="I266" s="1">
        <v>5.74</v>
      </c>
      <c r="J266" s="1">
        <v>3.3</v>
      </c>
      <c r="M266" s="1">
        <v>0.65</v>
      </c>
      <c r="N266" s="1">
        <v>57</v>
      </c>
      <c r="O266" s="1">
        <v>3023</v>
      </c>
      <c r="P266" s="1">
        <v>5.55</v>
      </c>
      <c r="Q266" s="1">
        <v>5.6</v>
      </c>
      <c r="R266" s="1">
        <v>3.46</v>
      </c>
      <c r="S266">
        <f t="shared" si="42"/>
        <v>1</v>
      </c>
      <c r="U266" s="1">
        <v>0.5</v>
      </c>
      <c r="V266" s="1">
        <v>64</v>
      </c>
      <c r="W266" s="1">
        <v>3017</v>
      </c>
      <c r="X266" s="1">
        <v>5.03</v>
      </c>
      <c r="Y266" s="1">
        <v>5.0599999999999996</v>
      </c>
      <c r="Z266" s="1">
        <v>3.14</v>
      </c>
      <c r="AA266">
        <v>1</v>
      </c>
      <c r="AC266">
        <f t="shared" si="43"/>
        <v>0.20930232558139536</v>
      </c>
      <c r="AD266">
        <f t="shared" si="44"/>
        <v>0.8571428571428571</v>
      </c>
      <c r="AE266">
        <f t="shared" si="45"/>
        <v>0.75777275296777835</v>
      </c>
      <c r="AF266">
        <f t="shared" si="46"/>
        <v>0.30110497237569073</v>
      </c>
      <c r="AG266">
        <f t="shared" si="47"/>
        <v>0.31791907514450857</v>
      </c>
      <c r="AH266">
        <f t="shared" si="48"/>
        <v>0.65416666666666667</v>
      </c>
      <c r="AI266">
        <v>1</v>
      </c>
    </row>
    <row r="267" spans="1:35" x14ac:dyDescent="0.25">
      <c r="A267" s="1">
        <v>0.59</v>
      </c>
      <c r="B267" s="1" t="s">
        <v>0</v>
      </c>
      <c r="C267" s="1" t="s">
        <v>1</v>
      </c>
      <c r="D267" s="1" t="s">
        <v>7</v>
      </c>
      <c r="E267" s="1">
        <v>61.8</v>
      </c>
      <c r="F267" s="1">
        <v>57</v>
      </c>
      <c r="G267" s="1">
        <v>3026</v>
      </c>
      <c r="H267" s="1">
        <v>5.35</v>
      </c>
      <c r="I267" s="1">
        <v>5.4</v>
      </c>
      <c r="J267" s="1">
        <v>3.32</v>
      </c>
      <c r="M267" s="1">
        <v>0.65</v>
      </c>
      <c r="N267" s="1">
        <v>60</v>
      </c>
      <c r="O267" s="1">
        <v>3025</v>
      </c>
      <c r="P267" s="1">
        <v>5.69</v>
      </c>
      <c r="Q267" s="1">
        <v>5.74</v>
      </c>
      <c r="R267" s="1">
        <v>3.3</v>
      </c>
      <c r="S267">
        <f t="shared" si="42"/>
        <v>1</v>
      </c>
      <c r="U267" s="1">
        <v>0.7</v>
      </c>
      <c r="V267" s="1">
        <v>59</v>
      </c>
      <c r="W267" s="1">
        <v>3018</v>
      </c>
      <c r="X267" s="1">
        <v>5.68</v>
      </c>
      <c r="Y267" s="1">
        <v>5.61</v>
      </c>
      <c r="Z267" s="1">
        <v>3.53</v>
      </c>
      <c r="AA267">
        <v>1</v>
      </c>
      <c r="AC267">
        <f t="shared" si="43"/>
        <v>0.36434108527131781</v>
      </c>
      <c r="AD267">
        <f t="shared" si="44"/>
        <v>0.5</v>
      </c>
      <c r="AE267">
        <f t="shared" si="45"/>
        <v>0.75805539853024306</v>
      </c>
      <c r="AF267">
        <f t="shared" si="46"/>
        <v>0.48066298342541436</v>
      </c>
      <c r="AG267">
        <f t="shared" si="47"/>
        <v>0.47687861271676313</v>
      </c>
      <c r="AH267">
        <f t="shared" si="48"/>
        <v>0.73541666666666661</v>
      </c>
      <c r="AI267">
        <v>1</v>
      </c>
    </row>
    <row r="268" spans="1:35" x14ac:dyDescent="0.25">
      <c r="A268" s="1">
        <v>0.77</v>
      </c>
      <c r="B268" s="1" t="s">
        <v>3</v>
      </c>
      <c r="C268" s="1" t="s">
        <v>8</v>
      </c>
      <c r="D268" s="1" t="s">
        <v>7</v>
      </c>
      <c r="E268" s="1">
        <v>57.9</v>
      </c>
      <c r="F268" s="1">
        <v>61</v>
      </c>
      <c r="G268" s="1">
        <v>3027</v>
      </c>
      <c r="H268" s="1">
        <v>6.07</v>
      </c>
      <c r="I268" s="1">
        <v>6.01</v>
      </c>
      <c r="J268" s="1">
        <v>3.5</v>
      </c>
      <c r="M268" s="1">
        <v>0.59</v>
      </c>
      <c r="N268" s="1">
        <v>57</v>
      </c>
      <c r="O268" s="1">
        <v>3026</v>
      </c>
      <c r="P268" s="1">
        <v>5.35</v>
      </c>
      <c r="Q268" s="1">
        <v>5.4</v>
      </c>
      <c r="R268" s="1">
        <v>3.32</v>
      </c>
      <c r="S268">
        <f t="shared" si="42"/>
        <v>1</v>
      </c>
      <c r="U268" s="1">
        <v>0.71</v>
      </c>
      <c r="V268" s="1">
        <v>56</v>
      </c>
      <c r="W268" s="1">
        <v>3018</v>
      </c>
      <c r="X268" s="1">
        <v>5.7</v>
      </c>
      <c r="Y268" s="1">
        <v>5.65</v>
      </c>
      <c r="Z268" s="1">
        <v>3.55</v>
      </c>
      <c r="AA268">
        <v>1</v>
      </c>
      <c r="AC268">
        <f t="shared" si="43"/>
        <v>0.37209302325581395</v>
      </c>
      <c r="AD268">
        <f t="shared" si="44"/>
        <v>0.2857142857142857</v>
      </c>
      <c r="AE268">
        <f t="shared" si="45"/>
        <v>0.75805539853024306</v>
      </c>
      <c r="AF268">
        <f t="shared" si="46"/>
        <v>0.48618784530386749</v>
      </c>
      <c r="AG268">
        <f t="shared" si="47"/>
        <v>0.48843930635838162</v>
      </c>
      <c r="AH268">
        <f t="shared" si="48"/>
        <v>0.73958333333333337</v>
      </c>
      <c r="AI268">
        <v>1</v>
      </c>
    </row>
    <row r="269" spans="1:35" ht="26.25" x14ac:dyDescent="0.25">
      <c r="A269" s="1">
        <v>0.7</v>
      </c>
      <c r="B269" s="1" t="s">
        <v>6</v>
      </c>
      <c r="C269" s="1" t="s">
        <v>10</v>
      </c>
      <c r="D269" s="1" t="s">
        <v>7</v>
      </c>
      <c r="E269" s="1">
        <v>58.5</v>
      </c>
      <c r="F269" s="1">
        <v>60</v>
      </c>
      <c r="G269" s="1">
        <v>3028</v>
      </c>
      <c r="H269" s="1">
        <v>5.82</v>
      </c>
      <c r="I269" s="1">
        <v>5.94</v>
      </c>
      <c r="J269" s="1">
        <v>3.44</v>
      </c>
      <c r="M269" s="1">
        <v>0.77</v>
      </c>
      <c r="N269" s="1">
        <v>61</v>
      </c>
      <c r="O269" s="1">
        <v>3027</v>
      </c>
      <c r="P269" s="1">
        <v>6.07</v>
      </c>
      <c r="Q269" s="1">
        <v>6.01</v>
      </c>
      <c r="R269" s="1">
        <v>3.5</v>
      </c>
      <c r="S269">
        <f t="shared" si="42"/>
        <v>1</v>
      </c>
      <c r="U269" s="1">
        <v>0.7</v>
      </c>
      <c r="V269" s="1">
        <v>56</v>
      </c>
      <c r="W269" s="1">
        <v>3018</v>
      </c>
      <c r="X269" s="1">
        <v>5.72</v>
      </c>
      <c r="Y269" s="1">
        <v>5.63</v>
      </c>
      <c r="Z269" s="1">
        <v>3.53</v>
      </c>
      <c r="AA269">
        <v>1</v>
      </c>
      <c r="AC269">
        <f t="shared" si="43"/>
        <v>0.36434108527131781</v>
      </c>
      <c r="AD269">
        <f t="shared" si="44"/>
        <v>0.2857142857142857</v>
      </c>
      <c r="AE269">
        <f t="shared" si="45"/>
        <v>0.75805539853024306</v>
      </c>
      <c r="AF269">
        <f t="shared" si="46"/>
        <v>0.49171270718232041</v>
      </c>
      <c r="AG269">
        <f t="shared" si="47"/>
        <v>0.48265895953757226</v>
      </c>
      <c r="AH269">
        <f t="shared" si="48"/>
        <v>0.73541666666666661</v>
      </c>
      <c r="AI269">
        <v>1</v>
      </c>
    </row>
    <row r="270" spans="1:35" ht="26.25" x14ac:dyDescent="0.25">
      <c r="A270" s="1">
        <v>0.8</v>
      </c>
      <c r="B270" s="1" t="s">
        <v>6</v>
      </c>
      <c r="C270" s="1" t="s">
        <v>8</v>
      </c>
      <c r="D270" s="1" t="s">
        <v>7</v>
      </c>
      <c r="E270" s="1">
        <v>62.9</v>
      </c>
      <c r="F270" s="1">
        <v>56</v>
      </c>
      <c r="G270" s="1">
        <v>3036</v>
      </c>
      <c r="H270" s="1">
        <v>5.9</v>
      </c>
      <c r="I270" s="1">
        <v>5.96</v>
      </c>
      <c r="J270" s="1">
        <v>3.73</v>
      </c>
      <c r="M270" s="1">
        <v>0.7</v>
      </c>
      <c r="N270" s="1">
        <v>60</v>
      </c>
      <c r="O270" s="1">
        <v>3028</v>
      </c>
      <c r="P270" s="1">
        <v>5.82</v>
      </c>
      <c r="Q270" s="1">
        <v>5.94</v>
      </c>
      <c r="R270" s="1">
        <v>3.44</v>
      </c>
      <c r="S270">
        <f t="shared" si="42"/>
        <v>1</v>
      </c>
      <c r="U270" s="1">
        <v>0.65</v>
      </c>
      <c r="V270" s="1">
        <v>57</v>
      </c>
      <c r="W270" s="1">
        <v>3023</v>
      </c>
      <c r="X270" s="1">
        <v>5.55</v>
      </c>
      <c r="Y270" s="1">
        <v>5.6</v>
      </c>
      <c r="Z270" s="1">
        <v>3.46</v>
      </c>
      <c r="AA270">
        <v>1</v>
      </c>
      <c r="AC270">
        <f t="shared" si="43"/>
        <v>0.32558139534883723</v>
      </c>
      <c r="AD270">
        <f t="shared" si="44"/>
        <v>0.35714285714285715</v>
      </c>
      <c r="AE270">
        <f t="shared" si="45"/>
        <v>0.7594686263425664</v>
      </c>
      <c r="AF270">
        <f t="shared" si="46"/>
        <v>0.44475138121546964</v>
      </c>
      <c r="AG270">
        <f t="shared" si="47"/>
        <v>0.47398843930635831</v>
      </c>
      <c r="AH270">
        <f t="shared" si="48"/>
        <v>0.72083333333333333</v>
      </c>
      <c r="AI270">
        <v>1</v>
      </c>
    </row>
    <row r="271" spans="1:35" x14ac:dyDescent="0.25">
      <c r="A271" s="1">
        <v>0.61</v>
      </c>
      <c r="B271" s="1" t="s">
        <v>0</v>
      </c>
      <c r="C271" s="1" t="s">
        <v>13</v>
      </c>
      <c r="D271" s="1" t="s">
        <v>7</v>
      </c>
      <c r="E271" s="1">
        <v>62.4</v>
      </c>
      <c r="F271" s="1">
        <v>58</v>
      </c>
      <c r="G271" s="1">
        <v>3036</v>
      </c>
      <c r="H271" s="1">
        <v>5.38</v>
      </c>
      <c r="I271" s="1">
        <v>5.42</v>
      </c>
      <c r="J271" s="1">
        <v>3.37</v>
      </c>
      <c r="M271" s="1">
        <v>0.8</v>
      </c>
      <c r="N271" s="1">
        <v>56</v>
      </c>
      <c r="O271" s="1">
        <v>3036</v>
      </c>
      <c r="P271" s="1">
        <v>5.9</v>
      </c>
      <c r="Q271" s="1">
        <v>5.96</v>
      </c>
      <c r="R271" s="1">
        <v>3.73</v>
      </c>
      <c r="S271">
        <f t="shared" si="42"/>
        <v>1</v>
      </c>
      <c r="U271" s="1">
        <v>0.65</v>
      </c>
      <c r="V271" s="1">
        <v>60</v>
      </c>
      <c r="W271" s="1">
        <v>3025</v>
      </c>
      <c r="X271" s="1">
        <v>5.69</v>
      </c>
      <c r="Y271" s="1">
        <v>5.74</v>
      </c>
      <c r="Z271" s="1">
        <v>3.3</v>
      </c>
      <c r="AA271">
        <v>1</v>
      </c>
      <c r="AC271">
        <f t="shared" si="43"/>
        <v>0.32558139534883723</v>
      </c>
      <c r="AD271">
        <f t="shared" si="44"/>
        <v>0.5714285714285714</v>
      </c>
      <c r="AE271">
        <f t="shared" si="45"/>
        <v>0.76003391746749571</v>
      </c>
      <c r="AF271">
        <f t="shared" si="46"/>
        <v>0.48342541436464104</v>
      </c>
      <c r="AG271">
        <f t="shared" si="47"/>
        <v>0.51445086705202325</v>
      </c>
      <c r="AH271">
        <f t="shared" si="48"/>
        <v>0.6875</v>
      </c>
      <c r="AI271">
        <v>1</v>
      </c>
    </row>
    <row r="272" spans="1:35" x14ac:dyDescent="0.25">
      <c r="A272" s="1">
        <v>0.32</v>
      </c>
      <c r="B272" s="1" t="s">
        <v>2</v>
      </c>
      <c r="C272" s="1" t="s">
        <v>4</v>
      </c>
      <c r="D272" s="1" t="s">
        <v>7</v>
      </c>
      <c r="E272" s="1">
        <v>60.7</v>
      </c>
      <c r="F272" s="1">
        <v>59</v>
      </c>
      <c r="G272" s="1">
        <v>561</v>
      </c>
      <c r="H272" s="1">
        <v>4.4000000000000004</v>
      </c>
      <c r="I272" s="1">
        <v>4.43</v>
      </c>
      <c r="J272" s="1">
        <v>2.68</v>
      </c>
      <c r="M272" s="1">
        <v>0.61</v>
      </c>
      <c r="N272" s="1">
        <v>58</v>
      </c>
      <c r="O272" s="1">
        <v>3036</v>
      </c>
      <c r="P272" s="1">
        <v>5.38</v>
      </c>
      <c r="Q272" s="1">
        <v>5.42</v>
      </c>
      <c r="R272" s="1">
        <v>3.37</v>
      </c>
      <c r="S272">
        <f t="shared" si="42"/>
        <v>1</v>
      </c>
      <c r="U272" s="1">
        <v>0.59</v>
      </c>
      <c r="V272" s="1">
        <v>57</v>
      </c>
      <c r="W272" s="1">
        <v>3026</v>
      </c>
      <c r="X272" s="1">
        <v>5.35</v>
      </c>
      <c r="Y272" s="1">
        <v>5.4</v>
      </c>
      <c r="Z272" s="1">
        <v>3.32</v>
      </c>
      <c r="AA272">
        <v>1</v>
      </c>
      <c r="AC272">
        <f t="shared" si="43"/>
        <v>0.27906976744186046</v>
      </c>
      <c r="AD272">
        <f t="shared" si="44"/>
        <v>0.35714285714285715</v>
      </c>
      <c r="AE272">
        <f t="shared" si="45"/>
        <v>0.76031656302996042</v>
      </c>
      <c r="AF272">
        <f t="shared" si="46"/>
        <v>0.38950276243093918</v>
      </c>
      <c r="AG272">
        <f t="shared" si="47"/>
        <v>0.41618497109826602</v>
      </c>
      <c r="AH272">
        <f t="shared" si="48"/>
        <v>0.69166666666666665</v>
      </c>
      <c r="AI272">
        <v>1</v>
      </c>
    </row>
    <row r="273" spans="1:35" ht="26.25" x14ac:dyDescent="0.25">
      <c r="A273" s="1">
        <v>0.7</v>
      </c>
      <c r="B273" s="1" t="s">
        <v>6</v>
      </c>
      <c r="C273" s="1" t="s">
        <v>12</v>
      </c>
      <c r="D273" s="1" t="s">
        <v>7</v>
      </c>
      <c r="E273" s="1">
        <v>61</v>
      </c>
      <c r="F273" s="1">
        <v>59</v>
      </c>
      <c r="G273" s="1">
        <v>3039</v>
      </c>
      <c r="H273" s="1">
        <v>5.67</v>
      </c>
      <c r="I273" s="1">
        <v>5.7</v>
      </c>
      <c r="J273" s="1">
        <v>3.47</v>
      </c>
      <c r="M273" s="1">
        <v>0.32</v>
      </c>
      <c r="N273" s="1">
        <v>59</v>
      </c>
      <c r="O273" s="1">
        <v>561</v>
      </c>
      <c r="P273" s="1">
        <v>4.4000000000000004</v>
      </c>
      <c r="Q273" s="1">
        <v>4.43</v>
      </c>
      <c r="R273" s="1">
        <v>2.68</v>
      </c>
      <c r="S273">
        <f t="shared" si="42"/>
        <v>1</v>
      </c>
      <c r="U273" s="1">
        <v>0.77</v>
      </c>
      <c r="V273" s="1">
        <v>61</v>
      </c>
      <c r="W273" s="1">
        <v>3027</v>
      </c>
      <c r="X273" s="1">
        <v>6.07</v>
      </c>
      <c r="Y273" s="1">
        <v>6.01</v>
      </c>
      <c r="Z273" s="1">
        <v>3.5</v>
      </c>
      <c r="AA273">
        <v>1</v>
      </c>
      <c r="AC273">
        <f t="shared" si="43"/>
        <v>0.41860465116279072</v>
      </c>
      <c r="AD273">
        <f t="shared" si="44"/>
        <v>0.6428571428571429</v>
      </c>
      <c r="AE273">
        <f t="shared" si="45"/>
        <v>0.76059920859242514</v>
      </c>
      <c r="AF273">
        <f t="shared" si="46"/>
        <v>0.58839779005524873</v>
      </c>
      <c r="AG273">
        <f t="shared" si="47"/>
        <v>0.59248554913294793</v>
      </c>
      <c r="AH273">
        <f t="shared" si="48"/>
        <v>0.72916666666666674</v>
      </c>
      <c r="AI273">
        <v>1</v>
      </c>
    </row>
    <row r="274" spans="1:35" x14ac:dyDescent="0.25">
      <c r="A274" s="1">
        <v>0.71</v>
      </c>
      <c r="B274" s="1" t="s">
        <v>0</v>
      </c>
      <c r="C274" s="1" t="s">
        <v>12</v>
      </c>
      <c r="D274" s="1" t="s">
        <v>7</v>
      </c>
      <c r="E274" s="1">
        <v>62.5</v>
      </c>
      <c r="F274" s="1">
        <v>57</v>
      </c>
      <c r="G274" s="1">
        <v>3042</v>
      </c>
      <c r="H274" s="1">
        <v>5.73</v>
      </c>
      <c r="I274" s="1">
        <v>5.7</v>
      </c>
      <c r="J274" s="1">
        <v>3.57</v>
      </c>
      <c r="M274" s="1">
        <v>0.7</v>
      </c>
      <c r="N274" s="1">
        <v>59</v>
      </c>
      <c r="O274" s="1">
        <v>3039</v>
      </c>
      <c r="P274" s="1">
        <v>5.67</v>
      </c>
      <c r="Q274" s="1">
        <v>5.7</v>
      </c>
      <c r="R274" s="1">
        <v>3.47</v>
      </c>
      <c r="S274">
        <f t="shared" si="42"/>
        <v>1</v>
      </c>
      <c r="U274" s="1">
        <v>0.7</v>
      </c>
      <c r="V274" s="1">
        <v>60</v>
      </c>
      <c r="W274" s="1">
        <v>3028</v>
      </c>
      <c r="X274" s="1">
        <v>5.82</v>
      </c>
      <c r="Y274" s="1">
        <v>5.94</v>
      </c>
      <c r="Z274" s="1">
        <v>3.44</v>
      </c>
      <c r="AA274">
        <v>1</v>
      </c>
      <c r="AC274">
        <f t="shared" si="43"/>
        <v>0.36434108527131781</v>
      </c>
      <c r="AD274">
        <f t="shared" si="44"/>
        <v>0.5714285714285714</v>
      </c>
      <c r="AE274">
        <f t="shared" si="45"/>
        <v>0.76088185415488974</v>
      </c>
      <c r="AF274">
        <f t="shared" si="46"/>
        <v>0.51933701657458575</v>
      </c>
      <c r="AG274">
        <f t="shared" si="47"/>
        <v>0.57225433526011571</v>
      </c>
      <c r="AH274">
        <f t="shared" si="48"/>
        <v>0.71666666666666667</v>
      </c>
      <c r="AI274">
        <v>1</v>
      </c>
    </row>
    <row r="275" spans="1:35" ht="26.25" x14ac:dyDescent="0.25">
      <c r="A275" s="1">
        <v>0.72</v>
      </c>
      <c r="B275" s="1" t="s">
        <v>6</v>
      </c>
      <c r="C275" s="1" t="s">
        <v>12</v>
      </c>
      <c r="D275" s="1" t="s">
        <v>7</v>
      </c>
      <c r="E275" s="1">
        <v>60.4</v>
      </c>
      <c r="F275" s="1">
        <v>58</v>
      </c>
      <c r="G275" s="1">
        <v>3043</v>
      </c>
      <c r="H275" s="1">
        <v>5.77</v>
      </c>
      <c r="I275" s="1">
        <v>5.82</v>
      </c>
      <c r="J275" s="1">
        <v>3.5</v>
      </c>
      <c r="M275" s="1">
        <v>0.71</v>
      </c>
      <c r="N275" s="1">
        <v>57</v>
      </c>
      <c r="O275" s="1">
        <v>3042</v>
      </c>
      <c r="P275" s="1">
        <v>5.73</v>
      </c>
      <c r="Q275" s="1">
        <v>5.7</v>
      </c>
      <c r="R275" s="1">
        <v>3.57</v>
      </c>
      <c r="S275">
        <f t="shared" si="42"/>
        <v>1</v>
      </c>
    </row>
    <row r="276" spans="1:35" x14ac:dyDescent="0.25">
      <c r="A276" s="1">
        <v>0.7</v>
      </c>
      <c r="B276" s="1" t="s">
        <v>3</v>
      </c>
      <c r="C276" s="1" t="s">
        <v>12</v>
      </c>
      <c r="D276" s="1" t="s">
        <v>7</v>
      </c>
      <c r="E276" s="1">
        <v>61.1</v>
      </c>
      <c r="F276" s="1">
        <v>61</v>
      </c>
      <c r="G276" s="1">
        <v>3046</v>
      </c>
      <c r="H276" s="1">
        <v>5.67</v>
      </c>
      <c r="I276" s="1">
        <v>5.69</v>
      </c>
      <c r="J276" s="1">
        <v>3.47</v>
      </c>
      <c r="M276" s="1">
        <v>0.72</v>
      </c>
      <c r="N276" s="1">
        <v>58</v>
      </c>
      <c r="O276" s="1">
        <v>3043</v>
      </c>
      <c r="P276" s="1">
        <v>5.77</v>
      </c>
      <c r="Q276" s="1">
        <v>5.82</v>
      </c>
      <c r="R276" s="1">
        <v>3.5</v>
      </c>
      <c r="S276">
        <f t="shared" si="42"/>
        <v>1</v>
      </c>
    </row>
    <row r="277" spans="1:35" x14ac:dyDescent="0.25">
      <c r="A277" s="1">
        <v>0.66</v>
      </c>
      <c r="B277" s="1" t="s">
        <v>0</v>
      </c>
      <c r="C277" s="1" t="s">
        <v>13</v>
      </c>
      <c r="D277" s="1" t="s">
        <v>7</v>
      </c>
      <c r="E277" s="1">
        <v>61.6</v>
      </c>
      <c r="F277" s="1">
        <v>57</v>
      </c>
      <c r="G277" s="1">
        <v>3049</v>
      </c>
      <c r="H277" s="1">
        <v>5.64</v>
      </c>
      <c r="I277" s="1">
        <v>5.57</v>
      </c>
      <c r="J277" s="1">
        <v>3.45</v>
      </c>
      <c r="M277" s="1">
        <v>0.7</v>
      </c>
      <c r="N277" s="1">
        <v>61</v>
      </c>
      <c r="O277" s="1">
        <v>3046</v>
      </c>
      <c r="P277" s="1">
        <v>5.67</v>
      </c>
      <c r="Q277" s="1">
        <v>5.69</v>
      </c>
      <c r="R277" s="1">
        <v>3.47</v>
      </c>
      <c r="S277">
        <f t="shared" si="42"/>
        <v>1</v>
      </c>
    </row>
    <row r="278" spans="1:35" ht="26.25" x14ac:dyDescent="0.25">
      <c r="A278" s="1">
        <v>0.62</v>
      </c>
      <c r="B278" s="1" t="s">
        <v>6</v>
      </c>
      <c r="C278" s="1" t="s">
        <v>13</v>
      </c>
      <c r="D278" s="1" t="s">
        <v>7</v>
      </c>
      <c r="E278" s="1">
        <v>58.1</v>
      </c>
      <c r="F278" s="1">
        <v>63</v>
      </c>
      <c r="G278" s="1">
        <v>3050</v>
      </c>
      <c r="H278" s="1">
        <v>5.59</v>
      </c>
      <c r="I278" s="1">
        <v>5.66</v>
      </c>
      <c r="J278" s="1">
        <v>3.27</v>
      </c>
      <c r="M278" s="1">
        <v>0.66</v>
      </c>
      <c r="N278" s="1">
        <v>57</v>
      </c>
      <c r="O278" s="1">
        <v>3049</v>
      </c>
      <c r="P278" s="1">
        <v>5.64</v>
      </c>
      <c r="Q278" s="1">
        <v>5.57</v>
      </c>
      <c r="R278" s="1">
        <v>3.45</v>
      </c>
      <c r="S278">
        <f t="shared" si="42"/>
        <v>1</v>
      </c>
    </row>
    <row r="279" spans="1:35" ht="26.25" x14ac:dyDescent="0.25">
      <c r="A279" s="1">
        <v>0.7</v>
      </c>
      <c r="B279" s="1" t="s">
        <v>6</v>
      </c>
      <c r="C279" s="1" t="s">
        <v>12</v>
      </c>
      <c r="D279" s="1" t="s">
        <v>7</v>
      </c>
      <c r="E279" s="1">
        <v>60.2</v>
      </c>
      <c r="F279" s="1">
        <v>61</v>
      </c>
      <c r="G279" s="1">
        <v>3052</v>
      </c>
      <c r="H279" s="1">
        <v>5.66</v>
      </c>
      <c r="I279" s="1">
        <v>5.74</v>
      </c>
      <c r="J279" s="1">
        <v>3.43</v>
      </c>
      <c r="M279" s="1">
        <v>0.62</v>
      </c>
      <c r="N279" s="1">
        <v>63</v>
      </c>
      <c r="O279" s="1">
        <v>3050</v>
      </c>
      <c r="P279" s="1">
        <v>5.59</v>
      </c>
      <c r="Q279" s="1">
        <v>5.66</v>
      </c>
      <c r="R279" s="1">
        <v>3.27</v>
      </c>
      <c r="S279">
        <f t="shared" si="42"/>
        <v>1</v>
      </c>
    </row>
    <row r="280" spans="1:35" ht="26.25" x14ac:dyDescent="0.25">
      <c r="A280" s="1">
        <v>0.65</v>
      </c>
      <c r="B280" s="1" t="s">
        <v>6</v>
      </c>
      <c r="C280" s="1" t="s">
        <v>13</v>
      </c>
      <c r="D280" s="1" t="s">
        <v>7</v>
      </c>
      <c r="E280" s="1">
        <v>59.9</v>
      </c>
      <c r="F280" s="1">
        <v>58</v>
      </c>
      <c r="G280" s="1">
        <v>3056</v>
      </c>
      <c r="H280" s="1">
        <v>5.63</v>
      </c>
      <c r="I280" s="1">
        <v>5.69</v>
      </c>
      <c r="J280" s="1">
        <v>3.39</v>
      </c>
      <c r="M280" s="1">
        <v>0.7</v>
      </c>
      <c r="N280" s="1">
        <v>61</v>
      </c>
      <c r="O280" s="1">
        <v>3052</v>
      </c>
      <c r="P280" s="1">
        <v>5.66</v>
      </c>
      <c r="Q280" s="1">
        <v>5.74</v>
      </c>
      <c r="R280" s="1">
        <v>3.43</v>
      </c>
      <c r="S280">
        <f t="shared" si="42"/>
        <v>1</v>
      </c>
    </row>
    <row r="281" spans="1:35" x14ac:dyDescent="0.25">
      <c r="A281" s="1">
        <v>0.61</v>
      </c>
      <c r="B281" s="1" t="s">
        <v>0</v>
      </c>
      <c r="C281" s="1" t="s">
        <v>1</v>
      </c>
      <c r="D281" s="1" t="s">
        <v>7</v>
      </c>
      <c r="E281" s="1">
        <v>60.8</v>
      </c>
      <c r="F281" s="1">
        <v>56</v>
      </c>
      <c r="G281" s="1">
        <v>3056</v>
      </c>
      <c r="H281" s="1">
        <v>5.5</v>
      </c>
      <c r="I281" s="1">
        <v>5.47</v>
      </c>
      <c r="J281" s="1">
        <v>3.34</v>
      </c>
      <c r="M281" s="1">
        <v>0.65</v>
      </c>
      <c r="N281" s="1">
        <v>58</v>
      </c>
      <c r="O281" s="1">
        <v>3056</v>
      </c>
      <c r="P281" s="1">
        <v>5.63</v>
      </c>
      <c r="Q281" s="1">
        <v>5.69</v>
      </c>
      <c r="R281" s="1">
        <v>3.39</v>
      </c>
      <c r="S281">
        <f t="shared" si="42"/>
        <v>1</v>
      </c>
    </row>
    <row r="282" spans="1:35" x14ac:dyDescent="0.25">
      <c r="A282" s="1">
        <v>0.7</v>
      </c>
      <c r="B282" s="1" t="s">
        <v>2</v>
      </c>
      <c r="C282" s="1" t="s">
        <v>10</v>
      </c>
      <c r="D282" s="1" t="s">
        <v>7</v>
      </c>
      <c r="E282" s="1">
        <v>58.7</v>
      </c>
      <c r="F282" s="1">
        <v>60</v>
      </c>
      <c r="G282" s="1">
        <v>3062</v>
      </c>
      <c r="H282" s="1">
        <v>5.8</v>
      </c>
      <c r="I282" s="1">
        <v>5.75</v>
      </c>
      <c r="J282" s="1">
        <v>3.39</v>
      </c>
      <c r="M282" s="1">
        <v>0.61</v>
      </c>
      <c r="N282" s="1">
        <v>56</v>
      </c>
      <c r="O282" s="1">
        <v>3056</v>
      </c>
      <c r="P282" s="1">
        <v>5.5</v>
      </c>
      <c r="Q282" s="1">
        <v>5.47</v>
      </c>
      <c r="R282" s="1">
        <v>3.34</v>
      </c>
      <c r="S282">
        <f t="shared" si="42"/>
        <v>1</v>
      </c>
    </row>
    <row r="283" spans="1:35" x14ac:dyDescent="0.25">
      <c r="A283" s="1">
        <v>0.9</v>
      </c>
      <c r="B283" s="1" t="s">
        <v>9</v>
      </c>
      <c r="C283" s="1" t="s">
        <v>4</v>
      </c>
      <c r="D283" s="1" t="s">
        <v>7</v>
      </c>
      <c r="E283" s="1">
        <v>67</v>
      </c>
      <c r="F283" s="1">
        <v>56</v>
      </c>
      <c r="G283" s="1">
        <v>3074</v>
      </c>
      <c r="H283" s="1">
        <v>5.91</v>
      </c>
      <c r="I283" s="1">
        <v>5.83</v>
      </c>
      <c r="J283" s="1">
        <v>3.93</v>
      </c>
      <c r="M283" s="1">
        <v>0.7</v>
      </c>
      <c r="N283" s="1">
        <v>60</v>
      </c>
      <c r="O283" s="1">
        <v>3062</v>
      </c>
      <c r="P283" s="1">
        <v>5.8</v>
      </c>
      <c r="Q283" s="1">
        <v>5.75</v>
      </c>
      <c r="R283" s="1">
        <v>3.39</v>
      </c>
      <c r="S283">
        <f t="shared" si="42"/>
        <v>1</v>
      </c>
    </row>
    <row r="284" spans="1:35" x14ac:dyDescent="0.25">
      <c r="A284" s="1">
        <v>0.81</v>
      </c>
      <c r="B284" s="1" t="s">
        <v>2</v>
      </c>
      <c r="C284" s="1" t="s">
        <v>4</v>
      </c>
      <c r="D284" s="1" t="s">
        <v>7</v>
      </c>
      <c r="E284" s="1">
        <v>62.9</v>
      </c>
      <c r="F284" s="1">
        <v>59</v>
      </c>
      <c r="G284" s="1">
        <v>3084</v>
      </c>
      <c r="H284" s="1">
        <v>5.95</v>
      </c>
      <c r="I284" s="1">
        <v>5.84</v>
      </c>
      <c r="J284" s="1">
        <v>3.71</v>
      </c>
      <c r="M284" s="1">
        <v>0.9</v>
      </c>
      <c r="N284" s="1">
        <v>56</v>
      </c>
      <c r="O284" s="1">
        <v>3074</v>
      </c>
      <c r="P284" s="1">
        <v>5.91</v>
      </c>
      <c r="Q284" s="1">
        <v>5.83</v>
      </c>
      <c r="R284" s="1">
        <v>3.93</v>
      </c>
      <c r="S284">
        <f t="shared" si="42"/>
        <v>1</v>
      </c>
    </row>
    <row r="285" spans="1:35" x14ac:dyDescent="0.25">
      <c r="A285" s="1">
        <v>0.72</v>
      </c>
      <c r="B285" s="1" t="s">
        <v>0</v>
      </c>
      <c r="C285" s="1" t="s">
        <v>1</v>
      </c>
      <c r="D285" s="1" t="s">
        <v>7</v>
      </c>
      <c r="E285" s="1">
        <v>62.1</v>
      </c>
      <c r="F285" s="1">
        <v>57</v>
      </c>
      <c r="G285" s="1">
        <v>3093</v>
      </c>
      <c r="H285" s="1">
        <v>5.76</v>
      </c>
      <c r="I285" s="1">
        <v>5.74</v>
      </c>
      <c r="J285" s="1">
        <v>3.57</v>
      </c>
      <c r="M285" s="1">
        <v>0.81</v>
      </c>
      <c r="N285" s="1">
        <v>59</v>
      </c>
      <c r="O285" s="1">
        <v>3084</v>
      </c>
      <c r="P285" s="1">
        <v>5.95</v>
      </c>
      <c r="Q285" s="1">
        <v>5.84</v>
      </c>
      <c r="R285" s="1">
        <v>3.71</v>
      </c>
      <c r="S285">
        <f t="shared" si="42"/>
        <v>1</v>
      </c>
    </row>
    <row r="286" spans="1:35" x14ac:dyDescent="0.25">
      <c r="A286" s="1">
        <v>0.71</v>
      </c>
      <c r="B286" s="1" t="s">
        <v>0</v>
      </c>
      <c r="C286" s="1" t="s">
        <v>12</v>
      </c>
      <c r="D286" s="1" t="s">
        <v>7</v>
      </c>
      <c r="E286" s="1">
        <v>62.5</v>
      </c>
      <c r="F286" s="1">
        <v>57</v>
      </c>
      <c r="G286" s="1">
        <v>3095</v>
      </c>
      <c r="H286" s="1">
        <v>5.7</v>
      </c>
      <c r="I286" s="1">
        <v>5.73</v>
      </c>
      <c r="J286" s="1">
        <v>3.57</v>
      </c>
      <c r="M286" s="1">
        <v>0.72</v>
      </c>
      <c r="N286" s="1">
        <v>57</v>
      </c>
      <c r="O286" s="1">
        <v>3093</v>
      </c>
      <c r="P286" s="1">
        <v>5.76</v>
      </c>
      <c r="Q286" s="1">
        <v>5.74</v>
      </c>
      <c r="R286" s="1">
        <v>3.57</v>
      </c>
      <c r="S286">
        <f t="shared" si="42"/>
        <v>1</v>
      </c>
    </row>
    <row r="287" spans="1:35" x14ac:dyDescent="0.25">
      <c r="A287" s="1">
        <v>0.74</v>
      </c>
      <c r="B287" s="1" t="s">
        <v>0</v>
      </c>
      <c r="C287" s="1" t="s">
        <v>10</v>
      </c>
      <c r="D287" s="1" t="s">
        <v>7</v>
      </c>
      <c r="E287" s="1">
        <v>61.5</v>
      </c>
      <c r="F287" s="1">
        <v>54</v>
      </c>
      <c r="G287" s="1">
        <v>3101</v>
      </c>
      <c r="H287" s="1">
        <v>5.84</v>
      </c>
      <c r="I287" s="1">
        <v>5.86</v>
      </c>
      <c r="J287" s="1">
        <v>3.6</v>
      </c>
      <c r="M287" s="1">
        <v>0.71</v>
      </c>
      <c r="N287" s="1">
        <v>57</v>
      </c>
      <c r="O287" s="1">
        <v>3095</v>
      </c>
      <c r="P287" s="1">
        <v>5.7</v>
      </c>
      <c r="Q287" s="1">
        <v>5.73</v>
      </c>
      <c r="R287" s="1">
        <v>3.57</v>
      </c>
      <c r="S287">
        <f t="shared" si="42"/>
        <v>1</v>
      </c>
    </row>
    <row r="288" spans="1:35" x14ac:dyDescent="0.25">
      <c r="A288" s="1">
        <v>0.66</v>
      </c>
      <c r="B288" s="1" t="s">
        <v>0</v>
      </c>
      <c r="C288" s="1" t="s">
        <v>13</v>
      </c>
      <c r="D288" s="1" t="s">
        <v>7</v>
      </c>
      <c r="E288" s="1">
        <v>61.6</v>
      </c>
      <c r="F288" s="1">
        <v>57</v>
      </c>
      <c r="G288" s="1">
        <v>3103</v>
      </c>
      <c r="H288" s="1">
        <v>5.57</v>
      </c>
      <c r="I288" s="1">
        <v>5.64</v>
      </c>
      <c r="J288" s="1">
        <v>3.45</v>
      </c>
      <c r="M288" s="1">
        <v>0.74</v>
      </c>
      <c r="N288" s="1">
        <v>54</v>
      </c>
      <c r="O288" s="1">
        <v>3101</v>
      </c>
      <c r="P288" s="1">
        <v>5.84</v>
      </c>
      <c r="Q288" s="1">
        <v>5.86</v>
      </c>
      <c r="R288" s="1">
        <v>3.6</v>
      </c>
      <c r="S288">
        <f t="shared" si="42"/>
        <v>1</v>
      </c>
    </row>
    <row r="289" spans="1:19" x14ac:dyDescent="0.25">
      <c r="A289" s="1">
        <v>0.7</v>
      </c>
      <c r="B289" s="1" t="s">
        <v>2</v>
      </c>
      <c r="C289" s="1" t="s">
        <v>10</v>
      </c>
      <c r="D289" s="1" t="s">
        <v>7</v>
      </c>
      <c r="E289" s="1">
        <v>62.6</v>
      </c>
      <c r="F289" s="1">
        <v>59</v>
      </c>
      <c r="G289" s="1">
        <v>3105</v>
      </c>
      <c r="H289" s="1">
        <v>5.66</v>
      </c>
      <c r="I289" s="1">
        <v>5.62</v>
      </c>
      <c r="J289" s="1">
        <v>3.53</v>
      </c>
      <c r="M289" s="1">
        <v>0.66</v>
      </c>
      <c r="N289" s="1">
        <v>57</v>
      </c>
      <c r="O289" s="1">
        <v>3103</v>
      </c>
      <c r="P289" s="1">
        <v>5.57</v>
      </c>
      <c r="Q289" s="1">
        <v>5.64</v>
      </c>
      <c r="R289" s="1">
        <v>3.45</v>
      </c>
      <c r="S289">
        <f t="shared" si="42"/>
        <v>1</v>
      </c>
    </row>
    <row r="290" spans="1:19" x14ac:dyDescent="0.25">
      <c r="A290" s="1">
        <v>0.72</v>
      </c>
      <c r="B290" s="1" t="s">
        <v>2</v>
      </c>
      <c r="C290" s="1" t="s">
        <v>10</v>
      </c>
      <c r="D290" s="1" t="s">
        <v>7</v>
      </c>
      <c r="E290" s="1">
        <v>61.6</v>
      </c>
      <c r="F290" s="1">
        <v>59</v>
      </c>
      <c r="G290" s="1">
        <v>3105</v>
      </c>
      <c r="H290" s="1">
        <v>5.78</v>
      </c>
      <c r="I290" s="1">
        <v>5.72</v>
      </c>
      <c r="J290" s="1">
        <v>3.54</v>
      </c>
      <c r="M290" s="1">
        <v>0.7</v>
      </c>
      <c r="N290" s="1">
        <v>59</v>
      </c>
      <c r="O290" s="1">
        <v>3105</v>
      </c>
      <c r="P290" s="1">
        <v>5.66</v>
      </c>
      <c r="Q290" s="1">
        <v>5.62</v>
      </c>
      <c r="R290" s="1">
        <v>3.53</v>
      </c>
      <c r="S290">
        <f t="shared" si="42"/>
        <v>1</v>
      </c>
    </row>
    <row r="291" spans="1:19" x14ac:dyDescent="0.25">
      <c r="A291" s="1">
        <v>0.32</v>
      </c>
      <c r="B291" s="1" t="s">
        <v>0</v>
      </c>
      <c r="C291" s="1" t="s">
        <v>4</v>
      </c>
      <c r="D291" s="1" t="s">
        <v>7</v>
      </c>
      <c r="E291" s="1">
        <v>61.5</v>
      </c>
      <c r="F291" s="1">
        <v>56</v>
      </c>
      <c r="G291" s="1">
        <v>561</v>
      </c>
      <c r="H291" s="1">
        <v>4.4000000000000004</v>
      </c>
      <c r="I291" s="1">
        <v>4.42</v>
      </c>
      <c r="J291" s="1">
        <v>2.71</v>
      </c>
      <c r="M291" s="1">
        <v>0.72</v>
      </c>
      <c r="N291" s="1">
        <v>59</v>
      </c>
      <c r="O291" s="1">
        <v>3105</v>
      </c>
      <c r="P291" s="1">
        <v>5.78</v>
      </c>
      <c r="Q291" s="1">
        <v>5.72</v>
      </c>
      <c r="R291" s="1">
        <v>3.54</v>
      </c>
      <c r="S291">
        <f t="shared" si="42"/>
        <v>1</v>
      </c>
    </row>
    <row r="292" spans="1:19" x14ac:dyDescent="0.25">
      <c r="A292" s="1">
        <v>0.32</v>
      </c>
      <c r="B292" s="1" t="s">
        <v>0</v>
      </c>
      <c r="C292" s="1" t="s">
        <v>4</v>
      </c>
      <c r="D292" s="1" t="s">
        <v>7</v>
      </c>
      <c r="E292" s="1">
        <v>62.6</v>
      </c>
      <c r="F292" s="1">
        <v>54</v>
      </c>
      <c r="G292" s="1">
        <v>561</v>
      </c>
      <c r="H292" s="1">
        <v>4.37</v>
      </c>
      <c r="I292" s="1">
        <v>4.41</v>
      </c>
      <c r="J292" s="1">
        <v>2.75</v>
      </c>
      <c r="M292" s="1">
        <v>0.32</v>
      </c>
      <c r="N292" s="1">
        <v>56</v>
      </c>
      <c r="O292" s="1">
        <v>561</v>
      </c>
      <c r="P292" s="1">
        <v>4.4000000000000004</v>
      </c>
      <c r="Q292" s="1">
        <v>4.42</v>
      </c>
      <c r="R292" s="1">
        <v>2.71</v>
      </c>
      <c r="S292">
        <f t="shared" si="42"/>
        <v>1</v>
      </c>
    </row>
    <row r="293" spans="1:19" x14ac:dyDescent="0.25">
      <c r="A293" s="1">
        <v>0.32</v>
      </c>
      <c r="B293" s="1" t="s">
        <v>2</v>
      </c>
      <c r="C293" s="1" t="s">
        <v>4</v>
      </c>
      <c r="D293" s="1" t="s">
        <v>7</v>
      </c>
      <c r="E293" s="1">
        <v>61.9</v>
      </c>
      <c r="F293" s="1">
        <v>59</v>
      </c>
      <c r="G293" s="1">
        <v>561</v>
      </c>
      <c r="H293" s="1">
        <v>4.3499999999999996</v>
      </c>
      <c r="I293" s="1">
        <v>4.38</v>
      </c>
      <c r="J293" s="1">
        <v>2.7</v>
      </c>
      <c r="M293" s="1">
        <v>0.32</v>
      </c>
      <c r="N293" s="1">
        <v>54</v>
      </c>
      <c r="O293" s="1">
        <v>561</v>
      </c>
      <c r="P293" s="1">
        <v>4.37</v>
      </c>
      <c r="Q293" s="1">
        <v>4.41</v>
      </c>
      <c r="R293" s="1">
        <v>2.75</v>
      </c>
      <c r="S293">
        <f t="shared" si="42"/>
        <v>1</v>
      </c>
    </row>
    <row r="294" spans="1:19" ht="26.25" x14ac:dyDescent="0.25">
      <c r="A294" s="1">
        <v>0.68</v>
      </c>
      <c r="B294" s="1" t="s">
        <v>6</v>
      </c>
      <c r="C294" s="1" t="s">
        <v>10</v>
      </c>
      <c r="D294" s="1" t="s">
        <v>7</v>
      </c>
      <c r="E294" s="1">
        <v>57.3</v>
      </c>
      <c r="F294" s="1">
        <v>60</v>
      </c>
      <c r="G294" s="1">
        <v>3112</v>
      </c>
      <c r="H294" s="1">
        <v>5.83</v>
      </c>
      <c r="I294" s="1">
        <v>5.89</v>
      </c>
      <c r="J294" s="1">
        <v>3.36</v>
      </c>
      <c r="M294" s="1">
        <v>0.32</v>
      </c>
      <c r="N294" s="1">
        <v>59</v>
      </c>
      <c r="O294" s="1">
        <v>561</v>
      </c>
      <c r="P294" s="1">
        <v>4.3499999999999996</v>
      </c>
      <c r="Q294" s="1">
        <v>4.38</v>
      </c>
      <c r="R294" s="1">
        <v>2.7</v>
      </c>
      <c r="S294">
        <f t="shared" si="42"/>
        <v>1</v>
      </c>
    </row>
    <row r="295" spans="1:19" ht="26.25" x14ac:dyDescent="0.25">
      <c r="A295" s="1">
        <v>0.71</v>
      </c>
      <c r="B295" s="1" t="s">
        <v>6</v>
      </c>
      <c r="C295" s="1" t="s">
        <v>12</v>
      </c>
      <c r="D295" s="1" t="s">
        <v>7</v>
      </c>
      <c r="E295" s="1">
        <v>61.2</v>
      </c>
      <c r="F295" s="1">
        <v>58</v>
      </c>
      <c r="G295" s="1">
        <v>3113</v>
      </c>
      <c r="H295" s="1">
        <v>5.68</v>
      </c>
      <c r="I295" s="1">
        <v>5.72</v>
      </c>
      <c r="J295" s="1">
        <v>3.49</v>
      </c>
      <c r="M295" s="1">
        <v>0.68</v>
      </c>
      <c r="N295" s="1">
        <v>60</v>
      </c>
      <c r="O295" s="1">
        <v>3112</v>
      </c>
      <c r="P295" s="1">
        <v>5.83</v>
      </c>
      <c r="Q295" s="1">
        <v>5.89</v>
      </c>
      <c r="R295" s="1">
        <v>3.36</v>
      </c>
      <c r="S295">
        <f t="shared" si="42"/>
        <v>1</v>
      </c>
    </row>
    <row r="296" spans="1:19" x14ac:dyDescent="0.25">
      <c r="A296" s="1">
        <v>0.72</v>
      </c>
      <c r="B296" s="1" t="s">
        <v>0</v>
      </c>
      <c r="C296" s="1" t="s">
        <v>12</v>
      </c>
      <c r="D296" s="1" t="s">
        <v>7</v>
      </c>
      <c r="E296" s="1">
        <v>61.2</v>
      </c>
      <c r="F296" s="1">
        <v>57</v>
      </c>
      <c r="G296" s="1">
        <v>3126</v>
      </c>
      <c r="H296" s="1">
        <v>5.72</v>
      </c>
      <c r="I296" s="1">
        <v>5.81</v>
      </c>
      <c r="J296" s="1">
        <v>3.53</v>
      </c>
      <c r="M296" s="1">
        <v>0.71</v>
      </c>
      <c r="N296" s="1">
        <v>58</v>
      </c>
      <c r="O296" s="1">
        <v>3113</v>
      </c>
      <c r="P296" s="1">
        <v>5.68</v>
      </c>
      <c r="Q296" s="1">
        <v>5.72</v>
      </c>
      <c r="R296" s="1">
        <v>3.49</v>
      </c>
      <c r="S296">
        <f t="shared" si="42"/>
        <v>1</v>
      </c>
    </row>
    <row r="297" spans="1:19" x14ac:dyDescent="0.25">
      <c r="A297" s="1">
        <v>0.73</v>
      </c>
      <c r="B297" s="1" t="s">
        <v>0</v>
      </c>
      <c r="C297" s="1" t="s">
        <v>12</v>
      </c>
      <c r="D297" s="1" t="s">
        <v>7</v>
      </c>
      <c r="E297" s="1">
        <v>62.2</v>
      </c>
      <c r="F297" s="1">
        <v>55</v>
      </c>
      <c r="G297" s="1">
        <v>3127</v>
      </c>
      <c r="H297" s="1">
        <v>5.77</v>
      </c>
      <c r="I297" s="1">
        <v>5.74</v>
      </c>
      <c r="J297" s="1">
        <v>3.58</v>
      </c>
      <c r="M297" s="1">
        <v>0.72</v>
      </c>
      <c r="N297" s="1">
        <v>57</v>
      </c>
      <c r="O297" s="1">
        <v>3126</v>
      </c>
      <c r="P297" s="1">
        <v>5.72</v>
      </c>
      <c r="Q297" s="1">
        <v>5.81</v>
      </c>
      <c r="R297" s="1">
        <v>3.53</v>
      </c>
      <c r="S297">
        <f t="shared" si="42"/>
        <v>1</v>
      </c>
    </row>
    <row r="298" spans="1:19" x14ac:dyDescent="0.25">
      <c r="A298" s="1">
        <v>0.73</v>
      </c>
      <c r="B298" s="1" t="s">
        <v>0</v>
      </c>
      <c r="C298" s="1" t="s">
        <v>12</v>
      </c>
      <c r="D298" s="1" t="s">
        <v>7</v>
      </c>
      <c r="E298" s="1">
        <v>61.9</v>
      </c>
      <c r="F298" s="1">
        <v>56</v>
      </c>
      <c r="G298" s="1">
        <v>3127</v>
      </c>
      <c r="H298" s="1">
        <v>5.81</v>
      </c>
      <c r="I298" s="1">
        <v>5.75</v>
      </c>
      <c r="J298" s="1">
        <v>3.58</v>
      </c>
      <c r="M298" s="1">
        <v>0.73</v>
      </c>
      <c r="N298" s="1">
        <v>55</v>
      </c>
      <c r="O298" s="1">
        <v>3127</v>
      </c>
      <c r="P298" s="1">
        <v>5.77</v>
      </c>
      <c r="Q298" s="1">
        <v>5.74</v>
      </c>
      <c r="R298" s="1">
        <v>3.58</v>
      </c>
      <c r="S298">
        <f t="shared" si="42"/>
        <v>1</v>
      </c>
    </row>
    <row r="299" spans="1:19" x14ac:dyDescent="0.25">
      <c r="A299" s="1">
        <v>0.74</v>
      </c>
      <c r="B299" s="1" t="s">
        <v>0</v>
      </c>
      <c r="C299" s="1" t="s">
        <v>4</v>
      </c>
      <c r="D299" s="1" t="s">
        <v>7</v>
      </c>
      <c r="E299" s="1">
        <v>61.3</v>
      </c>
      <c r="F299" s="1">
        <v>57</v>
      </c>
      <c r="G299" s="1">
        <v>3130</v>
      </c>
      <c r="H299" s="1">
        <v>5.82</v>
      </c>
      <c r="I299" s="1">
        <v>5.85</v>
      </c>
      <c r="J299" s="1">
        <v>3.57</v>
      </c>
      <c r="M299" s="1">
        <v>0.73</v>
      </c>
      <c r="N299" s="1">
        <v>56</v>
      </c>
      <c r="O299" s="1">
        <v>3127</v>
      </c>
      <c r="P299" s="1">
        <v>5.81</v>
      </c>
      <c r="Q299" s="1">
        <v>5.75</v>
      </c>
      <c r="R299" s="1">
        <v>3.58</v>
      </c>
      <c r="S299">
        <f t="shared" si="42"/>
        <v>1</v>
      </c>
    </row>
    <row r="300" spans="1:19" x14ac:dyDescent="0.25">
      <c r="A300" s="1">
        <v>1.1000000000000001</v>
      </c>
      <c r="B300" s="1" t="s">
        <v>0</v>
      </c>
      <c r="C300" s="1" t="s">
        <v>10</v>
      </c>
      <c r="D300" s="1" t="s">
        <v>11</v>
      </c>
      <c r="E300" s="1">
        <v>61.3</v>
      </c>
      <c r="F300" s="1">
        <v>56.9</v>
      </c>
      <c r="G300" s="1">
        <v>3623</v>
      </c>
      <c r="H300" s="1">
        <v>6.62</v>
      </c>
      <c r="I300" s="1">
        <v>6.68</v>
      </c>
      <c r="J300" s="1">
        <v>4.08</v>
      </c>
      <c r="M300" s="1">
        <v>0.74</v>
      </c>
      <c r="N300" s="1">
        <v>57</v>
      </c>
      <c r="O300" s="1">
        <v>3130</v>
      </c>
      <c r="P300" s="1">
        <v>5.82</v>
      </c>
      <c r="Q300" s="1">
        <v>5.85</v>
      </c>
      <c r="R300" s="1">
        <v>3.57</v>
      </c>
      <c r="S300">
        <f t="shared" si="42"/>
        <v>1</v>
      </c>
    </row>
    <row r="301" spans="1:19" x14ac:dyDescent="0.25">
      <c r="A301" s="1">
        <v>1.03</v>
      </c>
      <c r="B301" s="1" t="s">
        <v>0</v>
      </c>
      <c r="C301" s="1" t="s">
        <v>10</v>
      </c>
      <c r="D301" s="1" t="s">
        <v>11</v>
      </c>
      <c r="E301" s="1">
        <v>61</v>
      </c>
      <c r="F301" s="1">
        <v>56</v>
      </c>
      <c r="G301" s="1">
        <v>3634</v>
      </c>
      <c r="H301" s="1">
        <v>6.58</v>
      </c>
      <c r="I301" s="1">
        <v>6.52</v>
      </c>
      <c r="J301" s="1">
        <v>3.99</v>
      </c>
      <c r="M301" s="1">
        <v>1.1000000000000001</v>
      </c>
      <c r="N301" s="1">
        <v>56.9</v>
      </c>
      <c r="O301" s="1">
        <v>3623</v>
      </c>
      <c r="P301" s="1">
        <v>6.62</v>
      </c>
      <c r="Q301" s="1">
        <v>6.68</v>
      </c>
      <c r="R301" s="1">
        <v>4.08</v>
      </c>
      <c r="S301">
        <f t="shared" si="42"/>
        <v>0</v>
      </c>
    </row>
    <row r="302" spans="1:19" x14ac:dyDescent="0.25">
      <c r="A302" s="1">
        <v>1.1599999999999999</v>
      </c>
      <c r="B302" s="1" t="s">
        <v>2</v>
      </c>
      <c r="C302" s="1" t="s">
        <v>13</v>
      </c>
      <c r="D302" s="1" t="s">
        <v>11</v>
      </c>
      <c r="E302" s="1">
        <v>61.8</v>
      </c>
      <c r="F302" s="1">
        <v>59</v>
      </c>
      <c r="G302" s="1">
        <v>3644</v>
      </c>
      <c r="H302" s="1">
        <v>6.74</v>
      </c>
      <c r="I302" s="1">
        <v>6.78</v>
      </c>
      <c r="J302" s="1">
        <v>4.18</v>
      </c>
      <c r="M302" s="1">
        <v>1.03</v>
      </c>
      <c r="N302" s="1">
        <v>56</v>
      </c>
      <c r="O302" s="1">
        <v>3634</v>
      </c>
      <c r="P302" s="1">
        <v>6.58</v>
      </c>
      <c r="Q302" s="1">
        <v>6.52</v>
      </c>
      <c r="R302" s="1">
        <v>3.99</v>
      </c>
      <c r="S302">
        <f t="shared" si="42"/>
        <v>0</v>
      </c>
    </row>
    <row r="303" spans="1:19" x14ac:dyDescent="0.25">
      <c r="A303" s="1">
        <v>1.1100000000000001</v>
      </c>
      <c r="B303" s="1" t="s">
        <v>2</v>
      </c>
      <c r="C303" s="1" t="s">
        <v>13</v>
      </c>
      <c r="D303" s="1" t="s">
        <v>11</v>
      </c>
      <c r="E303" s="1">
        <v>61.9</v>
      </c>
      <c r="F303" s="1">
        <v>58</v>
      </c>
      <c r="G303" s="1">
        <v>3655</v>
      </c>
      <c r="H303" s="1">
        <v>6.66</v>
      </c>
      <c r="I303" s="1">
        <v>6.63</v>
      </c>
      <c r="J303" s="1">
        <v>4.1100000000000003</v>
      </c>
      <c r="M303" s="1">
        <v>1.1599999999999999</v>
      </c>
      <c r="N303" s="1">
        <v>59</v>
      </c>
      <c r="O303" s="1">
        <v>3644</v>
      </c>
      <c r="P303" s="1">
        <v>6.74</v>
      </c>
      <c r="Q303" s="1">
        <v>6.78</v>
      </c>
      <c r="R303" s="1">
        <v>4.18</v>
      </c>
      <c r="S303">
        <f t="shared" si="42"/>
        <v>0</v>
      </c>
    </row>
    <row r="304" spans="1:19" ht="26.25" x14ac:dyDescent="0.25">
      <c r="A304" s="1">
        <v>1.22</v>
      </c>
      <c r="B304" s="1" t="s">
        <v>6</v>
      </c>
      <c r="C304" s="1" t="s">
        <v>8</v>
      </c>
      <c r="D304" s="1" t="s">
        <v>11</v>
      </c>
      <c r="E304" s="1">
        <v>61.6</v>
      </c>
      <c r="F304" s="1">
        <v>56</v>
      </c>
      <c r="G304" s="1">
        <v>3663</v>
      </c>
      <c r="H304" s="1">
        <v>6.8</v>
      </c>
      <c r="I304" s="1">
        <v>6.87</v>
      </c>
      <c r="J304" s="1">
        <v>4.21</v>
      </c>
      <c r="M304" s="1">
        <v>1.1100000000000001</v>
      </c>
      <c r="N304" s="1">
        <v>58</v>
      </c>
      <c r="O304" s="1">
        <v>3655</v>
      </c>
      <c r="P304" s="1">
        <v>6.66</v>
      </c>
      <c r="Q304" s="1">
        <v>6.63</v>
      </c>
      <c r="R304" s="1">
        <v>4.1100000000000003</v>
      </c>
      <c r="S304">
        <f t="shared" si="42"/>
        <v>0</v>
      </c>
    </row>
    <row r="305" spans="1:19" x14ac:dyDescent="0.25">
      <c r="A305" s="1">
        <v>1.19</v>
      </c>
      <c r="B305" s="1" t="s">
        <v>0</v>
      </c>
      <c r="C305" s="1" t="s">
        <v>8</v>
      </c>
      <c r="D305" s="1" t="s">
        <v>11</v>
      </c>
      <c r="E305" s="1">
        <v>61.5</v>
      </c>
      <c r="F305" s="1">
        <v>57</v>
      </c>
      <c r="G305" s="1">
        <v>3665</v>
      </c>
      <c r="H305" s="1">
        <v>6.79</v>
      </c>
      <c r="I305" s="1">
        <v>6.83</v>
      </c>
      <c r="J305" s="1">
        <v>4.1900000000000004</v>
      </c>
      <c r="M305" s="1">
        <v>1.22</v>
      </c>
      <c r="N305" s="1">
        <v>56</v>
      </c>
      <c r="O305" s="1">
        <v>3663</v>
      </c>
      <c r="P305" s="1">
        <v>6.8</v>
      </c>
      <c r="Q305" s="1">
        <v>6.87</v>
      </c>
      <c r="R305" s="1">
        <v>4.21</v>
      </c>
      <c r="S305">
        <f t="shared" si="42"/>
        <v>0</v>
      </c>
    </row>
    <row r="306" spans="1:19" ht="26.25" x14ac:dyDescent="0.25">
      <c r="A306" s="1">
        <v>1.27</v>
      </c>
      <c r="B306" s="1" t="s">
        <v>6</v>
      </c>
      <c r="C306" s="1" t="s">
        <v>4</v>
      </c>
      <c r="D306" s="1" t="s">
        <v>11</v>
      </c>
      <c r="E306" s="1">
        <v>60.2</v>
      </c>
      <c r="F306" s="1">
        <v>62</v>
      </c>
      <c r="G306" s="1">
        <v>3665</v>
      </c>
      <c r="H306" s="1">
        <v>7</v>
      </c>
      <c r="I306" s="1">
        <v>7.05</v>
      </c>
      <c r="J306" s="1">
        <v>4.2300000000000004</v>
      </c>
      <c r="M306" s="1">
        <v>1.19</v>
      </c>
      <c r="N306" s="1">
        <v>57</v>
      </c>
      <c r="O306" s="1">
        <v>3665</v>
      </c>
      <c r="P306" s="1">
        <v>6.79</v>
      </c>
      <c r="Q306" s="1">
        <v>6.83</v>
      </c>
      <c r="R306" s="1">
        <v>4.1900000000000004</v>
      </c>
      <c r="S306">
        <f t="shared" si="42"/>
        <v>0</v>
      </c>
    </row>
    <row r="307" spans="1:19" x14ac:dyDescent="0.25">
      <c r="A307" s="1">
        <v>1.17</v>
      </c>
      <c r="B307" s="1" t="s">
        <v>2</v>
      </c>
      <c r="C307" s="1" t="s">
        <v>8</v>
      </c>
      <c r="D307" s="1" t="s">
        <v>11</v>
      </c>
      <c r="E307" s="1">
        <v>62.8</v>
      </c>
      <c r="F307" s="1">
        <v>58</v>
      </c>
      <c r="G307" s="1">
        <v>3669</v>
      </c>
      <c r="H307" s="1">
        <v>6.71</v>
      </c>
      <c r="I307" s="1">
        <v>6.69</v>
      </c>
      <c r="J307" s="1">
        <v>4.21</v>
      </c>
      <c r="M307" s="1">
        <v>1.27</v>
      </c>
      <c r="N307" s="1">
        <v>62</v>
      </c>
      <c r="O307" s="1">
        <v>3665</v>
      </c>
      <c r="P307" s="1">
        <v>7</v>
      </c>
      <c r="Q307" s="1">
        <v>7.05</v>
      </c>
      <c r="R307" s="1">
        <v>4.2300000000000004</v>
      </c>
      <c r="S307">
        <f t="shared" si="42"/>
        <v>0</v>
      </c>
    </row>
    <row r="308" spans="1:19" x14ac:dyDescent="0.25">
      <c r="A308" s="1">
        <v>1.1299999999999999</v>
      </c>
      <c r="B308" s="1" t="s">
        <v>0</v>
      </c>
      <c r="C308" s="1" t="s">
        <v>8</v>
      </c>
      <c r="D308" s="1" t="s">
        <v>11</v>
      </c>
      <c r="E308" s="1">
        <v>61.1</v>
      </c>
      <c r="F308" s="1">
        <v>56</v>
      </c>
      <c r="G308" s="1">
        <v>3669</v>
      </c>
      <c r="H308" s="1">
        <v>6.77</v>
      </c>
      <c r="I308" s="1">
        <v>6.71</v>
      </c>
      <c r="J308" s="1">
        <v>4.12</v>
      </c>
      <c r="M308" s="1">
        <v>1.17</v>
      </c>
      <c r="N308" s="1">
        <v>58</v>
      </c>
      <c r="O308" s="1">
        <v>3669</v>
      </c>
      <c r="P308" s="1">
        <v>6.71</v>
      </c>
      <c r="Q308" s="1">
        <v>6.69</v>
      </c>
      <c r="R308" s="1">
        <v>4.21</v>
      </c>
      <c r="S308">
        <f t="shared" si="42"/>
        <v>0</v>
      </c>
    </row>
    <row r="309" spans="1:19" x14ac:dyDescent="0.25">
      <c r="A309" s="1">
        <v>1.1299999999999999</v>
      </c>
      <c r="B309" s="1" t="s">
        <v>0</v>
      </c>
      <c r="C309" s="1" t="s">
        <v>8</v>
      </c>
      <c r="D309" s="1" t="s">
        <v>11</v>
      </c>
      <c r="E309" s="1">
        <v>62.2</v>
      </c>
      <c r="F309" s="1">
        <v>55</v>
      </c>
      <c r="G309" s="1">
        <v>3678</v>
      </c>
      <c r="H309" s="1">
        <v>6.65</v>
      </c>
      <c r="I309" s="1">
        <v>6.69</v>
      </c>
      <c r="J309" s="1">
        <v>4.1500000000000004</v>
      </c>
      <c r="M309" s="1">
        <v>1.1299999999999999</v>
      </c>
      <c r="N309" s="1">
        <v>56</v>
      </c>
      <c r="O309" s="1">
        <v>3669</v>
      </c>
      <c r="P309" s="1">
        <v>6.77</v>
      </c>
      <c r="Q309" s="1">
        <v>6.71</v>
      </c>
      <c r="R309" s="1">
        <v>4.12</v>
      </c>
      <c r="S309">
        <f t="shared" si="42"/>
        <v>0</v>
      </c>
    </row>
    <row r="310" spans="1:19" x14ac:dyDescent="0.25">
      <c r="A310" s="1">
        <v>1.1000000000000001</v>
      </c>
      <c r="B310" s="1" t="s">
        <v>0</v>
      </c>
      <c r="C310" s="1" t="s">
        <v>10</v>
      </c>
      <c r="D310" s="1" t="s">
        <v>11</v>
      </c>
      <c r="E310" s="1">
        <v>61.8</v>
      </c>
      <c r="F310" s="1">
        <v>56</v>
      </c>
      <c r="G310" s="1">
        <v>3678</v>
      </c>
      <c r="H310" s="1">
        <v>6.61</v>
      </c>
      <c r="I310" s="1">
        <v>6.65</v>
      </c>
      <c r="J310" s="1">
        <v>4.0999999999999996</v>
      </c>
      <c r="M310" s="1">
        <v>1.1299999999999999</v>
      </c>
      <c r="N310" s="1">
        <v>55</v>
      </c>
      <c r="O310" s="1">
        <v>3678</v>
      </c>
      <c r="P310" s="1">
        <v>6.65</v>
      </c>
      <c r="Q310" s="1">
        <v>6.69</v>
      </c>
      <c r="R310" s="1">
        <v>4.1500000000000004</v>
      </c>
      <c r="S310">
        <f t="shared" si="42"/>
        <v>0</v>
      </c>
    </row>
    <row r="311" spans="1:19" ht="26.25" x14ac:dyDescent="0.25">
      <c r="A311" s="1">
        <v>1.1000000000000001</v>
      </c>
      <c r="B311" s="1" t="s">
        <v>6</v>
      </c>
      <c r="C311" s="1" t="s">
        <v>10</v>
      </c>
      <c r="D311" s="1" t="s">
        <v>11</v>
      </c>
      <c r="E311" s="1">
        <v>59.8</v>
      </c>
      <c r="F311" s="1">
        <v>61</v>
      </c>
      <c r="G311" s="1">
        <v>3678</v>
      </c>
      <c r="H311" s="1">
        <v>6.65</v>
      </c>
      <c r="I311" s="1">
        <v>6.7</v>
      </c>
      <c r="J311" s="1">
        <v>3.99</v>
      </c>
      <c r="M311" s="1">
        <v>1.1000000000000001</v>
      </c>
      <c r="N311" s="1">
        <v>56</v>
      </c>
      <c r="O311" s="1">
        <v>3678</v>
      </c>
      <c r="P311" s="1">
        <v>6.61</v>
      </c>
      <c r="Q311" s="1">
        <v>6.65</v>
      </c>
      <c r="R311" s="1">
        <v>4.0999999999999996</v>
      </c>
      <c r="S311">
        <f t="shared" si="42"/>
        <v>0</v>
      </c>
    </row>
    <row r="312" spans="1:19" x14ac:dyDescent="0.25">
      <c r="A312" s="1">
        <v>1.21</v>
      </c>
      <c r="B312" s="1" t="s">
        <v>0</v>
      </c>
      <c r="C312" s="1" t="s">
        <v>4</v>
      </c>
      <c r="D312" s="1" t="s">
        <v>11</v>
      </c>
      <c r="E312" s="1">
        <v>61.3</v>
      </c>
      <c r="F312" s="1">
        <v>57</v>
      </c>
      <c r="G312" s="1">
        <v>3686</v>
      </c>
      <c r="H312" s="1">
        <v>6.94</v>
      </c>
      <c r="I312" s="1">
        <v>6.89</v>
      </c>
      <c r="J312" s="1">
        <v>4.24</v>
      </c>
      <c r="M312" s="1">
        <v>1.1000000000000001</v>
      </c>
      <c r="N312" s="1">
        <v>61</v>
      </c>
      <c r="O312" s="1">
        <v>3678</v>
      </c>
      <c r="P312" s="1">
        <v>6.65</v>
      </c>
      <c r="Q312" s="1">
        <v>6.7</v>
      </c>
      <c r="R312" s="1">
        <v>3.99</v>
      </c>
      <c r="S312">
        <f t="shared" si="42"/>
        <v>0</v>
      </c>
    </row>
    <row r="313" spans="1:19" x14ac:dyDescent="0.25">
      <c r="A313" s="1">
        <v>1.1000000000000001</v>
      </c>
      <c r="B313" s="1" t="s">
        <v>0</v>
      </c>
      <c r="C313" s="1" t="s">
        <v>10</v>
      </c>
      <c r="D313" s="1" t="s">
        <v>11</v>
      </c>
      <c r="E313" s="1">
        <v>61.3</v>
      </c>
      <c r="F313" s="1">
        <v>57</v>
      </c>
      <c r="G313" s="1">
        <v>3690</v>
      </c>
      <c r="H313" s="1">
        <v>6.68</v>
      </c>
      <c r="I313" s="1">
        <v>6.62</v>
      </c>
      <c r="J313" s="1">
        <v>4.08</v>
      </c>
      <c r="M313" s="1">
        <v>1.21</v>
      </c>
      <c r="N313" s="1">
        <v>57</v>
      </c>
      <c r="O313" s="1">
        <v>3686</v>
      </c>
      <c r="P313" s="1">
        <v>6.94</v>
      </c>
      <c r="Q313" s="1">
        <v>6.89</v>
      </c>
      <c r="R313" s="1">
        <v>4.24</v>
      </c>
      <c r="S313">
        <f t="shared" si="42"/>
        <v>0</v>
      </c>
    </row>
    <row r="314" spans="1:19" x14ac:dyDescent="0.25">
      <c r="A314" s="1">
        <v>1.23</v>
      </c>
      <c r="B314" s="1" t="s">
        <v>9</v>
      </c>
      <c r="C314" s="1" t="s">
        <v>1</v>
      </c>
      <c r="D314" s="1" t="s">
        <v>11</v>
      </c>
      <c r="E314" s="1">
        <v>67.400000000000006</v>
      </c>
      <c r="F314" s="1">
        <v>56</v>
      </c>
      <c r="G314" s="1">
        <v>3692</v>
      </c>
      <c r="H314" s="1">
        <v>6.76</v>
      </c>
      <c r="I314" s="1">
        <v>6.56</v>
      </c>
      <c r="J314" s="1">
        <v>4.49</v>
      </c>
      <c r="M314" s="1">
        <v>1.1000000000000001</v>
      </c>
      <c r="N314" s="1">
        <v>57</v>
      </c>
      <c r="O314" s="1">
        <v>3690</v>
      </c>
      <c r="P314" s="1">
        <v>6.68</v>
      </c>
      <c r="Q314" s="1">
        <v>6.62</v>
      </c>
      <c r="R314" s="1">
        <v>4.08</v>
      </c>
      <c r="S314">
        <f t="shared" si="42"/>
        <v>0</v>
      </c>
    </row>
    <row r="315" spans="1:19" ht="26.25" x14ac:dyDescent="0.25">
      <c r="A315" s="1">
        <v>1.2</v>
      </c>
      <c r="B315" s="1" t="s">
        <v>6</v>
      </c>
      <c r="C315" s="1" t="s">
        <v>8</v>
      </c>
      <c r="D315" s="1" t="s">
        <v>11</v>
      </c>
      <c r="E315" s="1">
        <v>58.6</v>
      </c>
      <c r="F315" s="1">
        <v>57</v>
      </c>
      <c r="G315" s="1">
        <v>3696</v>
      </c>
      <c r="H315" s="1">
        <v>6.96</v>
      </c>
      <c r="I315" s="1">
        <v>7.01</v>
      </c>
      <c r="J315" s="1">
        <v>4.09</v>
      </c>
      <c r="M315" s="1">
        <v>1.23</v>
      </c>
      <c r="N315" s="1">
        <v>56</v>
      </c>
      <c r="O315" s="1">
        <v>3692</v>
      </c>
      <c r="P315" s="1">
        <v>6.76</v>
      </c>
      <c r="Q315" s="1">
        <v>6.56</v>
      </c>
      <c r="R315" s="1">
        <v>4.49</v>
      </c>
      <c r="S315">
        <f t="shared" si="42"/>
        <v>0</v>
      </c>
    </row>
    <row r="316" spans="1:19" x14ac:dyDescent="0.25">
      <c r="A316" s="1">
        <v>1.5</v>
      </c>
      <c r="B316" s="1" t="s">
        <v>3</v>
      </c>
      <c r="C316" s="1" t="s">
        <v>4</v>
      </c>
      <c r="D316" s="1" t="s">
        <v>11</v>
      </c>
      <c r="E316" s="1">
        <v>63.7</v>
      </c>
      <c r="F316" s="1">
        <v>61</v>
      </c>
      <c r="G316" s="1">
        <v>3696</v>
      </c>
      <c r="H316" s="1">
        <v>7.22</v>
      </c>
      <c r="I316" s="1">
        <v>7.1</v>
      </c>
      <c r="J316" s="1">
        <v>4.57</v>
      </c>
      <c r="M316" s="1">
        <v>1.2</v>
      </c>
      <c r="N316" s="1">
        <v>57</v>
      </c>
      <c r="O316" s="1">
        <v>3696</v>
      </c>
      <c r="P316" s="1">
        <v>6.96</v>
      </c>
      <c r="Q316" s="1">
        <v>7.01</v>
      </c>
      <c r="R316" s="1">
        <v>4.09</v>
      </c>
      <c r="S316">
        <f t="shared" si="42"/>
        <v>0</v>
      </c>
    </row>
    <row r="317" spans="1:19" x14ac:dyDescent="0.25">
      <c r="A317" s="1">
        <v>1.1599999999999999</v>
      </c>
      <c r="B317" s="1" t="s">
        <v>2</v>
      </c>
      <c r="C317" s="1" t="s">
        <v>13</v>
      </c>
      <c r="D317" s="1" t="s">
        <v>11</v>
      </c>
      <c r="E317" s="1">
        <v>61.8</v>
      </c>
      <c r="F317" s="1">
        <v>59</v>
      </c>
      <c r="G317" s="1">
        <v>3711</v>
      </c>
      <c r="H317" s="1">
        <v>6.78</v>
      </c>
      <c r="I317" s="1">
        <v>6.74</v>
      </c>
      <c r="J317" s="1">
        <v>4.18</v>
      </c>
      <c r="M317" s="1">
        <v>1.5</v>
      </c>
      <c r="N317" s="1">
        <v>61</v>
      </c>
      <c r="O317" s="1">
        <v>3696</v>
      </c>
      <c r="P317" s="1">
        <v>7.22</v>
      </c>
      <c r="Q317" s="1">
        <v>7.1</v>
      </c>
      <c r="R317" s="1">
        <v>4.57</v>
      </c>
      <c r="S317">
        <f t="shared" si="42"/>
        <v>0</v>
      </c>
    </row>
    <row r="318" spans="1:19" x14ac:dyDescent="0.25">
      <c r="A318" s="1">
        <v>1.04</v>
      </c>
      <c r="B318" s="1" t="s">
        <v>0</v>
      </c>
      <c r="C318" s="1" t="s">
        <v>10</v>
      </c>
      <c r="D318" s="1" t="s">
        <v>11</v>
      </c>
      <c r="E318" s="1">
        <v>61.6</v>
      </c>
      <c r="F318" s="1">
        <v>57</v>
      </c>
      <c r="G318" s="1">
        <v>3718</v>
      </c>
      <c r="H318" s="1">
        <v>6.51</v>
      </c>
      <c r="I318" s="1">
        <v>6.46</v>
      </c>
      <c r="J318" s="1">
        <v>4</v>
      </c>
      <c r="M318" s="1">
        <v>1.1599999999999999</v>
      </c>
      <c r="N318" s="1">
        <v>59</v>
      </c>
      <c r="O318" s="1">
        <v>3711</v>
      </c>
      <c r="P318" s="1">
        <v>6.78</v>
      </c>
      <c r="Q318" s="1">
        <v>6.74</v>
      </c>
      <c r="R318" s="1">
        <v>4.18</v>
      </c>
      <c r="S318">
        <f t="shared" si="42"/>
        <v>0</v>
      </c>
    </row>
    <row r="319" spans="1:19" x14ac:dyDescent="0.25">
      <c r="A319" s="1">
        <v>1.25</v>
      </c>
      <c r="B319" s="1" t="s">
        <v>2</v>
      </c>
      <c r="C319" s="1" t="s">
        <v>10</v>
      </c>
      <c r="D319" s="1" t="s">
        <v>11</v>
      </c>
      <c r="E319" s="1">
        <v>58</v>
      </c>
      <c r="F319" s="1">
        <v>59</v>
      </c>
      <c r="G319" s="1">
        <v>3724</v>
      </c>
      <c r="H319" s="1">
        <v>7.12</v>
      </c>
      <c r="I319" s="1">
        <v>7.05</v>
      </c>
      <c r="J319" s="1">
        <v>4.1100000000000003</v>
      </c>
      <c r="M319" s="1">
        <v>1.04</v>
      </c>
      <c r="N319" s="1">
        <v>57</v>
      </c>
      <c r="O319" s="1">
        <v>3718</v>
      </c>
      <c r="P319" s="1">
        <v>6.51</v>
      </c>
      <c r="Q319" s="1">
        <v>6.46</v>
      </c>
      <c r="R319" s="1">
        <v>4</v>
      </c>
      <c r="S319">
        <f t="shared" si="42"/>
        <v>0</v>
      </c>
    </row>
    <row r="320" spans="1:19" x14ac:dyDescent="0.25">
      <c r="A320" s="1">
        <v>1.21</v>
      </c>
      <c r="B320" s="1" t="s">
        <v>3</v>
      </c>
      <c r="C320" s="1" t="s">
        <v>1</v>
      </c>
      <c r="D320" s="1" t="s">
        <v>11</v>
      </c>
      <c r="E320" s="1">
        <v>63.3</v>
      </c>
      <c r="F320" s="1">
        <v>63</v>
      </c>
      <c r="G320" s="1">
        <v>3726</v>
      </c>
      <c r="H320" s="1">
        <v>6.67</v>
      </c>
      <c r="I320" s="1">
        <v>6.72</v>
      </c>
      <c r="J320" s="1">
        <v>4.24</v>
      </c>
      <c r="M320" s="1">
        <v>1.25</v>
      </c>
      <c r="N320" s="1">
        <v>59</v>
      </c>
      <c r="O320" s="1">
        <v>3724</v>
      </c>
      <c r="P320" s="1">
        <v>7.12</v>
      </c>
      <c r="Q320" s="1">
        <v>7.05</v>
      </c>
      <c r="R320" s="1">
        <v>4.1100000000000003</v>
      </c>
      <c r="S320">
        <f t="shared" si="42"/>
        <v>0</v>
      </c>
    </row>
    <row r="321" spans="1:19" x14ac:dyDescent="0.25">
      <c r="A321" s="1">
        <v>1.1299999999999999</v>
      </c>
      <c r="B321" s="1" t="s">
        <v>0</v>
      </c>
      <c r="C321" s="1" t="s">
        <v>1</v>
      </c>
      <c r="D321" s="1" t="s">
        <v>11</v>
      </c>
      <c r="E321" s="1">
        <v>62</v>
      </c>
      <c r="F321" s="1">
        <v>55</v>
      </c>
      <c r="G321" s="1">
        <v>3729</v>
      </c>
      <c r="H321" s="1">
        <v>6.66</v>
      </c>
      <c r="I321" s="1">
        <v>6.7</v>
      </c>
      <c r="J321" s="1">
        <v>4.1399999999999997</v>
      </c>
      <c r="M321" s="1">
        <v>1.21</v>
      </c>
      <c r="N321" s="1">
        <v>63</v>
      </c>
      <c r="O321" s="1">
        <v>3726</v>
      </c>
      <c r="P321" s="1">
        <v>6.67</v>
      </c>
      <c r="Q321" s="1">
        <v>6.72</v>
      </c>
      <c r="R321" s="1">
        <v>4.24</v>
      </c>
      <c r="S321">
        <f t="shared" si="42"/>
        <v>0</v>
      </c>
    </row>
    <row r="322" spans="1:19" x14ac:dyDescent="0.25">
      <c r="A322" s="1">
        <v>1.19</v>
      </c>
      <c r="B322" s="1" t="s">
        <v>0</v>
      </c>
      <c r="C322" s="1" t="s">
        <v>8</v>
      </c>
      <c r="D322" s="1" t="s">
        <v>11</v>
      </c>
      <c r="E322" s="1">
        <v>61.5</v>
      </c>
      <c r="F322" s="1">
        <v>57</v>
      </c>
      <c r="G322" s="1">
        <v>3732</v>
      </c>
      <c r="H322" s="1">
        <v>6.83</v>
      </c>
      <c r="I322" s="1">
        <v>6.79</v>
      </c>
      <c r="J322" s="1">
        <v>4.1900000000000004</v>
      </c>
      <c r="M322" s="1">
        <v>1.1299999999999999</v>
      </c>
      <c r="N322" s="1">
        <v>55</v>
      </c>
      <c r="O322" s="1">
        <v>3729</v>
      </c>
      <c r="P322" s="1">
        <v>6.66</v>
      </c>
      <c r="Q322" s="1">
        <v>6.7</v>
      </c>
      <c r="R322" s="1">
        <v>4.1399999999999997</v>
      </c>
      <c r="S322">
        <f t="shared" si="42"/>
        <v>0</v>
      </c>
    </row>
    <row r="323" spans="1:19" x14ac:dyDescent="0.25">
      <c r="A323" s="1">
        <v>1.27</v>
      </c>
      <c r="B323" s="1" t="s">
        <v>2</v>
      </c>
      <c r="C323" s="1" t="s">
        <v>4</v>
      </c>
      <c r="D323" s="1" t="s">
        <v>11</v>
      </c>
      <c r="E323" s="1">
        <v>60.2</v>
      </c>
      <c r="F323" s="1">
        <v>62</v>
      </c>
      <c r="G323" s="1">
        <v>3732</v>
      </c>
      <c r="H323" s="1">
        <v>7.05</v>
      </c>
      <c r="I323" s="1">
        <v>7</v>
      </c>
      <c r="J323" s="1">
        <v>4.2300000000000004</v>
      </c>
      <c r="M323" s="1">
        <v>1.19</v>
      </c>
      <c r="N323" s="1">
        <v>57</v>
      </c>
      <c r="O323" s="1">
        <v>3732</v>
      </c>
      <c r="P323" s="1">
        <v>6.83</v>
      </c>
      <c r="Q323" s="1">
        <v>6.79</v>
      </c>
      <c r="R323" s="1">
        <v>4.1900000000000004</v>
      </c>
      <c r="S323">
        <f t="shared" si="42"/>
        <v>0</v>
      </c>
    </row>
    <row r="324" spans="1:19" x14ac:dyDescent="0.25">
      <c r="A324" s="1">
        <v>1.51</v>
      </c>
      <c r="B324" s="1" t="s">
        <v>9</v>
      </c>
      <c r="C324" s="1" t="s">
        <v>10</v>
      </c>
      <c r="D324" s="1" t="s">
        <v>11</v>
      </c>
      <c r="E324" s="1">
        <v>67.8</v>
      </c>
      <c r="F324" s="1">
        <v>59</v>
      </c>
      <c r="G324" s="1">
        <v>3734</v>
      </c>
      <c r="H324" s="1">
        <v>7.09</v>
      </c>
      <c r="I324" s="1">
        <v>7</v>
      </c>
      <c r="J324" s="1">
        <v>4.78</v>
      </c>
      <c r="M324" s="1">
        <v>1.27</v>
      </c>
      <c r="N324" s="1">
        <v>62</v>
      </c>
      <c r="O324" s="1">
        <v>3732</v>
      </c>
      <c r="P324" s="1">
        <v>7.05</v>
      </c>
      <c r="Q324" s="1">
        <v>7</v>
      </c>
      <c r="R324" s="1">
        <v>4.2300000000000004</v>
      </c>
      <c r="S324">
        <f t="shared" ref="S324:S367" si="49">IF(D323="I1",0,1)</f>
        <v>0</v>
      </c>
    </row>
    <row r="325" spans="1:19" x14ac:dyDescent="0.25">
      <c r="A325" s="1">
        <v>1.51</v>
      </c>
      <c r="B325" s="1" t="s">
        <v>9</v>
      </c>
      <c r="C325" s="1" t="s">
        <v>10</v>
      </c>
      <c r="D325" s="1" t="s">
        <v>11</v>
      </c>
      <c r="E325" s="1">
        <v>67.5</v>
      </c>
      <c r="F325" s="1">
        <v>56</v>
      </c>
      <c r="G325" s="1">
        <v>3734</v>
      </c>
      <c r="H325" s="1">
        <v>7.17</v>
      </c>
      <c r="I325" s="1">
        <v>7.05</v>
      </c>
      <c r="J325" s="1">
        <v>4.8</v>
      </c>
      <c r="M325" s="1">
        <v>1.51</v>
      </c>
      <c r="N325" s="1">
        <v>59</v>
      </c>
      <c r="O325" s="1">
        <v>3734</v>
      </c>
      <c r="P325" s="1">
        <v>7.09</v>
      </c>
      <c r="Q325" s="1">
        <v>7</v>
      </c>
      <c r="R325" s="1">
        <v>4.78</v>
      </c>
      <c r="S325">
        <f t="shared" si="49"/>
        <v>0</v>
      </c>
    </row>
    <row r="326" spans="1:19" x14ac:dyDescent="0.25">
      <c r="A326" s="1">
        <v>1.1299999999999999</v>
      </c>
      <c r="B326" s="1" t="s">
        <v>0</v>
      </c>
      <c r="C326" s="1" t="s">
        <v>8</v>
      </c>
      <c r="D326" s="1" t="s">
        <v>11</v>
      </c>
      <c r="E326" s="1">
        <v>62.2</v>
      </c>
      <c r="F326" s="1">
        <v>55</v>
      </c>
      <c r="G326" s="1">
        <v>3745</v>
      </c>
      <c r="H326" s="1">
        <v>6.69</v>
      </c>
      <c r="I326" s="1">
        <v>6.65</v>
      </c>
      <c r="J326" s="1">
        <v>4.1500000000000004</v>
      </c>
      <c r="M326" s="1">
        <v>1.51</v>
      </c>
      <c r="N326" s="1">
        <v>56</v>
      </c>
      <c r="O326" s="1">
        <v>3734</v>
      </c>
      <c r="P326" s="1">
        <v>7.17</v>
      </c>
      <c r="Q326" s="1">
        <v>7.05</v>
      </c>
      <c r="R326" s="1">
        <v>4.8</v>
      </c>
      <c r="S326">
        <f t="shared" si="49"/>
        <v>0</v>
      </c>
    </row>
    <row r="327" spans="1:19" x14ac:dyDescent="0.25">
      <c r="A327" s="1">
        <v>1.1000000000000001</v>
      </c>
      <c r="B327" s="1" t="s">
        <v>2</v>
      </c>
      <c r="C327" s="1" t="s">
        <v>10</v>
      </c>
      <c r="D327" s="1" t="s">
        <v>11</v>
      </c>
      <c r="E327" s="1">
        <v>59.8</v>
      </c>
      <c r="F327" s="1">
        <v>61</v>
      </c>
      <c r="G327" s="1">
        <v>3745</v>
      </c>
      <c r="H327" s="1">
        <v>6.7</v>
      </c>
      <c r="I327" s="1">
        <v>6.65</v>
      </c>
      <c r="J327" s="1">
        <v>3.99</v>
      </c>
      <c r="M327" s="1">
        <v>1.1299999999999999</v>
      </c>
      <c r="N327" s="1">
        <v>55</v>
      </c>
      <c r="O327" s="1">
        <v>3745</v>
      </c>
      <c r="P327" s="1">
        <v>6.69</v>
      </c>
      <c r="Q327" s="1">
        <v>6.65</v>
      </c>
      <c r="R327" s="1">
        <v>4.1500000000000004</v>
      </c>
      <c r="S327">
        <f t="shared" si="49"/>
        <v>0</v>
      </c>
    </row>
    <row r="328" spans="1:19" x14ac:dyDescent="0.25">
      <c r="A328" s="1">
        <v>1.1000000000000001</v>
      </c>
      <c r="B328" s="1" t="s">
        <v>0</v>
      </c>
      <c r="C328" s="1" t="s">
        <v>10</v>
      </c>
      <c r="D328" s="1" t="s">
        <v>11</v>
      </c>
      <c r="E328" s="1">
        <v>61.8</v>
      </c>
      <c r="F328" s="1">
        <v>56</v>
      </c>
      <c r="G328" s="1">
        <v>3745</v>
      </c>
      <c r="H328" s="1">
        <v>6.65</v>
      </c>
      <c r="I328" s="1">
        <v>6.61</v>
      </c>
      <c r="J328" s="1">
        <v>4.0999999999999996</v>
      </c>
      <c r="M328" s="1">
        <v>1.1000000000000001</v>
      </c>
      <c r="N328" s="1">
        <v>61</v>
      </c>
      <c r="O328" s="1">
        <v>3745</v>
      </c>
      <c r="P328" s="1">
        <v>6.7</v>
      </c>
      <c r="Q328" s="1">
        <v>6.65</v>
      </c>
      <c r="R328" s="1">
        <v>3.99</v>
      </c>
      <c r="S328">
        <f t="shared" si="49"/>
        <v>0</v>
      </c>
    </row>
    <row r="329" spans="1:19" x14ac:dyDescent="0.25">
      <c r="A329" s="1">
        <v>1.52</v>
      </c>
      <c r="B329" s="1" t="s">
        <v>9</v>
      </c>
      <c r="C329" s="1" t="s">
        <v>4</v>
      </c>
      <c r="D329" s="1" t="s">
        <v>11</v>
      </c>
      <c r="E329" s="1">
        <v>67.7</v>
      </c>
      <c r="F329" s="1">
        <v>58</v>
      </c>
      <c r="G329" s="1">
        <v>3745</v>
      </c>
      <c r="H329" s="1">
        <v>7.07</v>
      </c>
      <c r="I329" s="1">
        <v>7</v>
      </c>
      <c r="J329" s="1">
        <v>4.76</v>
      </c>
      <c r="M329" s="1">
        <v>1.1000000000000001</v>
      </c>
      <c r="N329" s="1">
        <v>56</v>
      </c>
      <c r="O329" s="1">
        <v>3745</v>
      </c>
      <c r="P329" s="1">
        <v>6.65</v>
      </c>
      <c r="Q329" s="1">
        <v>6.61</v>
      </c>
      <c r="R329" s="1">
        <v>4.0999999999999996</v>
      </c>
      <c r="S329">
        <f t="shared" si="49"/>
        <v>0</v>
      </c>
    </row>
    <row r="330" spans="1:19" x14ac:dyDescent="0.25">
      <c r="A330" s="1">
        <v>1.1299999999999999</v>
      </c>
      <c r="B330" s="1" t="s">
        <v>2</v>
      </c>
      <c r="C330" s="1" t="s">
        <v>12</v>
      </c>
      <c r="D330" s="1" t="s">
        <v>11</v>
      </c>
      <c r="E330" s="1">
        <v>61.2</v>
      </c>
      <c r="F330" s="1">
        <v>58</v>
      </c>
      <c r="G330" s="1">
        <v>3746</v>
      </c>
      <c r="H330" s="1">
        <v>6.77</v>
      </c>
      <c r="I330" s="1">
        <v>6.66</v>
      </c>
      <c r="J330" s="1">
        <v>4.1100000000000003</v>
      </c>
      <c r="M330" s="1">
        <v>1.52</v>
      </c>
      <c r="N330" s="1">
        <v>58</v>
      </c>
      <c r="O330" s="1">
        <v>3745</v>
      </c>
      <c r="P330" s="1">
        <v>7.07</v>
      </c>
      <c r="Q330" s="1">
        <v>7</v>
      </c>
      <c r="R330" s="1">
        <v>4.76</v>
      </c>
      <c r="S330">
        <f t="shared" si="49"/>
        <v>0</v>
      </c>
    </row>
    <row r="331" spans="1:19" x14ac:dyDescent="0.25">
      <c r="A331" s="1">
        <v>1.1399999999999999</v>
      </c>
      <c r="B331" s="1" t="s">
        <v>0</v>
      </c>
      <c r="C331" s="1" t="s">
        <v>10</v>
      </c>
      <c r="D331" s="1" t="s">
        <v>11</v>
      </c>
      <c r="E331" s="1">
        <v>61.7</v>
      </c>
      <c r="F331" s="1">
        <v>57</v>
      </c>
      <c r="G331" s="1">
        <v>3755</v>
      </c>
      <c r="H331" s="1">
        <v>6.67</v>
      </c>
      <c r="I331" s="1">
        <v>6.7</v>
      </c>
      <c r="J331" s="1">
        <v>4.13</v>
      </c>
      <c r="M331" s="1">
        <v>1.1299999999999999</v>
      </c>
      <c r="N331" s="1">
        <v>58</v>
      </c>
      <c r="O331" s="1">
        <v>3746</v>
      </c>
      <c r="P331" s="1">
        <v>6.77</v>
      </c>
      <c r="Q331" s="1">
        <v>6.66</v>
      </c>
      <c r="R331" s="1">
        <v>4.1100000000000003</v>
      </c>
      <c r="S331">
        <f t="shared" si="49"/>
        <v>0</v>
      </c>
    </row>
    <row r="332" spans="1:19" x14ac:dyDescent="0.25">
      <c r="A332" s="1">
        <v>1.2</v>
      </c>
      <c r="B332" s="1" t="s">
        <v>0</v>
      </c>
      <c r="C332" s="1" t="s">
        <v>8</v>
      </c>
      <c r="D332" s="1" t="s">
        <v>11</v>
      </c>
      <c r="E332" s="1">
        <v>58.6</v>
      </c>
      <c r="F332" s="1">
        <v>57</v>
      </c>
      <c r="G332" s="1">
        <v>3763</v>
      </c>
      <c r="H332" s="1">
        <v>7.01</v>
      </c>
      <c r="I332" s="1">
        <v>6.96</v>
      </c>
      <c r="J332" s="1">
        <v>4.09</v>
      </c>
      <c r="M332" s="1">
        <v>1.1399999999999999</v>
      </c>
      <c r="N332" s="1">
        <v>57</v>
      </c>
      <c r="O332" s="1">
        <v>3755</v>
      </c>
      <c r="P332" s="1">
        <v>6.67</v>
      </c>
      <c r="Q332" s="1">
        <v>6.7</v>
      </c>
      <c r="R332" s="1">
        <v>4.13</v>
      </c>
      <c r="S332">
        <f t="shared" si="49"/>
        <v>0</v>
      </c>
    </row>
    <row r="333" spans="1:19" x14ac:dyDescent="0.25">
      <c r="A333" s="1">
        <v>1.51</v>
      </c>
      <c r="B333" s="1" t="s">
        <v>9</v>
      </c>
      <c r="C333" s="1" t="s">
        <v>8</v>
      </c>
      <c r="D333" s="1" t="s">
        <v>11</v>
      </c>
      <c r="E333" s="1">
        <v>65.599999999999994</v>
      </c>
      <c r="F333" s="1">
        <v>61</v>
      </c>
      <c r="G333" s="1">
        <v>3765</v>
      </c>
      <c r="H333" s="1">
        <v>7.16</v>
      </c>
      <c r="I333" s="1">
        <v>7</v>
      </c>
      <c r="J333" s="1">
        <v>4.66</v>
      </c>
      <c r="M333" s="1">
        <v>1.2</v>
      </c>
      <c r="N333" s="1">
        <v>57</v>
      </c>
      <c r="O333" s="1">
        <v>3763</v>
      </c>
      <c r="P333" s="1">
        <v>7.01</v>
      </c>
      <c r="Q333" s="1">
        <v>6.96</v>
      </c>
      <c r="R333" s="1">
        <v>4.09</v>
      </c>
      <c r="S333">
        <f t="shared" si="49"/>
        <v>0</v>
      </c>
    </row>
    <row r="334" spans="1:19" x14ac:dyDescent="0.25">
      <c r="A334" s="1">
        <v>1.02</v>
      </c>
      <c r="B334" s="1" t="s">
        <v>2</v>
      </c>
      <c r="C334" s="1" t="s">
        <v>13</v>
      </c>
      <c r="D334" s="1" t="s">
        <v>11</v>
      </c>
      <c r="E334" s="1">
        <v>61.4</v>
      </c>
      <c r="F334" s="1">
        <v>60</v>
      </c>
      <c r="G334" s="1">
        <v>3769</v>
      </c>
      <c r="H334" s="1">
        <v>6.42</v>
      </c>
      <c r="I334" s="1">
        <v>6.47</v>
      </c>
      <c r="J334" s="1">
        <v>3.96</v>
      </c>
      <c r="M334" s="1">
        <v>1.51</v>
      </c>
      <c r="N334" s="1">
        <v>61</v>
      </c>
      <c r="O334" s="1">
        <v>3765</v>
      </c>
      <c r="P334" s="1">
        <v>7.16</v>
      </c>
      <c r="Q334" s="1">
        <v>7</v>
      </c>
      <c r="R334" s="1">
        <v>4.66</v>
      </c>
      <c r="S334">
        <f t="shared" si="49"/>
        <v>0</v>
      </c>
    </row>
    <row r="335" spans="1:19" ht="26.25" x14ac:dyDescent="0.25">
      <c r="A335" s="1">
        <v>1.29</v>
      </c>
      <c r="B335" s="1" t="s">
        <v>6</v>
      </c>
      <c r="C335" s="1" t="s">
        <v>10</v>
      </c>
      <c r="D335" s="1" t="s">
        <v>11</v>
      </c>
      <c r="E335" s="1">
        <v>58.2</v>
      </c>
      <c r="F335" s="1">
        <v>61</v>
      </c>
      <c r="G335" s="1">
        <v>3774</v>
      </c>
      <c r="H335" s="1">
        <v>7.11</v>
      </c>
      <c r="I335" s="1">
        <v>7.15</v>
      </c>
      <c r="J335" s="1">
        <v>4.1500000000000004</v>
      </c>
      <c r="M335" s="1">
        <v>1.02</v>
      </c>
      <c r="N335" s="1">
        <v>60</v>
      </c>
      <c r="O335" s="1">
        <v>3769</v>
      </c>
      <c r="P335" s="1">
        <v>6.42</v>
      </c>
      <c r="Q335" s="1">
        <v>6.47</v>
      </c>
      <c r="R335" s="1">
        <v>3.96</v>
      </c>
      <c r="S335">
        <f t="shared" si="49"/>
        <v>0</v>
      </c>
    </row>
    <row r="336" spans="1:19" x14ac:dyDescent="0.25">
      <c r="A336" s="1">
        <v>1.5</v>
      </c>
      <c r="B336" s="1" t="s">
        <v>2</v>
      </c>
      <c r="C336" s="1" t="s">
        <v>13</v>
      </c>
      <c r="D336" s="1" t="s">
        <v>11</v>
      </c>
      <c r="E336" s="1">
        <v>62.4</v>
      </c>
      <c r="F336" s="1">
        <v>60</v>
      </c>
      <c r="G336" s="1">
        <v>3780</v>
      </c>
      <c r="H336" s="1">
        <v>7.37</v>
      </c>
      <c r="I336" s="1">
        <v>7.19</v>
      </c>
      <c r="J336" s="1">
        <v>4.54</v>
      </c>
      <c r="M336" s="1">
        <v>1.29</v>
      </c>
      <c r="N336" s="1">
        <v>61</v>
      </c>
      <c r="O336" s="1">
        <v>3774</v>
      </c>
      <c r="P336" s="1">
        <v>7.11</v>
      </c>
      <c r="Q336" s="1">
        <v>7.15</v>
      </c>
      <c r="R336" s="1">
        <v>4.1500000000000004</v>
      </c>
      <c r="S336">
        <f t="shared" si="49"/>
        <v>0</v>
      </c>
    </row>
    <row r="337" spans="1:19" x14ac:dyDescent="0.25">
      <c r="A337" s="1">
        <v>1.19</v>
      </c>
      <c r="B337" s="1" t="s">
        <v>0</v>
      </c>
      <c r="C337" s="1" t="s">
        <v>8</v>
      </c>
      <c r="D337" s="1" t="s">
        <v>11</v>
      </c>
      <c r="E337" s="1">
        <v>60.3</v>
      </c>
      <c r="F337" s="1">
        <v>57</v>
      </c>
      <c r="G337" s="1">
        <v>3794</v>
      </c>
      <c r="H337" s="1">
        <v>6.83</v>
      </c>
      <c r="I337" s="1">
        <v>6.93</v>
      </c>
      <c r="J337" s="1">
        <v>4.1500000000000004</v>
      </c>
      <c r="M337" s="1">
        <v>1.5</v>
      </c>
      <c r="N337" s="1">
        <v>60</v>
      </c>
      <c r="O337" s="1">
        <v>3780</v>
      </c>
      <c r="P337" s="1">
        <v>7.37</v>
      </c>
      <c r="Q337" s="1">
        <v>7.19</v>
      </c>
      <c r="R337" s="1">
        <v>4.54</v>
      </c>
      <c r="S337">
        <f t="shared" si="49"/>
        <v>0</v>
      </c>
    </row>
    <row r="338" spans="1:19" ht="26.25" x14ac:dyDescent="0.25">
      <c r="A338" s="1">
        <v>1.21</v>
      </c>
      <c r="B338" s="1" t="s">
        <v>6</v>
      </c>
      <c r="C338" s="1" t="s">
        <v>1</v>
      </c>
      <c r="D338" s="1" t="s">
        <v>11</v>
      </c>
      <c r="E338" s="1">
        <v>63.3</v>
      </c>
      <c r="F338" s="1">
        <v>63</v>
      </c>
      <c r="G338" s="1">
        <v>3795</v>
      </c>
      <c r="H338" s="1">
        <v>6.72</v>
      </c>
      <c r="I338" s="1">
        <v>6.67</v>
      </c>
      <c r="J338" s="1">
        <v>4.24</v>
      </c>
      <c r="M338" s="1">
        <v>1.19</v>
      </c>
      <c r="N338" s="1">
        <v>57</v>
      </c>
      <c r="O338" s="1">
        <v>3794</v>
      </c>
      <c r="P338" s="1">
        <v>6.83</v>
      </c>
      <c r="Q338" s="1">
        <v>6.93</v>
      </c>
      <c r="R338" s="1">
        <v>4.1500000000000004</v>
      </c>
      <c r="S338">
        <f t="shared" si="49"/>
        <v>0</v>
      </c>
    </row>
    <row r="339" spans="1:19" x14ac:dyDescent="0.25">
      <c r="A339" s="1">
        <v>1.1299999999999999</v>
      </c>
      <c r="B339" s="1" t="s">
        <v>0</v>
      </c>
      <c r="C339" s="1" t="s">
        <v>1</v>
      </c>
      <c r="D339" s="1" t="s">
        <v>11</v>
      </c>
      <c r="E339" s="1">
        <v>62</v>
      </c>
      <c r="F339" s="1">
        <v>55</v>
      </c>
      <c r="G339" s="1">
        <v>3797</v>
      </c>
      <c r="H339" s="1">
        <v>6.7</v>
      </c>
      <c r="I339" s="1">
        <v>6.66</v>
      </c>
      <c r="J339" s="1">
        <v>4.1399999999999997</v>
      </c>
      <c r="M339" s="1">
        <v>1.21</v>
      </c>
      <c r="N339" s="1">
        <v>63</v>
      </c>
      <c r="O339" s="1">
        <v>3795</v>
      </c>
      <c r="P339" s="1">
        <v>6.72</v>
      </c>
      <c r="Q339" s="1">
        <v>6.67</v>
      </c>
      <c r="R339" s="1">
        <v>4.24</v>
      </c>
      <c r="S339">
        <f t="shared" si="49"/>
        <v>0</v>
      </c>
    </row>
    <row r="340" spans="1:19" ht="26.25" x14ac:dyDescent="0.25">
      <c r="A340" s="1">
        <v>1.18</v>
      </c>
      <c r="B340" s="1" t="s">
        <v>6</v>
      </c>
      <c r="C340" s="1" t="s">
        <v>13</v>
      </c>
      <c r="D340" s="1" t="s">
        <v>11</v>
      </c>
      <c r="E340" s="1">
        <v>61.5</v>
      </c>
      <c r="F340" s="1">
        <v>62</v>
      </c>
      <c r="G340" s="1">
        <v>3816</v>
      </c>
      <c r="H340" s="1">
        <v>6.73</v>
      </c>
      <c r="I340" s="1">
        <v>6.88</v>
      </c>
      <c r="J340" s="1">
        <v>4.1900000000000004</v>
      </c>
      <c r="M340" s="1">
        <v>1.1299999999999999</v>
      </c>
      <c r="N340" s="1">
        <v>55</v>
      </c>
      <c r="O340" s="1">
        <v>3797</v>
      </c>
      <c r="P340" s="1">
        <v>6.7</v>
      </c>
      <c r="Q340" s="1">
        <v>6.66</v>
      </c>
      <c r="R340" s="1">
        <v>4.1399999999999997</v>
      </c>
      <c r="S340">
        <f t="shared" si="49"/>
        <v>0</v>
      </c>
    </row>
    <row r="341" spans="1:19" x14ac:dyDescent="0.25">
      <c r="A341" s="1">
        <v>1.52</v>
      </c>
      <c r="B341" s="1" t="s">
        <v>2</v>
      </c>
      <c r="C341" s="1" t="s">
        <v>12</v>
      </c>
      <c r="D341" s="1" t="s">
        <v>11</v>
      </c>
      <c r="E341" s="1">
        <v>61.7</v>
      </c>
      <c r="F341" s="1">
        <v>58</v>
      </c>
      <c r="G341" s="1">
        <v>3820</v>
      </c>
      <c r="H341" s="1">
        <v>7.43</v>
      </c>
      <c r="I341" s="1">
        <v>7.34</v>
      </c>
      <c r="J341" s="1">
        <v>4.5599999999999996</v>
      </c>
      <c r="M341" s="1">
        <v>1.18</v>
      </c>
      <c r="N341" s="1">
        <v>62</v>
      </c>
      <c r="O341" s="1">
        <v>3816</v>
      </c>
      <c r="P341" s="1">
        <v>6.73</v>
      </c>
      <c r="Q341" s="1">
        <v>6.88</v>
      </c>
      <c r="R341" s="1">
        <v>4.1900000000000004</v>
      </c>
      <c r="S341">
        <f t="shared" si="49"/>
        <v>0</v>
      </c>
    </row>
    <row r="342" spans="1:19" x14ac:dyDescent="0.25">
      <c r="A342" s="1">
        <v>1.1399999999999999</v>
      </c>
      <c r="B342" s="1" t="s">
        <v>0</v>
      </c>
      <c r="C342" s="1" t="s">
        <v>10</v>
      </c>
      <c r="D342" s="1" t="s">
        <v>11</v>
      </c>
      <c r="E342" s="1">
        <v>61.7</v>
      </c>
      <c r="F342" s="1">
        <v>57</v>
      </c>
      <c r="G342" s="1">
        <v>3824</v>
      </c>
      <c r="H342" s="1">
        <v>6.7</v>
      </c>
      <c r="I342" s="1">
        <v>6.67</v>
      </c>
      <c r="J342" s="1">
        <v>4.13</v>
      </c>
      <c r="M342" s="1">
        <v>1.52</v>
      </c>
      <c r="N342" s="1">
        <v>58</v>
      </c>
      <c r="O342" s="1">
        <v>3820</v>
      </c>
      <c r="P342" s="1">
        <v>7.43</v>
      </c>
      <c r="Q342" s="1">
        <v>7.34</v>
      </c>
      <c r="R342" s="1">
        <v>4.5599999999999996</v>
      </c>
      <c r="S342">
        <f t="shared" si="49"/>
        <v>0</v>
      </c>
    </row>
    <row r="343" spans="1:19" ht="26.25" x14ac:dyDescent="0.25">
      <c r="A343" s="1">
        <v>1.23</v>
      </c>
      <c r="B343" s="1" t="s">
        <v>6</v>
      </c>
      <c r="C343" s="1" t="s">
        <v>8</v>
      </c>
      <c r="D343" s="1" t="s">
        <v>11</v>
      </c>
      <c r="E343" s="1">
        <v>61.9</v>
      </c>
      <c r="F343" s="1">
        <v>60.6</v>
      </c>
      <c r="G343" s="1">
        <v>3835</v>
      </c>
      <c r="H343" s="1">
        <v>6.79</v>
      </c>
      <c r="I343" s="1">
        <v>6.85</v>
      </c>
      <c r="J343" s="1">
        <v>4.22</v>
      </c>
      <c r="M343" s="1">
        <v>1.1399999999999999</v>
      </c>
      <c r="N343" s="1">
        <v>57</v>
      </c>
      <c r="O343" s="1">
        <v>3824</v>
      </c>
      <c r="P343" s="1">
        <v>6.7</v>
      </c>
      <c r="Q343" s="1">
        <v>6.67</v>
      </c>
      <c r="R343" s="1">
        <v>4.13</v>
      </c>
      <c r="S343">
        <f t="shared" si="49"/>
        <v>0</v>
      </c>
    </row>
    <row r="344" spans="1:19" x14ac:dyDescent="0.25">
      <c r="A344" s="1">
        <v>1.02</v>
      </c>
      <c r="B344" s="1" t="s">
        <v>2</v>
      </c>
      <c r="C344" s="1" t="s">
        <v>13</v>
      </c>
      <c r="D344" s="1" t="s">
        <v>11</v>
      </c>
      <c r="E344" s="1">
        <v>61.4</v>
      </c>
      <c r="F344" s="1">
        <v>60</v>
      </c>
      <c r="G344" s="1">
        <v>3838</v>
      </c>
      <c r="H344" s="1">
        <v>6.47</v>
      </c>
      <c r="I344" s="1">
        <v>6.42</v>
      </c>
      <c r="J344" s="1">
        <v>3.96</v>
      </c>
      <c r="M344" s="1">
        <v>1.23</v>
      </c>
      <c r="N344" s="1">
        <v>60.6</v>
      </c>
      <c r="O344" s="1">
        <v>3835</v>
      </c>
      <c r="P344" s="1">
        <v>6.79</v>
      </c>
      <c r="Q344" s="1">
        <v>6.85</v>
      </c>
      <c r="R344" s="1">
        <v>4.22</v>
      </c>
      <c r="S344">
        <f t="shared" si="49"/>
        <v>0</v>
      </c>
    </row>
    <row r="345" spans="1:19" x14ac:dyDescent="0.25">
      <c r="A345" s="1">
        <v>1.19</v>
      </c>
      <c r="B345" s="1" t="s">
        <v>0</v>
      </c>
      <c r="C345" s="1" t="s">
        <v>8</v>
      </c>
      <c r="D345" s="1" t="s">
        <v>11</v>
      </c>
      <c r="E345" s="1">
        <v>60.3</v>
      </c>
      <c r="F345" s="1">
        <v>57</v>
      </c>
      <c r="G345" s="1">
        <v>3864</v>
      </c>
      <c r="H345" s="1">
        <v>6.93</v>
      </c>
      <c r="I345" s="1">
        <v>6.83</v>
      </c>
      <c r="J345" s="1">
        <v>4.1500000000000004</v>
      </c>
      <c r="M345" s="1">
        <v>1.02</v>
      </c>
      <c r="N345" s="1">
        <v>60</v>
      </c>
      <c r="O345" s="1">
        <v>3838</v>
      </c>
      <c r="P345" s="1">
        <v>6.47</v>
      </c>
      <c r="Q345" s="1">
        <v>6.42</v>
      </c>
      <c r="R345" s="1">
        <v>3.96</v>
      </c>
      <c r="S345">
        <f t="shared" si="49"/>
        <v>0</v>
      </c>
    </row>
    <row r="346" spans="1:19" x14ac:dyDescent="0.25">
      <c r="A346" s="1">
        <v>1.5</v>
      </c>
      <c r="B346" s="1" t="s">
        <v>3</v>
      </c>
      <c r="C346" s="1" t="s">
        <v>10</v>
      </c>
      <c r="D346" s="1" t="s">
        <v>11</v>
      </c>
      <c r="E346" s="1">
        <v>63.7</v>
      </c>
      <c r="F346" s="1">
        <v>59</v>
      </c>
      <c r="G346" s="1">
        <v>3864</v>
      </c>
      <c r="H346" s="1">
        <v>7.29</v>
      </c>
      <c r="I346" s="1">
        <v>7.18</v>
      </c>
      <c r="J346" s="1">
        <v>4.62</v>
      </c>
      <c r="M346" s="1">
        <v>1.19</v>
      </c>
      <c r="N346" s="1">
        <v>57</v>
      </c>
      <c r="O346" s="1">
        <v>3864</v>
      </c>
      <c r="P346" s="1">
        <v>6.93</v>
      </c>
      <c r="Q346" s="1">
        <v>6.83</v>
      </c>
      <c r="R346" s="1">
        <v>4.1500000000000004</v>
      </c>
      <c r="S346">
        <f t="shared" si="49"/>
        <v>0</v>
      </c>
    </row>
    <row r="347" spans="1:19" x14ac:dyDescent="0.25">
      <c r="A347" s="1">
        <v>1.2</v>
      </c>
      <c r="B347" s="1" t="s">
        <v>2</v>
      </c>
      <c r="C347" s="1" t="s">
        <v>1</v>
      </c>
      <c r="D347" s="1" t="s">
        <v>11</v>
      </c>
      <c r="E347" s="1">
        <v>62.3</v>
      </c>
      <c r="F347" s="1">
        <v>60</v>
      </c>
      <c r="G347" s="1">
        <v>3871</v>
      </c>
      <c r="H347" s="1">
        <v>6.78</v>
      </c>
      <c r="I347" s="1">
        <v>6.71</v>
      </c>
      <c r="J347" s="1">
        <v>4.2</v>
      </c>
      <c r="M347" s="1">
        <v>1.5</v>
      </c>
      <c r="N347" s="1">
        <v>59</v>
      </c>
      <c r="O347" s="1">
        <v>3864</v>
      </c>
      <c r="P347" s="1">
        <v>7.29</v>
      </c>
      <c r="Q347" s="1">
        <v>7.18</v>
      </c>
      <c r="R347" s="1">
        <v>4.62</v>
      </c>
      <c r="S347">
        <f t="shared" si="49"/>
        <v>0</v>
      </c>
    </row>
    <row r="348" spans="1:19" x14ac:dyDescent="0.25">
      <c r="A348" s="1">
        <v>1.1000000000000001</v>
      </c>
      <c r="B348" s="1" t="s">
        <v>0</v>
      </c>
      <c r="C348" s="1" t="s">
        <v>1</v>
      </c>
      <c r="D348" s="1" t="s">
        <v>11</v>
      </c>
      <c r="E348" s="1">
        <v>61.9</v>
      </c>
      <c r="F348" s="1">
        <v>56</v>
      </c>
      <c r="G348" s="1">
        <v>3872</v>
      </c>
      <c r="H348" s="1">
        <v>6.59</v>
      </c>
      <c r="I348" s="1">
        <v>6.63</v>
      </c>
      <c r="J348" s="1">
        <v>4.09</v>
      </c>
      <c r="M348" s="1">
        <v>1.2</v>
      </c>
      <c r="N348" s="1">
        <v>60</v>
      </c>
      <c r="O348" s="1">
        <v>3871</v>
      </c>
      <c r="P348" s="1">
        <v>6.78</v>
      </c>
      <c r="Q348" s="1">
        <v>6.71</v>
      </c>
      <c r="R348" s="1">
        <v>4.2</v>
      </c>
      <c r="S348">
        <f t="shared" si="49"/>
        <v>0</v>
      </c>
    </row>
    <row r="349" spans="1:19" x14ac:dyDescent="0.25">
      <c r="A349" s="1">
        <v>1.1200000000000001</v>
      </c>
      <c r="B349" s="1" t="s">
        <v>0</v>
      </c>
      <c r="C349" s="1" t="s">
        <v>12</v>
      </c>
      <c r="D349" s="1" t="s">
        <v>11</v>
      </c>
      <c r="E349" s="1">
        <v>60.3</v>
      </c>
      <c r="F349" s="1">
        <v>57</v>
      </c>
      <c r="G349" s="1">
        <v>3874</v>
      </c>
      <c r="H349" s="1">
        <v>6.73</v>
      </c>
      <c r="I349" s="1">
        <v>6.8</v>
      </c>
      <c r="J349" s="1">
        <v>4.08</v>
      </c>
      <c r="M349" s="1">
        <v>1.1000000000000001</v>
      </c>
      <c r="N349" s="1">
        <v>56</v>
      </c>
      <c r="O349" s="1">
        <v>3872</v>
      </c>
      <c r="P349" s="1">
        <v>6.59</v>
      </c>
      <c r="Q349" s="1">
        <v>6.63</v>
      </c>
      <c r="R349" s="1">
        <v>4.09</v>
      </c>
      <c r="S349">
        <f t="shared" si="49"/>
        <v>0</v>
      </c>
    </row>
    <row r="350" spans="1:19" x14ac:dyDescent="0.25">
      <c r="A350" s="1">
        <v>0.7</v>
      </c>
      <c r="B350" s="1" t="s">
        <v>2</v>
      </c>
      <c r="C350" s="1" t="s">
        <v>10</v>
      </c>
      <c r="D350" s="1" t="s">
        <v>7</v>
      </c>
      <c r="E350" s="1">
        <v>62.6</v>
      </c>
      <c r="F350" s="1">
        <v>59</v>
      </c>
      <c r="G350" s="1">
        <v>3136</v>
      </c>
      <c r="H350" s="1">
        <v>5.66</v>
      </c>
      <c r="I350" s="1">
        <v>5.62</v>
      </c>
      <c r="J350" s="1">
        <v>3.53</v>
      </c>
      <c r="M350" s="1">
        <v>1.1200000000000001</v>
      </c>
      <c r="N350" s="1">
        <v>57</v>
      </c>
      <c r="O350" s="1">
        <v>3874</v>
      </c>
      <c r="P350" s="1">
        <v>6.73</v>
      </c>
      <c r="Q350" s="1">
        <v>6.8</v>
      </c>
      <c r="R350" s="1">
        <v>4.08</v>
      </c>
      <c r="S350">
        <f t="shared" si="49"/>
        <v>0</v>
      </c>
    </row>
    <row r="351" spans="1:19" x14ac:dyDescent="0.25">
      <c r="A351" s="1">
        <v>0.72</v>
      </c>
      <c r="B351" s="1" t="s">
        <v>0</v>
      </c>
      <c r="C351" s="1" t="s">
        <v>12</v>
      </c>
      <c r="D351" s="1" t="s">
        <v>7</v>
      </c>
      <c r="E351" s="1">
        <v>62.4</v>
      </c>
      <c r="F351" s="1">
        <v>57</v>
      </c>
      <c r="G351" s="1">
        <v>3139</v>
      </c>
      <c r="H351" s="1">
        <v>5.71</v>
      </c>
      <c r="I351" s="1">
        <v>5.76</v>
      </c>
      <c r="J351" s="1">
        <v>3.58</v>
      </c>
      <c r="M351" s="1">
        <v>0.7</v>
      </c>
      <c r="N351" s="1">
        <v>59</v>
      </c>
      <c r="O351" s="1">
        <v>3136</v>
      </c>
      <c r="P351" s="1">
        <v>5.66</v>
      </c>
      <c r="Q351" s="1">
        <v>5.62</v>
      </c>
      <c r="R351" s="1">
        <v>3.53</v>
      </c>
      <c r="S351">
        <f t="shared" si="49"/>
        <v>1</v>
      </c>
    </row>
    <row r="352" spans="1:19" x14ac:dyDescent="0.25">
      <c r="A352" s="1">
        <v>0.72</v>
      </c>
      <c r="B352" s="1" t="s">
        <v>3</v>
      </c>
      <c r="C352" s="1" t="s">
        <v>10</v>
      </c>
      <c r="D352" s="1" t="s">
        <v>7</v>
      </c>
      <c r="E352" s="1">
        <v>61.3</v>
      </c>
      <c r="F352" s="1">
        <v>65</v>
      </c>
      <c r="G352" s="1">
        <v>3145</v>
      </c>
      <c r="H352" s="1">
        <v>5.76</v>
      </c>
      <c r="I352" s="1">
        <v>5.72</v>
      </c>
      <c r="J352" s="1">
        <v>3.52</v>
      </c>
      <c r="M352" s="1">
        <v>0.72</v>
      </c>
      <c r="N352" s="1">
        <v>57</v>
      </c>
      <c r="O352" s="1">
        <v>3139</v>
      </c>
      <c r="P352" s="1">
        <v>5.71</v>
      </c>
      <c r="Q352" s="1">
        <v>5.76</v>
      </c>
      <c r="R352" s="1">
        <v>3.58</v>
      </c>
      <c r="S352">
        <f t="shared" si="49"/>
        <v>1</v>
      </c>
    </row>
    <row r="353" spans="1:19" ht="26.25" x14ac:dyDescent="0.25">
      <c r="A353" s="1">
        <v>0.7</v>
      </c>
      <c r="B353" s="1" t="s">
        <v>6</v>
      </c>
      <c r="C353" s="1" t="s">
        <v>1</v>
      </c>
      <c r="D353" s="1" t="s">
        <v>7</v>
      </c>
      <c r="E353" s="1">
        <v>59.2</v>
      </c>
      <c r="F353" s="1">
        <v>61</v>
      </c>
      <c r="G353" s="1">
        <v>3154</v>
      </c>
      <c r="H353" s="1">
        <v>5.79</v>
      </c>
      <c r="I353" s="1">
        <v>5.84</v>
      </c>
      <c r="J353" s="1">
        <v>3.44</v>
      </c>
      <c r="M353" s="1">
        <v>0.72</v>
      </c>
      <c r="N353" s="1">
        <v>65</v>
      </c>
      <c r="O353" s="1">
        <v>3145</v>
      </c>
      <c r="P353" s="1">
        <v>5.76</v>
      </c>
      <c r="Q353" s="1">
        <v>5.72</v>
      </c>
      <c r="R353" s="1">
        <v>3.52</v>
      </c>
      <c r="S353">
        <f t="shared" si="49"/>
        <v>1</v>
      </c>
    </row>
    <row r="354" spans="1:19" x14ac:dyDescent="0.25">
      <c r="A354" s="1">
        <v>0.64</v>
      </c>
      <c r="B354" s="1" t="s">
        <v>0</v>
      </c>
      <c r="C354" s="1" t="s">
        <v>1</v>
      </c>
      <c r="D354" s="1" t="s">
        <v>7</v>
      </c>
      <c r="E354" s="1">
        <v>62.1</v>
      </c>
      <c r="F354" s="1">
        <v>53</v>
      </c>
      <c r="G354" s="1">
        <v>3157</v>
      </c>
      <c r="H354" s="1">
        <v>5.51</v>
      </c>
      <c r="I354" s="1">
        <v>5.54</v>
      </c>
      <c r="J354" s="1">
        <v>3.43</v>
      </c>
      <c r="M354" s="1">
        <v>0.7</v>
      </c>
      <c r="N354" s="1">
        <v>61</v>
      </c>
      <c r="O354" s="1">
        <v>3154</v>
      </c>
      <c r="P354" s="1">
        <v>5.79</v>
      </c>
      <c r="Q354" s="1">
        <v>5.84</v>
      </c>
      <c r="R354" s="1">
        <v>3.44</v>
      </c>
      <c r="S354">
        <f t="shared" si="49"/>
        <v>1</v>
      </c>
    </row>
    <row r="355" spans="1:19" x14ac:dyDescent="0.25">
      <c r="A355" s="1">
        <v>0.7</v>
      </c>
      <c r="B355" s="1" t="s">
        <v>0</v>
      </c>
      <c r="C355" s="1" t="s">
        <v>10</v>
      </c>
      <c r="D355" s="1" t="s">
        <v>7</v>
      </c>
      <c r="E355" s="1">
        <v>62</v>
      </c>
      <c r="F355" s="1">
        <v>57</v>
      </c>
      <c r="G355" s="1">
        <v>3160</v>
      </c>
      <c r="H355" s="1">
        <v>5.68</v>
      </c>
      <c r="I355" s="1">
        <v>5.74</v>
      </c>
      <c r="J355" s="1">
        <v>3.54</v>
      </c>
      <c r="M355" s="1">
        <v>0.64</v>
      </c>
      <c r="N355" s="1">
        <v>53</v>
      </c>
      <c r="O355" s="1">
        <v>3157</v>
      </c>
      <c r="P355" s="1">
        <v>5.51</v>
      </c>
      <c r="Q355" s="1">
        <v>5.54</v>
      </c>
      <c r="R355" s="1">
        <v>3.43</v>
      </c>
      <c r="S355">
        <f t="shared" si="49"/>
        <v>1</v>
      </c>
    </row>
    <row r="356" spans="1:19" x14ac:dyDescent="0.25">
      <c r="A356" s="1">
        <v>0.73</v>
      </c>
      <c r="B356" s="1" t="s">
        <v>3</v>
      </c>
      <c r="C356" s="1" t="s">
        <v>10</v>
      </c>
      <c r="D356" s="1" t="s">
        <v>7</v>
      </c>
      <c r="E356" s="1">
        <v>58.2</v>
      </c>
      <c r="F356" s="1">
        <v>63</v>
      </c>
      <c r="G356" s="1">
        <v>3166</v>
      </c>
      <c r="H356" s="1">
        <v>5.87</v>
      </c>
      <c r="I356" s="1">
        <v>6.01</v>
      </c>
      <c r="J356" s="1">
        <v>3.46</v>
      </c>
      <c r="M356" s="1">
        <v>0.7</v>
      </c>
      <c r="N356" s="1">
        <v>57</v>
      </c>
      <c r="O356" s="1">
        <v>3160</v>
      </c>
      <c r="P356" s="1">
        <v>5.68</v>
      </c>
      <c r="Q356" s="1">
        <v>5.74</v>
      </c>
      <c r="R356" s="1">
        <v>3.54</v>
      </c>
      <c r="S356">
        <f t="shared" si="49"/>
        <v>1</v>
      </c>
    </row>
    <row r="357" spans="1:19" x14ac:dyDescent="0.25">
      <c r="A357" s="1">
        <v>0.32</v>
      </c>
      <c r="B357" s="1" t="s">
        <v>2</v>
      </c>
      <c r="C357" s="1" t="s">
        <v>4</v>
      </c>
      <c r="D357" s="1" t="s">
        <v>7</v>
      </c>
      <c r="E357" s="1">
        <v>62.1</v>
      </c>
      <c r="F357" s="1">
        <v>59</v>
      </c>
      <c r="G357" s="1">
        <v>561</v>
      </c>
      <c r="H357" s="1">
        <v>4.3499999999999996</v>
      </c>
      <c r="I357" s="1">
        <v>4.38</v>
      </c>
      <c r="J357" s="1">
        <v>2.71</v>
      </c>
      <c r="M357" s="1">
        <v>0.73</v>
      </c>
      <c r="N357" s="1">
        <v>63</v>
      </c>
      <c r="O357" s="1">
        <v>3166</v>
      </c>
      <c r="P357" s="1">
        <v>5.87</v>
      </c>
      <c r="Q357" s="1">
        <v>6.01</v>
      </c>
      <c r="R357" s="1">
        <v>3.46</v>
      </c>
      <c r="S357">
        <f t="shared" si="49"/>
        <v>1</v>
      </c>
    </row>
    <row r="358" spans="1:19" ht="26.25" x14ac:dyDescent="0.25">
      <c r="A358" s="1">
        <v>0.32</v>
      </c>
      <c r="B358" s="1" t="s">
        <v>6</v>
      </c>
      <c r="C358" s="1" t="s">
        <v>4</v>
      </c>
      <c r="D358" s="1" t="s">
        <v>7</v>
      </c>
      <c r="E358" s="1">
        <v>63</v>
      </c>
      <c r="F358" s="1">
        <v>57</v>
      </c>
      <c r="G358" s="1">
        <v>561</v>
      </c>
      <c r="H358" s="1">
        <v>4.33</v>
      </c>
      <c r="I358" s="1">
        <v>4.37</v>
      </c>
      <c r="J358" s="1">
        <v>2.74</v>
      </c>
      <c r="M358" s="1">
        <v>0.32</v>
      </c>
      <c r="N358" s="1">
        <v>59</v>
      </c>
      <c r="O358" s="1">
        <v>561</v>
      </c>
      <c r="P358" s="1">
        <v>4.3499999999999996</v>
      </c>
      <c r="Q358" s="1">
        <v>4.38</v>
      </c>
      <c r="R358" s="1">
        <v>2.71</v>
      </c>
      <c r="S358">
        <f t="shared" si="49"/>
        <v>1</v>
      </c>
    </row>
    <row r="359" spans="1:19" x14ac:dyDescent="0.25">
      <c r="A359" s="1">
        <v>0.72</v>
      </c>
      <c r="B359" s="1" t="s">
        <v>0</v>
      </c>
      <c r="C359" s="1" t="s">
        <v>12</v>
      </c>
      <c r="D359" s="1" t="s">
        <v>7</v>
      </c>
      <c r="E359" s="1">
        <v>62.6</v>
      </c>
      <c r="F359" s="1">
        <v>56</v>
      </c>
      <c r="G359" s="1">
        <v>3179</v>
      </c>
      <c r="H359" s="1">
        <v>5.7</v>
      </c>
      <c r="I359" s="1">
        <v>5.74</v>
      </c>
      <c r="J359" s="1">
        <v>3.58</v>
      </c>
      <c r="M359" s="1">
        <v>0.32</v>
      </c>
      <c r="N359" s="1">
        <v>57</v>
      </c>
      <c r="O359" s="1">
        <v>561</v>
      </c>
      <c r="P359" s="1">
        <v>4.33</v>
      </c>
      <c r="Q359" s="1">
        <v>4.37</v>
      </c>
      <c r="R359" s="1">
        <v>2.74</v>
      </c>
      <c r="S359">
        <f t="shared" si="49"/>
        <v>1</v>
      </c>
    </row>
    <row r="360" spans="1:19" x14ac:dyDescent="0.25">
      <c r="A360" s="1">
        <v>0.73</v>
      </c>
      <c r="B360" s="1" t="s">
        <v>0</v>
      </c>
      <c r="C360" s="1" t="s">
        <v>12</v>
      </c>
      <c r="D360" s="1" t="s">
        <v>7</v>
      </c>
      <c r="E360" s="1">
        <v>61.9</v>
      </c>
      <c r="F360" s="1">
        <v>56</v>
      </c>
      <c r="G360" s="1">
        <v>3183</v>
      </c>
      <c r="H360" s="1">
        <v>5.74</v>
      </c>
      <c r="I360" s="1">
        <v>5.81</v>
      </c>
      <c r="J360" s="1">
        <v>3.61</v>
      </c>
      <c r="M360" s="1">
        <v>0.72</v>
      </c>
      <c r="N360" s="1">
        <v>56</v>
      </c>
      <c r="O360" s="1">
        <v>3179</v>
      </c>
      <c r="P360" s="1">
        <v>5.7</v>
      </c>
      <c r="Q360" s="1">
        <v>5.74</v>
      </c>
      <c r="R360" s="1">
        <v>3.58</v>
      </c>
      <c r="S360">
        <f t="shared" si="49"/>
        <v>1</v>
      </c>
    </row>
    <row r="361" spans="1:19" x14ac:dyDescent="0.25">
      <c r="A361" s="1">
        <v>0.73</v>
      </c>
      <c r="B361" s="1" t="s">
        <v>0</v>
      </c>
      <c r="C361" s="1" t="s">
        <v>12</v>
      </c>
      <c r="D361" s="1" t="s">
        <v>7</v>
      </c>
      <c r="E361" s="1">
        <v>62.2</v>
      </c>
      <c r="F361" s="1">
        <v>55</v>
      </c>
      <c r="G361" s="1">
        <v>3183</v>
      </c>
      <c r="H361" s="1">
        <v>5.74</v>
      </c>
      <c r="I361" s="1">
        <v>5.77</v>
      </c>
      <c r="J361" s="1">
        <v>3.58</v>
      </c>
      <c r="M361" s="1">
        <v>0.73</v>
      </c>
      <c r="N361" s="1">
        <v>56</v>
      </c>
      <c r="O361" s="1">
        <v>3183</v>
      </c>
      <c r="P361" s="1">
        <v>5.74</v>
      </c>
      <c r="Q361" s="1">
        <v>5.81</v>
      </c>
      <c r="R361" s="1">
        <v>3.61</v>
      </c>
      <c r="S361">
        <f t="shared" si="49"/>
        <v>1</v>
      </c>
    </row>
    <row r="362" spans="1:19" x14ac:dyDescent="0.25">
      <c r="A362" s="1">
        <v>0.7</v>
      </c>
      <c r="B362" s="1" t="s">
        <v>0</v>
      </c>
      <c r="C362" s="1" t="s">
        <v>12</v>
      </c>
      <c r="D362" s="1" t="s">
        <v>7</v>
      </c>
      <c r="E362" s="1">
        <v>60.6</v>
      </c>
      <c r="F362" s="1">
        <v>56</v>
      </c>
      <c r="G362" s="1">
        <v>3191</v>
      </c>
      <c r="H362" s="1">
        <v>5.69</v>
      </c>
      <c r="I362" s="1">
        <v>5.82</v>
      </c>
      <c r="J362" s="1">
        <v>3.49</v>
      </c>
      <c r="M362" s="1">
        <v>0.73</v>
      </c>
      <c r="N362" s="1">
        <v>55</v>
      </c>
      <c r="O362" s="1">
        <v>3183</v>
      </c>
      <c r="P362" s="1">
        <v>5.74</v>
      </c>
      <c r="Q362" s="1">
        <v>5.77</v>
      </c>
      <c r="R362" s="1">
        <v>3.58</v>
      </c>
      <c r="S362">
        <f t="shared" si="49"/>
        <v>1</v>
      </c>
    </row>
    <row r="363" spans="1:19" x14ac:dyDescent="0.25">
      <c r="A363" s="1">
        <v>0.7</v>
      </c>
      <c r="B363" s="1" t="s">
        <v>0</v>
      </c>
      <c r="C363" s="1" t="s">
        <v>12</v>
      </c>
      <c r="D363" s="1" t="s">
        <v>7</v>
      </c>
      <c r="E363" s="1">
        <v>60.3</v>
      </c>
      <c r="F363" s="1">
        <v>57</v>
      </c>
      <c r="G363" s="1">
        <v>3191</v>
      </c>
      <c r="H363" s="1">
        <v>5.75</v>
      </c>
      <c r="I363" s="1">
        <v>5.83</v>
      </c>
      <c r="J363" s="1">
        <v>3.49</v>
      </c>
      <c r="M363" s="1">
        <v>0.7</v>
      </c>
      <c r="N363" s="1">
        <v>56</v>
      </c>
      <c r="O363" s="1">
        <v>3191</v>
      </c>
      <c r="P363" s="1">
        <v>5.69</v>
      </c>
      <c r="Q363" s="1">
        <v>5.82</v>
      </c>
      <c r="R363" s="1">
        <v>3.49</v>
      </c>
      <c r="S363">
        <f t="shared" si="49"/>
        <v>1</v>
      </c>
    </row>
    <row r="364" spans="1:19" x14ac:dyDescent="0.25">
      <c r="A364" s="1">
        <v>0.7</v>
      </c>
      <c r="B364" s="1" t="s">
        <v>0</v>
      </c>
      <c r="C364" s="1" t="s">
        <v>10</v>
      </c>
      <c r="D364" s="1" t="s">
        <v>7</v>
      </c>
      <c r="E364" s="1">
        <v>62</v>
      </c>
      <c r="F364" s="1">
        <v>55</v>
      </c>
      <c r="G364" s="1">
        <v>3191</v>
      </c>
      <c r="H364" s="1">
        <v>5.71</v>
      </c>
      <c r="I364" s="1">
        <v>5.67</v>
      </c>
      <c r="J364" s="1">
        <v>3.53</v>
      </c>
      <c r="M364" s="1">
        <v>0.7</v>
      </c>
      <c r="N364" s="1">
        <v>57</v>
      </c>
      <c r="O364" s="1">
        <v>3191</v>
      </c>
      <c r="P364" s="1">
        <v>5.75</v>
      </c>
      <c r="Q364" s="1">
        <v>5.83</v>
      </c>
      <c r="R364" s="1">
        <v>3.49</v>
      </c>
      <c r="S364">
        <f t="shared" si="49"/>
        <v>1</v>
      </c>
    </row>
    <row r="365" spans="1:19" x14ac:dyDescent="0.25">
      <c r="A365" s="1">
        <v>0.73</v>
      </c>
      <c r="B365" s="1" t="s">
        <v>0</v>
      </c>
      <c r="C365" s="1" t="s">
        <v>10</v>
      </c>
      <c r="D365" s="1" t="s">
        <v>7</v>
      </c>
      <c r="E365" s="1">
        <v>62.2</v>
      </c>
      <c r="F365" s="1">
        <v>54</v>
      </c>
      <c r="G365" s="1">
        <v>3193</v>
      </c>
      <c r="H365" s="1">
        <v>5.8</v>
      </c>
      <c r="I365" s="1">
        <v>5.75</v>
      </c>
      <c r="J365" s="1">
        <v>3.59</v>
      </c>
      <c r="M365" s="1">
        <v>0.7</v>
      </c>
      <c r="N365" s="1">
        <v>55</v>
      </c>
      <c r="O365" s="1">
        <v>3191</v>
      </c>
      <c r="P365" s="1">
        <v>5.71</v>
      </c>
      <c r="Q365" s="1">
        <v>5.67</v>
      </c>
      <c r="R365" s="1">
        <v>3.53</v>
      </c>
      <c r="S365">
        <f t="shared" si="49"/>
        <v>1</v>
      </c>
    </row>
    <row r="366" spans="1:19" x14ac:dyDescent="0.25">
      <c r="A366" s="1">
        <v>0.9</v>
      </c>
      <c r="B366" s="1" t="s">
        <v>3</v>
      </c>
      <c r="C366" s="1" t="s">
        <v>5</v>
      </c>
      <c r="D366" s="1" t="s">
        <v>7</v>
      </c>
      <c r="E366" s="1">
        <v>57.4</v>
      </c>
      <c r="F366" s="1">
        <v>61</v>
      </c>
      <c r="G366" s="1">
        <v>3193</v>
      </c>
      <c r="H366" s="1">
        <v>6.42</v>
      </c>
      <c r="I366" s="1">
        <v>6.37</v>
      </c>
      <c r="J366" s="1">
        <v>3.67</v>
      </c>
      <c r="M366" s="1">
        <v>0.73</v>
      </c>
      <c r="N366" s="1">
        <v>54</v>
      </c>
      <c r="O366" s="1">
        <v>3193</v>
      </c>
      <c r="P366" s="1">
        <v>5.8</v>
      </c>
      <c r="Q366" s="1">
        <v>5.75</v>
      </c>
      <c r="R366" s="1">
        <v>3.59</v>
      </c>
      <c r="S366">
        <f t="shared" si="49"/>
        <v>1</v>
      </c>
    </row>
    <row r="367" spans="1:19" x14ac:dyDescent="0.25">
      <c r="M367" s="1">
        <v>0.9</v>
      </c>
      <c r="N367" s="1">
        <v>61</v>
      </c>
      <c r="O367" s="1">
        <v>3193</v>
      </c>
      <c r="P367" s="1">
        <v>6.42</v>
      </c>
      <c r="Q367" s="1">
        <v>6.37</v>
      </c>
      <c r="R367" s="1">
        <v>3.67</v>
      </c>
      <c r="S367">
        <f t="shared" si="49"/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2024-05-27T15:12:03Z</dcterms:created>
  <dcterms:modified xsi:type="dcterms:W3CDTF">2024-05-28T05:49:10Z</dcterms:modified>
</cp:coreProperties>
</file>