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6555" windowHeight="6405"/>
  </bookViews>
  <sheets>
    <sheet name="KHOI PHUC NGU" sheetId="1" r:id="rId1"/>
    <sheet name="Sheet2" sheetId="2" r:id="rId2"/>
    <sheet name="Sheet3" sheetId="3" r:id="rId3"/>
  </sheets>
  <definedNames>
    <definedName name="_xlnm.Print_Area" localSheetId="0">'KHOI PHUC NGU'!$A$17:$AX$54</definedName>
  </definedNames>
  <calcPr calcId="144525"/>
</workbook>
</file>

<file path=xl/calcChain.xml><?xml version="1.0" encoding="utf-8"?>
<calcChain xmlns="http://schemas.openxmlformats.org/spreadsheetml/2006/main">
  <c r="L32" i="1" l="1"/>
  <c r="I33" i="1"/>
  <c r="AJ27" i="1"/>
  <c r="L37" i="1"/>
  <c r="X48" i="1"/>
  <c r="R40" i="1" l="1"/>
  <c r="N31" i="1"/>
  <c r="G30" i="1"/>
  <c r="AO29" i="1"/>
  <c r="V29" i="1"/>
  <c r="I27" i="1"/>
  <c r="X43" i="1" l="1"/>
</calcChain>
</file>

<file path=xl/sharedStrings.xml><?xml version="1.0" encoding="utf-8"?>
<sst xmlns="http://schemas.openxmlformats.org/spreadsheetml/2006/main" count="50" uniqueCount="49">
  <si>
    <t>NGÂN HÀNG NÔNG NGHIỆP</t>
  </si>
  <si>
    <t>VÀ PHÁT TRIỂN NÔNG THÔN VIỆT NAM</t>
  </si>
  <si>
    <t>CHI NHÁNH HẢI DƯƠNG</t>
  </si>
  <si>
    <t>CỘNG HOÀ XÃ HỘI CHỦ NGHĨA VIỆT NAM</t>
  </si>
  <si>
    <t>Độc lập - Tự do - Hạnh phúc</t>
  </si>
  <si>
    <t>GIẤY ĐỀ NGHỊ</t>
  </si>
  <si>
    <t>KHÔI PHỤC TRẠNG THÁI TÀI KHOẢN KHÔNG HOẠT ĐỘNG</t>
  </si>
  <si>
    <t>(Dùng cho khách hàng cá nhân)</t>
  </si>
  <si>
    <t>1. Thông tin khách hàng:</t>
  </si>
  <si>
    <t>2. Nội dung đề nghị:</t>
  </si>
  <si>
    <t>Đề nghị Agribank chi nhánh tỉnh Hải Dương khôi phục trạng thái tài khoản không hoạt động của tôi mở tại Agribank Chi nhánh tỉnh Hải Dương:</t>
  </si>
  <si>
    <t>- Loại tiền tệ: VND</t>
  </si>
  <si>
    <t xml:space="preserve">- Lý do khôi phục: Tôi muốn tiếp tục thực hiện giao dịch tài khoản trên. </t>
  </si>
  <si>
    <t xml:space="preserve">-Khôi phục kể từ ngày: </t>
  </si>
  <si>
    <t>Tôi xin cam đoan và chịu trách nhiệm trong quá trình sử dụng và quản lý tài khoản theo quy định của Agribank.</t>
  </si>
  <si>
    <t>CHỦ TÀI KHOẢN</t>
  </si>
  <si>
    <t>(Ký, ghi rõ họ tên)</t>
  </si>
  <si>
    <t>XÁC NHẬN CỦA NGÂN HÀNG</t>
  </si>
  <si>
    <t>GIAO DỊCH VIÊN</t>
  </si>
  <si>
    <t>KIỂM SOÁT</t>
  </si>
  <si>
    <t>Họ và tên:</t>
  </si>
  <si>
    <t>Sinh ngày:</t>
  </si>
  <si>
    <t xml:space="preserve">Nghề nghiệp:               </t>
  </si>
  <si>
    <t>Ngày cấp:</t>
  </si>
  <si>
    <t>Nơi cấp:</t>
  </si>
  <si>
    <t xml:space="preserve">Địa chỉ thường trú: </t>
  </si>
  <si>
    <t xml:space="preserve">Địa chỉ liên lạc: </t>
  </si>
  <si>
    <t xml:space="preserve">Điện thoại: </t>
  </si>
  <si>
    <t>Email:</t>
  </si>
  <si>
    <t xml:space="preserve">- Tài khoản số: </t>
  </si>
  <si>
    <t>STK</t>
  </si>
  <si>
    <t>TÊN</t>
  </si>
  <si>
    <t>CMT</t>
  </si>
  <si>
    <t>NGÀY CẤP</t>
  </si>
  <si>
    <t>NƠI CẤP</t>
  </si>
  <si>
    <t>ĐỊA CHỈ Ở HIỆN TẠI</t>
  </si>
  <si>
    <t>SĐT</t>
  </si>
  <si>
    <t>Cục Cs ĐKQL cư trú và DLQG về dân cư</t>
  </si>
  <si>
    <r>
      <rPr>
        <b/>
        <sz val="14"/>
        <color theme="1"/>
        <rFont val="Times New Roman"/>
        <family val="1"/>
      </rPr>
      <t>Kính gửi</t>
    </r>
    <r>
      <rPr>
        <sz val="14"/>
        <color theme="1"/>
        <rFont val="Times New Roman"/>
        <family val="1"/>
      </rPr>
      <t>: Agribank Chi nhánh tỉnh Hải Dương</t>
    </r>
  </si>
  <si>
    <t xml:space="preserve">CMT/Thẻ căn cước/Hộ chiếu: </t>
  </si>
  <si>
    <t>NGÀY SINH</t>
  </si>
  <si>
    <t>ĐC LIÊN LẠC</t>
  </si>
  <si>
    <t>KHÔI PHỤC NGỦ</t>
  </si>
  <si>
    <t>Lê Thị Hậu</t>
  </si>
  <si>
    <t>Ca HD</t>
  </si>
  <si>
    <t>Nguyễn Thị Ngân</t>
  </si>
  <si>
    <t>141822401</t>
  </si>
  <si>
    <t>Phú Tảo-TP Hải Dương</t>
  </si>
  <si>
    <t>0915232982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</si>
</sst>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3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30"/>
      <color theme="0"/>
      <name val="Times New Roman"/>
      <family val="1"/>
    </font>
    <font>
      <b/>
      <sz val="11"/>
      <color theme="0"/>
      <name val="Times New Roman"/>
      <family val="1"/>
    </font>
    <font>
      <b/>
      <sz val="16"/>
      <color rgb="FFFF0000"/>
      <name val="Times New Roman"/>
      <family val="1"/>
    </font>
    <font>
      <b/>
      <sz val="14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9" fillId="0" borderId="0" xfId="0" applyFont="1"/>
    <xf numFmtId="0" fontId="6" fillId="0" borderId="0" xfId="0" applyFont="1"/>
    <xf numFmtId="49" fontId="6" fillId="0" borderId="0" xfId="0" applyNumberFormat="1" applyFont="1"/>
    <xf numFmtId="0" fontId="9" fillId="2" borderId="0" xfId="0" applyFont="1" applyFill="1"/>
    <xf numFmtId="0" fontId="11" fillId="2" borderId="0" xfId="0" applyFont="1" applyFill="1" applyAlignment="1">
      <alignment horizontal="right"/>
    </xf>
    <xf numFmtId="0" fontId="3" fillId="0" borderId="0" xfId="0" applyFont="1" applyAlignment="1"/>
    <xf numFmtId="0" fontId="9" fillId="0" borderId="0" xfId="0" applyFont="1" applyAlignment="1"/>
    <xf numFmtId="49" fontId="7" fillId="0" borderId="0" xfId="0" applyNumberFormat="1" applyFont="1" applyAlignment="1"/>
    <xf numFmtId="0" fontId="7" fillId="0" borderId="0" xfId="0" applyFont="1" applyAlignment="1"/>
    <xf numFmtId="0" fontId="6" fillId="0" borderId="0" xfId="0" applyFont="1" applyAlignment="1"/>
    <xf numFmtId="49" fontId="6" fillId="0" borderId="0" xfId="0" applyNumberFormat="1" applyFont="1" applyAlignment="1">
      <alignment horizontal="left"/>
    </xf>
    <xf numFmtId="0" fontId="12" fillId="0" borderId="0" xfId="0" applyFont="1" applyAlignment="1"/>
    <xf numFmtId="0" fontId="12" fillId="0" borderId="1" xfId="0" applyFont="1" applyBorder="1" applyAlignment="1"/>
    <xf numFmtId="0" fontId="12" fillId="0" borderId="2" xfId="0" applyFont="1" applyBorder="1" applyAlignment="1"/>
    <xf numFmtId="0" fontId="12" fillId="0" borderId="3" xfId="0" applyFont="1" applyBorder="1" applyAlignment="1"/>
    <xf numFmtId="0" fontId="12" fillId="0" borderId="4" xfId="0" applyFont="1" applyBorder="1" applyAlignment="1"/>
    <xf numFmtId="1" fontId="13" fillId="0" borderId="2" xfId="1" applyNumberFormat="1" applyFont="1" applyBorder="1" applyAlignment="1"/>
    <xf numFmtId="1" fontId="13" fillId="0" borderId="3" xfId="1" applyNumberFormat="1" applyFont="1" applyBorder="1" applyAlignme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14" fontId="7" fillId="0" borderId="0" xfId="0" applyNumberFormat="1" applyFont="1" applyAlignment="1">
      <alignment horizontal="left"/>
    </xf>
    <xf numFmtId="0" fontId="10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1" fillId="2" borderId="0" xfId="0" applyFont="1" applyFill="1" applyAlignment="1">
      <alignment horizontal="right"/>
    </xf>
    <xf numFmtId="0" fontId="12" fillId="0" borderId="0" xfId="0" applyFont="1" applyAlignment="1">
      <alignment horizontal="left"/>
    </xf>
    <xf numFmtId="1" fontId="12" fillId="0" borderId="0" xfId="0" applyNumberFormat="1" applyFont="1" applyAlignment="1">
      <alignment horizontal="left"/>
    </xf>
    <xf numFmtId="49" fontId="12" fillId="0" borderId="0" xfId="0" applyNumberFormat="1" applyFont="1" applyAlignment="1">
      <alignment horizontal="left"/>
    </xf>
    <xf numFmtId="14" fontId="12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18</xdr:row>
      <xdr:rowOff>228600</xdr:rowOff>
    </xdr:from>
    <xdr:to>
      <xdr:col>22</xdr:col>
      <xdr:colOff>85725</xdr:colOff>
      <xdr:row>18</xdr:row>
      <xdr:rowOff>228600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>
          <a:off x="438150" y="4152900"/>
          <a:ext cx="19526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54"/>
  <sheetViews>
    <sheetView tabSelected="1" workbookViewId="0">
      <selection activeCell="M13" sqref="M13:AX13"/>
    </sheetView>
  </sheetViews>
  <sheetFormatPr defaultRowHeight="18.75" x14ac:dyDescent="0.3"/>
  <cols>
    <col min="1" max="50" width="1.5703125" style="2" customWidth="1"/>
    <col min="51" max="16384" width="9.140625" style="2"/>
  </cols>
  <sheetData>
    <row r="1" spans="1:59" s="4" customFormat="1" ht="15" x14ac:dyDescent="0.25">
      <c r="M1" s="23" t="s">
        <v>42</v>
      </c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</row>
    <row r="2" spans="1:59" s="4" customFormat="1" ht="15" x14ac:dyDescent="0.25"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</row>
    <row r="3" spans="1:59" s="4" customFormat="1" ht="15" x14ac:dyDescent="0.25"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</row>
    <row r="4" spans="1:59" s="1" customFormat="1" ht="19.5" customHeight="1" x14ac:dyDescent="0.3">
      <c r="A4" s="27" t="s">
        <v>30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9">
        <v>2300205209012</v>
      </c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4"/>
      <c r="AZ4" s="4"/>
      <c r="BA4" s="4"/>
      <c r="BB4" s="4"/>
      <c r="BC4" s="4"/>
      <c r="BD4" s="4"/>
      <c r="BE4" s="4"/>
      <c r="BF4" s="4"/>
      <c r="BG4" s="4"/>
    </row>
    <row r="5" spans="1:59" s="1" customFormat="1" ht="19.5" customHeight="1" x14ac:dyDescent="0.3">
      <c r="A5" s="27" t="s">
        <v>31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8" t="s">
        <v>45</v>
      </c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4"/>
      <c r="AZ5" s="4"/>
      <c r="BA5" s="4"/>
      <c r="BB5" s="4"/>
      <c r="BC5" s="4"/>
      <c r="BD5" s="4"/>
      <c r="BE5" s="4"/>
      <c r="BF5" s="4"/>
      <c r="BG5" s="4"/>
    </row>
    <row r="6" spans="1:59" s="1" customFormat="1" ht="19.5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 t="s">
        <v>40</v>
      </c>
      <c r="M6" s="31">
        <v>29485</v>
      </c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4"/>
      <c r="AZ6" s="4"/>
      <c r="BA6" s="4"/>
      <c r="BB6" s="4"/>
      <c r="BC6" s="4"/>
      <c r="BD6" s="4"/>
      <c r="BE6" s="4"/>
      <c r="BF6" s="4"/>
      <c r="BG6" s="4"/>
    </row>
    <row r="7" spans="1:59" s="1" customFormat="1" ht="19.5" customHeight="1" x14ac:dyDescent="0.3">
      <c r="A7" s="27" t="s">
        <v>32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30" t="s">
        <v>46</v>
      </c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4"/>
      <c r="AZ7" s="4"/>
      <c r="BA7" s="4"/>
      <c r="BB7" s="4"/>
      <c r="BC7" s="4"/>
      <c r="BD7" s="4"/>
      <c r="BE7" s="4"/>
      <c r="BF7" s="4"/>
      <c r="BG7" s="4"/>
    </row>
    <row r="8" spans="1:59" s="1" customFormat="1" ht="19.5" customHeight="1" x14ac:dyDescent="0.3">
      <c r="A8" s="27" t="s">
        <v>33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31">
        <v>40924</v>
      </c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4"/>
      <c r="AZ8" s="4"/>
      <c r="BA8" s="4"/>
      <c r="BB8" s="4"/>
      <c r="BC8" s="4"/>
      <c r="BD8" s="4"/>
      <c r="BE8" s="4"/>
      <c r="BF8" s="4"/>
      <c r="BG8" s="4"/>
    </row>
    <row r="9" spans="1:59" s="1" customFormat="1" ht="19.5" customHeight="1" x14ac:dyDescent="0.3">
      <c r="A9" s="27" t="s">
        <v>34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8" t="s">
        <v>44</v>
      </c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4"/>
      <c r="AZ9" s="4"/>
      <c r="BA9" s="4"/>
      <c r="BB9" s="4"/>
      <c r="BC9" s="4"/>
      <c r="BD9" s="4"/>
      <c r="BE9" s="4"/>
      <c r="BF9" s="4"/>
      <c r="BG9" s="4"/>
    </row>
    <row r="10" spans="1:59" s="1" customFormat="1" ht="19.5" customHeight="1" x14ac:dyDescent="0.3">
      <c r="A10" s="27" t="s">
        <v>35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12" t="s">
        <v>47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3"/>
      <c r="AL10" s="14"/>
      <c r="AM10" s="15"/>
      <c r="AN10" s="15"/>
      <c r="AO10" s="15"/>
      <c r="AP10" s="15"/>
      <c r="AQ10" s="15"/>
      <c r="AR10" s="15"/>
      <c r="AS10" s="15"/>
      <c r="AT10" s="16"/>
      <c r="AU10" s="17"/>
      <c r="AV10" s="18"/>
      <c r="AW10" s="18"/>
      <c r="AX10" s="18"/>
      <c r="AY10" s="4"/>
      <c r="AZ10" s="4"/>
      <c r="BA10" s="4"/>
      <c r="BB10" s="4"/>
      <c r="BC10" s="4"/>
      <c r="BD10" s="4"/>
      <c r="BE10" s="4"/>
      <c r="BF10" s="4"/>
      <c r="BG10" s="4"/>
    </row>
    <row r="11" spans="1:59" s="1" customFormat="1" ht="19.5" customHeight="1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 t="s">
        <v>41</v>
      </c>
      <c r="M11" s="12" t="s">
        <v>47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3"/>
      <c r="AL11" s="14"/>
      <c r="AM11" s="15"/>
      <c r="AN11" s="15"/>
      <c r="AO11" s="15"/>
      <c r="AP11" s="15"/>
      <c r="AQ11" s="15"/>
      <c r="AR11" s="15"/>
      <c r="AS11" s="15"/>
      <c r="AT11" s="16"/>
      <c r="AU11" s="17"/>
      <c r="AV11" s="18"/>
      <c r="AW11" s="18"/>
      <c r="AX11" s="18"/>
      <c r="AY11" s="4"/>
      <c r="AZ11" s="4"/>
      <c r="BA11" s="4"/>
      <c r="BB11" s="4"/>
      <c r="BC11" s="4"/>
      <c r="BD11" s="4"/>
      <c r="BE11" s="4"/>
      <c r="BF11" s="4"/>
      <c r="BG11" s="4"/>
    </row>
    <row r="12" spans="1:59" s="1" customFormat="1" ht="19.5" customHeight="1" x14ac:dyDescent="0.3">
      <c r="A12" s="27" t="s">
        <v>36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30" t="s">
        <v>48</v>
      </c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4"/>
      <c r="AZ12" s="4"/>
      <c r="BA12" s="4"/>
      <c r="BB12" s="4"/>
      <c r="BC12" s="4"/>
      <c r="BD12" s="4"/>
      <c r="BE12" s="4"/>
      <c r="BF12" s="4"/>
      <c r="BG12" s="4"/>
    </row>
    <row r="13" spans="1:59" s="1" customFormat="1" ht="19.5" customHeight="1" x14ac:dyDescent="0.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4"/>
      <c r="AZ13" s="4"/>
      <c r="BA13" s="4"/>
      <c r="BB13" s="4"/>
      <c r="BC13" s="4"/>
      <c r="BD13" s="4"/>
      <c r="BE13" s="4"/>
      <c r="BF13" s="4"/>
      <c r="BG13" s="4"/>
    </row>
    <row r="14" spans="1:59" s="1" customFormat="1" ht="19.5" customHeight="1" x14ac:dyDescent="0.3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4"/>
      <c r="AZ14" s="4"/>
      <c r="BA14" s="4"/>
      <c r="BB14" s="4"/>
      <c r="BC14" s="4"/>
      <c r="BD14" s="4"/>
      <c r="BE14" s="4"/>
      <c r="BF14" s="4"/>
      <c r="BG14" s="4"/>
    </row>
    <row r="15" spans="1:59" s="4" customFormat="1" ht="15" x14ac:dyDescent="0.25">
      <c r="M15" s="4" t="s">
        <v>37</v>
      </c>
    </row>
    <row r="16" spans="1:59" s="4" customFormat="1" ht="15" x14ac:dyDescent="0.25"/>
    <row r="17" spans="1:50" ht="19.5" customHeight="1" x14ac:dyDescent="0.3">
      <c r="A17" s="36" t="s">
        <v>0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5" t="s">
        <v>3</v>
      </c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</row>
    <row r="18" spans="1:50" ht="19.5" customHeight="1" x14ac:dyDescent="0.3">
      <c r="A18" s="7" t="s">
        <v>1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6"/>
      <c r="AA18" s="6"/>
      <c r="AB18" s="34" t="s">
        <v>4</v>
      </c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</row>
    <row r="19" spans="1:50" x14ac:dyDescent="0.3">
      <c r="A19" s="34" t="s">
        <v>2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</row>
    <row r="20" spans="1:50" x14ac:dyDescent="0.3">
      <c r="A20" s="24" t="s">
        <v>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</row>
    <row r="21" spans="1:50" x14ac:dyDescent="0.3">
      <c r="A21" s="25" t="s">
        <v>6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</row>
    <row r="22" spans="1:50" x14ac:dyDescent="0.3">
      <c r="A22" s="26" t="s">
        <v>7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</row>
    <row r="24" spans="1:50" x14ac:dyDescent="0.3">
      <c r="A24" s="19" t="s">
        <v>38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</row>
    <row r="26" spans="1:50" x14ac:dyDescent="0.3">
      <c r="A26" s="20" t="s">
        <v>8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x14ac:dyDescent="0.3">
      <c r="A27" s="19" t="s">
        <v>20</v>
      </c>
      <c r="B27" s="19"/>
      <c r="C27" s="19"/>
      <c r="D27" s="19"/>
      <c r="E27" s="19"/>
      <c r="F27" s="19"/>
      <c r="G27" s="19"/>
      <c r="H27" s="19"/>
      <c r="I27" s="20" t="str">
        <f>M5</f>
        <v>Nguyễn Thị Ngân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" t="s">
        <v>21</v>
      </c>
      <c r="AJ27" s="22">
        <f>M6</f>
        <v>29485</v>
      </c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x14ac:dyDescent="0.3">
      <c r="A28" s="2" t="s">
        <v>22</v>
      </c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Q28" s="10"/>
      <c r="AR28" s="10"/>
      <c r="AS28" s="10"/>
      <c r="AT28" s="10"/>
      <c r="AU28" s="10"/>
      <c r="AV28" s="10"/>
      <c r="AW28" s="10"/>
      <c r="AX28" s="10"/>
    </row>
    <row r="29" spans="1:50" x14ac:dyDescent="0.3">
      <c r="A29" s="2" t="s">
        <v>39</v>
      </c>
      <c r="V29" s="32" t="str">
        <f>M7</f>
        <v>141822401</v>
      </c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2" t="s">
        <v>23</v>
      </c>
      <c r="AI29" s="8"/>
      <c r="AK29" s="9"/>
      <c r="AO29" s="33">
        <f>M8</f>
        <v>40924</v>
      </c>
      <c r="AP29" s="33"/>
      <c r="AQ29" s="33"/>
      <c r="AR29" s="33"/>
      <c r="AS29" s="33"/>
      <c r="AT29" s="33"/>
      <c r="AU29" s="33"/>
      <c r="AV29" s="33"/>
      <c r="AW29" s="33"/>
      <c r="AX29" s="33"/>
    </row>
    <row r="30" spans="1:50" x14ac:dyDescent="0.3">
      <c r="A30" s="2" t="s">
        <v>24</v>
      </c>
      <c r="G30" s="20" t="str">
        <f>M9</f>
        <v>Ca HD</v>
      </c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x14ac:dyDescent="0.3">
      <c r="A31" s="2" t="s">
        <v>25</v>
      </c>
      <c r="N31" s="37" t="str">
        <f>M10</f>
        <v>Phú Tảo-TP Hải Dương</v>
      </c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</row>
    <row r="32" spans="1:50" x14ac:dyDescent="0.3">
      <c r="A32" s="2" t="s">
        <v>26</v>
      </c>
      <c r="L32" s="38" t="str">
        <f>M11</f>
        <v>Phú Tảo-TP Hải Dương</v>
      </c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</row>
    <row r="33" spans="1:50" x14ac:dyDescent="0.3">
      <c r="A33" s="2" t="s">
        <v>27</v>
      </c>
      <c r="I33" s="32" t="str">
        <f>M12</f>
        <v>0915232982</v>
      </c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B33" s="2" t="s">
        <v>28</v>
      </c>
    </row>
    <row r="34" spans="1:50" x14ac:dyDescent="0.3">
      <c r="A34" s="20" t="s">
        <v>9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x14ac:dyDescent="0.3">
      <c r="A35" s="21" t="s">
        <v>10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</row>
    <row r="36" spans="1:50" x14ac:dyDescent="0.3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</row>
    <row r="37" spans="1:50" s="3" customFormat="1" x14ac:dyDescent="0.3">
      <c r="A37" s="11" t="s">
        <v>29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39">
        <f>M4</f>
        <v>2300205209012</v>
      </c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</row>
    <row r="38" spans="1:50" s="3" customFormat="1" x14ac:dyDescent="0.3">
      <c r="A38" s="3" t="s">
        <v>11</v>
      </c>
    </row>
    <row r="39" spans="1:50" s="3" customFormat="1" x14ac:dyDescent="0.3">
      <c r="A39" s="3" t="s">
        <v>12</v>
      </c>
    </row>
    <row r="40" spans="1:50" s="3" customFormat="1" x14ac:dyDescent="0.3">
      <c r="A40" s="3" t="s">
        <v>13</v>
      </c>
      <c r="R40" s="22">
        <f ca="1">TODAY()</f>
        <v>42968</v>
      </c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</row>
    <row r="41" spans="1:50" x14ac:dyDescent="0.3">
      <c r="A41" s="21" t="s">
        <v>14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</row>
    <row r="42" spans="1:50" x14ac:dyDescent="0.3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</row>
    <row r="43" spans="1:50" x14ac:dyDescent="0.3">
      <c r="X43" s="19" t="str">
        <f ca="1">"Hải Dương, ngày "&amp;DAY(TODAY())&amp;" tháng "&amp;MONTH(TODAY())&amp;" năm "&amp;YEAR(TODAY())</f>
        <v>Hải Dương, ngày 21 tháng 8 năm 2017</v>
      </c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</row>
    <row r="44" spans="1:50" x14ac:dyDescent="0.3">
      <c r="X44" s="19" t="s">
        <v>15</v>
      </c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</row>
    <row r="45" spans="1:50" x14ac:dyDescent="0.3">
      <c r="X45" s="19" t="s">
        <v>16</v>
      </c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</row>
    <row r="48" spans="1:50" x14ac:dyDescent="0.3">
      <c r="X48" s="24" t="str">
        <f>M5</f>
        <v>Nguyễn Thị Ngân</v>
      </c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</row>
    <row r="50" spans="1:50" x14ac:dyDescent="0.3">
      <c r="A50" s="24" t="s">
        <v>17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</row>
    <row r="51" spans="1:50" x14ac:dyDescent="0.3">
      <c r="A51" s="19" t="s">
        <v>18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 t="s">
        <v>19</v>
      </c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</row>
    <row r="54" spans="1:50" x14ac:dyDescent="0.3">
      <c r="A54" s="19" t="s">
        <v>43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</row>
  </sheetData>
  <mergeCells count="52">
    <mergeCell ref="G30:AX30"/>
    <mergeCell ref="N31:AX31"/>
    <mergeCell ref="L32:AX32"/>
    <mergeCell ref="I33:Z33"/>
    <mergeCell ref="L37:AH37"/>
    <mergeCell ref="Z17:AX17"/>
    <mergeCell ref="A17:Y17"/>
    <mergeCell ref="A12:L12"/>
    <mergeCell ref="M12:AX12"/>
    <mergeCell ref="A13:L13"/>
    <mergeCell ref="M13:AX13"/>
    <mergeCell ref="A14:L14"/>
    <mergeCell ref="M14:AX14"/>
    <mergeCell ref="K28:AH28"/>
    <mergeCell ref="V29:AG29"/>
    <mergeCell ref="AO29:AX29"/>
    <mergeCell ref="A19:AA19"/>
    <mergeCell ref="AB18:AX18"/>
    <mergeCell ref="A10:L10"/>
    <mergeCell ref="A4:L4"/>
    <mergeCell ref="M4:AX4"/>
    <mergeCell ref="A5:L5"/>
    <mergeCell ref="M5:AX5"/>
    <mergeCell ref="A7:L7"/>
    <mergeCell ref="M7:AX7"/>
    <mergeCell ref="M6:AX6"/>
    <mergeCell ref="A8:L8"/>
    <mergeCell ref="M8:AX8"/>
    <mergeCell ref="M1:AX3"/>
    <mergeCell ref="X45:AX45"/>
    <mergeCell ref="X48:AX48"/>
    <mergeCell ref="A50:AX50"/>
    <mergeCell ref="A51:Y51"/>
    <mergeCell ref="Z51:AX51"/>
    <mergeCell ref="A20:AX20"/>
    <mergeCell ref="A21:AX21"/>
    <mergeCell ref="A22:AX22"/>
    <mergeCell ref="A24:AX24"/>
    <mergeCell ref="A26:AX26"/>
    <mergeCell ref="A27:H27"/>
    <mergeCell ref="I27:AA27"/>
    <mergeCell ref="AJ27:AX27"/>
    <mergeCell ref="A9:L9"/>
    <mergeCell ref="M9:AX9"/>
    <mergeCell ref="A54:Y54"/>
    <mergeCell ref="Z54:AX54"/>
    <mergeCell ref="A34:AX34"/>
    <mergeCell ref="A35:AX36"/>
    <mergeCell ref="R40:AX40"/>
    <mergeCell ref="A41:AX42"/>
    <mergeCell ref="X43:AX43"/>
    <mergeCell ref="X44:AX44"/>
  </mergeCells>
  <pageMargins left="1" right="1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KHOI PHUC NGU</vt:lpstr>
      <vt:lpstr>Sheet2</vt:lpstr>
      <vt:lpstr>Sheet3</vt:lpstr>
      <vt:lpstr>'KHOI PHUC NGU'!Print_Area</vt:lpstr>
    </vt:vector>
  </TitlesOfParts>
  <Company>Agribank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Mat - 2300</dc:creator>
  <cp:lastModifiedBy>Le Thi Hau - 2300</cp:lastModifiedBy>
  <cp:lastPrinted>2017-08-21T08:04:40Z</cp:lastPrinted>
  <dcterms:created xsi:type="dcterms:W3CDTF">2017-06-21T04:28:06Z</dcterms:created>
  <dcterms:modified xsi:type="dcterms:W3CDTF">2017-08-21T11:52:52Z</dcterms:modified>
</cp:coreProperties>
</file>