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2 - ATP Method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<sst xmlns="http://schemas.openxmlformats.org/spreadsheetml/2006/main" count="108" uniqueCount="38">
  <si>
    <t xml:space="preserve">CASE 2: AVAILABLE-TO-PROMISE — DISCRETE VS CUMULATIVE</t>
  </si>
  <si>
    <t xml:space="preserve">Calculation Worksheet</t>
  </si>
  <si>
    <t xml:space="preserve">SCENARIO: A customer calls asking for 45 units to be delivered in Week 4.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</si>
  <si>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</si>
  <si>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</si>
  <si>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</si>
  <si>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Determine whether a customer order can be promised.</t>
  </si>
  <si>
    <t xml:space="preserve">Self-check targets.</t>
  </si>
  <si>
    <t xml:space="preserve">Your task: Compute discrete and cumulative available-to-promise from the MPS and committed orders.</t>
  </si>
  <si>
    <t xml:space="preserve">ATP (Cumulative)</t>
  </si>
  <si>
    <t xml:space="preserve">Determine if the order can be promised using both ATP methods.</t>
  </si>
  <si>
    <t xml:space="preserve">Approach: ATP = on-hand + MPS in the bucket − orders committed before the next MPS receipt.</t>
  </si>
  <si>
    <t xml:space="preserve">Time: ~20 min   •   Fill the shaded input cells, then check the ANSWER KEY sheet only after you finish.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</si>
  <si>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</si>
  <si>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</si>
  <si>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</si>
  <si>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</si>
  <si>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</si>
  <si>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</si>
  <si>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MPS Quantity</t>
  </si>
  <si>
    <t xml:space="preserve">Customer Orders</t>
  </si>
  <si>
    <t xml:space="preserve">On Hand: 30</t>
  </si>
  <si>
    <t xml:space="preserve">METHOD 1: DISCRETE ATP</t>
  </si>
  <si>
    <t xml:space="preserve">Formula: ATP = (On Hand or MPS) - Customer Orders until next MPS</t>
  </si>
  <si>
    <t xml:space="preserve">METHOD 2: CUMULATIVE ATP</t>
  </si>
  <si>
    <t xml:space="preserve">Formula: Cumulative ATP = Running sum of Discrete ATP</t>
  </si>
  <si>
    <t xml:space="preserve">EXAM-STYLE QUESTIONS:</t>
  </si>
  <si>
    <t xml:space="preserve">Answer using the results you computed above.</t>
  </si>
  <si>
    <t xml:space="preserve">Q1: Using DISCRETE ATP, what is the ATP for Week 1?</t>
  </si>
  <si>
    <t xml:space="preserve">Answer:</t>
  </si>
  <si>
    <t xml:space="preserve">Q2: Using DISCRETE ATP, can you promise 45 units for Week 4 delivery? (Yes/No + explain)</t>
  </si>
  <si>
    <t xml:space="preserve">Q3: Using CUMULATIVE ATP, what is the cumulative ATP through Week 4?</t>
  </si>
  <si>
    <t xml:space="preserve">Q4: Using CUMULATIVE ATP, what is the MAXIMUM quantity you can promise for Week 4?</t>
  </si>
  <si>
    <t xml:space="preserve">Q5: A second customer wants 30 units in Week 5. After promising 45 in Week 4, can you accept?</t>
  </si>
  <si>
    <t xml:space="preserve">Q6: What is the key difference between Discrete and Cumulative ATP methods?</t>
  </si>
  <si>
    <t xml:space="preserve">Solution Key</t>
  </si>
  <si>
    <t xml:space="preserve">SOLUTION: green cells show worked answers; blue cells are the given inputs.</t>
  </si>
  <si>
    <t xml:space="preserve">ATP (Discrete)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</si>
</sst>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11" min="11" style="1" width="20"/>
    <col collapsed="false" customWidth="true" hidden="false" outlineLevel="0" max="16" min="16" style="1" width="24"/>
    <col collapsed="false" customWidth="true" hidden="false" outlineLevel="0" max="18" min="18" style="1" width="1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K6" s="2" t="s">
        <v>4</v>
      </c>
      <c r="L6" s="2"/>
      <c r="M6" s="2"/>
      <c r="N6" s="2"/>
      <c r="P6" s="2" t="s">
        <v>5</v>
      </c>
      <c r="Q6" s="2"/>
      <c r="R6" s="2"/>
    </row>
    <row r="7" customFormat="false" ht="23.85" hidden="false" customHeight="true" outlineLevel="0" collapsed="false">
      <c r="K7" s="6" t="s">
        <v>6</v>
      </c>
      <c r="L7" s="6"/>
      <c r="M7" s="6"/>
      <c r="N7" s="6"/>
      <c r="P7" s="7" t="s">
        <v>7</v>
      </c>
      <c r="Q7" s="7"/>
      <c r="R7" s="7"/>
    </row>
    <row r="8" customFormat="false" ht="23.8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K8" s="6" t="s">
        <v>8</v>
      </c>
      <c r="L8" s="6"/>
      <c r="M8" s="6"/>
      <c r="N8" s="6"/>
      <c r="P8" s="8" t="s">
        <v>9</v>
      </c>
      <c r="Q8" s="8"/>
      <c r="R8" s="9" t="n">
        <v>60</v>
      </c>
    </row>
    <row r="9" customFormat="false" ht="23.85" hidden="false" customHeight="true" outlineLevel="0" collapsed="false">
      <c r="A9" s="10" t="s">
        <v>10</v>
      </c>
      <c r="K9" s="6" t="s">
        <v>11</v>
      </c>
      <c r="L9" s="6"/>
      <c r="M9" s="6"/>
      <c r="N9" s="6"/>
      <c r="P9" s="8" t="s">
        <v>9</v>
      </c>
      <c r="Q9" s="8"/>
      <c r="R9" s="9" t="n">
        <v>105</v>
      </c>
    </row>
    <row r="10" customFormat="false" ht="23.85" hidden="false" customHeight="true" outlineLevel="0" collapsed="false">
      <c r="K10" s="6" t="s">
        <v>12</v>
      </c>
      <c r="L10" s="6"/>
      <c r="M10" s="6"/>
      <c r="N10" s="6"/>
    </row>
    <row r="11" customFormat="false" ht="15" hidden="false" customHeight="false" outlineLevel="0" collapsed="false"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</row>
    <row r="12" customFormat="false" ht="15" hidden="false" customHeight="false" outlineLevel="0" collapsed="false">
      <c r="A12" s="11" t="s">
        <v>19</v>
      </c>
      <c r="B12" s="12" t="n">
        <v>50</v>
      </c>
      <c r="C12" s="12" t="n">
        <v>0</v>
      </c>
      <c r="D12" s="12" t="n">
        <v>60</v>
      </c>
      <c r="E12" s="12" t="n">
        <v>0</v>
      </c>
      <c r="F12" s="12" t="n">
        <v>50</v>
      </c>
      <c r="G12" s="12" t="n">
        <v>0</v>
      </c>
    </row>
    <row r="13" customFormat="false" ht="15" hidden="false" customHeight="false" outlineLevel="0" collapsed="false">
      <c r="A13" s="11" t="s">
        <v>20</v>
      </c>
      <c r="B13" s="12" t="n">
        <v>35</v>
      </c>
      <c r="C13" s="12" t="n">
        <v>20</v>
      </c>
      <c r="D13" s="12" t="n">
        <v>15</v>
      </c>
      <c r="E13" s="12" t="n">
        <v>10</v>
      </c>
      <c r="F13" s="12" t="n">
        <v>5</v>
      </c>
      <c r="G13" s="12" t="n">
        <v>0</v>
      </c>
    </row>
    <row r="14" customFormat="false" ht="15" hidden="false" customHeight="false" outlineLevel="0" collapsed="false">
      <c r="A14" s="11" t="s">
        <v>21</v>
      </c>
    </row>
    <row r="17" customFormat="false" ht="15" hidden="false" customHeight="false" outlineLevel="0" collapsed="false">
      <c r="A17" s="11" t="s">
        <v>22</v>
      </c>
    </row>
    <row r="18" customFormat="false" ht="15" hidden="false" customHeight="false" outlineLevel="0" collapsed="false">
      <c r="A18" s="10" t="s">
        <v>23</v>
      </c>
    </row>
    <row r="20" customFormat="false" ht="15" hidden="false" customHeight="false" outlineLevel="0" collapsed="false"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18</v>
      </c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</row>
    <row r="24" customFormat="false" ht="15" hidden="false" customHeight="false" outlineLevel="0" collapsed="false">
      <c r="A24" s="11" t="s">
        <v>24</v>
      </c>
    </row>
    <row r="25" customFormat="false" ht="15" hidden="false" customHeight="false" outlineLevel="0" collapsed="false">
      <c r="A25" s="10" t="s">
        <v>25</v>
      </c>
    </row>
    <row r="27" customFormat="false" ht="15" hidden="false" customHeight="false" outlineLevel="0" collapsed="false">
      <c r="B27" s="2" t="s">
        <v>13</v>
      </c>
      <c r="C27" s="2" t="s">
        <v>14</v>
      </c>
      <c r="D27" s="2" t="s">
        <v>15</v>
      </c>
      <c r="E27" s="2" t="s">
        <v>16</v>
      </c>
      <c r="F27" s="2" t="s">
        <v>17</v>
      </c>
      <c r="G27" s="2" t="s">
        <v>18</v>
      </c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</row>
    <row r="31" customFormat="false" ht="15" hidden="false" customHeight="false" outlineLevel="0" collapsed="false">
      <c r="A31" s="11" t="s">
        <v>26</v>
      </c>
      <c r="C31" s="14" t="s">
        <v>27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3" customFormat="false" ht="15" hidden="false" customHeight="false" outlineLevel="0" collapsed="false">
      <c r="A33" s="8" t="s">
        <v>28</v>
      </c>
      <c r="B33" s="8"/>
      <c r="C33" s="8"/>
      <c r="D33" s="8"/>
      <c r="E33" s="8"/>
      <c r="F33" s="8"/>
      <c r="G33" s="11" t="s">
        <v>29</v>
      </c>
    </row>
    <row r="34" customFormat="false" ht="15" hidden="false" customHeight="false" outlineLevel="0" collapsed="false">
      <c r="A34" s="8" t="s">
        <v>30</v>
      </c>
      <c r="B34" s="8"/>
      <c r="C34" s="8"/>
      <c r="D34" s="8"/>
      <c r="E34" s="8"/>
      <c r="F34" s="8"/>
      <c r="G34" s="11" t="s">
        <v>29</v>
      </c>
    </row>
    <row r="35" customFormat="false" ht="15" hidden="false" customHeight="false" outlineLevel="0" collapsed="false">
      <c r="A35" s="8" t="s">
        <v>31</v>
      </c>
      <c r="B35" s="8"/>
      <c r="C35" s="8"/>
      <c r="D35" s="8"/>
      <c r="E35" s="8"/>
      <c r="F35" s="8"/>
      <c r="G35" s="11" t="s">
        <v>29</v>
      </c>
    </row>
    <row r="36" customFormat="false" ht="15" hidden="false" customHeight="false" outlineLevel="0" collapsed="false">
      <c r="A36" s="8" t="s">
        <v>32</v>
      </c>
      <c r="B36" s="8"/>
      <c r="C36" s="8"/>
      <c r="D36" s="8"/>
      <c r="E36" s="8"/>
      <c r="F36" s="8"/>
      <c r="G36" s="11" t="s">
        <v>29</v>
      </c>
    </row>
    <row r="37" customFormat="false" ht="15" hidden="false" customHeight="false" outlineLevel="0" collapsed="false">
      <c r="A37" s="8" t="s">
        <v>33</v>
      </c>
      <c r="B37" s="8"/>
      <c r="C37" s="8"/>
      <c r="D37" s="8"/>
      <c r="E37" s="8"/>
      <c r="F37" s="8"/>
      <c r="G37" s="11" t="s">
        <v>29</v>
      </c>
    </row>
    <row r="38" customFormat="false" ht="15" hidden="false" customHeight="false" outlineLevel="0" collapsed="false">
      <c r="A38" s="8" t="s">
        <v>34</v>
      </c>
      <c r="B38" s="8"/>
      <c r="C38" s="8"/>
      <c r="D38" s="8"/>
      <c r="E38" s="8"/>
      <c r="F38" s="8"/>
      <c r="G38" s="11" t="s">
        <v>29</v>
      </c>
    </row>
  </sheetData>
  <mergeCells count="22">
    <mergeCell ref="A1:N1"/>
    <mergeCell ref="A2:N2"/>
    <mergeCell ref="A3:N3"/>
    <mergeCell ref="A4:N4"/>
    <mergeCell ref="A6:I6"/>
    <mergeCell ref="K6:N6"/>
    <mergeCell ref="P6:R6"/>
    <mergeCell ref="K7:N7"/>
    <mergeCell ref="P7:R7"/>
    <mergeCell ref="A8:I8"/>
    <mergeCell ref="K8:N8"/>
    <mergeCell ref="P8:Q8"/>
    <mergeCell ref="K9:N9"/>
    <mergeCell ref="P9:Q9"/>
    <mergeCell ref="K10:N10"/>
    <mergeCell ref="C31:N31"/>
    <mergeCell ref="A33:F33"/>
    <mergeCell ref="A34:F34"/>
    <mergeCell ref="A35:F35"/>
    <mergeCell ref="A36:F36"/>
    <mergeCell ref="A37:F37"/>
    <mergeCell ref="A38:F38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11" min="11" style="1" width="20"/>
    <col collapsed="false" customWidth="true" hidden="false" outlineLevel="0" max="16" min="16" style="1" width="24"/>
    <col collapsed="false" customWidth="true" hidden="false" outlineLevel="0" max="18" min="18" style="1" width="1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K6" s="2" t="s">
        <v>4</v>
      </c>
      <c r="L6" s="2"/>
      <c r="M6" s="2"/>
      <c r="N6" s="2"/>
      <c r="P6" s="2" t="s">
        <v>5</v>
      </c>
      <c r="Q6" s="2"/>
      <c r="R6" s="2"/>
    </row>
    <row r="7" customFormat="false" ht="23.85" hidden="false" customHeight="true" outlineLevel="0" collapsed="false">
      <c r="K7" s="6" t="s">
        <v>6</v>
      </c>
      <c r="L7" s="6"/>
      <c r="M7" s="6"/>
      <c r="N7" s="6"/>
      <c r="P7" s="7" t="s">
        <v>7</v>
      </c>
      <c r="Q7" s="7"/>
      <c r="R7" s="7"/>
    </row>
    <row r="8" customFormat="false" ht="23.8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K8" s="6" t="s">
        <v>8</v>
      </c>
      <c r="L8" s="6"/>
      <c r="M8" s="6"/>
      <c r="N8" s="6"/>
      <c r="P8" s="8" t="s">
        <v>9</v>
      </c>
      <c r="Q8" s="8"/>
      <c r="R8" s="9" t="n">
        <v>60</v>
      </c>
    </row>
    <row r="9" customFormat="false" ht="23.85" hidden="false" customHeight="true" outlineLevel="0" collapsed="false">
      <c r="A9" s="10" t="s">
        <v>10</v>
      </c>
      <c r="K9" s="6" t="s">
        <v>11</v>
      </c>
      <c r="L9" s="6"/>
      <c r="M9" s="6"/>
      <c r="N9" s="6"/>
      <c r="P9" s="8" t="s">
        <v>9</v>
      </c>
      <c r="Q9" s="8"/>
      <c r="R9" s="9" t="n">
        <v>105</v>
      </c>
    </row>
    <row r="10" customFormat="false" ht="23.85" hidden="false" customHeight="true" outlineLevel="0" collapsed="false">
      <c r="K10" s="6" t="s">
        <v>12</v>
      </c>
      <c r="L10" s="6"/>
      <c r="M10" s="6"/>
      <c r="N10" s="6"/>
    </row>
    <row r="11" customFormat="false" ht="15" hidden="false" customHeight="false" outlineLevel="0" collapsed="false"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</row>
    <row r="12" customFormat="false" ht="15" hidden="false" customHeight="false" outlineLevel="0" collapsed="false">
      <c r="A12" s="11" t="s">
        <v>19</v>
      </c>
      <c r="B12" s="12" t="n">
        <v>50</v>
      </c>
      <c r="C12" s="12" t="n">
        <v>0</v>
      </c>
      <c r="D12" s="12" t="n">
        <v>60</v>
      </c>
      <c r="E12" s="12" t="n">
        <v>0</v>
      </c>
      <c r="F12" s="12" t="n">
        <v>50</v>
      </c>
      <c r="G12" s="12" t="n">
        <v>0</v>
      </c>
    </row>
    <row r="13" customFormat="false" ht="15" hidden="false" customHeight="false" outlineLevel="0" collapsed="false">
      <c r="A13" s="11" t="s">
        <v>20</v>
      </c>
      <c r="B13" s="12" t="n">
        <v>35</v>
      </c>
      <c r="C13" s="12" t="n">
        <v>20</v>
      </c>
      <c r="D13" s="12" t="n">
        <v>15</v>
      </c>
      <c r="E13" s="12" t="n">
        <v>10</v>
      </c>
      <c r="F13" s="12" t="n">
        <v>5</v>
      </c>
      <c r="G13" s="12" t="n">
        <v>0</v>
      </c>
    </row>
    <row r="14" customFormat="false" ht="15" hidden="false" customHeight="false" outlineLevel="0" collapsed="false">
      <c r="A14" s="11" t="s">
        <v>21</v>
      </c>
    </row>
    <row r="17" customFormat="false" ht="15" hidden="false" customHeight="false" outlineLevel="0" collapsed="false">
      <c r="A17" s="11" t="s">
        <v>22</v>
      </c>
    </row>
    <row r="18" customFormat="false" ht="15" hidden="false" customHeight="false" outlineLevel="0" collapsed="false">
      <c r="A18" s="10" t="s">
        <v>23</v>
      </c>
    </row>
    <row r="20" customFormat="false" ht="15" hidden="false" customHeight="false" outlineLevel="0" collapsed="false"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18</v>
      </c>
    </row>
    <row r="21" customFormat="false" ht="15" hidden="false" customHeight="false" outlineLevel="0" collapsed="false">
      <c r="A21" s="13" t="s">
        <v>37</v>
      </c>
      <c r="B21" s="13" t="n">
        <f aca="false">30+B12-B13-C13</f>
        <v>25</v>
      </c>
      <c r="C21" s="13" t="n">
        <v>0</v>
      </c>
      <c r="D21" s="13" t="n">
        <f aca="false">D12-D13-E13</f>
        <v>35</v>
      </c>
      <c r="E21" s="13" t="n">
        <v>0</v>
      </c>
      <c r="F21" s="13" t="n">
        <f aca="false">F12-F13-G13</f>
        <v>45</v>
      </c>
      <c r="G21" s="13" t="n">
        <v>0</v>
      </c>
    </row>
    <row r="24" customFormat="false" ht="15" hidden="false" customHeight="false" outlineLevel="0" collapsed="false">
      <c r="A24" s="11" t="s">
        <v>24</v>
      </c>
    </row>
    <row r="25" customFormat="false" ht="15" hidden="false" customHeight="false" outlineLevel="0" collapsed="false">
      <c r="A25" s="10" t="s">
        <v>25</v>
      </c>
    </row>
    <row r="27" customFormat="false" ht="15" hidden="false" customHeight="false" outlineLevel="0" collapsed="false">
      <c r="B27" s="2" t="s">
        <v>13</v>
      </c>
      <c r="C27" s="2" t="s">
        <v>14</v>
      </c>
      <c r="D27" s="2" t="s">
        <v>15</v>
      </c>
      <c r="E27" s="2" t="s">
        <v>16</v>
      </c>
      <c r="F27" s="2" t="s">
        <v>17</v>
      </c>
      <c r="G27" s="2" t="s">
        <v>18</v>
      </c>
    </row>
    <row r="28" customFormat="false" ht="15" hidden="false" customHeight="false" outlineLevel="0" collapsed="false">
      <c r="A28" s="13" t="s">
        <v>9</v>
      </c>
      <c r="B28" s="13" t="n">
        <f aca="false">B21</f>
        <v>25</v>
      </c>
      <c r="C28" s="13" t="n">
        <f aca="false">B28+C21</f>
        <v>25</v>
      </c>
      <c r="D28" s="13" t="n">
        <f aca="false">C28+D21</f>
        <v>60</v>
      </c>
      <c r="E28" s="13" t="n">
        <f aca="false">D28+E21</f>
        <v>60</v>
      </c>
      <c r="F28" s="13" t="n">
        <f aca="false">E28+F21</f>
        <v>105</v>
      </c>
      <c r="G28" s="13" t="n">
        <f aca="false">F28+G21</f>
        <v>105</v>
      </c>
    </row>
    <row r="31" customFormat="false" ht="15" hidden="false" customHeight="false" outlineLevel="0" collapsed="false">
      <c r="A31" s="11" t="s">
        <v>26</v>
      </c>
      <c r="C31" s="14" t="s">
        <v>27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3" customFormat="false" ht="15" hidden="false" customHeight="false" outlineLevel="0" collapsed="false">
      <c r="A33" s="8" t="s">
        <v>28</v>
      </c>
      <c r="B33" s="8"/>
      <c r="C33" s="8"/>
      <c r="D33" s="8"/>
      <c r="E33" s="8"/>
      <c r="F33" s="8"/>
      <c r="G33" s="11" t="s">
        <v>29</v>
      </c>
    </row>
    <row r="34" customFormat="false" ht="15" hidden="false" customHeight="false" outlineLevel="0" collapsed="false">
      <c r="A34" s="8" t="s">
        <v>30</v>
      </c>
      <c r="B34" s="8"/>
      <c r="C34" s="8"/>
      <c r="D34" s="8"/>
      <c r="E34" s="8"/>
      <c r="F34" s="8"/>
      <c r="G34" s="11" t="s">
        <v>29</v>
      </c>
    </row>
    <row r="35" customFormat="false" ht="15" hidden="false" customHeight="false" outlineLevel="0" collapsed="false">
      <c r="A35" s="8" t="s">
        <v>31</v>
      </c>
      <c r="B35" s="8"/>
      <c r="C35" s="8"/>
      <c r="D35" s="8"/>
      <c r="E35" s="8"/>
      <c r="F35" s="8"/>
      <c r="G35" s="11" t="s">
        <v>29</v>
      </c>
    </row>
    <row r="36" customFormat="false" ht="15" hidden="false" customHeight="false" outlineLevel="0" collapsed="false">
      <c r="A36" s="8" t="s">
        <v>32</v>
      </c>
      <c r="B36" s="8"/>
      <c r="C36" s="8"/>
      <c r="D36" s="8"/>
      <c r="E36" s="8"/>
      <c r="F36" s="8"/>
      <c r="G36" s="11" t="s">
        <v>29</v>
      </c>
    </row>
    <row r="37" customFormat="false" ht="15" hidden="false" customHeight="false" outlineLevel="0" collapsed="false">
      <c r="A37" s="8" t="s">
        <v>33</v>
      </c>
      <c r="B37" s="8"/>
      <c r="C37" s="8"/>
      <c r="D37" s="8"/>
      <c r="E37" s="8"/>
      <c r="F37" s="8"/>
      <c r="G37" s="11" t="s">
        <v>29</v>
      </c>
    </row>
    <row r="38" customFormat="false" ht="15" hidden="false" customHeight="false" outlineLevel="0" collapsed="false">
      <c r="A38" s="8" t="s">
        <v>34</v>
      </c>
      <c r="B38" s="8"/>
      <c r="C38" s="8"/>
      <c r="D38" s="8"/>
      <c r="E38" s="8"/>
      <c r="F38" s="8"/>
      <c r="G38" s="11" t="s">
        <v>29</v>
      </c>
    </row>
  </sheetData>
  <mergeCells count="22">
    <mergeCell ref="A1:N1"/>
    <mergeCell ref="A2:N2"/>
    <mergeCell ref="A3:N3"/>
    <mergeCell ref="A4:N4"/>
    <mergeCell ref="A6:I6"/>
    <mergeCell ref="K6:N6"/>
    <mergeCell ref="P6:R6"/>
    <mergeCell ref="K7:N7"/>
    <mergeCell ref="P7:R7"/>
    <mergeCell ref="A8:I8"/>
    <mergeCell ref="K8:N8"/>
    <mergeCell ref="P8:Q8"/>
    <mergeCell ref="K9:N9"/>
    <mergeCell ref="P9:Q9"/>
    <mergeCell ref="K10:N10"/>
    <mergeCell ref="C31:N31"/>
    <mergeCell ref="A33:F33"/>
    <mergeCell ref="A34:F34"/>
    <mergeCell ref="A35:F35"/>
    <mergeCell ref="A36:F36"/>
    <mergeCell ref="A37:F37"/>
    <mergeCell ref="A38:F38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2026-07-08T19:17:38Z</dcterms:created>
  <dc:creator>openpyxl</dc:creator>
  <dc:description/>
  <dc:language>en-US</dc:language>
  <cp:lastModifiedBy/>
  <dcterms:modified xsi:type="dcterms:W3CDTF">2026-07-08T19:17:38Z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