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xnandd\Documents\Övriga projekt\NEORED Göteborg\CD34 manuscript\Submission Stem Cell Res\Revision\"/>
    </mc:Choice>
  </mc:AlternateContent>
  <xr:revisionPtr revIDLastSave="0" documentId="13_ncr:1_{737B3BCA-73FF-462D-9758-DAA331CB7C75}" xr6:coauthVersionLast="46" xr6:coauthVersionMax="47" xr10:uidLastSave="{00000000-0000-0000-0000-000000000000}"/>
  <bookViews>
    <workbookView xWindow="-108" yWindow="-108" windowWidth="23256" windowHeight="12576" activeTab="2" xr2:uid="{00000000-000D-0000-FFFF-FFFF00000000}"/>
  </bookViews>
  <sheets>
    <sheet name="Table descriptions" sheetId="7" r:id="rId1"/>
    <sheet name="Table S1" sheetId="1" r:id="rId2"/>
    <sheet name="Table S2" sheetId="2" r:id="rId3"/>
    <sheet name="Table S3" sheetId="3" r:id="rId4"/>
    <sheet name="Table S4" sheetId="4" r:id="rId5"/>
    <sheet name="Table S5" sheetId="5" r:id="rId6"/>
    <sheet name="Table S6"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3" l="1"/>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2" i="3"/>
</calcChain>
</file>

<file path=xl/sharedStrings.xml><?xml version="1.0" encoding="utf-8"?>
<sst xmlns="http://schemas.openxmlformats.org/spreadsheetml/2006/main" count="14746" uniqueCount="9220">
  <si>
    <t>Uniprot ID</t>
  </si>
  <si>
    <t>Gene symbol</t>
  </si>
  <si>
    <t>Gene synonyms</t>
  </si>
  <si>
    <t>Gene Ontology Biological Process terms</t>
  </si>
  <si>
    <t>P15924</t>
  </si>
  <si>
    <t>DSP</t>
  </si>
  <si>
    <t>desmosome organization,ventricular compact myocardium morphogenesis,epidermis development,peptide cross-linking,keratinocyte differentiation,keratinization,adherens junction organization,wound healing,neutrophil degranulation,skin development,intermediate filament cytoskeleton organization,intermediate filament organization,cornification,bundle of His cell-Purkinje myocyte adhesion involved in cell communication,regulation of heart rate by cardiac conduction,epithelial cell-cell adhesion,cell-cell adhesion,regulation of ventricular cardiac muscle cell action potential</t>
  </si>
  <si>
    <t>P20930</t>
  </si>
  <si>
    <t>FLG</t>
  </si>
  <si>
    <t>multicellular organism development,peptide cross-linking,keratinocyte differentiation,establishment of skin barrier,cornification</t>
  </si>
  <si>
    <t>P35908</t>
  </si>
  <si>
    <t>KRT2</t>
  </si>
  <si>
    <t>keratinocyte development,epidermis development,peptide cross-linking,keratinization,keratinocyte activation,keratinocyte proliferation,intermediate filament organization,positive regulation of epidermis development,keratinocyte migration,cornification</t>
  </si>
  <si>
    <t>Q86YZ3</t>
  </si>
  <si>
    <t>HRNR</t>
  </si>
  <si>
    <t>keratinization,cell envelope organization,neutrophil degranulation,establishment of skin barrier</t>
  </si>
  <si>
    <t>P35527</t>
  </si>
  <si>
    <t>KRT9</t>
  </si>
  <si>
    <t>spermatogenesis,epidermis development,keratinization,skin development,intermediate filament organization,cornification</t>
  </si>
  <si>
    <t>P06396</t>
  </si>
  <si>
    <t>GSN</t>
  </si>
  <si>
    <t>phagocytosis, engulfment,central nervous system development,aging,actin polymerization or depolymerization,positive regulation of gene expression,oligodendrocyte development,striated muscle atrophy,cell projection assembly,actin filament polymerization,regulation of cell adhesion,protein destabilization,wound healing,tissue regeneration,sequestering of actin monomers,neutrophil degranulation,cellular protein metabolic process,actin nucleation,response to ethanol,negative regulation of viral entry into host cell,phosphatidylinositol-mediated signaling,actin filament severing,barbed-end actin filament capping,positive regulation of actin nucleation,response to folic acid,actin filament capping,cilium assembly,cellular response to cadmium ion,cellular response to interferon-gamma,regulation of podosome assembly,actin filament reorganization,renal protein absorption,hepatocyte apoptotic process,positive regulation of keratinocyte apoptotic process,regulation of establishment of T cell polarity,regulation of plasma membrane raft polarization,regulation of receptor clustering,positive regulation of protein processing in phagocytic vesicle,amyloid fibril formation,positive regulation of cysteine-type endopeptidase activity involved in apoptotic signaling pathway</t>
  </si>
  <si>
    <t>P13645</t>
  </si>
  <si>
    <t>KRT10</t>
  </si>
  <si>
    <t>peptide cross-linking,keratinocyte differentiation,keratinization,positive regulation of epidermis development,protein heterotetramerization,cornification</t>
  </si>
  <si>
    <t>P13647</t>
  </si>
  <si>
    <t>KRT5</t>
  </si>
  <si>
    <t>cytoskeleton organization,epidermis development,keratinization,hemidesmosome assembly,cornification</t>
  </si>
  <si>
    <t>Q8N1N4</t>
  </si>
  <si>
    <t>KRT78</t>
  </si>
  <si>
    <t>keratinization,cornification</t>
  </si>
  <si>
    <t>P14923</t>
  </si>
  <si>
    <t>JUP</t>
  </si>
  <si>
    <t>positive regulation of cell-matrix adhesion,desmosome assembly,cell migration,keratinization,adherens junction organization,regulation of cell population proliferation,positive regulation of protein import into nucleus,neutrophil degranulation,negative regulation of blood vessel endothelial cell migration,positive regulation of angiogenesis,positive regulation of transcription by RNA polymerase II,detection of mechanical stimulus,positive regulation of DNA-binding transcription factor activity,cornification,endothelial cell-cell adhesion,cellular response to indole-3-methanol,protein localization to plasma membrane,bundle of His cell-Purkinje myocyte adhesion involved in cell communication,regulation of heart rate by cardiac conduction,positive regulation of canonical Wnt signaling pathway,cell-cell adhesion,regulation of ventricular cardiac muscle cell action potential</t>
  </si>
  <si>
    <t>Q02413</t>
  </si>
  <si>
    <t>DSG1</t>
  </si>
  <si>
    <t>cell-cell junction assembly,homophilic cell adhesion via plasma membrane adhesion molecules,calcium-dependent cell-cell adhesion via plasma membrane cell adhesion molecules,keratinization,response to progesterone,neutrophil degranulation,protein stabilization,maternal process involved in female pregnancy,cornification,cell-cell adhesion</t>
  </si>
  <si>
    <t>P22735</t>
  </si>
  <si>
    <t>TGM1</t>
  </si>
  <si>
    <t>cellular protein modification process,positive regulation of keratinocyte proliferation,peptide cross-linking,keratinocyte differentiation,cell envelope organization,positive regulation of cell cycle,cornification</t>
  </si>
  <si>
    <t>Q08188</t>
  </si>
  <si>
    <t>TGM3</t>
  </si>
  <si>
    <t>cellular protein modification process,peptide cross-linking,keratinocyte differentiation,hair follicle morphogenesis,keratinization,cell envelope organization</t>
  </si>
  <si>
    <t>Q04695</t>
  </si>
  <si>
    <t>KRT17</t>
  </si>
  <si>
    <t>positive regulation of cell growth,hair follicle morphogenesis,keratinization,intermediate filament organization,positive regulation of translation,positive regulation of hair follicle development,cornification</t>
  </si>
  <si>
    <t>Q13835</t>
  </si>
  <si>
    <t>PKP1</t>
  </si>
  <si>
    <t>cell-cell junction assembly,cell adhesion,signal transduction,positive regulation of gene expression,keratinization,neutrophil degranulation,intermediate filament bundle assembly,cornification,cell-cell adhesion,negative regulation of mRNA catabolic process</t>
  </si>
  <si>
    <t>Q7Z794</t>
  </si>
  <si>
    <t>KRT77</t>
  </si>
  <si>
    <t>biological_process,keratinization,cornification</t>
  </si>
  <si>
    <t>Q92764</t>
  </si>
  <si>
    <t>KRT35</t>
  </si>
  <si>
    <t>anatomical structure morphogenesis,keratinization,cornification</t>
  </si>
  <si>
    <t>P13646</t>
  </si>
  <si>
    <t>KRT13</t>
  </si>
  <si>
    <t>cytoskeleton organization,keratinization,cornification</t>
  </si>
  <si>
    <t>P78386</t>
  </si>
  <si>
    <t>KRT85</t>
  </si>
  <si>
    <t>epidermis development,keratinization,cornification</t>
  </si>
  <si>
    <t>O76015</t>
  </si>
  <si>
    <t>KRT38</t>
  </si>
  <si>
    <t>Q9NSB4</t>
  </si>
  <si>
    <t>KRT82</t>
  </si>
  <si>
    <t>Q9C075</t>
  </si>
  <si>
    <t>KRT23</t>
  </si>
  <si>
    <t>Q6KB66</t>
  </si>
  <si>
    <t>KRT80</t>
  </si>
  <si>
    <t>Q14532</t>
  </si>
  <si>
    <t>KRT32</t>
  </si>
  <si>
    <t>Q3SY84</t>
  </si>
  <si>
    <t>KRT71</t>
  </si>
  <si>
    <t>hair follicle morphogenesis,keratinization,intermediate filament organization,cornification</t>
  </si>
  <si>
    <t>Q08554</t>
  </si>
  <si>
    <t>DSC1</t>
  </si>
  <si>
    <t>homophilic cell adhesion via plasma membrane adhesion molecules,keratinization,neutrophil degranulation,cornification,cell-cell adhesion</t>
  </si>
  <si>
    <t>Q6A163</t>
  </si>
  <si>
    <t>KRT39</t>
  </si>
  <si>
    <t>P02533</t>
  </si>
  <si>
    <t>KRT14</t>
  </si>
  <si>
    <t>aging,epidermis development,response to zinc ion,response to ionizing radiation,keratinization,hemidesmosome assembly,hair cycle,intermediate filament bundle assembly,cornification</t>
  </si>
  <si>
    <t>P04259</t>
  </si>
  <si>
    <t>KRT6B</t>
  </si>
  <si>
    <t>cytoskeleton organization,ectoderm development,keratinization,cornification</t>
  </si>
  <si>
    <t>O76013</t>
  </si>
  <si>
    <t>KRT36</t>
  </si>
  <si>
    <t>biological_process,keratinization,regulation of keratinocyte differentiation,cornification</t>
  </si>
  <si>
    <t>P31944</t>
  </si>
  <si>
    <t>CASP14</t>
  </si>
  <si>
    <t>proteolysis,epidermis development,keratinization,cornification,execution phase of apoptosis</t>
  </si>
  <si>
    <t>O43790</t>
  </si>
  <si>
    <t>KRT86</t>
  </si>
  <si>
    <t>Q14525</t>
  </si>
  <si>
    <t>KRT33B</t>
  </si>
  <si>
    <t>aging,keratinization,hair cycle,cornification</t>
  </si>
  <si>
    <t>P31947</t>
  </si>
  <si>
    <t>SFN</t>
  </si>
  <si>
    <t>regulation of cyclin-dependent protein serine/threonine kinase activity,release of cytochrome c from mitochondria,keratinocyte development,negative regulation of protein kinase activity,DNA damage response, signal transduction by p53 class mediator resulting in cell cycle arrest,signal transduction,intrinsic apoptotic signaling pathway in response to DNA damage,regulation of epidermal cell division,negative regulation of keratinocyte proliferation,positive regulation of cell growth,keratinization,negative regulation of cysteine-type endopeptidase activity involved in apoptotic process,positive regulation of epidermal cell differentiation,positive regulation of protein export from nucleus,membrane organization,establishment of skin barrier,negative regulation of protein serine/threonine kinase activity,positive regulation of protein insertion into mitochondrial membrane involved in apoptotic signaling pathway</t>
  </si>
  <si>
    <t>Q14126</t>
  </si>
  <si>
    <t>DSG2</t>
  </si>
  <si>
    <t>desmosome organization,Purkinje myocyte development,cell adhesion,homophilic cell adhesion via plasma membrane adhesion molecules,keratinization,response to progesterone,maternal process involved in female pregnancy,cornification,bundle of His cell-Purkinje myocyte adhesion involved in cell communication,regulation of heart rate by cardiac conduction,cell-cell adhesion,regulation of ventricular cardiac muscle cell action potential</t>
  </si>
  <si>
    <t>Q15323</t>
  </si>
  <si>
    <t>KRT31</t>
  </si>
  <si>
    <t>cytoskeleton organization,epidermis development,keratinization,cornification</t>
  </si>
  <si>
    <t>Q14CN4</t>
  </si>
  <si>
    <t>KRT72</t>
  </si>
  <si>
    <t>Q9NSB2</t>
  </si>
  <si>
    <t>KRT84</t>
  </si>
  <si>
    <t>hair follicle development,cytoskeleton organization,keratinization,nail development,regulation of keratinocyte differentiation,cornification</t>
  </si>
  <si>
    <t>P01040</t>
  </si>
  <si>
    <t>CSTA</t>
  </si>
  <si>
    <t>negative regulation of peptidase activity,negative regulation of endopeptidase activity,peptide cross-linking,keratinocyte differentiation,negative regulation of proteolysis,cornification,cell-cell adhesion</t>
  </si>
  <si>
    <t>Q9Y446</t>
  </si>
  <si>
    <t>PKP3</t>
  </si>
  <si>
    <t>desmosome assembly,cell-cell junction assembly,positive regulation of gene expression,keratinization,cornification,protein localization to plasma membrane,cell-cell adhesion,negative regulation of mRNA catabolic process</t>
  </si>
  <si>
    <t>Q15517</t>
  </si>
  <si>
    <t>CDSN</t>
  </si>
  <si>
    <t>corneocyte desquamation,cell adhesion,epidermis development,keratinocyte differentiation,skin morphogenesis,cornification,cell-cell adhesion,negative regulation of cornification</t>
  </si>
  <si>
    <t>P58107</t>
  </si>
  <si>
    <t>EPPK1</t>
  </si>
  <si>
    <t>negative regulation of keratinocyte proliferation,negative regulation of cell migration,wound healing,intermediate filament cytoskeleton organization,intermediate filament organization,intermediate filament bundle assembly,negative regulation of epithelial cell proliferation,negative regulation of keratinocyte migration,negative regulation of wound healing,regulation of epithelium regeneration</t>
  </si>
  <si>
    <t>P35321</t>
  </si>
  <si>
    <t>SPRR1A</t>
  </si>
  <si>
    <t>epidermis development,peptide cross-linking,keratinocyte differentiation,cornification</t>
  </si>
  <si>
    <t>P07476</t>
  </si>
  <si>
    <t>IVL</t>
  </si>
  <si>
    <t>response to UV-B,peptide cross-linking,isopeptide cross-linking via N6-(L-isoglutamyl)-L-lysine,keratinocyte differentiation,cornification</t>
  </si>
  <si>
    <t>P22392</t>
  </si>
  <si>
    <t>NME2</t>
  </si>
  <si>
    <t>NME2;NME1-NME2</t>
  </si>
  <si>
    <t>negative regulation of myeloid leukocyte differentiation,nucleoside diphosphate phosphorylation,GTP biosynthetic process,UTP biosynthetic process,CTP biosynthetic process,cell adhesion,adenylate cyclase-activating G protein-coupled receptor signaling pathway,integrin-mediated signaling pathway,nucleoside triphosphate biosynthetic process,positive regulation of neuron projection development,nucleobase-containing small molecule interconversion,peptidyl-histidine phosphorylation,cellular response to oxidative stress,regulation of apoptotic process,negative regulation of apoptotic process,neutrophil degranulation,positive regulation of keratinocyte differentiation,regulation of epidermis development,positive regulation of transcription, DNA-templated,positive regulation of transcription by RNA polymerase II,protein autophosphorylation,positive regulation of epithelial cell proliferation,response to growth hormone,cellular response to glucose stimulus,cellular response to fatty acid</t>
  </si>
  <si>
    <t>Q13247</t>
  </si>
  <si>
    <t>SRSF6</t>
  </si>
  <si>
    <t>alternative mRNA splicing, via spliceosome,regulation of alternative mRNA splicing, via spliceosome,mRNA splicing, via spliceosome,mRNA splice site selection,RNA export from nucleus,mRNA export from nucleus,regulation of keratinocyte proliferation,mRNA 3'-end processing,response to insulin,mRNA cis splicing, via spliceosome,negative regulation of keratinocyte differentiation,negative regulation of mRNA splicing, via spliceosome,positive regulation of epithelial cell proliferation involved in lung morphogenesis,negative regulation of cell death,regulation of wound healing,negative regulation of type B pancreatic cell apoptotic process</t>
  </si>
  <si>
    <t>Q92817</t>
  </si>
  <si>
    <t>EVPL</t>
  </si>
  <si>
    <t>epidermis development,peptide cross-linking,keratinocyte differentiation,wound healing,intermediate filament cytoskeleton organization,cornification</t>
  </si>
  <si>
    <t>P78385</t>
  </si>
  <si>
    <t>KRT83</t>
  </si>
  <si>
    <t>aging,epidermis development,keratinization,hair cycle,cornification</t>
  </si>
  <si>
    <t>O76009</t>
  </si>
  <si>
    <t>KRT33A</t>
  </si>
  <si>
    <t>Q01546</t>
  </si>
  <si>
    <t>KRT76</t>
  </si>
  <si>
    <t>cytoskeleton organization,keratinization,pigmentation,sebaceous gland development,cornification</t>
  </si>
  <si>
    <t>Q7Z3Y8</t>
  </si>
  <si>
    <t>KRT27</t>
  </si>
  <si>
    <t>biological_process,hair follicle morphogenesis,keratinization,cornification</t>
  </si>
  <si>
    <t>Q7Z3Y7</t>
  </si>
  <si>
    <t>KRT28</t>
  </si>
  <si>
    <t>Q7Z3Y9</t>
  </si>
  <si>
    <t>KRT26</t>
  </si>
  <si>
    <t>P12035</t>
  </si>
  <si>
    <t>KRT3</t>
  </si>
  <si>
    <t>epithelial cell differentiation,keratinization,intermediate filament cytoskeleton organization,cornification</t>
  </si>
  <si>
    <t>P05787</t>
  </si>
  <si>
    <t>KRT8</t>
  </si>
  <si>
    <t>viral process,keratinization,tumor necrosis factor-mediated signaling pathway,sarcomere organization,response to hydrostatic pressure,response to other organism,cell differentiation involved in embryonic placenta development,cornification,extrinsic apoptotic signaling pathway,hepatocyte apoptotic process</t>
  </si>
  <si>
    <t>Q6A162</t>
  </si>
  <si>
    <t>KRT40</t>
  </si>
  <si>
    <t>P23490</t>
  </si>
  <si>
    <t>LOR</t>
  </si>
  <si>
    <t>cytoskeleton organization,peptide cross-linking,keratinocyte differentiation,cornification</t>
  </si>
  <si>
    <t>Q86SJ6</t>
  </si>
  <si>
    <t>DSG4</t>
  </si>
  <si>
    <t>hair follicle development,homophilic cell adhesion via plasma membrane adhesion molecules,BMP signaling pathway,keratinization,cornification,cell-cell adhesion</t>
  </si>
  <si>
    <t>Q9Y5Y6</t>
  </si>
  <si>
    <t>ST14</t>
  </si>
  <si>
    <t>neural tube closure,proteolysis,keratinocyte differentiation,epithelial cell morphogenesis involved in placental branching,cornification</t>
  </si>
  <si>
    <t>Q15555</t>
  </si>
  <si>
    <t>MAPRE2</t>
  </si>
  <si>
    <t>regulation of microtubule polymerization or depolymerization,positive regulation of ARF protein signal transduction,protein localization to microtubule,positive regulation of GTPase activity,spindle assembly,cell division,positive regulation of keratinocyte migration,positive regulation of focal adhesion disassembly,protein localization to microtubule plus-end</t>
  </si>
  <si>
    <t>Q9Y696</t>
  </si>
  <si>
    <t>CLIC4</t>
  </si>
  <si>
    <t>angiogenesis,endothelial cell morphogenesis,chloride transport,vacuolar acidification,fertilization,cell differentiation,keratinocyte differentiation,negative regulation of cell migration,regulation of ion transmembrane transport,establishment or maintenance of apical/basal cell polarity,multicellular organism growth,branching morphogenesis of an epithelial tube,regulation of cytoskeleton organization,retina vasculature morphogenesis in camera-type eye,cellular response to calcium ion,chloride transmembrane transport</t>
  </si>
  <si>
    <t>P52799</t>
  </si>
  <si>
    <t>EFNB2</t>
  </si>
  <si>
    <t>lymph vessel development,cell migration involved in sprouting angiogenesis,cell adhesion,cell-cell signaling,axon guidance,positive regulation of cell population proliferation,anatomical structure morphogenesis,animal organ morphogenesis,negative regulation of keratinocyte proliferation,negative regulation of neuron projection development,T cell costimulation,adherens junction organization,viral entry into host cell,ephrin receptor signaling pathway,blood vessel morphogenesis,venous blood vessel morphogenesis,regulation of chemotaxis,nephric duct morphogenesis,presynapse assembly,regulation of postsynaptic membrane neurotransmitter receptor levels,regulation of postsynaptic neurotransmitter receptor internalization,positive regulation of neuron death,positive regulation of aorta morphogenesis,positive regulation of cardiac muscle cell differentiation</t>
  </si>
  <si>
    <t>Q13510</t>
  </si>
  <si>
    <t>ASAH1</t>
  </si>
  <si>
    <t>glycosphingolipid metabolic process,keratinocyte differentiation,neutrophil degranulation,sphingosine biosynthetic process,ceramide biosynthetic process,ceramide catabolic process,regulation of steroid biosynthetic process,cellular response to tumor necrosis factor</t>
  </si>
  <si>
    <t>High_1</t>
  </si>
  <si>
    <t>High_2</t>
  </si>
  <si>
    <t>High_3</t>
  </si>
  <si>
    <t>High_4</t>
  </si>
  <si>
    <t>High_5</t>
  </si>
  <si>
    <t>High_6</t>
  </si>
  <si>
    <t>High_7</t>
  </si>
  <si>
    <t>High_8</t>
  </si>
  <si>
    <t>Low_1</t>
  </si>
  <si>
    <t>Low_2</t>
  </si>
  <si>
    <t>Low_3</t>
  </si>
  <si>
    <t>Low_4</t>
  </si>
  <si>
    <t>Low_5</t>
  </si>
  <si>
    <t>Low_6</t>
  </si>
  <si>
    <t>Low_7</t>
  </si>
  <si>
    <t>Low_8</t>
  </si>
  <si>
    <t>Number of NA in High</t>
  </si>
  <si>
    <t>Number of NA in Low</t>
  </si>
  <si>
    <t>Log FC</t>
  </si>
  <si>
    <t>Up in high?</t>
  </si>
  <si>
    <t>PSM count</t>
  </si>
  <si>
    <t>DEqMS p-val</t>
  </si>
  <si>
    <t>Possible contamination</t>
  </si>
  <si>
    <t>Gene Ontolgy Biological Process annotation</t>
  </si>
  <si>
    <t>Q9NZD4</t>
  </si>
  <si>
    <t>AHSP</t>
  </si>
  <si>
    <t>Yes</t>
  </si>
  <si>
    <t>Not a contaminant</t>
  </si>
  <si>
    <t>protein folding,hemoglobin metabolic process,hemopoiesis,erythrocyte differentiation,protein stabilization</t>
  </si>
  <si>
    <t>P08519</t>
  </si>
  <si>
    <t>LPA</t>
  </si>
  <si>
    <t>Known genetic high variabilty</t>
  </si>
  <si>
    <t>P02655</t>
  </si>
  <si>
    <t>APOC2</t>
  </si>
  <si>
    <t>retinoid metabolic process,positive regulation of phospholipase activity,positive regulation of triglyceride catabolic process,positive regulation of very-low-density lipoprotein particle remodeling,negative regulation of very-low-density lipoprotein particle clearance,lipid catabolic process,negative regulation of cholesterol transport,cholesterol efflux,phospholipid efflux,triglyceride-rich lipoprotein particle remodeling,chylomicron remodeling,very-low-density lipoprotein particle remodeling,high-density lipoprotein particle remodeling,chylomicron assembly,chylomicron remnant clearance,high-density lipoprotein particle clearance,response to drug,cholesterol homeostasis,lipoprotein transport,negative regulation of catalytic activity,reverse cholesterol transport,positive regulation of fatty acid biosynthetic process,negative regulation of lipid metabolic process,negative regulation of receptor-mediated endocytosis,positive regulation of lipoprotein lipase activity,positive regulation of phospholipid catabolic process,triglyceride homeostasis</t>
  </si>
  <si>
    <t>P20810</t>
  </si>
  <si>
    <t>CAST</t>
  </si>
  <si>
    <t>inhibition of cysteine-type endopeptidase activity,presynaptic active zone organization,negative regulation of type B pancreatic cell apoptotic process</t>
  </si>
  <si>
    <t>Q86VB7</t>
  </si>
  <si>
    <t>CD163</t>
  </si>
  <si>
    <t>receptor-mediated endocytosis,acute-phase response</t>
  </si>
  <si>
    <t>Q969E1</t>
  </si>
  <si>
    <t>LEAP2</t>
  </si>
  <si>
    <t>antimicrobial humoral response,defense response to bacterium</t>
  </si>
  <si>
    <t>P02656</t>
  </si>
  <si>
    <t>APOC3</t>
  </si>
  <si>
    <t>coagulation</t>
  </si>
  <si>
    <t>retinoid metabolic process,triglyceride metabolic process,G protein-coupled receptor signaling pathway,negative regulation of triglyceride catabolic process,negative regulation of very-low-density lipoprotein particle remodeling,negative regulation of very-low-density lipoprotein particle clearance,negative regulation of high-density lipoprotein particle clearance,negative regulation of low-density lipoprotein particle clearance,triglyceride catabolic process,regulation of Cdc42 protein signal transduction,cholesterol efflux,phospholipid efflux,chylomicron remodeling,high-density lipoprotein particle remodeling,chylomicron assembly,very-low-density lipoprotein particle assembly,chylomicron remnant clearance,lipoprotein metabolic process,cholesterol homeostasis,reverse cholesterol transport,negative regulation of fatty acid biosynthetic process,negative regulation of lipid metabolic process,negative regulation of receptor-mediated endocytosis,negative regulation of lipid catabolic process,negative regulation of lipoprotein lipase activity,negative regulation of cholesterol import,triglyceride homeostasis</t>
  </si>
  <si>
    <t>P01861</t>
  </si>
  <si>
    <t>IGHG4</t>
  </si>
  <si>
    <t>No</t>
  </si>
  <si>
    <t>P49247</t>
  </si>
  <si>
    <t>LOC101060545</t>
  </si>
  <si>
    <t>LOC101060545;RPIA</t>
  </si>
  <si>
    <t>D-ribose metabolic process,pentose-phosphate shunt,pentose-phosphate shunt, non-oxidative branch,ribose phosphate metabolic process</t>
  </si>
  <si>
    <t>P02452</t>
  </si>
  <si>
    <t>COL1A1</t>
  </si>
  <si>
    <t>skeletal system development,ossification,blood vessel development,osteoblast differentiation,intramembranous ossification,endochondral ossification,blood coagulation,visual perception,sensory perception of sound,response to mechanical stimulus,positive regulation of epithelial to mesenchymal transition,negative regulation of cell-substrate adhesion,protein transport,platelet activation,extracellular matrix organization,collagen fibril organization,positive regulation of cell migration,response to corticosteroid,response to estradiol,collagen biosynthetic process,protein localization to nucleus,tooth mineralization,collagen-activated tyrosine kinase receptor signaling pathway,response to drug,response to hydrogen peroxide,response to peptide hormone,skin development,skin morphogenesis,cellular response to fibroblast growth factor stimulus,tooth eruption,positive regulation of transcription, DNA-templated,embryonic skeletal system development,regulation of immune response,leukocyte migration,response to cAMP,response to hyperoxia,face morphogenesis,bone trabecula formation,cartilage development involved in endochondral bone morphogenesis,cellular response to amino acid stimulus,cellular response to mechanical stimulus,cellular response to retinoic acid,cellular response to vitamin E,cellular response to tumor necrosis factor,cellular response to epidermal growth factor stimulus,cellular response to transforming growth factor beta stimulus,positive regulation of canonical Wnt signaling pathway,cellular response to fluoride</t>
  </si>
  <si>
    <t>P02679</t>
  </si>
  <si>
    <t>FGG</t>
  </si>
  <si>
    <t>toll-like receptor signaling pathway,platelet degranulation,cell-matrix adhesion,blood coagulation,protein secretion,extracellular matrix organization,plasminogen activation,positive regulation of heterotypic cell-cell adhesion,cellular protein-containing complex assembly,platelet maturation,fibrinolysis,post-translational protein modification,cellular protein metabolic process,positive regulation of vasoconstriction,positive regulation of exocytosis,positive regulation of protein secretion,protein polymerization,response to calcium ion,positive regulation of ERK1 and ERK2 cascade,platelet aggregation,cellular response to interleukin-1,cellular response to interleukin-6,blood coagulation, fibrin clot formation,positive regulation of peptide hormone secretion,negative regulation of platelet aggregation,positive regulation of substrate adhesion-dependent cell spreading,negative regulation of extrinsic apoptotic signaling pathway via death domain receptors,negative regulation of endothelial cell apoptotic process</t>
  </si>
  <si>
    <t>Q15758</t>
  </si>
  <si>
    <t>SLC1A5</t>
  </si>
  <si>
    <t>amino acid transport,glutamine transport,glutamine secretion,neutral amino acid transport,L-serine transport,viral entry into host cell,protein homotrimerization,L-aspartate import across plasma membrane,L-glutamine import across plasma membrane</t>
  </si>
  <si>
    <t>P04275</t>
  </si>
  <si>
    <t>VWF</t>
  </si>
  <si>
    <t>platelet degranulation,cell adhesion,blood coagulation,blood coagulation, intrinsic pathway,hemostasis,response to wounding,platelet activation,extracellular matrix organization,cell-substrate adhesion</t>
  </si>
  <si>
    <t>Q9UGM5</t>
  </si>
  <si>
    <t>FETUB</t>
  </si>
  <si>
    <t>single fertilization,binding of sperm to zona pellucida,biological_process,negative regulation of endopeptidase activity</t>
  </si>
  <si>
    <t>P0DPA2</t>
  </si>
  <si>
    <t>VSIG8</t>
  </si>
  <si>
    <t>VSIG8;C1orf204;SNHG28</t>
  </si>
  <si>
    <t>P61619</t>
  </si>
  <si>
    <t>SEC61A1</t>
  </si>
  <si>
    <t>cotranslational protein targeting to membrane,SRP-dependent cotranslational protein targeting to membrane,SRP-dependent cotranslational protein targeting to membrane, translocation,posttranslational protein targeting to endoplasmic reticulum membrane,endoplasmic reticulum organization,posttranslational protein targeting to membrane, translocation,response to interferon-gamma,pronephric nephron development,protein targeting to ER,calcium ion transmembrane transport</t>
  </si>
  <si>
    <t>Q5T749</t>
  </si>
  <si>
    <t>KPRP</t>
  </si>
  <si>
    <t>P07327</t>
  </si>
  <si>
    <t>ADH1A</t>
  </si>
  <si>
    <t>alcohol metabolic process,ethanol oxidation,drug metabolic process,retinol metabolic process,retinoic acid metabolic process</t>
  </si>
  <si>
    <t>P48594</t>
  </si>
  <si>
    <t>SERPINB4</t>
  </si>
  <si>
    <t>negative regulation of peptidase activity,negative regulation of endopeptidase activity,regulation of proteolysis,protection from natural killer cell mediated cytotoxicity</t>
  </si>
  <si>
    <t>O15335</t>
  </si>
  <si>
    <t>CHAD</t>
  </si>
  <si>
    <t>bone development,negative regulation of bone trabecula formation</t>
  </si>
  <si>
    <t>P07195</t>
  </si>
  <si>
    <t>LDHB</t>
  </si>
  <si>
    <t>erythrocyte</t>
  </si>
  <si>
    <t>carbohydrate metabolic process,pyruvate metabolic process,oxidation-reduction process</t>
  </si>
  <si>
    <t>P02538</t>
  </si>
  <si>
    <t>KRT6A</t>
  </si>
  <si>
    <t>keratin</t>
  </si>
  <si>
    <t>negative regulation of cytolysis by symbiont of host cells,morphogenesis of an epithelium,cytoskeleton organization,positive regulation of cell population proliferation,cell differentiation,keratinization,wound healing,defense response to Gram-positive bacterium,cytolysis by host of symbiont cells,antimicrobial humoral immune response mediated by antimicrobial peptide,cornification,negative regulation of entry of bacterium into host cell</t>
  </si>
  <si>
    <t>Q96P63</t>
  </si>
  <si>
    <t>SERPINB12</t>
  </si>
  <si>
    <t>hematopoietic progenitor cell differentiation,negative regulation of endopeptidase activity,negative regulation of protein catabolic process,neutrophil degranulation</t>
  </si>
  <si>
    <t>P01859</t>
  </si>
  <si>
    <t>IGHG2</t>
  </si>
  <si>
    <t>P31949</t>
  </si>
  <si>
    <t>S100A11</t>
  </si>
  <si>
    <t>signal transduction,negative regulation of DNA replication,negative regulation of cell population proliferation,positive regulation of smooth muscle cell migration,neutrophil degranulation,cell-cell adhesion</t>
  </si>
  <si>
    <t>P32320</t>
  </si>
  <si>
    <t>CDA</t>
  </si>
  <si>
    <t>cell surface receptor signaling pathway,pyrimidine-containing compound salvage,cytidine deamination,cytosine metabolic process,negative regulation of cell growth,pyrimidine nucleoside salvage,neutrophil degranulation,negative regulation of nucleotide metabolic process</t>
  </si>
  <si>
    <t>P04745</t>
  </si>
  <si>
    <t>AMY1A</t>
  </si>
  <si>
    <t>AMY1A;AMY1C;AMY1B</t>
  </si>
  <si>
    <t>carbohydrate metabolic process</t>
  </si>
  <si>
    <t>Q9NY33</t>
  </si>
  <si>
    <t>DPP3</t>
  </si>
  <si>
    <t>proteolysis</t>
  </si>
  <si>
    <t>Q9NYL9</t>
  </si>
  <si>
    <t>TMOD3</t>
  </si>
  <si>
    <t>muscle contraction,actin filament organization,myofibril assembly,erythrocyte development,pointed-end actin filament capping,cell-cell adhesion,positive regulation of mitotic cell cycle phase transition</t>
  </si>
  <si>
    <t>Q9UBG3</t>
  </si>
  <si>
    <t>CRNN</t>
  </si>
  <si>
    <t>response to heat,regulation of gene expression,regulation of phosphatidylinositol 3-kinase signaling,positive regulation of NF-kappaB transcription factor activity,cellular response to cytokine stimulus,cell-cell adhesion,positive regulation of cell cycle G1/S phase transition</t>
  </si>
  <si>
    <t>Q14254</t>
  </si>
  <si>
    <t>FLOT2</t>
  </si>
  <si>
    <t>membrane raft assembly,cell adhesion,epidermis development,negative regulation of gene expression,protein localization to plasma membrane raft,regulation of myoblast differentiation,protein stabilization,positive regulation of NF-kappaB transcription factor activity,protein localization to plasma membrane,anterograde dendritic transport,regulation of postsynaptic membrane neurotransmitter receptor levels,negative regulation of amyloid precursor protein catabolic process,positive regulation of establishment of T cell polarity</t>
  </si>
  <si>
    <t>Q9HCY8</t>
  </si>
  <si>
    <t>S100A14</t>
  </si>
  <si>
    <t>apoptotic process,response to lipopolysaccharide,toll-like receptor 4 signaling pathway,defense response to bacterium,calcium ion homeostasis,positive regulation of granulocyte chemotaxis,positive regulation of monocyte chemotaxis</t>
  </si>
  <si>
    <t>P15169</t>
  </si>
  <si>
    <t>CPN1</t>
  </si>
  <si>
    <t>peptide metabolic process,bradykinin catabolic process,protein processing,regulation of complement activation,response to glucocorticoid</t>
  </si>
  <si>
    <t>P01036</t>
  </si>
  <si>
    <t>CST4</t>
  </si>
  <si>
    <t>detection of chemical stimulus involved in sensory perception of bitter taste,retina homeostasis,negative regulation of endopeptidase activity,negative regulation of proteolysis</t>
  </si>
  <si>
    <t>P07996</t>
  </si>
  <si>
    <t>THBS1</t>
  </si>
  <si>
    <t>platelet,coagulation</t>
  </si>
  <si>
    <t>activation of MAPK activity,response to hypoxia,negative regulation of endothelial cell proliferation,negative regulation of cell-matrix adhesion,sprouting angiogenesis,chronic inflammatory response,platelet degranulation,negative regulation of antigen processing and presentation of peptide or polysaccharide antigen via MHC class II,negative regulation of dendritic cell antigen processing and presentation,inflammatory response,immune response,response to unfolded protein,cell cycle arrest,cell adhesion,positive regulation of cell population proliferation,response to mechanical stimulus,response to glucose,positive regulation of endothelial cell migration,negative regulation of endothelial cell migration,negative regulation of long-chain fatty acid import across plasma membrane,negative regulation of nitric oxide mediated signal transduction,negative regulation of cGMP-mediated signaling,negative regulation of plasminogen activation,positive regulation of macrophage chemotaxis,positive regulation of fibroblast migration,cell migration,negative regulation of angiogenesis,peptide cross-linking,positive regulation of blood coagulation,extracellular matrix organization,positive regulation of cell migration,positive regulation of transforming growth factor beta receptor signaling pathway,response to magnesium ion,response to progesterone,negative regulation of interleukin-12 production,positive regulation of transforming growth factor beta1 production,response to testosterone,cellular response to heat,response to endoplasmic reticulum stress,negative regulation of fibroblast growth factor receptor signaling pathway,positive regulation of phosphorylation,response to drug,positive regulation of macrophage activation,negative regulation of apoptotic process,negative regulation of cysteine-type endopeptidase activity involved in apoptotic process,positive regulation of blood vessel endothelial cell migration,negative regulation of blood vessel endothelial cell migration,engulfment of apoptotic cell,regulation of megakaryocyte differentiation,positive regulation of translation,positive regulation of angiogenesis,behavioral response to pain,positive regulation of smooth muscle cell proliferation,positive regulation of chemotaxis,response to calcium ion,negative regulation of focal adhesion assembly,positive regulation of protein kinase B signaling,negative regulation of fibrinolysis,cellular response to tumor necrosis factor,cellular response to growth factor stimulus,negative regulation of cell migration involved in sprouting angiogenesis,positive regulation of extrinsic apoptotic signaling pathway via death domain receptors,negative regulation of blood vessel endothelial cell proliferation involved in sprouting angiogenesis,negative regulation of sprouting angiogenesis,positive regulation of endothelial cell apoptotic process,positive regulation of reactive oxygen species metabolic process,negative regulation of endothelial cell chemotaxis,negative regulation of extrinsic apoptotic signaling pathway</t>
  </si>
  <si>
    <t>P07355</t>
  </si>
  <si>
    <t>ANXA2</t>
  </si>
  <si>
    <t>angiogenesis,membrane raft assembly,positive regulation of receptor recycling,positive regulation of protein phosphorylation,vesicle budding from membrane,body fluid secretion,negative regulation of endopeptidase activity,viral process,collagen fibril organization,positive regulation of vesicle fusion,negative regulation of low-density lipoprotein particle receptor catabolic process,interleukin-12-mediated signaling pathway,osteoclast development,fibrinolysis,neutrophil degranulation,positive regulation of vacuole organization,negative regulation of development of symbiont involved in interaction with host,positive regulation of fibroblast proliferation,catabolism by host of symbiont protein,negative regulation by host of symbiont molecular function,calcium ion transmembrane transport,protein localization to plasma membrane,response to thyroid hormone,cell-cell adhesion,positive regulation of low-density lipoprotein particle clearance,positive regulation of low-density lipoprotein particle receptor binding,positive regulation of low-density lipoprotein receptor activity,positive regulation of receptor-mediated endocytosis involved in cholesterol transport</t>
  </si>
  <si>
    <t>O14732</t>
  </si>
  <si>
    <t>IMPA2</t>
  </si>
  <si>
    <t>inositol metabolic process,inositol biosynthetic process,phosphate-containing compound metabolic process,signal transduction,inositol phosphate metabolic process,phosphatidylinositol phosphorylation,inositol phosphate dephosphorylation</t>
  </si>
  <si>
    <t>P37837</t>
  </si>
  <si>
    <t>TALDO1</t>
  </si>
  <si>
    <t>carbohydrate metabolic process,xylulose biosynthetic process,fructose 6-phosphate metabolic process,pentose-phosphate shunt,pentose-phosphate shunt, non-oxidative branch,glyceraldehyde-3-phosphate metabolic process,interleukin-12-mediated signaling pathway</t>
  </si>
  <si>
    <t>A8K2U0</t>
  </si>
  <si>
    <t>A2ML1</t>
  </si>
  <si>
    <t>negative regulation of endopeptidase activity,regulation of endopeptidase activity</t>
  </si>
  <si>
    <t>P04264</t>
  </si>
  <si>
    <t>KRT1</t>
  </si>
  <si>
    <t>complement activation, lectin pathway,retina homeostasis,response to oxidative stress,peptide cross-linking,keratinization,fibrinolysis,neutrophil degranulation,regulation of angiogenesis,negative regulation of inflammatory response,protein heterotetramerization,establishment of skin barrier,cornification</t>
  </si>
  <si>
    <t>P22532</t>
  </si>
  <si>
    <t>SPRR2D</t>
  </si>
  <si>
    <t>epidermis development,cornification</t>
  </si>
  <si>
    <t>Q9H0E2</t>
  </si>
  <si>
    <t>TOLLIP</t>
  </si>
  <si>
    <t>ubiquitin-dependent protein catabolic process,autophagy,inflammatory response,signal transduction,phosphorylation,epithelial cell differentiation,positive regulation of protein sumoylation,protein localization to endosome,neutrophil degranulation,innate immune response,leukocyte activation,interleukin-1-mediated signaling pathway</t>
  </si>
  <si>
    <t>O75223</t>
  </si>
  <si>
    <t>GGCT</t>
  </si>
  <si>
    <t>release of cytochrome c from mitochondria,glutathione biosynthetic process</t>
  </si>
  <si>
    <t>Q8NCW5</t>
  </si>
  <si>
    <t>APOA1BP</t>
  </si>
  <si>
    <t>APOA1BP;NAXE</t>
  </si>
  <si>
    <t>sprouting angiogenesis,regulation of cholesterol efflux,negative regulation of angiogenesis,membrane raft distribution,NAD biosynthesis via nicotinamide riboside salvage pathway,nicotinamide nucleotide metabolic process</t>
  </si>
  <si>
    <t>Q08495</t>
  </si>
  <si>
    <t>DMTN</t>
  </si>
  <si>
    <t>DMTN;EPB49</t>
  </si>
  <si>
    <t>cytoskeleton organization,regulation of cell shape,regulation of lamellipodium assembly,positive regulation of fibroblast migration,negative regulation of peptidyl-threonine phosphorylation,negative regulation of cell-substrate adhesion,lamellipodium assembly,actin cytoskeleton organization,positive regulation of blood coagulation,regulation of actin cytoskeleton organization,negative regulation of peptidyl-serine phosphorylation,calcium-mediated signaling using intracellular calcium source,calcium-mediated signaling using extracellular calcium source,erythrocyte development,negative regulation of peptidyl-tyrosine phosphorylation,actin filament bundle assembly,regulation of filopodium assembly,actin filament capping,negative regulation of focal adhesion assembly,transmembrane transport,protein-containing complex assembly,protein secretion by platelet,cellular response to calcium ion,cellular response to cAMP,positive regulation of wound healing,negative regulation of protein targeting to membrane,actin filament reorganization,negative regulation of substrate adhesion-dependent cell spreading,positive regulation of substrate adhesion-dependent cell spreading,positive regulation of platelet aggregation,positive regulation of integrin-mediated signaling pathway</t>
  </si>
  <si>
    <t>O00462</t>
  </si>
  <si>
    <t>MANBA</t>
  </si>
  <si>
    <t>cellular protein modification process,glycoprotein catabolic process,oligosaccharide catabolic process,neutrophil degranulation</t>
  </si>
  <si>
    <t>Q8TAX7</t>
  </si>
  <si>
    <t>MUC7</t>
  </si>
  <si>
    <t>stimulatory C-type lectin receptor signaling pathway,O-glycan processing,killing of cells of other organism,antimicrobial humoral immune response mediated by antimicrobial peptide</t>
  </si>
  <si>
    <t>P52735</t>
  </si>
  <si>
    <t>VAV2</t>
  </si>
  <si>
    <t>angiogenesis,signal transduction,G protein-coupled receptor signaling pathway,small GTPase mediated signal transduction,regulation of cell size,cell migration,lamellipodium assembly,platelet activation,Fc-epsilon receptor signaling pathway,Fc-gamma receptor signaling pathway involved in phagocytosis,positive regulation of apoptotic process,regulation of GTPase activity,positive regulation of phosphatidylinositol 3-kinase activity,vascular endothelial growth factor receptor signaling pathway,ephrin receptor signaling pathway,regulation of small GTPase mediated signal transduction</t>
  </si>
  <si>
    <t>Q5T750</t>
  </si>
  <si>
    <t>C1orf68</t>
  </si>
  <si>
    <t>epidermis development</t>
  </si>
  <si>
    <t>P35222</t>
  </si>
  <si>
    <t>CTNNB1</t>
  </si>
  <si>
    <t>negative regulation of transcription by RNA polymerase II,protein polyubiquitination,embryonic axis specification,cell morphogenesis involved in differentiation,branching involved in blood vessel morphogenesis,branching involved in ureteric bud morphogenesis,in utero embryonic development,gastrulation with mouth forming second,cell fate specification,endodermal cell fate commitment,neuron migration,epithelial to mesenchymal transition,neural plate development,positive regulation of neuroblast proliferation,positive regulation of mesenchymal cell proliferation,lens morphogenesis in camera-type eye,regulation of secondary heart field cardioblast proliferation,metanephros morphogenesis,negative regulation of mesenchymal to epithelial transition involved in metanephros morphogenesis,cell adhesion,cell-matrix adhesion,Wnt signaling pathway, calcium modulating pathway,chemical synaptic transmission,ectoderm development,glial cell fate determination,negative regulation of cell population proliferation,anterior/posterior axis specification,dorsal/ventral axis specification,proximal/distal pattern formation,positive regulation of epithelial to mesenchymal transition,positive regulation of heparan sulfate proteoglycan biosynthetic process,viral process,Wnt signaling pathway,negative regulation of angiogenesis,stem cell population maintenance,layer formation in cerebral cortex,central nervous system vasculogenesis,osteoclast differentiation,male genitalia development,hindbrain development,regulation of centriole-centriole cohesion,pancreas development,hair follicle morphogenesis,regulation of myelination,positive regulation of telomere maintenance via telomerase,negative regulation of chondrocyte differentiation,response to estradiol,positive regulation of type I interferon production,T cell differentiation in thymus,negative regulation of protein sumoylation,adherens junction assembly,protein localization to cell surface,embryonic heart tube development,genitalia morphogenesis,embryonic forelimb morphogenesis,embryonic hindlimb morphogenesis,hair cell differentiation,entry of bacterium into host cell,embryonic skeletal limb joint morphogenesis,astrocyte-dopaminergic neuron signaling,regulation of T cell proliferation,odontogenesis of dentin-containing tooth,response to drug,embryonic digit morphogenesis,positive regulation of apoptotic process,negative regulation of apoptotic process,positive regulation of I-kappaB kinase/NF-kappaB signaling,proteasome-mediated ubiquitin-dependent protein catabolic process,positive regulation of MAPK cascade,positive regulation of neuron apoptotic process,canonical Wnt signaling pathway involved in positive regulation of epithelial to mesenchymal transition,canonical Wnt signaling pathway involved in negative regulation of apoptotic process,bone resorption,positive regulation of endothelial cell differentiation,positive regulation of osteoblast differentiation,negative regulation of osteoclast differentiation,positive regulation of fibroblast growth factor receptor signaling pathway,regulation of angiogenesis,negative regulation of transcription, DNA-templated,positive regulation of transcription, DNA-templated,positive regulation of transcription by RNA polymerase II,negative regulation of mitotic cell cycle, embryonic,chromatin-mediated maintenance of transcription,regulation of fibroblast proliferation,cell maturation,synaptic vesicle transport,thymus development,oocyte development,embryonic foregut morphogenesis,positive regulation of skeletal muscle tissue development,regulation of smooth muscle cell proliferation,negative regulation of oligodendrocyte differentiation,regulation of neurogenesis,synapse organization,positive regulation of DNA-binding transcription factor activity,smooth muscle cell differentiation,positive regulation of muscle cell differentiation,positive regulation of histone H3-K4 methylation,regulation of timing of anagen,positive regulation of telomerase activity,oviduct development,canonical Wnt signaling pathway,trachea formation,epithelial tube branching involved in lung morphogenesis,lung cell differentiation,lung-associated mesenchyme development,lung induction,epithelial cell differentiation involved in prostate gland development,positive regulation of epithelial cell proliferation involved in prostate gland development,hair follicle placode formation,regulation of canonical Wnt signaling pathway,mesenchymal cell proliferation involved in lung development,endothelial tube morphogenesis,fungiform papilla formation,canonical Wnt signaling pathway involved in positive regulation of cardiac outflow tract cell proliferation,sympathetic ganglion development,cranial ganglion development,regulation of centromeric sister chromatid cohesion,cellular response to growth factor stimulus,cellular response to indole-3-methanol,renal vesicle formation,renal inner medulla development,renal outer medulla development,nephron tubule formation,regulation of nephron tubule epithelial cell differentiation,regulation of calcium ion import,synaptic vesicle clustering,cell-cell adhesion,negative regulation of oxidative stress-induced neuron death,positive regulation of chromatin-mediated maintenance of transcription,regulation of euchromatin binding,positive regulation of core promoter binding,beta-catenin-TCF complex assembly,beta-catenin destruction complex disassembly,cranial skeletal system development,midbrain dopaminergic neuron differentiation,canonical Wnt signaling pathway involved in midbrain dopaminergic neuron differentiation,neuron projection extension,embryonic brain development,dorsal root ganglion development,regulation of protein localization to cell surface,positive regulation of determination of dorsal identity,positive regulation of DNA-templated transcription, initiation,negative regulation of apoptotic signaling pathway</t>
  </si>
  <si>
    <t>P08123</t>
  </si>
  <si>
    <t>COL1A2</t>
  </si>
  <si>
    <t>skeletal system development,blood vessel development,transforming growth factor beta receptor signaling pathway,Rho protein signal transduction,blood coagulation,regulation of blood pressure,cytokine-mediated signaling pathway,platelet activation,extracellular matrix organization,collagen fibril organization,bone mineralization,collagen metabolic process,odontogenesis,skin morphogenesis,regulation of immune response,leukocyte migration,protein heterotrimerization,cellular response to amino acid stimulus,extracellular matrix assembly</t>
  </si>
  <si>
    <t>Q9HCU0</t>
  </si>
  <si>
    <t>CD248</t>
  </si>
  <si>
    <t>biological_process,positive regulation of cell population proliferation,cell migration,lymph node development,anatomical structure regression,positive regulation of endothelial cell apoptotic process</t>
  </si>
  <si>
    <t>O75342</t>
  </si>
  <si>
    <t>ALOX12B</t>
  </si>
  <si>
    <t>protein lipidation,sphingolipid metabolic process,positive regulation of gene expression,arachidonic acid metabolic process,lipoxygenase pathway,lipid oxidation,positive regulation of MAPK cascade,linoleic acid metabolic process,ceramide biosynthetic process,hepoxilin biosynthetic process,oxidation-reduction process,establishment of skin barrier,positive regulation of mucus secretion</t>
  </si>
  <si>
    <t>P13942</t>
  </si>
  <si>
    <t>COL11A2</t>
  </si>
  <si>
    <t>skeletal system development,sensory perception of sound,extracellular matrix organization,collagen fibril organization,cartilage development,roof of mouth development,soft palate development</t>
  </si>
  <si>
    <t>P04083</t>
  </si>
  <si>
    <t>ANXA1</t>
  </si>
  <si>
    <t>neutrophil homeostasis,adaptive immune response,monocyte chemotaxis,regulation of leukocyte migration,phagocytosis,inflammatory response,signal transduction,cell surface receptor signaling pathway,G protein-coupled receptor signaling pathway,G protein-coupled receptor signaling pathway, coupled to cyclic nucleotide second messenger,regulation of cell shape,response to X-ray,myoblast migration involved in skeletal muscle regeneration,peptide cross-linking,cytokine-mediated signaling pathway,insulin secretion,keratinocyte differentiation,prostate gland development,endocrine pancreas development,positive regulation of vesicle fusion,positive regulation of prostaglandin biosynthetic process,actin cytoskeleton reorganization,response to estradiol,DNA duplex unwinding,regulation of interleukin-1 production,negative regulation of interleukin-8 production,positive regulation of interleukin-2 production,positive regulation of neutrophil apoptotic process,cellular response to vascular endothelial growth factor stimulus,gliogenesis,positive regulation of T cell proliferation,regulation of cell population proliferation,response to drug,negative regulation of apoptotic process,response to peptide hormone,innate immune response,positive regulation of T-helper 1 cell differentiation,negative regulation of T-helper 2 cell differentiation,negative regulation of exocytosis,alpha-beta T cell differentiation,regulation of hormone secretion,arachidonic acid secretion,negative regulation of protein secretion,regulation of inflammatory response,cellular response to hydrogen peroxide,hepatocyte differentiation,prolactin secretion,response to interleukin-1,cellular response to glucocorticoid stimulus,granulocyte chemotaxis,positive regulation of cell migration involved in sprouting angiogenesis,positive regulation of wound healing,neutrophil clearance,cell-cell adhesion,positive regulation of G1/S transition of mitotic cell cycle,negative regulation of phospholipase A2 activity</t>
  </si>
  <si>
    <t>P36959</t>
  </si>
  <si>
    <t>GMPR</t>
  </si>
  <si>
    <t>purine nucleobase metabolic process,purine nucleotide metabolic process,response to cold,purine-containing compound salvage,oxidation-reduction process</t>
  </si>
  <si>
    <t>P16157</t>
  </si>
  <si>
    <t>ANK1</t>
  </si>
  <si>
    <t>exocytosis,endoplasmic reticulum to Golgi vesicle-mediated transport,cytoskeleton organization,signal transduction,positive regulation of organelle organization,maintenance of epithelial cell apical/basal polarity,protein localization to plasma membrane</t>
  </si>
  <si>
    <t>Q3T8J9</t>
  </si>
  <si>
    <t>GON4L</t>
  </si>
  <si>
    <t>regulation of transcription, DNA-templated,B cell differentiation,negative regulation of transcription, DNA-templated</t>
  </si>
  <si>
    <t>P05089</t>
  </si>
  <si>
    <t>ARG1</t>
  </si>
  <si>
    <t>urea cycle,liver development,positive regulation of endothelial cell proliferation,adaptive immune response,arginine catabolic process,aging,response to herbicide,response to manganese ion,response to zinc ion,response to selenium ion,regulation of L-arginine import,response to amine,arginine catabolic process to ornithine,lung development,collagen biosynthetic process,response to vitamin A,response to vitamin E,negative regulation of T cell proliferation,response to drug,defense response to protozoan,response to amino acid,neutrophil degranulation,innate immune response,negative regulation of activated T cell proliferation,response to cadmium ion,response to axon injury,response to methylmercury,mammary gland involution,maternal process involved in female pregnancy,negative regulation of interferon-gamma-mediated signaling pathway,cellular response to hydrogen peroxide,positive regulation of neutrophil mediated killing of fungus,cellular response to lipopolysaccharide,cellular response to interleukin-4,cellular response to glucagon stimulus,cellular response to dexamethasone stimulus,cellular response to transforming growth factor beta stimulus,negative regulation of T-helper 2 cell cytokine production</t>
  </si>
  <si>
    <t>P02730</t>
  </si>
  <si>
    <t>SLC4A1</t>
  </si>
  <si>
    <t>anion transport,chloride transport,cellular ion homeostasis,blood coagulation,bicarbonate transport,plasma membrane phospholipid scrambling,negative regulation of urine volume,pH elevation,erythrocyte development,ion homeostasis,negative regulation of oxidoreductase activity,regulation of intracellular pH,transmembrane transport,protein localization to plasma membrane,chloride transmembrane transport,negative regulation of glycolytic process through fructose-6-phosphate</t>
  </si>
  <si>
    <t>Q96DA0</t>
  </si>
  <si>
    <t>ZG16B</t>
  </si>
  <si>
    <t>retina homeostasis</t>
  </si>
  <si>
    <t>P13798</t>
  </si>
  <si>
    <t>APEH</t>
  </si>
  <si>
    <t>translational termination,proteolysis,neutrophil degranulation,amyloid-beta metabolic process</t>
  </si>
  <si>
    <t>Q6P4A8</t>
  </si>
  <si>
    <t>PLBD1</t>
  </si>
  <si>
    <t>phospholipid metabolic process,phospholipid catabolic process,lipid catabolic process,phosphatidylinositol acyl-chain remodeling,phosphatidylcholine acyl-chain remodeling,phosphatidylethanolamine acyl-chain remodeling</t>
  </si>
  <si>
    <t>P45880</t>
  </si>
  <si>
    <t>VDAC2</t>
  </si>
  <si>
    <t>anion transport,binding of sperm to zona pellucida,inorganic anion transport,negative regulation of protein polymerization,anion transmembrane transport,negative regulation of intrinsic apoptotic signaling pathway</t>
  </si>
  <si>
    <t>P27169</t>
  </si>
  <si>
    <t>PON1</t>
  </si>
  <si>
    <t>cholesterol metabolic process,response to toxic substance,positive regulation of cholesterol efflux,dephosphorylation,lipoxygenase pathway,aromatic compound catabolic process,response to nutrient levels,positive regulation of transporter activity,carboxylic acid catabolic process,organophosphate catabolic process,phosphatidylcholine metabolic process,positive regulation of binding,response to fatty acid,response to fluoride</t>
  </si>
  <si>
    <t>P02549</t>
  </si>
  <si>
    <t>SPTA1</t>
  </si>
  <si>
    <t>MAPK cascade,lymphocyte homeostasis,porphyrin-containing compound biosynthetic process,endoplasmic reticulum to Golgi vesicle-mediated transport,plasma membrane organization,actin filament organization,axon guidance,regulation of cell shape,hemopoiesis,positive regulation of protein binding,positive regulation of T cell proliferation,actin filament capping</t>
  </si>
  <si>
    <t>Q5D862</t>
  </si>
  <si>
    <t>FLG2</t>
  </si>
  <si>
    <t>cell adhesion,neutrophil degranulation,epidermis morphogenesis,establishment of skin barrier</t>
  </si>
  <si>
    <t>Q15149</t>
  </si>
  <si>
    <t>PLEC</t>
  </si>
  <si>
    <t>hemidesmosome assembly,wound healing,intermediate filament cytoskeleton organization</t>
  </si>
  <si>
    <t>P00915</t>
  </si>
  <si>
    <t>CA1</t>
  </si>
  <si>
    <t>one-carbon metabolic process,bicarbonate transport,interleukin-12-mediated signaling pathway</t>
  </si>
  <si>
    <t>P01742</t>
  </si>
  <si>
    <t>IGHV1-69</t>
  </si>
  <si>
    <t>Q13332</t>
  </si>
  <si>
    <t>PTPRS</t>
  </si>
  <si>
    <t>protein dephosphorylation,negative regulation of neuron projection development,spinal cord development,cerebellum development,hippocampus development,cerebral cortex development,corpus callosum development,negative regulation of axon extension,negative regulation of interferon-alpha production,negative regulation of interferon-beta production,negative regulation of toll-like receptor 9 signaling pathway,peptidyl-tyrosine dephosphorylation,negative regulation of collateral sprouting,negative regulation of axon regeneration,modulation of chemical synaptic transmission,negative regulation of dendritic spine development,establishment of endothelial intestinal barrier,regulation of postsynaptic density assembly,synaptic membrane adhesion</t>
  </si>
  <si>
    <t>Q96QA5</t>
  </si>
  <si>
    <t>GSDMA</t>
  </si>
  <si>
    <t>apoptotic process,defense response to bacterium,pyroptosis</t>
  </si>
  <si>
    <t>Q09666</t>
  </si>
  <si>
    <t>AHNAK</t>
  </si>
  <si>
    <t>regulation of RNA splicing,regulation of voltage-gated calcium channel activity</t>
  </si>
  <si>
    <t>Q14108</t>
  </si>
  <si>
    <t>SCARB2</t>
  </si>
  <si>
    <t>protein targeting to lysosome,receptor-mediated endocytosis,positive regulation of neuron projection development,aminophospholipid transport,regulation of cellular carbohydrate catabolic process,viral entry into host cell,membrane organization,regulation of endosome organization,regulation of glucosylceramidase activity,regulation of lysosome organization</t>
  </si>
  <si>
    <t>P07305</t>
  </si>
  <si>
    <t>H1F0</t>
  </si>
  <si>
    <t>negative regulation of transcription by RNA polymerase II,apoptotic DNA fragmentation,nucleosome assembly,chromatin silencing,regulation of transcription, DNA-templated,nucleosome positioning,chromosome condensation,negative regulation of chromatin silencing,negative regulation of DNA recombination,positive regulation of transcription regulatory region DNA binding</t>
  </si>
  <si>
    <t>P06748</t>
  </si>
  <si>
    <t>NPM1</t>
  </si>
  <si>
    <t>ribosomal large subunit export from nucleus,ribosomal small subunit export from nucleus,DNA repair,nucleosome assembly,chromatin remodeling,regulation of transcription by RNA polymerase II,rRNA export from nucleus,intracellular protein transport,nucleocytoplasmic transport,centrosome cycle,signal transduction,cell aging,protein localization,positive regulation of cell population proliferation,negative regulation of cell population proliferation,regulation of centrosome duplication,negative regulation of centrosome duplication,viral process,regulation of endodeoxyribonuclease activity,CENP-A containing nucleosome assembly,cellular response to UV,ribosome assembly,ribosomal large subunit biogenesis,ribosomal small subunit biogenesis,negative regulation of apoptotic process,negative regulation of protein kinase activity by regulation of protein phosphorylation,positive regulation of translation,positive regulation of transcription, DNA-templated,positive regulation of transcription by RNA polymerase II,regulation of centriole replication,positive regulation of NF-kappaB transcription factor activity,regulation of endoribonuclease activity,regulation of eIF2 alpha phosphorylation by dsRNA,regulation of mRNA stability involved in cellular response to UV,positive regulation of cell cycle G2/M phase transition</t>
  </si>
  <si>
    <t>P30043</t>
  </si>
  <si>
    <t>BLVRB</t>
  </si>
  <si>
    <t>heme catabolic process,oxidation-reduction process</t>
  </si>
  <si>
    <t>Q9NZT1</t>
  </si>
  <si>
    <t>CALML5</t>
  </si>
  <si>
    <t>microtubule cytoskeleton organization,signal transduction,epidermis development,calcium-mediated signaling,neutrophil degranulation,regulation of catalytic activity</t>
  </si>
  <si>
    <t>Q9H299</t>
  </si>
  <si>
    <t>SH3BGRL3</t>
  </si>
  <si>
    <t>electron transport chain</t>
  </si>
  <si>
    <t>Q07092</t>
  </si>
  <si>
    <t>COL16A1</t>
  </si>
  <si>
    <t>cell adhesion,integrin-mediated signaling pathway,female pregnancy,extracellular matrix organization,integrin activation,cell adhesion mediated by integrin,positive regulation of focal adhesion assembly,cellular response to amino acid stimulus</t>
  </si>
  <si>
    <t>Q01469</t>
  </si>
  <si>
    <t>FABP5</t>
  </si>
  <si>
    <t>glucose metabolic process,lipid metabolic process,phosphatidylcholine biosynthetic process,epidermis development,negative regulation of glucose transmembrane transport,long-chain fatty acid transport,triglyceride catabolic process,regulation of prostaglandin biosynthetic process,positive regulation of peroxisome proliferator activated receptor signaling pathway,glucose homeostasis,neutrophil degranulation,regulation of sensory perception of pain,regulation of retrograde trans-synaptic signaling by endocanabinoid,positive regulation of cold-induced thermogenesis,lipid transport across blood-brain barrier</t>
  </si>
  <si>
    <t>P02775</t>
  </si>
  <si>
    <t>PPBP</t>
  </si>
  <si>
    <t>platelet degranulation,inflammatory response,immune response,G protein-coupled receptor signaling pathway,neutrophil chemotaxis,leukocyte chemotaxis,defense response to bacterium,neutrophil degranulation,positive regulation of cell division,antimicrobial humoral immune response mediated by antimicrobial peptide,chemokine-mediated signaling pathway,cellular response to lipopolysaccharide,glucose transmembrane transport</t>
  </si>
  <si>
    <t>P07900</t>
  </si>
  <si>
    <t>HSP90AA1</t>
  </si>
  <si>
    <t>G2/M transition of mitotic cell cycle,positive regulation of protein phosphorylation,protein folding,mitochondrial transport,receptor-mediated endocytosis,response to unfolded protein,telomere maintenance via telomerase,response to heat,response to cold,regulation of G2/M transition of mitotic cell cycle,viral process,cytokine-mediated signaling pathway,central nervous system neuron axonogenesis,establishment of cell polarity,regulation of protein ubiquitination,positive regulation of protein polymerization,positive regulation of peptidyl-serine phosphorylation,cellular response to heat,Fc-gamma receptor signaling pathway involved in phagocytosis,ERBB2 signaling pathway,protein refolding,regulation of protein-containing complex assembly,neutrophil degranulation,protein unfolding,protein insertion into mitochondrial outer membrane,positive regulation of nitric oxide biosynthetic process,response to antibiotic,vascular endothelial growth factor receptor signaling pathway,axon extension,protein stabilization,regulation of nitric-oxide synthase activity,chaperone-mediated protein complex assembly,positive regulation of protein kinase B signaling,positive regulation of telomerase activity,chaperone-mediated autophagy,ciliary basal body-plasma membrane docking,regulation of cellular response to heat,positive regulation of tau-protein kinase activity,positive regulation of cellular protein catabolic process,regulation of cellular protein localization,telomerase holoenzyme complex assembly</t>
  </si>
  <si>
    <t>P16109</t>
  </si>
  <si>
    <t>SELP</t>
  </si>
  <si>
    <t>platelet degranulation,inflammatory response,cell adhesion,heterophilic cell-cell adhesion via plasma membrane cell adhesion molecules,leukocyte cell-cell adhesion,positive regulation of platelet activation,positive regulation of phosphatidylinositol 3-kinase signaling,calcium-dependent cell-cell adhesion via plasma membrane cell adhesion molecules,response to lipopolysaccharide,regulation of integrin activation,calcium-mediated signaling using intracellular calcium source,defense response to Gram-negative bacterium,leukocyte migration,leukocyte tethering or rolling,positive regulation of leukocyte tethering or rolling</t>
  </si>
  <si>
    <t>P22897</t>
  </si>
  <si>
    <t>MRC1</t>
  </si>
  <si>
    <t>receptor-mediated endocytosis,viral entry into host cell,cellular response to lipopolysaccharide,cellular response to interferon-gamma,cellular response to interleukin-4</t>
  </si>
  <si>
    <t>P06732</t>
  </si>
  <si>
    <t>CKM</t>
  </si>
  <si>
    <t>creatine metabolic process,phosphorylation,phosphocreatine biosynthetic process</t>
  </si>
  <si>
    <t>P49862</t>
  </si>
  <si>
    <t>KLK7</t>
  </si>
  <si>
    <t>positive regulation of antibacterial peptide production,proteolysis,epidermis development,extracellular matrix disassembly</t>
  </si>
  <si>
    <t>P0C0L5</t>
  </si>
  <si>
    <t>C4B</t>
  </si>
  <si>
    <t>C4B;C4B_2;LOC100293534</t>
  </si>
  <si>
    <t>inflammatory response,complement activation,complement activation, classical pathway,opsonization,negative regulation of endopeptidase activity,regulation of complement activation,detection of molecule of bacterial origin,innate immune response,positive regulation of apoptotic cell clearance</t>
  </si>
  <si>
    <t>P18577</t>
  </si>
  <si>
    <t>RHCE</t>
  </si>
  <si>
    <t>ammonium transmembrane transport</t>
  </si>
  <si>
    <t>P62987</t>
  </si>
  <si>
    <t>UBA52</t>
  </si>
  <si>
    <t>negative regulation of transcription by RNA polymerase II,nuclear-transcribed mRNA catabolic process, nonsense-mediated decay,activation of MAPK activity,protein polyubiquitination,nucleotide-excision repair, DNA damage recognition,nucleotide-excision repair, DNA duplex unwinding,MyD88-dependent toll-like receptor signaling pathway,MyD88-independent toll-like receptor signaling pathway,transcription-coupled nucleotide-excision repair,nucleotide-excision repair, preincision complex assembly,nucleotide-excision repair, DNA incision, 5'-to lesion,nucleotide-excision repair, DNA gap filling,translational initiation,cellular protein modification process,SRP-dependent cotranslational protein targeting to membrane,protein targeting to peroxisome,transforming growth factor beta receptor signaling pathway,I-kappaB kinase/NF-kappaB signaling,JNK cascade,Wnt signaling pathway,endosomal transport,protein ubiquitination,protein deubiquitination,response to insecticide,viral life cycle,virion assembly,viral transcription,cytokine-mediated signaling pathway,modification-dependent protein catabolic process,translesion synthesis,negative regulation of transforming growth factor beta receptor signaling pathway,anaphase-promoting complex-dependent catabolic process,nucleotide-excision repair, DNA incision,TRIF-dependent toll-like receptor signaling pathway,interstrand cross-link repair,error-prone translesion synthesis,DNA damage response, detection of DNA damage,positive regulation of apoptotic process,negative regulation of apoptotic process,regulation of mRNA stability,cellular protein metabolic process,positive regulation of transcription by RNA polymerase II,positive regulation of NF-kappaB transcription factor activity,stress-activated MAPK cascade,transmembrane transport,membrane organization,regulation of transcription from RNA polymerase II promoter in response to hypoxia,nucleotide-binding oligomerization domain containing signaling pathway,interleukin-1-mediated signaling pathway,global genome nucleotide-excision repair,error-free translesion synthesis,intracellular transport of virus</t>
  </si>
  <si>
    <t>P81605</t>
  </si>
  <si>
    <t>DCD</t>
  </si>
  <si>
    <t>proteolysis,antimicrobial humoral response,defense response to bacterium,defense response to fungus,killing by host of symbiont cells</t>
  </si>
  <si>
    <t>P08779</t>
  </si>
  <si>
    <t>KRT16</t>
  </si>
  <si>
    <t>morphogenesis of an epithelium,inflammatory response,cytoskeleton organization,aging,keratinocyte differentiation,negative regulation of cell migration,keratinization,hair cycle,innate immune response,intermediate filament cytoskeleton organization,keratinocyte migration,establishment of skin barrier,cornification</t>
  </si>
  <si>
    <t>P46782</t>
  </si>
  <si>
    <t>RPS5</t>
  </si>
  <si>
    <t>ribosomal small subunit assembly,nuclear-transcribed mRNA catabolic process, nonsense-mediated decay,translation,translational initiation,regulation of translational fidelity,SRP-dependent cotranslational protein targeting to membrane,viral transcription</t>
  </si>
  <si>
    <t>P00338</t>
  </si>
  <si>
    <t>LDHA</t>
  </si>
  <si>
    <t>response to hypoxia,lactate metabolic process,pyruvate metabolic process,glycolytic process,response to nutrient,response to glucose,NAD metabolic process,response to drug,response to hydrogen peroxide,positive regulation of apoptotic process,response to estrogen,post-embryonic animal organ development,response to cAMP,oxidation-reduction process</t>
  </si>
  <si>
    <t>P42357</t>
  </si>
  <si>
    <t>HAL</t>
  </si>
  <si>
    <t>histidine catabolic process,histidine catabolic process to glutamate and formamide,histidine catabolic process to glutamate and formate</t>
  </si>
  <si>
    <t>P02675</t>
  </si>
  <si>
    <t>FGB</t>
  </si>
  <si>
    <t>toll-like receptor signaling pathway,adaptive immune response,platelet degranulation,cell adhesion,cell-matrix adhesion,blood coagulation,extracellular matrix organization,plasminogen activation,positive regulation of heterotypic cell-cell adhesion,cellular protein-containing complex assembly,fibrinolysis,induction of bacterial agglutination,cellular response to leptin stimulus,innate immune response,positive regulation of vasoconstriction,positive regulation of exocytosis,positive regulation of protein secretion,protein polymerization,response to calcium ion,positive regulation of ERK1 and ERK2 cascade,platelet aggregation,cellular response to interleukin-1,blood coagulation, fibrin clot formation,positive regulation of peptide hormone secretion,positive regulation of substrate adhesion-dependent cell spreading,negative regulation of extrinsic apoptotic signaling pathway via death domain receptors,negative regulation of endothelial cell apoptotic process</t>
  </si>
  <si>
    <t>P14625</t>
  </si>
  <si>
    <t>HSP90B1</t>
  </si>
  <si>
    <t>response to hypoxia,toll-like receptor signaling pathway,protein folding,receptor-mediated endocytosis,protein transport,cytokine-mediated signaling pathway,ubiquitin-dependent ERAD pathway,retrograde protein transport, ER to cytosol,actin rod assembly,protein folding in endoplasmic reticulum,response to endoplasmic reticulum stress,ATF6-mediated unfolded protein response,negative regulation of apoptotic process,regulation of phosphoprotein phosphatase activity,post-translational protein modification,cellular protein metabolic process,sequestering of calcium ion,cellular response to ATP</t>
  </si>
  <si>
    <t>A0A0B4J1V2</t>
  </si>
  <si>
    <t>IGHV2-26</t>
  </si>
  <si>
    <t>Q9GZT8</t>
  </si>
  <si>
    <t>NIF3L1</t>
  </si>
  <si>
    <t>neuron differentiation,positive regulation of transcription, DNA-templated,negative regulation of nucleic acid-templated transcription</t>
  </si>
  <si>
    <t>Q9Y336</t>
  </si>
  <si>
    <t>SIGLEC9</t>
  </si>
  <si>
    <t>cell adhesion,cell surface receptor signaling pathway,neutrophil degranulation,regulation of immune response</t>
  </si>
  <si>
    <t>Q8WWY7</t>
  </si>
  <si>
    <t>WFDC12</t>
  </si>
  <si>
    <t>negative regulation of endopeptidase activity,antibacterial humoral response,defense response to bacterium,innate immune response</t>
  </si>
  <si>
    <t>O43405</t>
  </si>
  <si>
    <t>COCH</t>
  </si>
  <si>
    <t>sensory perception of sound,regulation of cell shape,defense response to bacterium,positive regulation of innate immune response</t>
  </si>
  <si>
    <t>P04792</t>
  </si>
  <si>
    <t>HSPB1</t>
  </si>
  <si>
    <t>retina homeostasis,regulation of protein phosphorylation,regulation of translational initiation,negative regulation of protein kinase activity,response to unfolded protein,response to virus,regulation of autophagy,viral process,positive regulation of interleukin-1 beta production,intracellular signal transduction,cellular response to vascular endothelial growth factor stimulus,positive regulation of endothelial cell chemotaxis by VEGF-activated vascular endothelial growth factor receptor signaling pathway,negative regulation of apoptotic process,regulation of I-kappaB kinase/NF-kappaB signaling,regulation of mRNA stability,positive regulation of blood vessel endothelial cell migration,positive regulation of angiogenesis,chaperone-mediated protein folding,platelet aggregation,negative regulation of protein serine/threonine kinase activity,anterograde axonal protein transport,negative regulation of oxidative stress-induced intrinsic apoptotic signaling pathway,positive regulation of endothelial cell chemotaxis</t>
  </si>
  <si>
    <t>Q8WVV4</t>
  </si>
  <si>
    <t>POF1B</t>
  </si>
  <si>
    <t>epithelial cell morphogenesis,actin filament organization,actin cytoskeleton organization,bicellular tight junction assembly</t>
  </si>
  <si>
    <t>P10155</t>
  </si>
  <si>
    <t>TROVE2</t>
  </si>
  <si>
    <t>immune system development,transcription by RNA polymerase III,smoothened signaling pathway,response to UV,regulation of gene expression,cellular response to interferon-alpha,cilium assembly</t>
  </si>
  <si>
    <t>P31025</t>
  </si>
  <si>
    <t>LCN1</t>
  </si>
  <si>
    <t>retina homeostasis,proteolysis,negative regulation of endopeptidase activity,long-chain fatty acid transport,response to stimulus,sensory perception of taste</t>
  </si>
  <si>
    <t>O75608</t>
  </si>
  <si>
    <t>LYPLA1</t>
  </si>
  <si>
    <t>protein depalmitoylation,fatty acid metabolic process,negative regulation of Golgi to plasma membrane protein transport,regulation of nitric-oxide synthase activity</t>
  </si>
  <si>
    <t>A0A075B6H9</t>
  </si>
  <si>
    <t>IGLV4-69</t>
  </si>
  <si>
    <t>P36952</t>
  </si>
  <si>
    <t>SERPINB5</t>
  </si>
  <si>
    <t>morphogenesis of an epithelium,negative regulation of endopeptidase activity,extracellular matrix organization,regulation of epithelial cell proliferation,prostate gland morphogenesis</t>
  </si>
  <si>
    <t>P50552</t>
  </si>
  <si>
    <t>VASP</t>
  </si>
  <si>
    <t>neural tube closure,axon guidance,actin polymerization or depolymerization,actin cytoskeleton organization,positive regulation of actin filament polymerization,cell junction assembly,protein homotetramerization</t>
  </si>
  <si>
    <t>Q6P587</t>
  </si>
  <si>
    <t>FAHD1</t>
  </si>
  <si>
    <t>tricarboxylic acid cycle</t>
  </si>
  <si>
    <t>Q9H4F8</t>
  </si>
  <si>
    <t>SMOC1</t>
  </si>
  <si>
    <t>eye development,cell differentiation,extracellular matrix organization,regulation of osteoblast differentiation,limb development</t>
  </si>
  <si>
    <t>P05109</t>
  </si>
  <si>
    <t>S100A8</t>
  </si>
  <si>
    <t>cytokine production,toll-like receptor signaling pathway,leukocyte migration involved in inflammatory response,acute inflammatory response,chronic inflammatory response,positive regulation of peptide secretion,autophagy,apoptotic process,activation of cysteine-type endopeptidase activity involved in apoptotic process,inflammatory response,response to zinc ion,astrocyte development,peptidyl-cysteine S-nitrosylation,antimicrobial humoral response,positive regulation of cell growth,neutrophil chemotaxis,sequestering of zinc ion,response to lipopolysaccharide,chemokine production,autocrine signaling,wound healing,defense response to bacterium,neutrophil degranulation,innate immune response,response to ethanol,positive regulation of inflammatory response,defense response to fungus,positive regulation of NF-kappaB transcription factor activity,regulation of cytoskeleton organization,neutrophil aggregation,positive regulation of intrinsic apoptotic signaling pathway</t>
  </si>
  <si>
    <t>O75131</t>
  </si>
  <si>
    <t>CPNE3</t>
  </si>
  <si>
    <t>protein phosphorylation,positive regulation of cell migration,ERBB2 signaling pathway,neutrophil degranulation,glycerophospholipid biosynthetic process,cellular response to calcium ion,cellular response to growth factor stimulus</t>
  </si>
  <si>
    <t>P12081</t>
  </si>
  <si>
    <t>HARS</t>
  </si>
  <si>
    <t>translation,tRNA aminoacylation for protein translation,histidyl-tRNA aminoacylation,mitochondrial translation</t>
  </si>
  <si>
    <t>P49189</t>
  </si>
  <si>
    <t>ALDH9A1</t>
  </si>
  <si>
    <t>cellular aldehyde metabolic process,neurotransmitter biosynthetic process,hormone metabolic process,carnitine biosynthetic process,protein homotetramerization,oxidation-reduction process</t>
  </si>
  <si>
    <t>P02458</t>
  </si>
  <si>
    <t>COL2A1</t>
  </si>
  <si>
    <t>skeletal system development,cartilage condensation,tissue homeostasis,endochondral ossification,chondrocyte differentiation,heart morphogenesis,proteoglycan metabolic process,central nervous system development,visual perception,sensory perception of sound,regulation of gene expression,extracellular matrix organization,collagen fibril organization,notochord development,inner ear morphogenesis,regulation of immune response,cartilage development,roof of mouth development,limb bud formation,embryonic skeletal joint morphogenesis,cartilage development involved in endochondral bone morphogenesis,otic vesicle development,cellular response to BMP stimulus,anterior head development,negative regulation of extrinsic apoptotic signaling pathway in absence of ligand</t>
  </si>
  <si>
    <t>Q15286</t>
  </si>
  <si>
    <t>RAB35</t>
  </si>
  <si>
    <t>mitotic cytokinesis,protein localization,protein transport,endosomal transport,antigen processing and presentation,neuron projection development,endocytic recycling,Rab protein signal transduction,protein localization to endosome,plasma membrane to endosome transport,cellular response to nerve growth factor stimulus</t>
  </si>
  <si>
    <t>Q15485</t>
  </si>
  <si>
    <t>FCN2</t>
  </si>
  <si>
    <t>complement activation, lectin pathway,complement activation,opsonization,recognition of apoptotic cell,defense response to Gram-negative bacterium,defense response to Gram-positive bacterium</t>
  </si>
  <si>
    <t>O95810</t>
  </si>
  <si>
    <t>SDPR</t>
  </si>
  <si>
    <t>SDPR;CAVIN2</t>
  </si>
  <si>
    <t>platelet</t>
  </si>
  <si>
    <t>plasma membrane tubulation</t>
  </si>
  <si>
    <t>P11413</t>
  </si>
  <si>
    <t>G6PD</t>
  </si>
  <si>
    <t>glucose metabolic process,pentose-phosphate shunt,lipid metabolic process,cholesterol biosynthetic process,NADP metabolic process,NADPH regeneration,glutathione metabolic process,pentose-phosphate shunt, oxidative branch,response to iron(III) ion,negative regulation of protein glutathionylation,response to organic cyclic compound,pentose biosynthetic process,substantia nigra development,response to food,cellular response to oxidative stress,erythrocyte maturation,regulation of neuron apoptotic process,response to ethanol,ribose phosphate biosynthetic process,glucose 6-phosphate metabolic process,oxidation-reduction process,negative regulation of cell growth involved in cardiac muscle cell development,positive regulation of calcium ion transmembrane transport via high voltage-gated calcium channel,negative regulation of reactive oxygen species metabolic process</t>
  </si>
  <si>
    <t>P27105</t>
  </si>
  <si>
    <t>STOM</t>
  </si>
  <si>
    <t>neutrophil degranulation,positive regulation by host of viral genome replication,positive regulation of protein targeting to membrane,regulation of acid-sensing ion channel activity</t>
  </si>
  <si>
    <t>P20073</t>
  </si>
  <si>
    <t>ANXA7</t>
  </si>
  <si>
    <t>cellular calcium ion homeostasis,autophagy,hemostasis,cell population proliferation,regulation of cell shape,response to salt stress,cellular water homeostasis,negative regulation of gene expression,response to organic cyclic compound,epithelial cell differentiation,response to calcium ion,membrane fusion</t>
  </si>
  <si>
    <t>Q13867</t>
  </si>
  <si>
    <t>BLMH</t>
  </si>
  <si>
    <t>protein polyubiquitination,proteolysis,response to toxic substance,response to drug,homocysteine catabolic process</t>
  </si>
  <si>
    <t>Q9Y490</t>
  </si>
  <si>
    <t>TLN1</t>
  </si>
  <si>
    <t>platelet degranulation,muscle contraction,cell-cell junction assembly,cell-substrate junction assembly,integrin-mediated signaling pathway,viral process,cortical actin cytoskeleton organization,integrin activation,IRE1-mediated unfolded protein response,platelet aggregation,cell-cell adhesion</t>
  </si>
  <si>
    <t>Q13418</t>
  </si>
  <si>
    <t>ILK</t>
  </si>
  <si>
    <t>branching involved in ureteric bud morphogenesis,positive regulation of protein phosphorylation,positive regulation of cell-matrix adhesion,outflow tract morphogenesis,protein phosphorylation,negative regulation of protein kinase activity,cell cycle arrest,cell-matrix adhesion,integrin-mediated signaling pathway,cell aging,positive regulation of cell population proliferation,positive regulation of signal transduction,negative regulation of cardiac muscle cell apoptotic process,fibroblast migration,negative regulation of smooth muscle cell migration,peptidyl-serine phosphorylation,nerve development,myelination in peripheral nervous system,positive regulation of cell migration,positive regulation of BMP signaling pathway,myelin assembly,regulation of actin cytoskeleton organization,tumor necrosis factor-mediated signaling pathway,cell junction assembly,substrate adhesion-dependent cell spreading,positive regulation of phosphorylation,positive regulation of MAP kinase activity,protein kinase B signaling,negative regulation of neuron apoptotic process,establishment or maintenance of epithelial cell apical/basal polarity,positive regulation of myoblast differentiation,positive regulation of osteoblast differentiation,positive regulation of axon extension,positive regulation of transcription, DNA-templated,negative regulation of smooth muscle cell proliferation,neuron projection morphogenesis,positive regulation of dendrite morphogenesis,positive regulation of protein kinase B signaling,platelet aggregation,positive regulation of canonical Wnt signaling pathway,supramolecular fiber organization,positive regulation of NIK/NF-kappaB signaling,negative regulation of neural precursor cell proliferation</t>
  </si>
  <si>
    <t>P29508</t>
  </si>
  <si>
    <t>SERPINB3</t>
  </si>
  <si>
    <t>positive regulation of cell population proliferation,negative regulation of peptidase activity,positive regulation of epithelial to mesenchymal transition,positive regulation of endopeptidase activity,negative regulation of endopeptidase activity,positive regulation of cell migration,autocrine signaling,paracrine signaling,negative regulation of catalytic activity,neutrophil degranulation,negative regulation of JUN kinase activity,negative regulation of proteolysis,viral entry into host cell</t>
  </si>
  <si>
    <t>P60660</t>
  </si>
  <si>
    <t>MYL6</t>
  </si>
  <si>
    <t>muscle contraction,skeletal muscle tissue development,muscle filament sliding</t>
  </si>
  <si>
    <t>P35858</t>
  </si>
  <si>
    <t>IGFALS</t>
  </si>
  <si>
    <t>cell adhesion,signal transduction,cellular protein metabolic process</t>
  </si>
  <si>
    <t>Q99623</t>
  </si>
  <si>
    <t>PHB2</t>
  </si>
  <si>
    <t>mitophagy,immunoglobulin production,protein import into nucleus,mitochondrial calcium ion transmembrane transport,mitochondrion organization,sister chromatid cohesion,activation of phospholipase C activity,response to wounding,cell migration,CD40 signaling pathway,positive regulation of exit from mitosis,negative regulation of intracellular estrogen receptor signaling pathway,negative regulation of mammary gland epithelial cell proliferation,induction by virus of host autophagy,RIG-I signaling pathway,B cell activation,negative regulation of apoptotic process,negative regulation of DNA-binding transcription factor activity,negative regulation of transcription, DNA-templated,protein stabilization,positive regulation of DNA-binding transcription factor activity,mammary gland branching involved in thelarche,mammary gland alveolus development,regulation of branching involved in mammary gland duct morphogenesis,positive regulation of ERK1 and ERK2 cascade,cellular response to retinoic acid,cellular response to hypoxia,regulation of cardiolipin metabolic process,positive regulation of NIK/NF-kappaB signaling,positive regulation of cell cycle G1/S phase transition,regulation of cytochrome-c oxidase activity,activation of protein kinase C activity</t>
  </si>
  <si>
    <t>P04062</t>
  </si>
  <si>
    <t>GBA</t>
  </si>
  <si>
    <t>glucosylceramide catabolic process,glycosphingolipid metabolic process,autophagy,lysosome organization,cholesterol metabolic process,cellular response to starvation,response to pH,regulation of macroautophagy,termination of signal transduction,lipid glycosylation,negative regulation of protein-containing complex assembly,regulation of TOR signaling,regulation of cellular protein metabolic process,positive regulation of proteasomal ubiquitin-dependent protein catabolic process,negative regulation of interleukin-6 production,regulation of water loss via skin,response to testosterone,positive regulation of protein dephosphorylation,positive regulation of protein-containing complex disassembly,negative regulation of MAP kinase activity,skin morphogenesis,response to estrogen,sphingosine biosynthetic process,ceramide biosynthetic process,negative regulation of inflammatory response,positive regulation of protein metabolic process,cellular response to tumor necrosis factor,response to dexamethasone,response to thyroid hormone,negative regulation of neuron death,beta-glucoside catabolic process,positive regulation of proteolysis involved in cellular protein catabolic process,positive regulation of protein lipidation,positive regulation of neuronal action potential,positive regulation of autophagy of mitochondrion in response to mitochondrial depolarization,autophagosome organization,regulation of lysosomal protein catabolic process</t>
  </si>
  <si>
    <t>P02545</t>
  </si>
  <si>
    <t>LMNA</t>
  </si>
  <si>
    <t>protein import into nucleus,mitotic nuclear envelope reassembly,negative regulation of cell population proliferation,positive regulation of gene expression,regulation of cell migration,establishment or maintenance of microtubule cytoskeleton polarity,regulation of protein stability,protein localization to nucleus,IRE1-mediated unfolded protein response,ventricular cardiac muscle cell development,cellular response to hypoxia,negative regulation of mesenchymal cell proliferation,negative regulation of release of cytochrome c from mitochondria,positive regulation of cell aging,positive regulation of histone H3-K9 trimethylation,regulation of protein localization to nucleus,negative regulation of cardiac muscle hypertrophy in response to stress,negative regulation of extrinsic apoptotic signaling pathway</t>
  </si>
  <si>
    <t>P11233</t>
  </si>
  <si>
    <t>RALA</t>
  </si>
  <si>
    <t>neural tube closure,exocytosis,chemotaxis,cell cycle,signal transduction,Ras protein signal transduction,regulation of exocytosis,actin cytoskeleton reorganization,interleukin-12-mediated signaling pathway,cell division,positive regulation of filopodium assembly,membrane raft localization,membrane organization</t>
  </si>
  <si>
    <t>P52907</t>
  </si>
  <si>
    <t>CAPZA1</t>
  </si>
  <si>
    <t>endoplasmic reticulum to Golgi vesicle-mediated transport,blood coagulation,antigen processing and presentation of exogenous peptide antigen via MHC class II,actin cytoskeleton organization,cell junction assembly,interleukin-12-mediated signaling pathway,innate immune response,barbed-end actin filament capping,protein-containing complex assembly</t>
  </si>
  <si>
    <t>O95445</t>
  </si>
  <si>
    <t>APOM</t>
  </si>
  <si>
    <t>retinoid metabolic process,response to glucose,cholesterol efflux,high-density lipoprotein particle remodeling,high-density lipoprotein particle assembly,high-density lipoprotein particle clearance,negative regulation of plasma lipoprotein oxidation,lipoprotein metabolic process,cholesterol homeostasis,reverse cholesterol transport,cellular oxidant detoxification</t>
  </si>
  <si>
    <t>P37802</t>
  </si>
  <si>
    <t>TAGLN2</t>
  </si>
  <si>
    <t>platelet degranulation,epithelial cell differentiation</t>
  </si>
  <si>
    <t>P61224</t>
  </si>
  <si>
    <t>RAP1B</t>
  </si>
  <si>
    <t>cell population proliferation,response to carbohydrate,Rap protein signal transduction,positive regulation of integrin activation,cellular response to drug,interleukin-12-mediated signaling pathway,neutrophil degranulation,negative regulation of calcium ion-dependent exocytosis,establishment of endothelial barrier,positive regulation of ERK1 and ERK2 cascade,cellular response to cAMP,cellular response to gonadotropin-releasing hormone,regulation of cell junction assembly,regulation of establishment of cell polarity,negative regulation of synaptic vesicle exocytosis</t>
  </si>
  <si>
    <t>P36578</t>
  </si>
  <si>
    <t>RPL4</t>
  </si>
  <si>
    <t>nuclear-transcribed mRNA catabolic process, nonsense-mediated decay,translation,translational initiation,SRP-dependent cotranslational protein targeting to membrane,viral transcription</t>
  </si>
  <si>
    <t>Q5T619</t>
  </si>
  <si>
    <t>ZNF648</t>
  </si>
  <si>
    <t>regulation of transcription, DNA-templated</t>
  </si>
  <si>
    <t>P33151</t>
  </si>
  <si>
    <t>CDH5</t>
  </si>
  <si>
    <t>cell morphogenesis,regulation of protein phosphorylation,vasculature development,blood vessel maturation,cellular calcium ion homeostasis,cell-cell junction assembly,homophilic cell adhesion via plasma membrane adhesion molecules,transforming growth factor beta receptor signaling pathway,multicellular organism development,negative regulation of cell population proliferation,positive regulation of gene expression,calcium-dependent cell-cell adhesion via plasma membrane cell adhesion molecules,positive regulation of cell migration,positive regulation of BMP signaling pathway,negative regulation of microtubule polymerization,positive regulation of protein-containing complex assembly,adherens junction organization,positive regulation of protein dephosphorylation,maintenance of blood-brain barrier,regulation of vascular permeability,blood vessel endothelial cell migration,cell-cell adhesion mediated by cadherin,positive regulation of angiogenesis,negative regulation of inflammatory response,bicellular tight junction assembly,cell-cell adhesion,cell-cell adhesion via plasma-membrane adhesion molecules,protein localization to bicellular tight junction,positive regulation of establishment of endothelial barrier,regulation of establishment of cell polarity,negative regulation of endothelial cell apoptotic process</t>
  </si>
  <si>
    <t>P20700</t>
  </si>
  <si>
    <t>LMNB1</t>
  </si>
  <si>
    <t>interleukin-12-mediated signaling pathway</t>
  </si>
  <si>
    <t>P24593</t>
  </si>
  <si>
    <t>IGFBP5</t>
  </si>
  <si>
    <t>regulation of cell growth,osteoblast differentiation,signal transduction,female pregnancy,aging,negative regulation of smooth muscle cell migration,negative regulation of translation,negative regulation of cell migration,hair follicle morphogenesis,intracellular signal transduction,glucose homeostasis,regulation of insulin-like growth factor receptor signaling pathway,positive regulation of insulin-like growth factor receptor signaling pathway,negative regulation of insulin-like growth factor receptor signaling pathway,post-translational protein modification,cellular protein metabolic process,type B pancreatic cell proliferation,negative regulation of osteoblast differentiation,negative regulation of growth,lung alveolus development,negative regulation of smooth muscle cell proliferation,striated muscle cell differentiation,positive regulation of protein kinase B signaling,mammary gland involution,response to growth hormone,cellular response to cAMP,cellular response to organic cyclic compound,negative regulation of muscle tissue development,negative regulation of skeletal muscle hypertrophy,positive regulation of vascular associated smooth muscle cell proliferation,positive regulation of vascular associated smooth muscle cell migration</t>
  </si>
  <si>
    <t>P00740</t>
  </si>
  <si>
    <t>F9</t>
  </si>
  <si>
    <t>proteolysis,endoplasmic reticulum to Golgi vesicle-mediated transport,blood coagulation,blood coagulation, intrinsic pathway,zymogen activation</t>
  </si>
  <si>
    <t>P67936</t>
  </si>
  <si>
    <t>TPM4</t>
  </si>
  <si>
    <t>osteoblast differentiation,muscle contraction,actin filament organization,muscle filament sliding</t>
  </si>
  <si>
    <t>P84098</t>
  </si>
  <si>
    <t>RPL19</t>
  </si>
  <si>
    <t>nuclear-transcribed mRNA catabolic process, nonsense-mediated decay,cytoplasmic translation,translation,translational initiation,SRP-dependent cotranslational protein targeting to membrane,viral transcription</t>
  </si>
  <si>
    <t>Q9BYJ1</t>
  </si>
  <si>
    <t>ALOXE3</t>
  </si>
  <si>
    <t>sphingolipid metabolic process,sensory perception of pain,arachidonic acid metabolic process,lipoxygenase pathway,peroxisome proliferator activated receptor signaling pathway,linoleic acid metabolic process,fat cell differentiation,ceramide biosynthetic process,hepoxilin biosynthetic process,oxidation-reduction process,establishment of skin barrier</t>
  </si>
  <si>
    <t>P02750</t>
  </si>
  <si>
    <t>LRG1</t>
  </si>
  <si>
    <t>positive regulation of endothelial cell proliferation,biological_process,response to bacterium,positive regulation of transforming growth factor beta receptor signaling pathway,neutrophil degranulation,positive regulation of angiogenesis,brown fat cell differentiation</t>
  </si>
  <si>
    <t>Q12841</t>
  </si>
  <si>
    <t>FSTL1</t>
  </si>
  <si>
    <t>multicellular organism development,cell differentiation,BMP signaling pathway,regulation of BMP signaling pathway,response to starvation,post-translational protein modification,cellular protein metabolic process</t>
  </si>
  <si>
    <t>P50148</t>
  </si>
  <si>
    <t>GNAQ</t>
  </si>
  <si>
    <t>action potential,negative regulation of protein kinase activity,G protein-coupled receptor signaling pathway,adenylate cyclase-modulating G protein-coupled receptor signaling pathway,adenylate cyclase-activating G protein-coupled receptor signaling pathway,activation of phospholipase C activity,G protein-coupled acetylcholine receptor signaling pathway,glutamate receptor signaling pathway,blood coagulation,phototransduction, visible light,entrainment of circadian clock,platelet activation,positive regulation of GTPase activity,protein stabilization,regulation of canonical Wnt signaling pathway</t>
  </si>
  <si>
    <t>P48163</t>
  </si>
  <si>
    <t>ME1</t>
  </si>
  <si>
    <t>carbohydrate metabolic process,pyruvate metabolic process,malate metabolic process,nucleotide biosynthetic process,response to hormone,response to carbohydrate,regulation of lipid metabolic process,electron transport chain,regulation of NADP metabolic process</t>
  </si>
  <si>
    <t>P00167</t>
  </si>
  <si>
    <t>CYB5A</t>
  </si>
  <si>
    <t>L-ascorbic acid metabolic process,electron transport chain,response to cadmium ion,proton transmembrane transport</t>
  </si>
  <si>
    <t>P05362</t>
  </si>
  <si>
    <t>ICAM1</t>
  </si>
  <si>
    <t>ovarian follicle development,regulation of leukocyte mediated cytotoxicity,response to amphetamine,T cell activation via T cell receptor contact with antigen bound to MHC molecule on antigen presenting cell,acute inflammatory response to antigenic stimulus,T cell antigen processing and presentation,positive regulation of cellular extravasation,cell adhesion,heterophilic cell-cell adhesion via plasma membrane cell adhesion molecules,leukocyte cell-cell adhesion,cell aging,sensory perception of sound,regulation of cell shape,response to ionizing radiation,response to sulfur dioxide,cytokine-mediated signaling pathway,membrane to membrane docking,extracellular matrix organization,positive regulation of actin filament polymerization,cellular response to nutrient levels,response to insulin,cell adhesion mediated by integrin,response to gonadotropin,response to drug,response to amino acid,positive regulation of GTPase activity,adhesion of symbiont to host,positive regulation of nitric oxide biosynthetic process,response to ethanol,positive regulation of vasoconstriction,response to copper ion,viral entry into host cell,receptor-mediated virion attachment to host cell,positive regulation of peptidyl-tyrosine phosphorylation,regulation of immune response,leukocyte migration,positive regulation of NF-kappaB transcription factor activity,negative regulation of calcium ion transport,interferon-gamma-mediated signaling pathway,establishment of endothelial barrier,positive regulation of ERK1 and ERK2 cascade,cellular response to lipopolysaccharide,cellular response to alkaloid,cellular response to glucose stimulus,cellular response to interleukin-1,cellular response to interleukin-6,cellular response to tumor necrosis factor,cellular response to hypoxia,cellular response to dexamethasone stimulus,T cell extravasation,establishment of endothelial intestinal barrier,establishment of Sertoli cell barrier,regulation of ruffle assembly,negative regulation of extrinsic apoptotic signaling pathway via death domain receptors,cellular response to amyloid-beta,positive regulation of leukocyte adhesion to vascular endothelial cell,cellular response to leukemia inhibitory factor,negative regulation of endothelial cell apoptotic process</t>
  </si>
  <si>
    <t>P01834</t>
  </si>
  <si>
    <t>IGKC</t>
  </si>
  <si>
    <t>Q01518</t>
  </si>
  <si>
    <t>CAP1</t>
  </si>
  <si>
    <t>cell morphogenesis,ameboidal-type cell migration,receptor-mediated endocytosis,establishment or maintenance of cell polarity,signal transduction,activation of adenylate cyclase activity,actin polymerization or depolymerization,neutrophil degranulation,regulation of adenylate cyclase activity</t>
  </si>
  <si>
    <t>P02649</t>
  </si>
  <si>
    <t>APOE</t>
  </si>
  <si>
    <t>response to reactive oxygen species,retinoid metabolic process,negative regulation of endothelial cell proliferation,response to dietary excess,regulation of transcription by RNA polymerase II,triglyceride metabolic process,cholesterol catabolic process,cellular calcium ion homeostasis,receptor-mediated endocytosis,cytoskeleton organization,G protein-coupled receptor signaling pathway,nitric oxide mediated signal transduction,synaptic transmission, cholinergic,long-term memory,cholesterol metabolic process,gene expression,negative regulation of platelet activation,negative regulation of endothelial cell migration,negative regulation of gene expression,positive regulation of cholesterol esterification,positive regulation of cholesterol efflux,lipid transport involved in lipid storage,positive regulation of neuron projection development,negative regulation of neuron projection development,long-chain fatty acid transport,protein import,virion assembly,cGMP-mediated signaling,negative regulation of blood coagulation,regulation of axon extension,neuron projection development,negative regulation of cellular protein metabolic process,regulation of Cdc42 protein signal transduction,positive regulation of low-density lipoprotein particle receptor catabolic process,cholesterol efflux,phospholipid efflux,chylomicron remodeling,very-low-density lipoprotein particle remodeling,low-density lipoprotein particle remodeling,high-density lipoprotein particle remodeling,chylomicron assembly,high-density lipoprotein particle assembly,chylomicron remnant clearance,high-density lipoprotein particle clearance,very-low-density lipoprotein particle clearance,locomotory exploration behavior,lipoprotein biosynthetic process,lipoprotein catabolic process,vasodilation,cholesterol homeostasis,amyloid precursor protein metabolic process,regulation of protein-containing complex assembly,negative regulation of MAP kinase activity,negative regulation of neuron apoptotic process,negative regulation of blood vessel endothelial cell migration,post-translational protein modification,reverse cholesterol transport,cellular protein metabolic process,positive regulation by host of viral process,regulation of innate immune response,negative regulation of cholesterol biosynthetic process,positive regulation of endocytosis,positive regulation of transcription, DNA-templated,positive regulation of lipid biosynthetic process,intracellular transport,regulation of neuronal synaptic plasticity,artery morphogenesis,negative regulation of protein secretion,negative regulation of inflammatory response,positive regulation of nitric-oxide synthase activity,positive regulation of membrane protein ectodomain proteolysis,regulation of protein metabolic process,maintenance of location in cell,fatty acid homeostasis,positive regulation of dendritic spine development,regulation of proteasomal protein catabolic process,response to caloric restriction,triglyceride homeostasis,positive regulation of ERK1 and ERK2 cascade,triglyceride-rich lipoprotein particle clearance,intermediate-density lipoprotein particle clearance,negative regulation of canonical Wnt signaling pathway,regulation of cholesterol metabolic process,negative regulation of triglyceride metabolic process,AMPA glutamate receptor clustering,NMDA glutamate receptor clustering,cellular oxidant detoxification,intermembrane lipid transfer,regulation of amyloid-beta clearance,positive regulation of amyloid-beta clearance,negative regulation of long-term synaptic potentiation,negative regulation of amyloid-beta formation,positive regulation of dendritic spine maintenance,regulation of amyloid precursor protein catabolic process,positive regulation of phospholipid efflux,positive regulation of lipid transport across blood-brain barrier,positive regulation of heparan sulfate binding,positive regulation of heparan sulfate proteoglycan binding,regulation of cellular response to very-low-density lipoprotein particle stimulus,regulation of amyloid fibril formation,negative regulation of amyloid fibril formation,positive regulation of amyloid fibril formation,regulation of behavioral fear response</t>
  </si>
  <si>
    <t>P14209</t>
  </si>
  <si>
    <t>CD99</t>
  </si>
  <si>
    <t>homotypic cell-cell adhesion,regulation of immune response,T cell extravasation,positive regulation of neutrophil extravasation</t>
  </si>
  <si>
    <t>P27918</t>
  </si>
  <si>
    <t>CFP</t>
  </si>
  <si>
    <t>immune response,complement activation,complement activation, alternative pathway,regulation of complement activation,defense response to bacterium,neutrophil degranulation</t>
  </si>
  <si>
    <t>Q8IZF2</t>
  </si>
  <si>
    <t>GPR116</t>
  </si>
  <si>
    <t>GPR116;ADGRF5</t>
  </si>
  <si>
    <t>glomerular filtration,energy reserve metabolic process,cell surface receptor signaling pathway,G protein-coupled receptor signaling pathway,glucose homeostasis,negative regulation of macrophage activation,surfactant homeostasis,fat cell differentiation,erythrocyte development,pharyngeal arch artery morphogenesis,positive regulation of phospholipid biosynthetic process</t>
  </si>
  <si>
    <t>P61981</t>
  </si>
  <si>
    <t>YWHAG</t>
  </si>
  <si>
    <t>G2/M transition of mitotic cell cycle,negative regulation of protein kinase activity,protein targeting,regulation of signal transduction,regulation of G2/M transition of mitotic cell cycle,cellular response to insulin stimulus,regulation of neuron differentiation,regulation of synaptic plasticity,membrane organization,negative regulation of protein serine/threonine kinase activity,ciliary basal body-plasma membrane docking,positive regulation of protein insertion into mitochondrial membrane involved in apoptotic signaling pathway</t>
  </si>
  <si>
    <t>P07359</t>
  </si>
  <si>
    <t>GP1BA</t>
  </si>
  <si>
    <t>cell morphogenesis,cell adhesion,cell surface receptor signaling pathway,blood coagulation,blood coagulation, intrinsic pathway,platelet activation,regulation of blood coagulation,fibrinolysis,regulation of megakaryocyte differentiation,thrombin-activated receptor signaling pathway,platelet aggregation</t>
  </si>
  <si>
    <t>Q9UJ68</t>
  </si>
  <si>
    <t>MSRA</t>
  </si>
  <si>
    <t>cellular protein modification process,methionine metabolic process,response to oxidative stress,protein repair,cellular response to oxidative stress,oxidation-reduction process</t>
  </si>
  <si>
    <t>O95865</t>
  </si>
  <si>
    <t>DDAH2</t>
  </si>
  <si>
    <t>citrulline metabolic process,arginine metabolic process,arginine catabolic process,nitric oxide biosynthetic process,nitric oxide mediated signal transduction,negative regulation of apoptotic process,positive regulation of nitric oxide biosynthetic process,regulation of nitric-oxide synthase activity</t>
  </si>
  <si>
    <t>P17301</t>
  </si>
  <si>
    <t>ITGA2</t>
  </si>
  <si>
    <t>response to hypoxia,positive regulation of leukocyte migration,substrate-dependent cell migration,hypotonic response,cell adhesion,cell-matrix adhesion,integrin-mediated signaling pathway,female pregnancy,blood coagulation,cell population proliferation,animal organ morphogenesis,positive regulation of epithelial cell migration,positive regulation of alkaline phosphatase activity,response to amine,response to muscle activity,positive regulation of smooth muscle cell migration,extracellular matrix organization,mammary gland development,positive regulation of cell projection organization,cell-substrate adhesion,positive regulation of collagen biosynthetic process,positive regulation of collagen binding,response to L-ascorbic acid,cell adhesion mediated by integrin,collagen-activated signaling pathway,response to drug,positive regulation of DNA binding,skin morphogenesis,establishment of protein localization,positive regulation of translation,positive regulation of cell adhesion,positive regulation of smooth muscle contraction,viral entry into host cell,focal adhesion assembly,mesodermal cell differentiation,positive regulation of smooth muscle cell proliferation,positive regulation of inflammatory response,positive regulation of positive chemotaxis,detection of mechanical stimulus involved in sensory perception of pain,positive regulation of transmission of nerve impulse,positive regulation of phagocytosis, engulfment,hepatocyte differentiation,response to parathyroid hormone,cellular response to mechanical stimulus,cellular response to estradiol stimulus</t>
  </si>
  <si>
    <t>P02786</t>
  </si>
  <si>
    <t>TFRC</t>
  </si>
  <si>
    <t>positive regulation of protein phosphorylation,iron ion transport,cellular iron ion homeostasis,positive regulation of gene expression,negative regulation of mitochondrial fusion,osteoclast differentiation,positive regulation of B cell proliferation,positive regulation of protein-containing complex assembly,receptor internalization,positive regulation of peptidyl-serine phosphorylation,transferrin transport,intracellular signal transduction,cellular response to drug,positive regulation of T cell proliferation,negative regulation of apoptotic process,positive regulation of I-kappaB kinase/NF-kappaB signaling,positive regulation of bone resorption,positive regulation of isotype switching,viral entry into host cell,positive regulation of NF-kappaB transcription factor activity,membrane organization,positive regulation of protein localization to nucleus,cellular response to leukemia inhibitory factor</t>
  </si>
  <si>
    <t>P16402</t>
  </si>
  <si>
    <t>HIST1H1D</t>
  </si>
  <si>
    <t>negative regulation of transcription by RNA polymerase II,nucleosome assembly,regulation of transcription, DNA-templated,nucleosome positioning,chromosome condensation,negative regulation of chromatin silencing,negative regulation of DNA recombination,histone H3-K4 trimethylation,histone H3-K27 trimethylation</t>
  </si>
  <si>
    <t>P80511</t>
  </si>
  <si>
    <t>S100A12</t>
  </si>
  <si>
    <t>monocyte chemotaxis,xenobiotic metabolic process,inflammatory response,neutrophil chemotaxis,killing of cells of other organism,defense response to bacterium,positive regulation of I-kappaB kinase/NF-kappaB signaling,neutrophil degranulation,positive regulation of MAP kinase activity,innate immune response,mast cell activation,cytokine secretion,positive regulation of inflammatory response,defense response to fungus,positive regulation of NF-kappaB transcription factor activity,antimicrobial humoral immune response mediated by antimicrobial peptide</t>
  </si>
  <si>
    <t>Q9NQR4</t>
  </si>
  <si>
    <t>NIT2</t>
  </si>
  <si>
    <t>oxaloacetate metabolic process,asparagine metabolic process,glutamine metabolic process,neutrophil degranulation</t>
  </si>
  <si>
    <t>O14791</t>
  </si>
  <si>
    <t>APOL1</t>
  </si>
  <si>
    <t>lipid transport,receptor-mediated endocytosis,cholesterol metabolic process,lipoprotein metabolic process,post-translational protein modification,cellular protein metabolic process,innate immune response,cytolysis by host of symbiont cells,chloride transmembrane transport</t>
  </si>
  <si>
    <t>P19013</t>
  </si>
  <si>
    <t>KRT4</t>
  </si>
  <si>
    <t>Q8TDY8</t>
  </si>
  <si>
    <t>IGDCC4</t>
  </si>
  <si>
    <t>Q9UK23</t>
  </si>
  <si>
    <t>NAGPA</t>
  </si>
  <si>
    <t>carbohydrate metabolic process,cellular protein modification process,protein glycosylation,protein targeting to lysosome,lysosome organization,secretion of lysosomal enzymes</t>
  </si>
  <si>
    <t>P43121</t>
  </si>
  <si>
    <t>MCAM</t>
  </si>
  <si>
    <t>angiogenesis,glomerular filtration,cell adhesion,anatomical structure morphogenesis,positive regulation of cell migration,vascular wound healing</t>
  </si>
  <si>
    <t>P13639</t>
  </si>
  <si>
    <t>EEF2</t>
  </si>
  <si>
    <t>hematopoietic progenitor cell differentiation,response to ischemia,skeletal muscle contraction,translational elongation,aging,glial cell proliferation,response to estradiol,response to endoplasmic reticulum stress,skeletal muscle cell differentiation,response to drug,response to hydrogen peroxide,neutrophil degranulation,response to ethanol,positive regulation of translation,response to folic acid,cellular response to brain-derived neurotrophic factor stimulus,positive regulation of cytoplasmic translation</t>
  </si>
  <si>
    <t>P68104</t>
  </si>
  <si>
    <t>EEF1A1</t>
  </si>
  <si>
    <t>translation,translational elongation,neutrophil degranulation,cellular response to epidermal growth factor stimulus,regulation of D-erythro-sphingosine kinase activity,regulation of chaperone-mediated autophagy</t>
  </si>
  <si>
    <t>P10909</t>
  </si>
  <si>
    <t>CLU</t>
  </si>
  <si>
    <t>cell morphogenesis,microglial cell activation,release of cytochrome c from mitochondria,immune complex clearance,platelet degranulation,lipid metabolic process,complement activation,complement activation, classical pathway,response to virus,positive regulation of gene expression,protein import,antimicrobial humoral response,regulation of complement activation,negative regulation of protein-containing complex assembly,positive regulation of protein-containing complex assembly,central nervous system myelin maintenance,positive regulation of proteasomal ubiquitin-dependent protein catabolic process,positive regulation of tumor necrosis factor production,regulation of cell population proliferation,regulation of apoptotic process,positive regulation of apoptotic process,reverse cholesterol transport,innate immune response,positive regulation of nitric oxide biosynthetic process,positive regulation of receptor-mediated endocytosis,protein stabilization,positive regulation of NF-kappaB transcription factor activity,chaperone-mediated protein complex assembly,response to misfolded protein,negative regulation of cell death,chaperone-mediated protein folding,microglial cell proliferation,protein targeting to lysosome involved in chaperone-mediated autophagy,chaperone-mediated protein transport involved in chaperone-mediated autophagy,negative regulation of release of cytochrome c from mitochondria,regulation of amyloid-beta clearance,regulation of neuron death,positive regulation of neuron death,positive regulation of amyloid-beta formation,negative regulation of intrinsic apoptotic signaling pathway in response to DNA damage,negative regulation of amyloid-beta formation,regulation of neuronal signal transduction,positive regulation of tau-protein kinase activity,positive regulation of neurofibrillary tangle assembly,negative regulation of response to endoplasmic reticulum stress,negative regulation of cellular response to thapsigargin,negative regulation of cellular response to tunicamycin,negative regulation of amyloid fibril formation,positive regulation of amyloid fibril formation,positive regulation of ubiquitin-dependent protein catabolic process</t>
  </si>
  <si>
    <t>Q9BXJ4</t>
  </si>
  <si>
    <t>C1QTNF3</t>
  </si>
  <si>
    <t>negative regulation of interleukin-6 production,cellular triglyceride homeostasis,fat cell differentiation,negative regulation of gluconeogenesis,positive regulation of cytokine secretion,negative regulation of inflammatory response,positive regulation of adiponectin secretion,negative regulation of monocyte chemotactic protein-1 production,negative regulation of NIK/NF-kappaB signaling</t>
  </si>
  <si>
    <t>Q15375</t>
  </si>
  <si>
    <t>EPHA7</t>
  </si>
  <si>
    <t>positive regulation of protein phosphorylation,apoptotic process,transmembrane receptor protein tyrosine kinase signaling pathway,multicellular organism development,axon guidance,brain development,phosphorylation,peptidyl-tyrosine phosphorylation,regulation of cell-cell adhesion,retinal ganglion cell axon guidance,regulation of protein autophosphorylation,positive regulation of kinase activity,regulation of cysteine-type endopeptidase activity involved in apoptotic process,positive regulation of neuron apoptotic process,ephrin receptor signaling pathway,negative regulation of collateral sprouting,branching morphogenesis of a nerve,regulation of peptidyl-tyrosine phosphorylation,negative chemotaxis,negative regulation of synapse assembly,regulation of ERK1 and ERK2 cascade,nephric duct morphogenesis,regulation of postsynapse organization</t>
  </si>
  <si>
    <t>P11171</t>
  </si>
  <si>
    <t>EPB41</t>
  </si>
  <si>
    <t>cell cycle,regulation of cell shape,actin cytoskeleton organization,cortical actin cytoskeleton organization,actomyosin structure organization,positive regulation of protein binding,cell division,regulation of calcium ion transport,protein-containing complex assembly,regulation of intestinal absorption,positive regulation of protein localization to cell cortex</t>
  </si>
  <si>
    <t>Q8N3T6</t>
  </si>
  <si>
    <t>TMEM132C</t>
  </si>
  <si>
    <t>biological_process</t>
  </si>
  <si>
    <t>Q99439</t>
  </si>
  <si>
    <t>CNN2</t>
  </si>
  <si>
    <t>cytoskeleton organization,actomyosin structure organization,regulation of actin filament-based process,interleukin-12-mediated signaling pathway,neutrophil degranulation,cellular response to mechanical stimulus</t>
  </si>
  <si>
    <t>P11142</t>
  </si>
  <si>
    <t>HSPA8</t>
  </si>
  <si>
    <t>mRNA splicing, via spliceosome,protein folding,response to unfolded protein,neurotransmitter secretion,axo-dendritic transport,cellular response to starvation,viral process,vesicle-mediated transport,cytokine-mediated signaling pathway,regulation of protein stability,cellular response to unfolded protein,protein refolding,regulation of protein-containing complex assembly,neutrophil degranulation,regulation of mRNA stability,positive regulation by host of viral genome replication,negative regulation of transcription, DNA-templated,ATP metabolic process,positive regulation of mRNA splicing, via spliceosome,chaperone cofactor-dependent protein refolding,regulation of cell cycle,membrane organization,regulation of protein complex stability,chaperone-mediated autophagy,late endosomal microautophagy,protein targeting to lysosome involved in chaperone-mediated autophagy,chaperone-mediated protein transport involved in chaperone-mediated autophagy,clathrin coat disassembly,regulation of postsynapse organization,regulation of cellular response to heat,negative regulation of supramolecular fiber organization,regulation of protein import,chaperone-mediated autophagy translocation complex disassembly,slow axonal transport</t>
  </si>
  <si>
    <t>Q8IW75</t>
  </si>
  <si>
    <t>SERPINA12</t>
  </si>
  <si>
    <t>negative regulation of endopeptidase activity,positive regulation of phosphatidylinositol 3-kinase signaling,negative regulation of gluconeogenesis,positive regulation of insulin receptor signaling pathway,negative regulation of lipid biosynthetic process,regulation of cholesterol metabolic process,regulation of triglyceride metabolic process</t>
  </si>
  <si>
    <t>P06753</t>
  </si>
  <si>
    <t>TPM3</t>
  </si>
  <si>
    <t>muscle contraction,actin filament organization,muscle filament sliding</t>
  </si>
  <si>
    <t>P16112</t>
  </si>
  <si>
    <t>ACAN</t>
  </si>
  <si>
    <t>O75083</t>
  </si>
  <si>
    <t>WDR1</t>
  </si>
  <si>
    <t>neutrophil mediated immunity,platelet degranulation,sensory perception of sound,regulation of cell shape,actin filament depolymerization,actin filament fragmentation,platelet formation,regulation of actin filament depolymerization,positive regulation of actin filament depolymerization,cortical cytoskeleton organization,locomotion,establishment of planar polarity of follicular epithelium,apical junction assembly,maintenance of epithelial cell apical/basal polarity,sarcomere organization,regulation of oligodendrocyte differentiation,regulation of ventricular cardiac muscle cell membrane repolarization,neutrophil migration</t>
  </si>
  <si>
    <t>Q05682</t>
  </si>
  <si>
    <t>CALD1</t>
  </si>
  <si>
    <t>muscle contraction</t>
  </si>
  <si>
    <t>Q9H4A4</t>
  </si>
  <si>
    <t>RNPEP</t>
  </si>
  <si>
    <t>proteolysis,negative regulation of blood pressure</t>
  </si>
  <si>
    <t>P00390</t>
  </si>
  <si>
    <t>GSR</t>
  </si>
  <si>
    <t>glutathione metabolic process,nucleobase-containing small molecule interconversion,electron transport chain,cellular response to oxidative stress,cell redox homeostasis,cellular oxidant detoxification</t>
  </si>
  <si>
    <t>O15143</t>
  </si>
  <si>
    <t>ARPC1B</t>
  </si>
  <si>
    <t>response to estradiol,Arp2/3 complex-mediated actin nucleation,Fc-gamma receptor signaling pathway involved in phagocytosis,response to estrogen,ephrin receptor signaling pathway</t>
  </si>
  <si>
    <t>Q8WWZ8</t>
  </si>
  <si>
    <t>OIT3</t>
  </si>
  <si>
    <t>urate homeostasis</t>
  </si>
  <si>
    <t>P02771</t>
  </si>
  <si>
    <t>AFP</t>
  </si>
  <si>
    <t>ovulation from ovarian follicle,transport,progesterone metabolic process,post-translational protein modification,cellular protein metabolic process,SMAD protein signal transduction</t>
  </si>
  <si>
    <t>P35542</t>
  </si>
  <si>
    <t>SAA4</t>
  </si>
  <si>
    <t>acute-phase response</t>
  </si>
  <si>
    <t>Q16394</t>
  </si>
  <si>
    <t>EXT1</t>
  </si>
  <si>
    <t>skeletal system development,ossification,glycosaminoglycan biosynthetic process,protein glycosylation,signal transduction,gastrulation,axon guidance,endoderm development,mesoderm development,heparan sulfate proteoglycan biosynthetic process,heparan sulfate proteoglycan biosynthetic process, polysaccharide chain biosynthetic process,olfactory bulb development,cellular polysaccharide biosynthetic process,embryonic skeletal joint development</t>
  </si>
  <si>
    <t>Q99715</t>
  </si>
  <si>
    <t>COL12A1</t>
  </si>
  <si>
    <t>cell adhesion,collagen fibril organization,endodermal cell differentiation</t>
  </si>
  <si>
    <t>P11226</t>
  </si>
  <si>
    <t>MBL2</t>
  </si>
  <si>
    <t>complement activation, lectin pathway,acute-phase response,complement activation,complement activation, classical pathway,response to oxidative stress,opsonization,defense response to bacterium,innate immune response,negative regulation of viral process,positive regulation of phagocytosis,defense response to Gram-positive bacterium,killing by host of symbiont cells</t>
  </si>
  <si>
    <t>Q9NPH3</t>
  </si>
  <si>
    <t>IL1RAP</t>
  </si>
  <si>
    <t>inflammatory response,immune response,cytokine-mediated signaling pathway,positive regulation of interleukin-13 production,positive regulation of interleukin-5 production,interleukin-33-mediated signaling pathway,innate immune response,positive regulation of NF-kappaB transcription factor activity,positive regulation of synapse assembly,protein-containing complex assembly,interleukin-1-mediated signaling pathway,regulation of postsynaptic density assembly,trans-synaptic signaling by trans-synaptic complex,synaptic membrane adhesion,regulation of presynapse assembly</t>
  </si>
  <si>
    <t>P05026</t>
  </si>
  <si>
    <t>ATP1B1</t>
  </si>
  <si>
    <t>response to hypoxia,cellular calcium ion homeostasis,cellular sodium ion homeostasis,cell adhesion,establishment or maintenance of transmembrane electrochemical gradient,regulation of gene expression,regulation of cardiac muscle contraction by calcium ion signaling,cellular potassium ion homeostasis,positive regulation of ATPase activity,ion transmembrane transport,sodium ion transmembrane transport,sodium ion export across plasma membrane,protein transport into plasma membrane raft,ATP metabolic process,protein stabilization,leukocyte migration,relaxation of cardiac muscle,cardiac muscle contraction,potassium ion transmembrane transport,protein localization to plasma membrane,membrane repolarization,membrane repolarization during cardiac muscle cell action potential,cell communication by electrical coupling involved in cardiac conduction,cation transmembrane transport,positive regulation of potassium ion transmembrane transporter activity,positive regulation of sodium ion export across plasma membrane,positive regulation of calcium:sodium antiporter activity,positive regulation of potassium ion import across plasma membrane,regulation of cardiac conduction,potassium ion import across plasma membrane</t>
  </si>
  <si>
    <t>P11277</t>
  </si>
  <si>
    <t>SPTB</t>
  </si>
  <si>
    <t>MAPK cascade,endoplasmic reticulum to Golgi vesicle-mediated transport,cytoskeleton organization,axon guidance,actin filament capping</t>
  </si>
  <si>
    <t>P0DOX7</t>
  </si>
  <si>
    <t>no.gene.symbol</t>
  </si>
  <si>
    <t>P13727</t>
  </si>
  <si>
    <t>PRG2</t>
  </si>
  <si>
    <t>defense response to bacterium,neutrophil degranulation</t>
  </si>
  <si>
    <t>Q13201</t>
  </si>
  <si>
    <t>MMRN1</t>
  </si>
  <si>
    <t>platelet degranulation,cell adhesion,blood coagulation</t>
  </si>
  <si>
    <t>Q01995</t>
  </si>
  <si>
    <t>TAGLN</t>
  </si>
  <si>
    <t>muscle organ development,epithelial cell differentiation</t>
  </si>
  <si>
    <t>P62491</t>
  </si>
  <si>
    <t>RAB11A</t>
  </si>
  <si>
    <t>renal water homeostasis,exocytosis,mitotic metaphase plate congression,positive regulation of epithelial cell migration,regulation of multivesicular body size,positive regulation of G2/M transition of mitotic cell cycle,vesicle-mediated transport,astral microtubule organization,neuron projection development,melanosome transport,regulation of cytokinesis,multivesicular body assembly,post-translational protein modification,positive regulation of axon extension,regulation of long-term neuronal synaptic plasticity,plasma membrane to endosome transport,regulation of protein transport,establishment of vesicle localization,regulation of vesicle-mediated transport,establishment of protein localization to organelle,protein localization to plasma membrane,establishment of protein localization to membrane,mitotic spindle assembly,ciliary basal body-plasma membrane docking,neurotransmitter receptor transport, endosome to postsynaptic membrane,vesicle-mediated transport in synapse,amyloid-beta clearance by transcytosis,positive regulation of protein localization to plasma membrane,exosomal secretion</t>
  </si>
  <si>
    <t>Q9UBW5</t>
  </si>
  <si>
    <t>BIN2</t>
  </si>
  <si>
    <t>phagocytosis, engulfment,neutrophil degranulation,cell chemotaxis,podosome assembly,plasma membrane tubulation</t>
  </si>
  <si>
    <t>P11597</t>
  </si>
  <si>
    <t>CETP</t>
  </si>
  <si>
    <t>triglyceride metabolic process,lipid transport,cholesterol metabolic process,negative regulation of macrophage derived foam cell differentiation,regulation of cholesterol efflux,phospholipid transport,cholesterol transport,positive regulation of cholesterol transport,triglyceride transport,very-low-density lipoprotein particle remodeling,low-density lipoprotein particle remodeling,high-density lipoprotein particle remodeling,cholesterol homeostasis,reverse cholesterol transport,phosphatidylcholine metabolic process,lipid homeostasis,phospholipid homeostasis,triglyceride homeostasis,intermembrane lipid transfer,positive regulation of phospholipid transport</t>
  </si>
  <si>
    <t>P05556</t>
  </si>
  <si>
    <t>ITGB1</t>
  </si>
  <si>
    <t>G1/S transition of mitotic cell cycle,establishment of mitotic spindle orientation,in utero embryonic development,cell fate specification,cell migration involved in sprouting angiogenesis,phagocytosis,cellular defense response,cell adhesion,homophilic cell adhesion via plasma membrane adhesion molecules,leukocyte cell-cell adhesion,cell-matrix adhesion,calcium-independent cell-matrix adhesion,integrin-mediated signaling pathway,positive regulation of cell population proliferation,germ cell migration,visual learning,regulation of collagen catabolic process,positive regulation of fibroblast migration,cell migration,cytokine-mediated signaling pathway,formation of radial glial scaffolds,CD40 signaling pathway,cell projection organization,lamellipodium assembly,B cell differentiation,extracellular matrix organization,positive regulation of cell migration,cell-substrate adhesion,receptor internalization,cell adhesion mediated by integrin,cell-cell adhesion mediated by integrin,heterotypic cell-cell adhesion,negative regulation of Rho protein signal transduction,maintenance of blood-brain barrier,positive regulation of apoptotic process,positive regulation of GTPase activity,sarcomere organization,negative regulation of cell differentiation,positive regulation of angiogenesis,viral entry into host cell,mesodermal cell differentiation,axon extension,dendrite morphogenesis,regulation of immune response,leukocyte migration,leukocyte tethering or rolling,regulation of cell cycle,positive regulation of protein kinase B signaling,positive regulation of glutamate uptake involved in transmission of nerve impulse,cardiac muscle cell differentiation,cellular response to low-density lipoprotein particle stimulus,basement membrane organization,positive regulation of wound healing,regulation of spontaneous synaptic transmission,regulation of inward rectifier potassium channel activity,positive regulation of protein localization to plasma membrane,positive regulation of signaling receptor activity,negative regulation of anoikis</t>
  </si>
  <si>
    <t>O14745</t>
  </si>
  <si>
    <t>SLC9A3R1</t>
  </si>
  <si>
    <t>morphogenesis of an epithelium,renal sodium ion transport,plasma membrane organization,nuclear migration,adenylate cyclase-activating dopamine receptor signaling pathway,sensory perception of sound,negative regulation of cell population proliferation,regulation of cell shape,regulation of cell size,negative regulation of platelet-derived growth factor receptor signaling pathway,negative regulation of phosphatidylinositol 3-kinase signaling,Wnt signaling pathway,gland morphogenesis,microvillus assembly,actin cytoskeleton organization,negative regulation of cell migration,cellular phosphate ion homeostasis,regulation of sodium:proton antiporter activity,negative regulation of sodium:proton antiporter activity,bile acid secretion,glutathione transport,positive regulation of ion transmembrane transport,regulation of excretion,cilium organization,establishment of epithelial cell apical/basal polarity,maintenance of epithelial cell apical/basal polarity,regulation of protein kinase activity,negative regulation of mitotic cell cycle,establishment of Golgi localization,negative regulation of protein kinase B signaling,gamma-aminobutyric acid import,auditory receptor cell stereocilium organization,phospholipase C-activating dopamine receptor signaling pathway,protein-containing complex assembly,renal absorption,negative regulation of ERK1 and ERK2 cascade,protein localization to plasma membrane,negative regulation of canonical Wnt signaling pathway,cerebrospinal fluid circulation,renal phosphate ion absorption,import across plasma membrane,positive regulation of intrinsic apoptotic signaling pathway</t>
  </si>
  <si>
    <t>P24592</t>
  </si>
  <si>
    <t>IGFBP6</t>
  </si>
  <si>
    <t>activation of MAPK activity,signal transduction,negative regulation of cell population proliferation,cell migration,regulation of insulin-like growth factor receptor signaling pathway,cellular protein metabolic process,negative regulation of canonical Wnt signaling pathway</t>
  </si>
  <si>
    <t>P01009</t>
  </si>
  <si>
    <t>SERPINA1</t>
  </si>
  <si>
    <t>platelet degranulation,endoplasmic reticulum to Golgi vesicle-mediated transport,acute-phase response,blood coagulation,negative regulation of endopeptidase activity,neutrophil degranulation,post-translational protein modification,cellular protein metabolic process,COPII vesicle coating</t>
  </si>
  <si>
    <t>Q06033</t>
  </si>
  <si>
    <t>ITIH3</t>
  </si>
  <si>
    <t>platelet degranulation,negative regulation of endopeptidase activity,hyaluronan metabolic process</t>
  </si>
  <si>
    <t>P01011</t>
  </si>
  <si>
    <t>SERPINA3</t>
  </si>
  <si>
    <t>platelet degranulation,acute-phase response,inflammatory response,negative regulation of endopeptidase activity,regulation of lipid metabolic process,maintenance of gastrointestinal epithelium,neutrophil degranulation</t>
  </si>
  <si>
    <t>A1L4H1</t>
  </si>
  <si>
    <t>SSC5D</t>
  </si>
  <si>
    <t>endocytosis,defense response,multicellular organism development,negative regulation of interleukin-8 production,detection of bacterial lipoprotein,innate immune response,defense response to Gram-negative bacterium,defense response to Gram-positive bacterium</t>
  </si>
  <si>
    <t>P36871</t>
  </si>
  <si>
    <t>PGM1</t>
  </si>
  <si>
    <t>carbohydrate metabolic process,glycogen biosynthetic process,glycogen catabolic process,glucose metabolic process,gluconeogenesis,glycolytic process,galactose catabolic process,neutrophil degranulation</t>
  </si>
  <si>
    <t>Q9UQB8</t>
  </si>
  <si>
    <t>BAIAP2</t>
  </si>
  <si>
    <t>plasma membrane organization,axonogenesis,brain development,insulin receptor signaling pathway,regulation of cell shape,response to bacterium,dendrite development,positive regulation of actin filament polymerization,regulation of actin cytoskeleton organization,protein localization to synapse,Fc-gamma receptor signaling pathway involved in phagocytosis,vascular endothelial growth factor receptor signaling pathway,regulation of synaptic plasticity,actin filament bundle assembly,actin crosslink formation,positive regulation of dendritic spine morphogenesis,cellular response to epidermal growth factor stimulus,cell-cell adhesion,modification of synaptic structure, modulating synaptic transmission,cellular response to L-glutamate,regulation of modification of postsynaptic actin cytoskeleton,positive regulation of actin cytoskeleton reorganization,positive regulation of excitatory postsynaptic potential</t>
  </si>
  <si>
    <t>P15880</t>
  </si>
  <si>
    <t>RPS2</t>
  </si>
  <si>
    <t>nuclear-transcribed mRNA catabolic process, nonsense-mediated decay,rRNA processing,translation,translational initiation,SRP-dependent cotranslational protein targeting to membrane,viral transcription,positive regulation of ubiquitin-protein transferase activity</t>
  </si>
  <si>
    <t>Q9HB40</t>
  </si>
  <si>
    <t>SCPEP1</t>
  </si>
  <si>
    <t>proteolysis,retinoic acid metabolic process,negative regulation of blood pressure,positive regulation of blood vessel diameter</t>
  </si>
  <si>
    <t>P13497</t>
  </si>
  <si>
    <t>BMP1</t>
  </si>
  <si>
    <t>skeletal system development,cartilage condensation,ossification,proteolysis,signal transduction,multicellular organism development,extracellular matrix disassembly,cell differentiation,high-density lipoprotein particle assembly,positive regulation of cartilage development</t>
  </si>
  <si>
    <t>P04180</t>
  </si>
  <si>
    <t>LCAT</t>
  </si>
  <si>
    <t>lipid metabolic process,phospholipid metabolic process,phosphatidylcholine biosynthetic process,cholesterol metabolic process,cholesterol transport,very-low-density lipoprotein particle remodeling,high-density lipoprotein particle remodeling,cholesterol esterification,lipoprotein biosynthetic process,cholesterol homeostasis,reverse cholesterol transport,phosphatidylcholine metabolic process,regulation of high-density lipoprotein particle assembly</t>
  </si>
  <si>
    <t>P05090</t>
  </si>
  <si>
    <t>APOD</t>
  </si>
  <si>
    <t>response to reactive oxygen species,angiogenesis,glucose metabolic process,lipid metabolic process,lipid transport,brain development,aging,negative regulation of platelet-derived growth factor receptor signaling pathway,peripheral nervous system axon regeneration,tissue regeneration,negative regulation of protein import into nucleus,response to drug,negative regulation of smooth muscle cell proliferation,response to axon injury,negative regulation of focal adhesion assembly,negative regulation of lipoprotein lipid oxidation,negative regulation of monocyte chemotactic protein-1 production,negative regulation of cytokine production involved in inflammatory response,negative regulation of smooth muscle cell-matrix adhesion,negative regulation of T cell migration</t>
  </si>
  <si>
    <t>O43505</t>
  </si>
  <si>
    <t>B3GNT1</t>
  </si>
  <si>
    <t>B3GNT1;B4GAT1</t>
  </si>
  <si>
    <t>protein O-linked glycosylation,keratan sulfate biosynthetic process,protein O-linked mannosylation</t>
  </si>
  <si>
    <t>O43760</t>
  </si>
  <si>
    <t>SYNGR2</t>
  </si>
  <si>
    <t>viral process,regulated exocytosis,synaptic vesicle membrane organization</t>
  </si>
  <si>
    <t>Q16643</t>
  </si>
  <si>
    <t>DBN1</t>
  </si>
  <si>
    <t>in utero embryonic development,actin filament organization,cell communication by chemical coupling,cell communication by electrical coupling,regulation of actin filament polymerization,positive regulation of synaptic plasticity,maintenance of protein location in cell,positive regulation of axon extension,regulation of neuronal synaptic plasticity,neuron projection morphogenesis,regulation of dendrite development,cytoplasmic sequestering of protein,positive regulation of dendritic spine morphogenesis,neural precursor cell proliferation,postsynaptic actin cytoskeleton organization,positive regulation of receptor localization to synapse</t>
  </si>
  <si>
    <t>O76011</t>
  </si>
  <si>
    <t>KRT34</t>
  </si>
  <si>
    <t>KRT34;LOC100653049</t>
  </si>
  <si>
    <t>Q04917</t>
  </si>
  <si>
    <t>YWHAH</t>
  </si>
  <si>
    <t>regulation of sodium ion transport,glucocorticoid catabolic process,intracellular protein transport,substantia nigra development,glucocorticoid receptor signaling pathway,regulation of neuron differentiation,positive regulation of transcription, DNA-templated,regulation of synaptic plasticity,negative regulation of dendrite morphogenesis,membrane organization,membrane depolarization during action potential,positive regulation of protein insertion into mitochondrial membrane involved in apoptotic signaling pathway,regulation of sodium ion transmembrane transporter activity</t>
  </si>
  <si>
    <t>P12429</t>
  </si>
  <si>
    <t>ANXA3</t>
  </si>
  <si>
    <t>phagocytosis,positive regulation of endothelial cell migration,hippocampus development,animal organ regeneration,defense response to bacterium,negative regulation of catalytic activity,neutrophil degranulation,positive regulation of angiogenesis,positive regulation of DNA metabolic process,positive regulation of DNA-binding transcription factor activity,response to glucocorticoid,response to growth factor</t>
  </si>
  <si>
    <t>Q08722</t>
  </si>
  <si>
    <t>CD47</t>
  </si>
  <si>
    <t>inflammatory response,integrin-mediated signaling pathway,opsonization,positive regulation of cell population proliferation,response to bacterium,cell migration,positive regulation of cell-cell adhesion,extracellular matrix organization,regulation of interferon-gamma production,regulation of interleukin-10 production,regulation of interleukin-12 production,regulation of interleukin-6 production,regulation of tumor necrosis factor production,heterotypic cell-cell adhesion,monocyte extravasation,neutrophil degranulation,regulation of nitric oxide biosynthetic process,positive regulation of inflammatory response,positive regulation of phagocytosis,positive regulation of T cell activation,leukocyte migration,positive regulation of stress fiber assembly,monocyte aggregation,cellular response to interferon-gamma,cellular response to interleukin-1,cellular response to interleukin-12,negative regulation of Fc-gamma receptor signaling pathway involved in phagocytosis</t>
  </si>
  <si>
    <t>Q9Y624</t>
  </si>
  <si>
    <t>F11R</t>
  </si>
  <si>
    <t>regulation of cytokine production,inflammatory response,leukocyte cell-cell adhesion,transforming growth factor beta receptor signaling pathway,regulation of cell shape,response to radiation,extracellular matrix organization,actomyosin structure organization,regulation of actin cytoskeleton organization,negative regulation of GTPase activity,positive regulation of Rho protein signal transduction,maintenance of blood-brain barrier,memory T cell extravasation,positive regulation of GTPase activity,positive regulation of blood pressure,viral entry into host cell,intestinal absorption,leukocyte migration,regulation of cytoskeleton organization,negative regulation of stress fiber assembly,bicellular tight junction assembly,cellular response to mechanical stimulus,protein localization to plasma membrane,establishment of endothelial intestinal barrier,regulation of membrane permeability,cell-cell adhesion,positive regulation of platelet aggregation,protein localization to bicellular tight junction,positive regulation of establishment of endothelial barrier,regulation of actin cytoskeleton reorganization,regulation of bicellular tight junction assembly</t>
  </si>
  <si>
    <t>Q92820</t>
  </si>
  <si>
    <t>GGH</t>
  </si>
  <si>
    <t>proteolysis,response to zinc ion,response to insulin,response to drug,neutrophil degranulation,response to ethanol,tetrahydrofolylpolyglutamate metabolic process</t>
  </si>
  <si>
    <t>P07360</t>
  </si>
  <si>
    <t>C8G</t>
  </si>
  <si>
    <t>complement activation, alternative pathway,complement activation, classical pathway,cytolysis,regulation of complement activation</t>
  </si>
  <si>
    <t>P10599</t>
  </si>
  <si>
    <t>TXN</t>
  </si>
  <si>
    <t>negative regulation of transcription by RNA polymerase II,glycerol ether metabolic process,response to radiation,activation of protein kinase B activity,positive regulation of peptidyl-serine phosphorylation,positive regulation of DNA binding,cell redox homeostasis,negative regulation of protein export from nucleus,positive regulation of protein kinase B signaling,oxidation-reduction process,response to nitric oxide,cellular oxidant detoxification,negative regulation of hydrogen peroxide-induced cell death,positive regulation of peptidyl-cysteine S-nitrosylation</t>
  </si>
  <si>
    <t>A0A1B0GUS4</t>
  </si>
  <si>
    <t>UBE2L5P</t>
  </si>
  <si>
    <t>UBE2L5P;UBE2L5</t>
  </si>
  <si>
    <t>Q86X29</t>
  </si>
  <si>
    <t>LSR</t>
  </si>
  <si>
    <t>liver development,regulation of lipid metabolic process,maintenance of blood-brain barrier,establishment of blood-brain barrier,establishment of skin barrier,protein localization to tricellular tight junction,tricellular tight junction assembly</t>
  </si>
  <si>
    <t>Q9BTY2</t>
  </si>
  <si>
    <t>FUCA2</t>
  </si>
  <si>
    <t>fucose metabolic process,response to bacterium,glycoside catabolic process,neutrophil degranulation,post-translational protein modification,cellular protein metabolic process,regulation of entry of bacterium into host cell</t>
  </si>
  <si>
    <t>P00568</t>
  </si>
  <si>
    <t>AK1</t>
  </si>
  <si>
    <t>purine nucleotide metabolic process,nucleoside diphosphate phosphorylation,ADP biosynthetic process,nucleoside triphosphate biosynthetic process,nucleobase-containing small molecule interconversion,AMP metabolic process,ATP metabolic process,nucleoside monophosphate phosphorylation</t>
  </si>
  <si>
    <t>Q14289</t>
  </si>
  <si>
    <t>PTK2B</t>
  </si>
  <si>
    <t>MAPK cascade,angiogenesis,oocyte maturation,response to hypoxia,positive regulation of cell-matrix adhesion,sprouting angiogenesis,adaptive immune response,marginal zone B cell differentiation,protein phosphorylation,apoptotic process,cellular defense response,response to osmotic stress,signal transduction,cell surface receptor signaling pathway,transmembrane receptor protein tyrosine kinase signaling pathway,signal complex assembly,epidermal growth factor receptor signaling pathway,positive regulation of cytosolic calcium ion concentration,integrin-mediated signaling pathway,positive regulation of cell population proliferation,negative regulation of cell population proliferation,regulation of cell shape,response to mechanical stimulus,response to hormone,response to glucose,response to lithium ion,positive regulation of endothelial cell migration,negative regulation of muscle cell apoptotic process,regulation of cGMP-mediated signaling,regulation of macrophage chemotaxis,positive regulation of neuron projection development,glial cell proliferation,peptidyl-tyrosine phosphorylation,cell differentiation,regulation of cell adhesion,positive regulation of cell growth,positive regulation of cell migration,negative regulation of bone mineralization,positive regulation of actin filament polymerization,neuron projection development,regulation of inositol trisphosphate biosynthetic process,tumor necrosis factor-mediated signaling pathway,ionotropic glutamate receptor signaling pathway,response to immobilization stress,peptidyl-tyrosine autophosphorylation,interleukin-2-mediated signaling pathway,regulation of cell population proliferation,response to cocaine,response to drug,response to hydrogen peroxide,activation of Janus kinase activity,negative regulation of apoptotic process,stress fiber assembly,negative regulation of potassium ion transport,positive regulation of JUN kinase activity,negative regulation of neuron apoptotic process,blood vessel endothelial cell migration,positive regulation of phosphatidylinositol 3-kinase activity,innate immune response,positive regulation of nitric oxide biosynthetic process,bone resorption,response to ethanol,negative regulation of myeloid cell differentiation,positive regulation of translation,positive regulation of angiogenesis,positive regulation of protein kinase activity,positive regulation of JNK cascade,protein autophosphorylation,vascular endothelial growth factor receptor signaling pathway,focal adhesion assembly,regulation of synaptic plasticity,positive regulation of peptidyl-tyrosine phosphorylation,regulation of calcium-mediated signaling,positive regulation of nitric-oxide synthase activity,regulation of release of sequestered calcium ion into cytosol,response to cAMP,response to calcium ion,positive regulation of synaptic transmission, glutamatergic,long-term synaptic potentiation,long-term synaptic depression,protein-containing complex assembly,chemokine-mediated signaling pathway,positive regulation of ERK1 and ERK2 cascade,cellular response to retinoic acid,cellular response to fluid shear stress,endothelin receptor signaling pathway,activation of GTPase activity,regulation of ubiquitin-dependent protein catabolic process,positive regulation of ubiquitin-dependent protein catabolic process,regulation of establishment of cell polarity,regulation of actin cytoskeleton reorganization,regulation of NMDA receptor activity,positive regulation of excitatory postsynaptic potential,positive regulation of B cell chemotaxis,positive regulation of DNA biosynthetic process</t>
  </si>
  <si>
    <t>Q8N6C5</t>
  </si>
  <si>
    <t>IGSF1</t>
  </si>
  <si>
    <t>regulation of transcription, DNA-templated,negative regulation of activin receptor signaling pathway</t>
  </si>
  <si>
    <t>O43866</t>
  </si>
  <si>
    <t>CD5L</t>
  </si>
  <si>
    <t>immune system process,endocytosis,apoptotic process,inflammatory response,cellular defense response,regulation of complement activation,zymogen activation,positive regulation of complement-dependent cytotoxicity</t>
  </si>
  <si>
    <t>Q9NXH8</t>
  </si>
  <si>
    <t>TOR4A</t>
  </si>
  <si>
    <t>platelet degranulation</t>
  </si>
  <si>
    <t>Q9Y4L1</t>
  </si>
  <si>
    <t>HYOU1</t>
  </si>
  <si>
    <t>response to ischemia,endoplasmic reticulum to Golgi vesicle-mediated transport,receptor-mediated endocytosis,response to endoplasmic reticulum stress,IRE1-mediated unfolded protein response,cellular response to hypoxia,negative regulation of hypoxia-induced intrinsic apoptotic signaling pathway,negative regulation of endoplasmic reticulum stress-induced neuron intrinsic apoptotic signaling pathway</t>
  </si>
  <si>
    <t>P25788</t>
  </si>
  <si>
    <t>PSMA3</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</si>
  <si>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pathway,regulation of endopeptidase activity,transmembrane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</si>
  <si>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Q9NZN3</t>
  </si>
  <si>
    <t>EHD3</t>
  </si>
  <si>
    <t>receptor recycling,endocytosis,blood coagulation,protein transport,endosomal transport,endocytic recycling,early endosome to Golgi transport,protein homooligomerization,regulation of cardiac muscle contraction,cilium assembly,protein localization to plasma membrane,regulation of cardiac muscle cell membrane potential,Golgi to lysosome transport,positive regulation of voltage-gated calcium channel activity,regulation of Golgi organization,regulation of cardiac conduction</t>
  </si>
  <si>
    <t>P01732</t>
  </si>
  <si>
    <t>CD8A</t>
  </si>
  <si>
    <t>T cell mediated immunity,immune response,cell surface receptor signaling pathway,transmembrane receptor protein tyrosine kinase signaling pathway,antigen processing and presentation,T cell activation,cytotoxic T cell differentiation,regulation of immune response</t>
  </si>
  <si>
    <t>P02647</t>
  </si>
  <si>
    <t>APOA1</t>
  </si>
  <si>
    <t>retinoid metabolic process,regulation of protein phosphorylation,endothelial cell proliferation,platelet degranulation,negative regulation of cytokine production involved in immune response,phosphatidylcholine biosynthetic process,cholesterol biosynthetic process,receptor-mediated endocytosis,G protein-coupled receptor signaling pathway,integrin-mediated signaling pathway,response to nutrient,cholesterol metabolic process,glucocorticoid metabolic process,negative regulation of tumor necrosis factor-mediated signaling pathway,positive regulation of cholesterol esterification,positive regulation of cholesterol efflux,positive regulation of triglyceride catabolic process,negative regulation of very-low-density lipoprotein particle remodeling,peripheral nervous system axon regeneration,protein oxidation,peptidyl-methionine modification,regulation of lipid metabolic process,lipid storage,regulation of intestinal cholesterol absorption,cholesterol transport,adrenal gland development,animal organ regeneration,regulation of Cdc42 protein signal transduction,negative regulation of interleukin-1 beta production,cholesterol efflux,phospholipid efflux,negative regulation of heterotypic cell-cell adhesion,chylomicron remodeling,very-low-density lipoprotein particle remodeling,high-density lipoprotein particle remodeling,chylomicron assembly,high-density lipoprotein particle assembly,high-density lipoprotein particle clearance,positive regulation of Rho protein signal transduction,lipoprotein metabolic process,lipoprotein biosynthetic process,response to drug,cholesterol homeostasis,blood vessel endothelial cell migration,response to estrogen,post-translational protein modification,reverse cholesterol transport,cellular protein metabolic process,positive regulation of fatty acid biosynthetic process,phosphatidylcholine metabolic process,positive regulation of lipid biosynthetic process,negative regulation of inflammatory response,positive regulation of phagocytosis,protein stabilization,negative chemotaxis,positive regulation of lipoprotein lipase activity,vitamin transport,positive regulation of hydrolase activity,positive regulation of stress fiber assembly,transmembrane transport,phospholipid homeostasis,negative regulation of lipase activity,negative regulation of cell adhesion molecule production,negative regulation of response to cytokine stimulus,triglyceride homeostasis,cholesterol import,intermembrane lipid transfer,positive regulation of substrate adhesion-dependent cell spreading,positive regulation of phospholipid efflux</t>
  </si>
  <si>
    <t>P08514</t>
  </si>
  <si>
    <t>ITGA2B</t>
  </si>
  <si>
    <t>platelet degranulation,positive regulation of leukocyte migration,cell-matrix adhesion,integrin-mediated signaling pathway,extracellular matrix organization,regulation of megakaryocyte differentiation,platelet aggregation</t>
  </si>
  <si>
    <t>P30626</t>
  </si>
  <si>
    <t>SRI</t>
  </si>
  <si>
    <t>action potential,calcium ion transport,intracellular sequestering of iron ion,regulation of striated muscle contraction,signal transduction,heart development,muscle organ development,regulation of heart contraction,negative regulation of heart rate,regulation of cell communication by electrical coupling,regulation of release of sequestered calcium ion into cytosol by sarcoplasmic reticulum,positive regulation of insulin secretion involved in cellular response to glucose stimulus,cytoplasmic sequestering of transcription factor,positive regulation of release of sequestered calcium ion into cytosol,regulation of calcium ion transport,negative regulation of cardiac muscle contraction,negative regulation of ryanodine-sensitive calcium-release channel activity,regulation of cardiac muscle cell contraction,regulation of relaxation of muscle,regulation of high voltage-gated calcium channel activity,regulation of cell communication by electrical coupling involved in cardiac conduction,negative regulation of transcription regulatory region DNA binding</t>
  </si>
  <si>
    <t>O95969</t>
  </si>
  <si>
    <t>SCGB1D2</t>
  </si>
  <si>
    <t>P02652</t>
  </si>
  <si>
    <t>APOA2</t>
  </si>
  <si>
    <t>retinoid metabolic process,acute inflammatory response,negative regulation of cytokine production involved in immune response,triglyceride metabolic process,phosphatidylcholine biosynthetic process,cholesterol metabolic process,phospholipid catabolic process,response to glucose,positive regulation of cholesterol esterification,negative regulation of very-low-density lipoprotein particle remodeling,viral process,protein oxidation,peptidyl-methionine modification,regulation of lipid metabolic process,regulation of intestinal cholesterol absorption,cholesterol transport,animal organ regeneration,regulation of protein stability,negative regulation of cholesterol transport,positive regulation of interleukin-8 production,cholesterol efflux,phospholipid efflux,triglyceride-rich lipoprotein particle remodeling,chylomicron remodeling,low-density lipoprotein particle remodeling,high-density lipoprotein particle remodeling,chylomicron assembly,high-density lipoprotein particle assembly,high-density lipoprotein particle clearance,lipoprotein metabolic process,response to drug,cholesterol homeostasis,positive regulation of catalytic activity,response to estrogen,post-translational protein modification,reverse cholesterol transport,cellular protein metabolic process,diacylglycerol catabolic process,positive regulation of phagocytosis,protein stabilization,negative regulation of lipid catabolic process,positive regulation of lipid catabolic process,response to glucocorticoid,negative regulation of lipase activity,negative regulation of cholesterol import,negative regulation of cholesterol transporter activity,intermembrane lipid transfer</t>
  </si>
  <si>
    <t>P49747</t>
  </si>
  <si>
    <t>COMP</t>
  </si>
  <si>
    <t>skeletal system development,chondrocyte development,growth plate cartilage development,apoptotic process,response to unfolded protein,protein secretion,animal organ morphogenesis,multicellular organism aging,animal organ senescence,regulation of gene expression,vascular associated smooth muscle contraction,protein processing,extracellular matrix organization,collagen fibril organization,bone mineralization,regulation of bone mineralization,BMP signaling pathway,multicellular organism growth,chondrocyte proliferation,tendon development,negative regulation of apoptotic process,skin development,muscle fiber development,artery morphogenesis,musculoskeletal movement,neuromuscular process,limb development,platelet aggregation,vascular associated smooth muscle cell development,negative regulation of hemostasis,positive regulation of chondrocyte proliferation</t>
  </si>
  <si>
    <t>P54289</t>
  </si>
  <si>
    <t>CACNA2D1</t>
  </si>
  <si>
    <t>calcium ion transport,regulation of calcium ion transport,regulation of ventricular cardiac muscle cell membrane repolarization,calcium ion transport into cytosol,cardiac conduction,calcium ion transmembrane transport via high voltage-gated calcium channel,cardiac muscle cell action potential involved in contraction,membrane depolarization during bundle of His cell action potential,regulation of heart rate by cardiac conduction,calcium ion import across plasma membrane,regulation of membrane repolarization during action potential,positive regulation of high voltage-gated calcium channel activity,regulation of calcium ion transmembrane transport via high voltage-gated calcium channel,cellular response to amyloid-beta</t>
  </si>
  <si>
    <t>A0A0B4J1V0</t>
  </si>
  <si>
    <t>IGHV3-15</t>
  </si>
  <si>
    <t>Q6UWP8</t>
  </si>
  <si>
    <t>SBSN</t>
  </si>
  <si>
    <t>P02671</t>
  </si>
  <si>
    <t>FGA</t>
  </si>
  <si>
    <t>toll-like receptor signaling pathway,adaptive immune response,platelet degranulation,cell-matrix adhesion,blood coagulation,extracellular matrix organization,plasminogen activation,positive regulation of heterotypic cell-cell adhesion,cellular protein-containing complex assembly,fibrinolysis,induction of bacterial agglutination,post-translational protein modification,cellular protein metabolic process,innate immune response,positive regulation of vasoconstriction,positive regulation of exocytosis,positive regulation of protein secretion,protein polymerization,response to calcium ion,protein-containing complex assembly,positive regulation of ERK1 and ERK2 cascade,platelet aggregation,blood coagulation, common pathway,blood coagulation, fibrin clot formation,positive regulation of peptide hormone secretion,positive regulation of substrate adhesion-dependent cell spreading,negative regulation of extrinsic apoptotic signaling pathway via death domain receptors,negative regulation of endothelial cell apoptotic process</t>
  </si>
  <si>
    <t>P56537</t>
  </si>
  <si>
    <t>EIF6</t>
  </si>
  <si>
    <t>ribosomal subunit export from nucleus,maturation of 5.8S rRNA,maturation of LSU-rRNA,regulation of glycolytic process,translational initiation,response to insulin,gene silencing by miRNA,miRNA mediated inhibition of translation,mature ribosome assembly,regulation of fatty acid biosynthetic process,regulation of megakaryocyte differentiation,positive regulation of translation,assembly of large subunit precursor of preribosome,regulation of reactive oxygen species metabolic process</t>
  </si>
  <si>
    <t>O95197</t>
  </si>
  <si>
    <t>RTN3</t>
  </si>
  <si>
    <t>apoptotic process,viral process,vesicle-mediated transport,endoplasmic reticulum tubular network organization,endoplasmic reticulum tubular network formation</t>
  </si>
  <si>
    <t>P16070</t>
  </si>
  <si>
    <t>CD44</t>
  </si>
  <si>
    <t>inflammatory response,cell adhesion,cell-matrix adhesion,cell migration,extracellular matrix disassembly,extracellular matrix organization,hyaluronan catabolic process,positive regulation of peptidyl-serine phosphorylation,positive regulation of heterotypic cell-cell adhesion,T cell activation,negative regulation of apoptotic process,negative regulation of cysteine-type endopeptidase activity involved in apoptotic process,neutrophil degranulation,negative regulation of DNA damage response, signal transduction by p53 class mediator,wound healing, spreading of cells,cellular response to fibroblast growth factor stimulus,positive regulation of peptidyl-tyrosine phosphorylation,leukocyte migration,cartilage development,interferon-gamma-mediated signaling pathway,positive regulation of ERK1 and ERK2 cascade,monocyte aggregation,cell-cell adhesion,positive regulation of monocyte aggregation,negative regulation of intrinsic apoptotic signaling pathway in response to DNA damage by p53 class mediator,regulation of lamellipodium morphogenesis</t>
  </si>
  <si>
    <t>Q9BWD1</t>
  </si>
  <si>
    <t>ACAT2</t>
  </si>
  <si>
    <t>lipid metabolic process,fatty acid beta-oxidation,cholesterol biosynthetic process</t>
  </si>
  <si>
    <t>P18206</t>
  </si>
  <si>
    <t>VCL</t>
  </si>
  <si>
    <t>morphogenesis of an epithelium,platelet degranulation,muscle contraction,cell adhesion,cell-matrix adhesion,lamellipodium assembly,negative regulation of cell migration,adherens junction assembly,protein localization to cell surface,maintenance of blood-brain barrier,apical junction assembly,neutrophil degranulation,axon extension,regulation of focal adhesion assembly,platelet aggregation,epithelial cell-cell adhesion,regulation of establishment of endothelial barrier,regulation of protein localization to adherens junction</t>
  </si>
  <si>
    <t>B9A064</t>
  </si>
  <si>
    <t>IGLL5</t>
  </si>
  <si>
    <t>phagocytosis, recognition,phagocytosis, engulfment,complement activation, classical pathway,defense response to bacterium,innate immune response,B cell receptor signaling pathway,positive regulation of B cell activation</t>
  </si>
  <si>
    <t>P27797</t>
  </si>
  <si>
    <t>CALR</t>
  </si>
  <si>
    <t>negative regulation of transcription by RNA polymerase II,antigen processing and presentation of peptide antigen via MHC class I,antigen processing and presentation of exogenous peptide antigen via MHC class I, TAP-dependent,peptide antigen assembly with MHC class I protein complex,regulation of transcription, DNA-templated,protein folding,protein export from nucleus,cellular calcium ion homeostasis,receptor-mediated endocytosis,spermatogenesis,positive regulation of cell population proliferation,positive regulation of endothelial cell migration,positive regulation of gene expression,negative regulation of translation,protein maturation by protein folding,cortical actin cytoskeleton organization,endoplasmic reticulum unfolded protein response,response to estradiol,negative regulation of intracellular steroid hormone receptor signaling pathway,response to testosterone,protein localization to nucleus,protein folding in endoplasmic reticulum,ATF6-mediated unfolded protein response,regulation of meiotic nuclear division,response to drug,glucocorticoid receptor signaling pathway,regulation of apoptotic process,negative regulation of neuron differentiation,positive regulation of cell cycle,negative regulation of transcription, DNA-templated,negative regulation of retinoic acid receptor signaling pathway,positive regulation of phagocytosis,protein stabilization,sequestering of calcium ion,cardiac muscle cell differentiation,negative regulation of cell cycle arrest,cellular response to lithium ion,cellular senescence,positive regulation of substrate adhesion-dependent cell spreading,negative regulation of trophoblast cell migration,positive regulation of NIK/NF-kappaB signaling,vesicle fusion with endoplasmic reticulum-Golgi intermediate compartment (ERGIC) membrane,positive regulation of dendritic cell chemotaxis</t>
  </si>
  <si>
    <t>Q10588</t>
  </si>
  <si>
    <t>BST1</t>
  </si>
  <si>
    <t>regulation of cell-matrix adhesion,regulation of cellular extravasation,humoral immune response,signal transduction,positive regulation of cell population proliferation,NAD metabolic process,positive regulation of B cell proliferation,regulation of actin cytoskeleton organization,neutrophil degranulation,regulation of inflammatory response,regulation of peptidyl-tyrosine phosphorylation,regulation of calcium-mediated signaling,regulation of neutrophil chemotaxis,regulation of superoxide metabolic process,regulation of integrin-mediated signaling pathway</t>
  </si>
  <si>
    <t>P00451</t>
  </si>
  <si>
    <t>F8</t>
  </si>
  <si>
    <t>platelet degranulation,endoplasmic reticulum to Golgi vesicle-mediated transport,acute-phase response,blood coagulation,blood coagulation, intrinsic pathway,platelet activation,COPII vesicle coating,oxidation-reduction process</t>
  </si>
  <si>
    <t>P05023</t>
  </si>
  <si>
    <t>ATP1A1</t>
  </si>
  <si>
    <t>regulation of the force of heart contraction,regulation of sodium ion transport,cellular sodium ion homeostasis,regulation of blood pressure,establishment or maintenance of transmembrane electrochemical gradient,dephosphorylation,cellular potassium ion homeostasis,negative regulation of glucocorticoid biosynthetic process,ion transmembrane transport,sodium ion export across plasma membrane,response to drug,negative regulation of heart contraction,positive regulation of heart contraction,positive regulation of striated muscle contraction,relaxation of cardiac muscle,membrane hyperpolarization,cellular response to mechanical stimulus,cellular response to steroid hormone stimulus,cardiac muscle cell action potential involved in contraction,regulation of cardiac muscle cell contraction,membrane repolarization,membrane repolarization during cardiac muscle cell action potential,cell communication by electrical coupling involved in cardiac conduction,proton transmembrane transport,response to glycoside,regulation of cardiac conduction,potassium ion import across plasma membrane</t>
  </si>
  <si>
    <t>P23284</t>
  </si>
  <si>
    <t>PPIB</t>
  </si>
  <si>
    <t>protein peptidyl-prolyl isomerization,protein folding,neutrophil chemotaxis,positive regulation of multicellular organism growth,positive regulation by host of viral process,positive regulation by host of viral genome replication,protein stabilization,bone development,chaperone-mediated protein folding</t>
  </si>
  <si>
    <t>P78417</t>
  </si>
  <si>
    <t>GSTO1</t>
  </si>
  <si>
    <t>regulation of release of sequestered calcium ion into cytosol by sarcoplasmic reticulum,regulation of cardiac muscle contraction by regulation of the release of sequestered calcium ion,positive regulation of skeletal muscle contraction by regulation of release of sequestered calcium ion,L-ascorbic acid metabolic process,methylation,interleukin-12-mediated signaling pathway,xenobiotic catabolic process,oxidation-reduction process,negative regulation of ryanodine-sensitive calcium-release channel activity,positive regulation of ryanodine-sensitive calcium-release channel activity,cellular response to arsenic-containing substance,cellular oxidant detoxification,glutathione derivative biosynthetic process</t>
  </si>
  <si>
    <t>P01768</t>
  </si>
  <si>
    <t>IGHV3-30</t>
  </si>
  <si>
    <t>IGHV3-30;IGHV3-30-5</t>
  </si>
  <si>
    <t>P36222</t>
  </si>
  <si>
    <t>CHI3L1</t>
  </si>
  <si>
    <t>carbohydrate metabolic process,chitin catabolic process,apoptotic process,inflammatory response,activation of NF-kappaB-inducing kinase activity,response to mechanical stimulus,positive regulation of peptidyl-threonine phosphorylation,lung development,interleukin-8 production,response to tumor necrosis factor,neutrophil degranulation,positive regulation of angiogenesis,cartilage development,positive regulation of protein kinase B signaling,positive regulation of ERK1 and ERK2 cascade,response to interleukin-1,response to interleukin-6,cellular response to interleukin-1,cellular response to tumor necrosis factor</t>
  </si>
  <si>
    <t>P08567</t>
  </si>
  <si>
    <t>PLEK</t>
  </si>
  <si>
    <t>hematopoietic progenitor cell differentiation,platelet degranulation,vesicle docking involved in exocytosis,integrin-mediated signaling pathway,positive regulation of platelet activation,negative regulation of inositol phosphate biosynthetic process,positive regulation of inositol-polyphosphate 5-phosphatase activity,cell projection organization,positive regulation of actin filament depolymerization,phospholipase C-inhibiting G protein-coupled receptor signaling pathway,cortical actin cytoskeleton organization,ruffle organization,actin cytoskeleton reorganization,positive regulation of actin filament bundle assembly,positive regulation of integrin activation,negative regulation of G protein-coupled receptor signaling pathway,phosphatidylinositol metabolic process,negative regulation of calcium-mediated signaling,regulation of cell diameter,thrombin-activated receptor signaling pathway,platelet aggregation,protein kinase C signaling,protein secretion by platelet</t>
  </si>
  <si>
    <t>P05543</t>
  </si>
  <si>
    <t>SERPINA7</t>
  </si>
  <si>
    <t>negative regulation of endopeptidase activity,thyroid hormone transport</t>
  </si>
  <si>
    <t>Q16181</t>
  </si>
  <si>
    <t>SEPT7</t>
  </si>
  <si>
    <t>spermatogenesis,regulation of embryonic cell shape,cell differentiation,cellular protein localization,cilium assembly,cytoskeleton-dependent cytokinesis,positive regulation of non-motile cilium assembly</t>
  </si>
  <si>
    <t>P28065</t>
  </si>
  <si>
    <t>PSMB9</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</si>
  <si>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differentiation,regulation of cysteine-type endopeptidase activity</t>
  </si>
  <si>
    <t>P17900</t>
  </si>
  <si>
    <t>GM2A</t>
  </si>
  <si>
    <t>glycosphingolipid metabolic process,ganglioside catabolic process,lipid transport,learning or memory,oligosaccharide catabolic process,lipid storage,neutrophil degranulation,neuromuscular process controlling balance,positive regulation of hydrolase activity</t>
  </si>
  <si>
    <t>P05204</t>
  </si>
  <si>
    <t>HMGN2</t>
  </si>
  <si>
    <t>killing of cells of other organism,antimicrobial humoral immune response mediated by antimicrobial peptide</t>
  </si>
  <si>
    <t>Q9BVC6</t>
  </si>
  <si>
    <t>TMEM109</t>
  </si>
  <si>
    <t>ion transmembrane transport,regulation of ion transmembrane transport,intrinsic apoptotic signaling pathway in response to DNA damage by p53 class mediator,negative regulation of cell death,cellular response to gamma radiation</t>
  </si>
  <si>
    <t>P11047</t>
  </si>
  <si>
    <t>LAMC1</t>
  </si>
  <si>
    <t>cell adhesion,endoderm development,animal organ morphogenesis,tissue development,cell migration,extracellular matrix disassembly,extracellular matrix organization,hemidesmosome assembly,substrate adhesion-dependent cell spreading,maintenance of blood-brain barrier,post-translational protein modification,cellular protein metabolic process,positive regulation of epithelial cell proliferation,protein-containing complex assembly</t>
  </si>
  <si>
    <t>P15151</t>
  </si>
  <si>
    <t>PVR</t>
  </si>
  <si>
    <t>positive regulation of natural killer cell mediated cytotoxicity directed against tumor cell target,homophilic cell adhesion via plasma membrane adhesion molecules,heterophilic cell-cell adhesion via plasma membrane cell adhesion molecules,adherens junction organization,susceptibility to natural killer cell mediated cytotoxicity,positive regulation of natural killer cell mediated cytotoxicity,viral entry into host cell,regulation of immune response,susceptibility to T cell mediated cytotoxicity</t>
  </si>
  <si>
    <t>P69892</t>
  </si>
  <si>
    <t>HBG2</t>
  </si>
  <si>
    <t>blood coagulation,oxygen transport,hydrogen peroxide catabolic process,cellular oxidant detoxification</t>
  </si>
  <si>
    <t>Q14019</t>
  </si>
  <si>
    <t>COTL1</t>
  </si>
  <si>
    <t>biological_process,regulation of actin filament polymerization,neutrophil degranulation,defense response to fungus</t>
  </si>
  <si>
    <t>P04406</t>
  </si>
  <si>
    <t>GAPDH</t>
  </si>
  <si>
    <t>erythrocyte,platelet</t>
  </si>
  <si>
    <t>microtubule cytoskeleton organization,gluconeogenesis,glycolytic process,negative regulation of endopeptidase activity,regulation of macroautophagy,negative regulation of translation,killing of cells of other organism,peptidyl-cysteine S-trans-nitrosylation,positive regulation of cytokine secretion,protein stabilization,defense response to fungus,neuron apoptotic process,killing by host of symbiont cells,positive regulation by organism of apoptotic process in other organism involved in symbiotic interaction,canonical glycolysis,antimicrobial humoral immune response mediated by antimicrobial peptide,cellular response to interferon-gamma</t>
  </si>
  <si>
    <t>P01137</t>
  </si>
  <si>
    <t>TGFB1</t>
  </si>
  <si>
    <t>MAPK cascade,vasculogenesis,epithelial to mesenchymal transition,neural tube closure,negative regulation of protein phosphorylation,positive regulation of protein phosphorylation,chondrocyte differentiation,hematopoietic progenitor cell differentiation,connective tissue replacement involved in inflammatory response wound healing,platelet degranulation,heart valve morphogenesis,aortic valve morphogenesis,protein phosphorylation,protein export from nucleus,ATP biosynthetic process,phosphate-containing compound metabolic process,inflammatory response,cell cycle arrest,mitotic cell cycle checkpoint,epidermal growth factor receptor signaling pathway,transforming growth factor beta receptor signaling pathway,common-partner SMAD protein phosphorylation,SMAD protein complex assembly,salivary gland morphogenesis,heart development,positive regulation of cell population proliferation,negative regulation of cell population proliferation,response to wounding,positive regulation of vascular endothelial growth factor production,positive regulation of gene expression,negative regulation of gene expression,negative regulation of extracellular matrix disassembly,positive regulation of epithelial to mesenchymal transition,macrophage derived foam cell differentiation,positive regulation of fibroblast migration,positive regulation of peptidyl-threonine phosphorylation,positive regulation of pathway-restricted SMAD protein phosphorylation,negative regulation of macrophage cytokine production,positive regulation of microglia differentiation,regulation of striated muscle tissue development,cell migration,regulation of transforming growth factor beta receptor signaling pathway,cytokine-mediated signaling pathway,neural tube development,negative regulation of cell-cell adhesion,hyaluronan catabolic process,negative regulation of cell growth,regulation of cell migration,positive regulation of cell migration,positive regulation of bone mineralization,BMP signaling pathway,negative regulation of transforming growth factor beta receptor signaling pathway,membrane protein intracellular domain proteolysis,positive regulation of protein-containing complex assembly,lipopolysaccharide-mediated signaling pathway,positive regulation of cellular protein metabolic process,response to estradiol,response to progesterone,positive regulation of interleukin-17 production,receptor catabolic process,positive regulation of superoxide anion generation,positive regulation of collagen biosynthetic process,positive regulation of peptidyl-serine phosphorylation,positive regulation of protein dephosphorylation,regulation of cell population proliferation,regulation of protein import into nucleus,positive regulation of protein import into nucleus,positive regulation of vascular permeability,positive regulation of MAP kinase activity,protein kinase B signaling,positive regulation of blood vessel endothelial cell migration,negative regulation of blood vessel endothelial cell migration,positive regulation of phosphatidylinositol 3-kinase activity,ossification involved in bone remodeling,cell-cell junction organization,negative regulation of cell differentiation,negative regulation of fat cell differentiation,negative regulation of myoblast differentiation,negative regulation of cell cycle,negative regulation of transcription, DNA-templated,positive regulation of transcription, DNA-templated,negative regulation of cytolysis,negative regulation of mitotic cell cycle,positive regulation of transcription by RNA polymerase II,positive regulation of isotype switching to IgA isotypes,lymph node development,negative regulation of skeletal muscle tissue development,negative regulation of epithelial cell proliferation,positive regulation of protein secretion,positive regulation of peptidyl-tyrosine phosphorylation,leukocyte migration,positive regulation of chemotaxis,regulation of binding,regulation of DNA binding,positive regulation of cell division,positive regulation of protein kinase B signaling,ventricular cardiac muscle tissue morphogenesis,regulation of blood vessel remodeling,pathway-restricted SMAD protein phosphorylation,regulation of SMAD protein signal transduction,positive regulation of SMAD protein signal transduction,SMAD protein signal transduction,negative regulation of gene silencing by miRNA,negative regulation of biomineral tissue development,positive regulation of ERK1 and ERK2 cascade,response to cholesterol,cellular response to organic cyclic compound,cellular response to transforming growth factor beta stimulus,extracellular matrix assembly,positive regulation of canonical Wnt signaling pathway,extrinsic apoptotic signaling pathway,negative regulation of hyaluronan biosynthetic process,positive regulation of protein localization to nucleus,positive regulation of extracellular matrix assembly,positive regulation of NAD+ ADP-ribosyltransferase activity,positive regulation of pri-miRNA transcription by RNA polymerase II,negative regulation of protein localization to plasma membrane,negative regulation of production of miRNAs involved in gene silencing by miRNA,positive regulation of production of miRNAs involved in gene silencing by miRNA,transforming growth factor beta receptor signaling pathway involved in heart development,embryonic liver development,positive regulation of transcription regulatory region DNA binding,positive regulation of cardiac muscle cell differentiation</t>
  </si>
  <si>
    <t>P04004</t>
  </si>
  <si>
    <t>VTN</t>
  </si>
  <si>
    <t>endocytosis,immune response,cell adhesion,cell-matrix adhesion,positive regulation of cell-substrate adhesion,negative regulation of endopeptidase activity,positive regulation of smooth muscle cell migration,cell migration,negative regulation of blood coagulation,extracellular matrix organization,regulation of complement activation,positive regulation of vascular endothelial growth factor receptor signaling pathway,positive regulation of protein binding,cell adhesion mediated by integrin,endodermal cell differentiation,positive regulation of receptor-mediated endocytosis,oligodendrocyte differentiation,positive regulation of peptidyl-tyrosine phosphorylation,protein polymerization,smooth muscle cell-matrix adhesion,positive regulation of wound healing,liver regeneration</t>
  </si>
  <si>
    <t>P20908</t>
  </si>
  <si>
    <t>COL5A1</t>
  </si>
  <si>
    <t>blood vessel development,heart morphogenesis,cell adhesion,cell migration,extracellular matrix organization,collagen fibril organization,collagen biosynthetic process,wound healing, spreading of epidermal cells,tendon development,skin development,integrin biosynthetic process,eye morphogenesis,regulation of cellular component organization,supramolecular fiber organization,negative regulation of endodermal cell differentiation</t>
  </si>
  <si>
    <t>P55058</t>
  </si>
  <si>
    <t>PLTP</t>
  </si>
  <si>
    <t>lipid metabolic process,lipid transport,vitamin E biosynthetic process,positive regulation of cholesterol efflux,phospholipid transport,sterol transport,flagellated sperm motility,high-density lipoprotein particle remodeling,ceramide transport,glycolipid transport,intermembrane lipid transfer</t>
  </si>
  <si>
    <t>P00746</t>
  </si>
  <si>
    <t>CFD</t>
  </si>
  <si>
    <t>platelet degranulation,proteolysis,complement activation,complement activation, alternative pathway,Notch signaling pathway,neutrophil degranulation</t>
  </si>
  <si>
    <t>P21333</t>
  </si>
  <si>
    <t>FLNA</t>
  </si>
  <si>
    <t>platelet degranulation,adenylate cyclase-inhibiting dopamine receptor signaling pathway,negative regulation of transcription by RNA polymerase I,formation of radial glial scaffolds,cerebral cortex development,platelet activation,regulation of cell migration,actin cytoskeleton reorganization,positive regulation of actin filament bundle assembly,cell junction assembly,protein localization to cell surface,negative regulation of protein catabolic process,positive regulation of protein import into nucleus,mRNA transcription by RNA polymerase II,negative regulation of apoptotic process,receptor clustering,positive regulation of I-kappaB kinase/NF-kappaB signaling,negative regulation of DNA-binding transcription factor activity,wound healing, spreading of cells,establishment of protein localization,protein stabilization,cytoplasmic sequestering of protein,defense response to virus,actin crosslink formation,cilium assembly,platelet aggregation,semaphorin-plexin signaling pathway,protein localization to plasma membrane,tubulin deacetylation,mitotic spindle assembly,establishment of Sertoli cell barrier,positive regulation of substrate adhesion-dependent cell spreading,positive regulation of potassium ion transmembrane transport,protein localization to bicellular tight junction,regulation of membrane repolarization during atrial cardiac muscle cell action potential,regulation of membrane repolarization during cardiac muscle cell action potential,positive regulation of neural precursor cell proliferation,positive regulation of integrin-mediated signaling pathway,positive regulation of neuron migration</t>
  </si>
  <si>
    <t>P19823</t>
  </si>
  <si>
    <t>ITIH2</t>
  </si>
  <si>
    <t>negative regulation of endopeptidase activity,hyaluronan metabolic process,post-translational protein modification,cellular protein metabolic process</t>
  </si>
  <si>
    <t>P05156</t>
  </si>
  <si>
    <t>CFI</t>
  </si>
  <si>
    <t>proteolysis,endocytosis,complement activation, classical pathway,viral process,regulation of complement activation,innate immune response</t>
  </si>
  <si>
    <t>Q96FE7</t>
  </si>
  <si>
    <t>PIK3IP1</t>
  </si>
  <si>
    <t>proteolysis,negative regulation of phosphatidylinositol 3-kinase signaling,negative regulation of phosphatidylinositol 3-kinase activity</t>
  </si>
  <si>
    <t>O00151</t>
  </si>
  <si>
    <t>PDLIM1</t>
  </si>
  <si>
    <t>response to hypoxia,regulation of transcription by RNA polymerase II,response to oxidative stress,heart development,fibroblast migration,maintenance of cell polarity,actin cytoskeleton organization,establishment or maintenance of actin cytoskeleton polarity,stress fiber assembly,muscle structure development,cell-cell adhesion,positive regulation of nucleic acid-templated transcription</t>
  </si>
  <si>
    <t>Q13642</t>
  </si>
  <si>
    <t>FHL1</t>
  </si>
  <si>
    <t>regulation of membrane depolarization,muscle organ development,animal organ morphogenesis,negative regulation of G2/M transition of mitotic cell cycle,cell differentiation,negative regulation of cell growth,positive regulation of potassium ion transport,regulation of potassium ion transmembrane transporter activity,negative regulation of G1/S transition of mitotic cell cycle</t>
  </si>
  <si>
    <t>Q16695</t>
  </si>
  <si>
    <t>HIST3H3</t>
  </si>
  <si>
    <t>double-strand break repair via nonhomologous end joining,nucleosome assembly,telomere capping</t>
  </si>
  <si>
    <t>O00187</t>
  </si>
  <si>
    <t>MASP2</t>
  </si>
  <si>
    <t>complement activation, lectin pathway,proteolysis,complement activation,complement activation, classical pathway</t>
  </si>
  <si>
    <t>P07357</t>
  </si>
  <si>
    <t>C8A</t>
  </si>
  <si>
    <t>immune response,complement activation,complement activation, alternative pathway,complement activation, classical pathway,cytolysis,regulation of complement activation</t>
  </si>
  <si>
    <t>P03973</t>
  </si>
  <si>
    <t>SLPI</t>
  </si>
  <si>
    <t>immune response,negative regulation of endopeptidase activity,antibacterial humoral response,negative regulation of protein binding,response to lipopolysaccharide,modulation of process of other organism,neutrophil degranulation,negative regulation of viral genome replication,innate immune response</t>
  </si>
  <si>
    <t>P01857</t>
  </si>
  <si>
    <t>IGHG1</t>
  </si>
  <si>
    <t>P07237</t>
  </si>
  <si>
    <t>P4HB</t>
  </si>
  <si>
    <t>protein folding,peptidyl-proline hydroxylation to 4-hydroxy-L-proline,chylomicron assembly,very-low-density lipoprotein particle assembly,response to endoplasmic reticulum stress,interleukin-12-mediated signaling pathway,interleukin-23-mediated signaling pathway,post-translational protein modification,cellular protein metabolic process,cell redox homeostasis,positive regulation of cell adhesion,positive regulation of viral entry into host cell,oxidation-reduction process,cellular response to hypoxia,cellular response to interleukin-7,positive regulation of substrate adhesion-dependent cell spreading,regulation of oxidative stress-induced intrinsic apoptotic signaling pathway</t>
  </si>
  <si>
    <t>P05155</t>
  </si>
  <si>
    <t>SERPING1</t>
  </si>
  <si>
    <t>negative regulation of complement activation, lectin pathway,platelet degranulation,complement activation, classical pathway,aging,blood coagulation, intrinsic pathway,blood circulation,negative regulation of endopeptidase activity,regulation of complement activation,fibrinolysis,innate immune response</t>
  </si>
  <si>
    <t>P22891</t>
  </si>
  <si>
    <t>PROZ</t>
  </si>
  <si>
    <t>proteolysis,endoplasmic reticulum to Golgi vesicle-mediated transport,blood coagulation</t>
  </si>
  <si>
    <t>O15511</t>
  </si>
  <si>
    <t>ARPC5</t>
  </si>
  <si>
    <t>smooth muscle cell migration,cell migration,orbitofrontal cortex development,maintenance of cell polarity,actin cytoskeleton organization,Arp2/3 complex-mediated actin nucleation,Fc-gamma receptor signaling pathway involved in phagocytosis,neutrophil degranulation,ephrin receptor signaling pathway,actin filament network formation,membrane organization,microtubule organizing center localization,lamellipodium organization</t>
  </si>
  <si>
    <t>P02765</t>
  </si>
  <si>
    <t>AHSG</t>
  </si>
  <si>
    <t>skeletal system development,platelet degranulation,pinocytosis,acute-phase response,negative regulation of endopeptidase activity,regulation of bone mineralization,negative regulation of bone mineralization,negative regulation of kinase activity,neutrophil degranulation,post-translational protein modification,cellular protein metabolic process,negative regulation of insulin receptor signaling pathway,regulation of inflammatory response,positive regulation of phagocytosis</t>
  </si>
  <si>
    <t>P02745</t>
  </si>
  <si>
    <t>C1QA</t>
  </si>
  <si>
    <t>microglial cell activation,complement activation,complement activation, classical pathway,cell-cell signaling,aging,response to iron ion,viral process,neuron remodeling,regulation of complement activation,innate immune response,astrocyte activation,synapse organization,synapse pruning,complement-mediated synapse pruning,vertebrate eye-specific patterning,positive regulation of neuron death</t>
  </si>
  <si>
    <t>Q15942</t>
  </si>
  <si>
    <t>ZYX</t>
  </si>
  <si>
    <t>cell-matrix adhesion,signal transduction,transforming growth factor beta receptor signaling pathway,integrin-mediated signaling pathway,cell-cell signaling,viral process,stress fiber assembly,regulation of inflammatory response,cellular response to interferon-gamma</t>
  </si>
  <si>
    <t>Q05707</t>
  </si>
  <si>
    <t>COL14A1</t>
  </si>
  <si>
    <t>extracellular matrix organization,collagen fibril organization,cell-cell adhesion</t>
  </si>
  <si>
    <t>P13501</t>
  </si>
  <si>
    <t>CCL5</t>
  </si>
  <si>
    <t>MAPK cascade,dendritic cell chemotaxis,monocyte chemotaxis,regulation of chronic inflammatory response,calcium ion transport,cellular calcium ion homeostasis,exocytosis,chemotaxis,inflammatory response,leukocyte cell-cell adhesion,G protein-coupled receptor signaling pathway,cell-cell signaling,response to virus,response to toxic substance,positive regulation of activation of Janus kinase activity,positive regulation of macrophage chemotaxis,positive regulation of T cell chemotaxis,positive regulation of phosphatidylinositol 3-kinase signaling,positive regulation of smooth muscle cell migration,cytokine-mediated signaling pathway,positive regulation of cell migration,neutrophil chemotaxis,positive regulation of cellular biosynthetic process,activation of phospholipase D activity,lipopolysaccharide-mediated signaling pathway,positive regulation of cell-cell adhesion mediated by integrin,positive regulation of homotypic cell-cell adhesion,positive regulation of T cell proliferation,neutrophil activation,positive regulation of phosphorylation,positive regulation of tyrosine phosphorylation of STAT protein,protein kinase B signaling,positive regulation of GTPase activity,negative regulation by host of viral transcription,cellular response to fibroblast growth factor stimulus,positive regulation of viral genome replication,negative regulation of viral genome replication,positive regulation of innate immune response,negative regulation of G protein-coupled receptor signaling pathway,positive regulation of cell adhesion,positive regulation of translational initiation,positive regulation of receptor signaling pathway via JAK-STAT,eosinophil chemotaxis,macrophage chemotaxis,lymphocyte chemotaxis,positive regulation of smooth muscle cell proliferation,positive regulation of epithelial cell proliferation,regulation of insulin secretion,regulation of T cell activation,positive chemotaxis,positive regulation of calcium ion transport,positive regulation of protein tyrosine kinase activity,chemokine-mediated signaling pathway,negative regulation of chemokine-mediated signaling pathway,negative regulation of T cell apoptotic process,positive regulation of T cell apoptotic process,positive regulation of ERK1 and ERK2 cascade,cellular response to interferon-gamma,cellular response to interleukin-1,cellular response to tumor necrosis factor,cellular response to organic cyclic compound,positive regulation of monocyte chemotaxis,regulation of neuron death,negative regulation of macrophage apoptotic process,positive regulation of T cell migration,positive regulation of natural killer cell chemotaxis</t>
  </si>
  <si>
    <t>Q9NZP8</t>
  </si>
  <si>
    <t>C1RL</t>
  </si>
  <si>
    <t>complement activation, classical pathway,zymogen activation,innate immune response</t>
  </si>
  <si>
    <t>P20742</t>
  </si>
  <si>
    <t>PZP</t>
  </si>
  <si>
    <t>Q5VVQ6</t>
  </si>
  <si>
    <t>YOD1</t>
  </si>
  <si>
    <t>macroautophagy,protein deubiquitination,ubiquitin-dependent ERAD pathway,endoplasmic reticulum unfolded protein response,protein K29-linked deubiquitination,protein K11-linked deubiquitination,protein K63-linked deubiquitination,protein K48-linked deubiquitination,negative regulation of retrograde protein transport, ER to cytosol,protein K27-linked deubiquitination,protein K33-linked deubiquitination</t>
  </si>
  <si>
    <t>P01876</t>
  </si>
  <si>
    <t>IGHA1</t>
  </si>
  <si>
    <t>Q99784</t>
  </si>
  <si>
    <t>OLFM1</t>
  </si>
  <si>
    <t>atrioventricular valve formation,nervous system development,positive regulation of gene expression,negative regulation of gene expression,positive regulation of epithelial to mesenchymal transition,neuronal signal transduction,regulation of axon extension,positive regulation of apoptotic process,cardiac epithelial to mesenchymal transition</t>
  </si>
  <si>
    <t>P29401</t>
  </si>
  <si>
    <t>TKT</t>
  </si>
  <si>
    <t>xylulose biosynthetic process,pentose-phosphate shunt,pentose-phosphate shunt, non-oxidative branch,regulation of growth,glyceraldehyde-3-phosphate biosynthetic process,ribose phosphate biosynthetic process</t>
  </si>
  <si>
    <t>O00602</t>
  </si>
  <si>
    <t>FCN1</t>
  </si>
  <si>
    <t>complement activation, lectin pathway,cell surface pattern recognition receptor signaling pathway,complement activation,G protein-coupled receptor signaling pathway,positive regulation of interleukin-8 production,protein localization to cell surface,neutrophil degranulation,recognition of apoptotic cell,negative regulation of viral entry into host cell</t>
  </si>
  <si>
    <t>Q6EEV6</t>
  </si>
  <si>
    <t>SUMO4</t>
  </si>
  <si>
    <t>protein sumoylation,cellular response to oxidative stress,regulation of I-kappaB kinase/NF-kappaB signaling,positive regulation of DNA binding,negative regulation of DNA binding,negative regulation of transcription, DNA-templated,regulation of protein localization to nucleus</t>
  </si>
  <si>
    <t>Q9UNN8</t>
  </si>
  <si>
    <t>PROCR</t>
  </si>
  <si>
    <t>blood coagulation,negative regulation of coagulation</t>
  </si>
  <si>
    <t>P05106</t>
  </si>
  <si>
    <t>ITGB3</t>
  </si>
  <si>
    <t>positive regulation of protein phosphorylation,positive regulation of endothelial cell proliferation,platelet degranulation,cell adhesion,cell-matrix adhesion,integrin-mediated signaling pathway,blood coagulation,positive regulation of endothelial cell migration,negative regulation of macrophage derived foam cell differentiation,negative regulation of lipid storage,smooth muscle cell migration,cell migration,platelet activation,extracellular matrix organization,positive regulation of vascular endothelial growth factor receptor signaling pathway,cell-substrate adhesion,activation of protein kinase activity,negative regulation of lipid transport,regulation of protein localization,cell adhesion mediated by integrin,heterotypic cell-cell adhesion,substrate adhesion-dependent cell spreading,tube development,apolipoprotein A-I-mediated signaling pathway,wound healing,apoptotic cell clearance,regulation of bone resorption,negative regulation of low-density lipoprotein particle receptor biosynthetic process,viral entry into host cell,vascular endothelial growth factor receptor signaling pathway,mesodermal cell differentiation,positive regulation of peptidyl-tyrosine phosphorylation,negative regulation of lipoprotein metabolic process,leukocyte migration,negative chemotaxis,regulation of serotonin uptake,angiogenesis involved in wound healing,platelet aggregation,regulation of postsynaptic neurotransmitter receptor internalization</t>
  </si>
  <si>
    <t>Q92804</t>
  </si>
  <si>
    <t>TAF15</t>
  </si>
  <si>
    <t>transcription by RNA polymerase II,transcription initiation from RNA polymerase II promoter,RNA splicing,positive regulation of transcription, DNA-templated,mRNA stabilization,regulation of signal transduction by p53 class mediator</t>
  </si>
  <si>
    <t>P49368</t>
  </si>
  <si>
    <t>CCT3</t>
  </si>
  <si>
    <t>protein folding,binding of sperm to zona pellucida,positive regulation of telomere maintenance via telomerase,pore complex assembly,protein stabilization,toxin transport,positive regulation of establishment of protein localization to telomere,positive regulation of protein localization to Cajal body,positive regulation of telomerase RNA localization to Cajal body</t>
  </si>
  <si>
    <t>Q14697</t>
  </si>
  <si>
    <t>GANAB</t>
  </si>
  <si>
    <t>carbohydrate metabolic process,protein folding,N-glycan processing</t>
  </si>
  <si>
    <t>P61160</t>
  </si>
  <si>
    <t>ACTR2</t>
  </si>
  <si>
    <t>establishment or maintenance of cell polarity,associative learning,asymmetric cell division,positive regulation of lamellipodium assembly,meiotic chromosome movement towards spindle pole,cytosolic transport,meiotic cytokinesis,Arp2/3 complex-mediated actin nucleation,response to immobilization stress,cellular response to trichostatin A,Fc-gamma receptor signaling pathway involved in phagocytosis,neutrophil degranulation,response to ethanol,positive regulation of transcription by RNA polymerase II,ephrin receptor signaling pathway,spindle localization,cilium assembly,positive regulation of dendritic spine morphogenesis,membrane organization,cellular response to interferon-gamma,positive regulation of double-strand break repair via homologous recombination</t>
  </si>
  <si>
    <t>Q96C24</t>
  </si>
  <si>
    <t>SYTL4</t>
  </si>
  <si>
    <t>plasma membrane repair,platelet degranulation,intracellular protein transport,exocytosis,lysosome localization,positive regulation of exocytosis,negative regulation of insulin secretion,positive regulation of protein secretion,multivesicular body sorting pathway,regulation of plasma membrane repair</t>
  </si>
  <si>
    <t>Q9ULV4</t>
  </si>
  <si>
    <t>CORO1C</t>
  </si>
  <si>
    <t>neural crest cell migration,regulation of protein phosphorylation,negative regulation of protein phosphorylation,phagocytosis,actin filament organization,signal transduction,regulation of epithelial cell migration,negative regulation of epithelial cell migration,regulation of fibroblast migration,endosomal transport,cell migration,ventricular system development,corpus callosum development,negative regulation of protein kinase activity by regulation of protein phosphorylation,establishment of protein localization,regulation of focal adhesion assembly,negative regulation of focal adhesion assembly,membrane fission,activation of GTPase activity,endosome membrane tubulation,regulation of substrate adhesion-dependent cell spreading,negative regulation of substrate adhesion-dependent cell spreading,regulation of ruffle assembly,positive regulation of lamellipodium morphogenesis</t>
  </si>
  <si>
    <t>O75874</t>
  </si>
  <si>
    <t>IDH1</t>
  </si>
  <si>
    <t>glyoxylate cycle,tricarboxylic acid cycle,isocitrate metabolic process,2-oxoglutarate metabolic process,protein targeting to peroxisome,NADP metabolic process,NADPH regeneration,glutathione metabolic process,response to oxidative stress,female gonad development,neutrophil degranulation,response to steroid hormone,regulation of phospholipid catabolic process,regulation of phospholipid biosynthetic process</t>
  </si>
  <si>
    <t>Q9NZD1</t>
  </si>
  <si>
    <t>GPRC5D</t>
  </si>
  <si>
    <t>G protein-coupled receptor signaling pathway,activation of protein kinase activity</t>
  </si>
  <si>
    <t>P02766</t>
  </si>
  <si>
    <t>TTR</t>
  </si>
  <si>
    <t>retinoid metabolic process,purine nucleobase metabolic process,signal transduction,extracellular matrix organization,retinol metabolic process,neutrophil degranulation,cellular protein metabolic process,thyroid hormone transport</t>
  </si>
  <si>
    <t>P05060</t>
  </si>
  <si>
    <t>CHGB</t>
  </si>
  <si>
    <t>signal transduction,post-translational protein modification,cellular protein metabolic process</t>
  </si>
  <si>
    <t>Q14247</t>
  </si>
  <si>
    <t>CTTN</t>
  </si>
  <si>
    <t>intracellular protein transport,receptor-mediated endocytosis,substrate-dependent cell migration, cell extension,actin filament polymerization,regulation of axon extension,regulation of actin filament polymerization,positive regulation of actin filament polymerization,actin cytoskeleton reorganization,positive regulation of smooth muscle contraction,focal adhesion assembly,neuron projection morphogenesis,cell motility,membrane organization,dendritic spine maintenance,lamellipodium organization,regulation of autophagy of mitochondrion,negative regulation of extrinsic apoptotic signaling pathway</t>
  </si>
  <si>
    <t>Q5QNW6</t>
  </si>
  <si>
    <t>HIST2H2BF</t>
  </si>
  <si>
    <t>nucleosome assembly</t>
  </si>
  <si>
    <t>Q9Y251</t>
  </si>
  <si>
    <t>HPSE</t>
  </si>
  <si>
    <t>glycosaminoglycan catabolic process,proteoglycan metabolic process,cell-matrix adhesion,positive regulation of vascular endothelial growth factor production,positive regulation of blood coagulation,heparan sulfate proteoglycan catabolic process,positive regulation of osteoblast proliferation,neutrophil degranulation,regulation of hair follicle development,positive regulation of hair follicle development,positive regulation of protein kinase B signaling,angiogenesis involved in wound healing,vascular wound healing</t>
  </si>
  <si>
    <t>Q99972</t>
  </si>
  <si>
    <t>MYOC</t>
  </si>
  <si>
    <t>osteoblast differentiation,negative regulation of cell-matrix adhesion,positive regulation of phosphatidylinositol 3-kinase signaling,skeletal muscle hypertrophy,myelination in peripheral nervous system,positive regulation of cell migration,neuron projection development,negative regulation of Rho protein signal transduction,non-canonical Wnt signaling pathway via JNK cascade,ERBB2-ERBB3 signaling pathway,regulation of MAPK cascade,clustering of voltage-gated sodium channels,positive regulation of stress fiber assembly,negative regulation of stress fiber assembly,positive regulation of focal adhesion assembly,positive regulation of protein kinase B signaling,positive regulation of mitochondrial depolarization,bone development,positive regulation of substrate adhesion-dependent cell spreading</t>
  </si>
  <si>
    <t>P13473</t>
  </si>
  <si>
    <t>LAMP2</t>
  </si>
  <si>
    <t>platelet degranulation,protein targeting,cellular response to starvation,protein import,regulation of protein stability,neutrophil degranulation,muscle cell cellular homeostasis,protein stabilization,chaperone-mediated autophagy,protein targeting to lysosome involved in chaperone-mediated autophagy,establishment of protein localization to organelle,autophagosome maturation,lysosomal protein catabolic process</t>
  </si>
  <si>
    <t>P01591</t>
  </si>
  <si>
    <t>IGJ</t>
  </si>
  <si>
    <t>IGJ;JCHAIN</t>
  </si>
  <si>
    <t>retina homeostasis,adaptive immune response,glomerular filtration,receptor-mediated endocytosis,immune response,humoral immune response,antibacterial humoral response,innate immune response,leukocyte migration,positive regulation of respiratory burst,protein-containing complex assembly</t>
  </si>
  <si>
    <t>Q9HDC9</t>
  </si>
  <si>
    <t>APMAP</t>
  </si>
  <si>
    <t>biological_process,biosynthetic process</t>
  </si>
  <si>
    <t>P20851</t>
  </si>
  <si>
    <t>C4BPB</t>
  </si>
  <si>
    <t>complement activation, classical pathway,blood coagulation,response to symbiotic bacterium,regulation of complement activation,innate immune response,positive regulation of protein catabolic process,negative regulation of complement activation, classical pathway,regulation of opsonization</t>
  </si>
  <si>
    <t>P38646</t>
  </si>
  <si>
    <t>HSPA9</t>
  </si>
  <si>
    <t>protein export from nucleus,response to unfolded protein,inner mitochondrial membrane organization,iron-sulfur cluster assembly,erythrocyte differentiation,cellular response to unfolded protein,interleukin-12-mediated signaling pathway,protein refolding,negative regulation of apoptotic process,regulation of erythrocyte differentiation,negative regulation of erythrocyte differentiation,chaperone cofactor-dependent protein refolding,negative regulation of hematopoietic stem cell differentiation</t>
  </si>
  <si>
    <t>P08185</t>
  </si>
  <si>
    <t>SERPINA6</t>
  </si>
  <si>
    <t>glucocorticoid metabolic process,negative regulation of endopeptidase activity</t>
  </si>
  <si>
    <t>P05160</t>
  </si>
  <si>
    <t>F13B</t>
  </si>
  <si>
    <t>blood coagulation,negative regulation of cellular protein catabolic process</t>
  </si>
  <si>
    <t>P12109</t>
  </si>
  <si>
    <t>COL6A1</t>
  </si>
  <si>
    <t>osteoblast differentiation,cell adhesion,extracellular matrix organization,endodermal cell differentiation,cellular response to amino acid stimulus</t>
  </si>
  <si>
    <t>O60812</t>
  </si>
  <si>
    <t>HNRNPCL1</t>
  </si>
  <si>
    <t>P01024</t>
  </si>
  <si>
    <t>C3</t>
  </si>
  <si>
    <t>positive regulation of type IIa hypersensitivity,positive regulation of protein phosphorylation,positive regulation of activation of membrane attack complex,fatty acid metabolic process,inflammatory response,immune response,complement activation,complement activation, alternative pathway,complement activation, classical pathway,signal transduction,G protein-coupled receptor signaling pathway,response to bacterium,positive regulation of vascular endothelial growth factor production,positive regulation of glucose transmembrane transport,regulation of triglyceride biosynthetic process,positive regulation of lipid storage,negative regulation of endopeptidase activity,neuron remodeling,regulation of complement activation,neutrophil degranulation,post-translational protein modification,cellular protein metabolic process,positive regulation of G protein-coupled receptor signaling pathway,positive regulation of angiogenesis,positive regulation of receptor-mediated endocytosis,regulation of immune response,positive regulation of phagocytosis, engulfment,amyloid-beta clearance,complement-dependent cytotoxicity,complement-mediated synapse pruning,vertebrate eye-specific patterning,cell surface receptor signaling pathway involved in cell-cell signaling,positive regulation of apoptotic cell clearance</t>
  </si>
  <si>
    <t>P16452</t>
  </si>
  <si>
    <t>EPB42</t>
  </si>
  <si>
    <t>cell morphogenesis,cytoskeleton organization,regulation of cell shape,peptide cross-linking,hemoglobin metabolic process,erythrocyte maturation,spleen development,iron ion homeostasis</t>
  </si>
  <si>
    <t>P19827</t>
  </si>
  <si>
    <t>ITIH1</t>
  </si>
  <si>
    <t>negative regulation of endopeptidase activity,hyaluronan metabolic process</t>
  </si>
  <si>
    <t>P54108</t>
  </si>
  <si>
    <t>CRISP3</t>
  </si>
  <si>
    <t>defense response,neutrophil degranulation,innate immune response</t>
  </si>
  <si>
    <t>Q13103</t>
  </si>
  <si>
    <t>SPP2</t>
  </si>
  <si>
    <t>skeletal system development,platelet degranulation,negative regulation of endopeptidase activity,post-translational protein modification,cellular protein metabolic process,bone remodeling</t>
  </si>
  <si>
    <t>P30101</t>
  </si>
  <si>
    <t>PDIA3</t>
  </si>
  <si>
    <t>antigen processing and presentation of peptide antigen via MHC class I,antigen processing and presentation of exogenous peptide antigen via MHC class I, TAP-dependent,protein folding,proteolysis,protein folding in endoplasmic reticulum,response to endoplasmic reticulum stress,cell redox homeostasis,oxidation-reduction process,cellular response to interleukin-7,positive regulation of extrinsic apoptotic signaling pathway</t>
  </si>
  <si>
    <t>Q9H4B7</t>
  </si>
  <si>
    <t>TUBB1</t>
  </si>
  <si>
    <t>microtubule cytoskeleton organization,mitotic cell cycle,microtubule-based process,spindle assembly</t>
  </si>
  <si>
    <t>Q658P3</t>
  </si>
  <si>
    <t>STEAP3</t>
  </si>
  <si>
    <t>apoptotic process,cell cycle,protein secretion,copper ion import,transferrin transport,regulation of apoptotic process,iron ion homeostasis,oxidation-reduction process</t>
  </si>
  <si>
    <t>P24043</t>
  </si>
  <si>
    <t>LAMA2</t>
  </si>
  <si>
    <t>cell adhesion,axon guidance,muscle organ development,animal organ morphogenesis,tissue development,Schwann cell differentiation,regulation of cell adhesion,extracellular matrix organization,regulation of cell migration,positive regulation of synaptic transmission, cholinergic,maintenance of blood-brain barrier,regulation of embryonic development</t>
  </si>
  <si>
    <t>P07339</t>
  </si>
  <si>
    <t>CTSD</t>
  </si>
  <si>
    <t>proteolysis,antigen processing and presentation of exogenous peptide antigen via MHC class II,collagen catabolic process,lipoprotein catabolic process,positive regulation of apoptotic process,positive regulation of cysteine-type endopeptidase activity involved in apoptotic process,neutrophil degranulation,regulation of establishment of protein localization</t>
  </si>
  <si>
    <t>P08311</t>
  </si>
  <si>
    <t>CTSG</t>
  </si>
  <si>
    <t>angiotensin maturation,protein phosphorylation,proteolysis,immune response,antimicrobial humoral response,antibacterial humoral response,extracellular matrix disassembly,neutrophil degranulation,cellular protein metabolic process,positive regulation of immune response,defense response to Gram-negative bacterium,defense response to fungus,neutrophil-mediated killing of gram-positive bacterium,cellular response to lipopolysaccharide</t>
  </si>
  <si>
    <t>Q14624</t>
  </si>
  <si>
    <t>ITIH4</t>
  </si>
  <si>
    <t>platelet degranulation,acute-phase response,negative regulation of endopeptidase activity,hyaluronan metabolic process,response to cytokine</t>
  </si>
  <si>
    <t>P22692</t>
  </si>
  <si>
    <t>IGFBP4</t>
  </si>
  <si>
    <t>regulation of cell growth,inflammatory response,signal transduction,regulation of glucose metabolic process,positive regulation of MAPK cascade,regulation of insulin-like growth factor receptor signaling pathway,positive regulation of insulin-like growth factor receptor signaling pathway,post-translational protein modification,cellular protein metabolic process,type B pancreatic cell proliferation,negative regulation of canonical Wnt signaling pathway</t>
  </si>
  <si>
    <t>Q9GZV4</t>
  </si>
  <si>
    <t>EIF5A2</t>
  </si>
  <si>
    <t>translational elongation,spermatogenesis,positive regulation of cell population proliferation,polyamine homeostasis,protein transport,positive regulation of translational elongation,positive regulation of translational termination,mRNA transport</t>
  </si>
  <si>
    <t>Q9Y266</t>
  </si>
  <si>
    <t>NUDC</t>
  </si>
  <si>
    <t>protein folding,cell cycle,developmental process,cell division</t>
  </si>
  <si>
    <t>P00751</t>
  </si>
  <si>
    <t>CFB</t>
  </si>
  <si>
    <t>proteolysis,complement activation,complement activation, alternative pathway,regulation of complement activation</t>
  </si>
  <si>
    <t>P30049</t>
  </si>
  <si>
    <t>ATP5D</t>
  </si>
  <si>
    <t>oxidative phosphorylation,ATP biosynthetic process,aerobic respiration,ATP synthesis coupled proton transport,mitochondrial proton-transporting ATP synthase complex assembly,cristae formation,mitochondrial ATP synthesis coupled proton transport,response to copper ion</t>
  </si>
  <si>
    <t>P18669</t>
  </si>
  <si>
    <t>PGAM1</t>
  </si>
  <si>
    <t>PGAM1;LOC643576</t>
  </si>
  <si>
    <t>gluconeogenesis,glycolytic process,regulation of glycolytic process,neutrophil degranulation,regulation of pentose-phosphate shunt,respiratory burst,canonical glycolysis</t>
  </si>
  <si>
    <t>Q9NX76</t>
  </si>
  <si>
    <t>CMTM6</t>
  </si>
  <si>
    <t>protein transport,regulation of protein stability,endocytic recycling,neutrophil degranulation</t>
  </si>
  <si>
    <t>P04278</t>
  </si>
  <si>
    <t>SHBG</t>
  </si>
  <si>
    <t>P36980</t>
  </si>
  <si>
    <t>CFHR2</t>
  </si>
  <si>
    <t>regulation of complement activation,negative regulation of protein binding,cytolysis by host of symbiont cells</t>
  </si>
  <si>
    <t>Q9NS28</t>
  </si>
  <si>
    <t>RGS18</t>
  </si>
  <si>
    <t>G protein-coupled receptor signaling pathway,regulation of G protein-coupled receptor signaling pathway,negative regulation of signal transduction,positive regulation of GTPase activity</t>
  </si>
  <si>
    <t>O94919</t>
  </si>
  <si>
    <t>ENDOD1</t>
  </si>
  <si>
    <t>platelet degranulation,nucleic acid phosphodiester bond hydrolysis</t>
  </si>
  <si>
    <t>Q96NZ9</t>
  </si>
  <si>
    <t>PRAP1</t>
  </si>
  <si>
    <t>P31151</t>
  </si>
  <si>
    <t>S100A7</t>
  </si>
  <si>
    <t>response to reactive oxygen species,angiogenesis,epidermis development,positive regulation of T cell chemotaxis,antimicrobial humoral response,keratinocyte differentiation,response to lipopolysaccharide,neutrophil degranulation,innate immune response,defense response to Gram-negative bacterium,sequestering of metal ion,antimicrobial humoral immune response mediated by antimicrobial peptide,positive regulation of ERK1 and ERK2 cascade,positive regulation of granulocyte chemotaxis,positive regulation of monocyte chemotaxis</t>
  </si>
  <si>
    <t>Q12907</t>
  </si>
  <si>
    <t>LMAN2</t>
  </si>
  <si>
    <t>endoplasmic reticulum to Golgi vesicle-mediated transport,retrograde vesicle-mediated transport, Golgi to endoplasmic reticulum,endoplasmic reticulum organization,Golgi organization,protein transport,positive regulation of phagocytosis</t>
  </si>
  <si>
    <t>P40121</t>
  </si>
  <si>
    <t>CAPG</t>
  </si>
  <si>
    <t>central nervous system development,actin polymerization or depolymerization,cell projection assembly,actin filament severing,barbed-end actin filament capping,protein-containing complex assembly</t>
  </si>
  <si>
    <t>Q9NQC3</t>
  </si>
  <si>
    <t>RTN4</t>
  </si>
  <si>
    <t>blastocyst formation,apoptotic process,axonal fasciculation,positive regulation of epithelial cell migration,cerebral cortex radial glia guided migration,negative regulation of cell growth,negative regulation of axon extension,positive regulation of mammary gland epithelial cell proliferation,positive regulation of toll-like receptor 9 signaling pathway,regulation of apoptotic process,negative regulation of axonogenesis,protein stabilization,nuclear pore complex assembly,positive regulation of protein kinase B signaling,cardiac epithelial to mesenchymal transition,protein localization to lysosome,endoplasmic reticulum tubular network organization,endoplasmic reticulum tubular network formation,cellular sphingolipid homeostasis,positive regulation of protein localization to endoplasmic reticulum,positive regulation of ERBB3 signaling pathway,endoplasmic reticulum tubular network membrane organization,regulation of branching morphogenesis of a nerve</t>
  </si>
  <si>
    <t>P43652</t>
  </si>
  <si>
    <t>AFM</t>
  </si>
  <si>
    <t>transport,protein stabilization,vitamin transport,protein transport within extracellular region</t>
  </si>
  <si>
    <t>P02760</t>
  </si>
  <si>
    <t>AMBP</t>
  </si>
  <si>
    <t>receptor-mediated endocytosis,cell adhesion,female pregnancy,negative regulation of endopeptidase activity,viral process,protein-chromophore linkage,protein catabolic process,heme catabolic process,negative regulation of JNK cascade,negative regulation of immune response</t>
  </si>
  <si>
    <t>P01780</t>
  </si>
  <si>
    <t>IGHV3-7</t>
  </si>
  <si>
    <t>Q9NRX4</t>
  </si>
  <si>
    <t>PHPT1</t>
  </si>
  <si>
    <t>protein dephosphorylation,positive regulation of insulin secretion involved in cellular response to glucose stimulus,peptidyl-histidine dephosphorylation,negative regulation of T cell receptor signaling pathway,negative regulation of lyase activity,positive regulation of cell motility,regulation of actin cytoskeleton reorganization,negative regulation of ATP citrate synthase activity</t>
  </si>
  <si>
    <t>Q9UBX5</t>
  </si>
  <si>
    <t>FBLN5</t>
  </si>
  <si>
    <t>negative regulation of transcription by RNA polymerase II,regulation of cell growth,cell-matrix adhesion,negative regulation of angiogenesis,extracellular matrix organization,positive regulation of osteoblast proliferation,protein localization to cell surface,positive regulation of transcription by RNA polymerase II,secretion,elastic fiber assembly,intramembranous bone growth,regulation of removal of superoxide radicals</t>
  </si>
  <si>
    <t>P62258</t>
  </si>
  <si>
    <t>YWHAE</t>
  </si>
  <si>
    <t>G2/M transition of mitotic cell cycle,MAPK cascade,neuron migration,regulation of heart rate by hormone,protein targeting,regulation of G2/M transition of mitotic cell cycle,viral process,substantia nigra development,hippocampus development,cerebral cortex development,protein localization to nucleus,cellular response to heat,hippo signaling,intracellular signal transduction,negative regulation of cysteine-type endopeptidase activity involved in apoptotic process,positive regulation of protein export from nucleus,regulation of cytosolic calcium ion concentration,regulation of membrane repolarization,membrane organization,membrane repolarization during cardiac muscle cell action potential,regulation of heart rate by cardiac conduction,ciliary basal body-plasma membrane docking,regulation of postsynaptic membrane neurotransmitter receptor levels,regulation of cellular response to heat,positive regulation of protein insertion into mitochondrial membrane involved in apoptotic signaling pathway,regulation of potassium ion transmembrane transporter activity,negative regulation of calcium ion transmembrane transporter activity,negative regulation of peptidyl-serine dephosphorylation,negative regulation of calcium ion export across plasma membrane</t>
  </si>
  <si>
    <t>P14618</t>
  </si>
  <si>
    <t>PKM</t>
  </si>
  <si>
    <t>response to hypoxia,liver development,glycolytic process,ATP biosynthetic process,response to nutrient,response to gravity,programmed cell death,response to muscle inactivity,animal organ regeneration,cellular response to insulin stimulus,pyruvate biosynthetic process,neutrophil degranulation,skeletal muscle tissue regeneration,canonical glycolysis,positive regulation of sprouting angiogenesis,positive regulation of cytoplasmic translation</t>
  </si>
  <si>
    <t>Q08380</t>
  </si>
  <si>
    <t>LGALS3BP</t>
  </si>
  <si>
    <t>platelet degranulation,endocytosis,cellular defense response,cell adhesion,signal transduction</t>
  </si>
  <si>
    <t>P80723</t>
  </si>
  <si>
    <t>BASP1</t>
  </si>
  <si>
    <t>thorax and anterior abdomen determination,gonad development,substantia nigra development,negative regulation of transcription, DNA-templated,mesenchymal to epithelial transition,positive regulation of heart growth,diaphragm development,metanephric mesenchyme development,glomerular visceral epithelial cell differentiation,positive regulation of metanephric ureteric bud development</t>
  </si>
  <si>
    <t>O75955</t>
  </si>
  <si>
    <t>FLOT1</t>
  </si>
  <si>
    <t>membrane raft assembly,positive regulation of cytokine production,positive regulation of protein phosphorylation,regulation of receptor internalization,axonogenesis,extracellular matrix disassembly,positive regulation of protein binding,positive regulation of synaptic transmission, dopaminergic,positive regulation of interferon-beta production,dsRNA transport,positive regulation of heterotypic cell-cell adhesion,positive regulation of toll-like receptor 3 signaling pathway,response to endoplasmic reticulum stress,regulation of Rho protein signal transduction,plasma membrane raft assembly,positive regulation of endocytosis,positive regulation of skeletal muscle tissue development,protein stabilization,positive regulation of NF-kappaB transcription factor activity,regulation of neurotransmitter uptake,positive regulation of cell adhesion molecule production,protein kinase C signaling,cellular response to exogenous dsRNA,protein localization to plasma membrane,positive regulation of myoblast fusion,positive regulation of cell junction assembly,protein localization to membrane raft,positive regulation of cell-cell adhesion mediated by cadherin</t>
  </si>
  <si>
    <t>P01042</t>
  </si>
  <si>
    <t>KNG1</t>
  </si>
  <si>
    <t>platelet degranulation,inflammatory response,negative regulation of cell adhesion,G protein-coupled receptor signaling pathway,positive regulation of cytosolic calcium ion concentration,blood coagulation, intrinsic pathway,negative regulation of endopeptidase activity,negative regulation of blood coagulation,vasodilation,positive regulation of apoptotic process,post-translational protein modification,cellular protein metabolic process,negative regulation of proteolysis</t>
  </si>
  <si>
    <t>P33241</t>
  </si>
  <si>
    <t>LSP1</t>
  </si>
  <si>
    <t>cellular defense response,signal transduction</t>
  </si>
  <si>
    <t>P09493</t>
  </si>
  <si>
    <t>TPM1</t>
  </si>
  <si>
    <t>in utero embryonic development,positive regulation of heart rate by epinephrine,muscle contraction,regulation of muscle contraction,cytoskeleton organization,actin filament organization,regulation of heart contraction,regulation of cell shape,muscle filament sliding,negative regulation of cell migration,ruffle organization,positive regulation of ATPase activity,cellular response to reactive oxygen species,wound healing,sarcomere organization,positive regulation of cell adhesion,positive regulation of stress fiber assembly,ventricular cardiac muscle tissue morphogenesis,cardiac muscle contraction,negative regulation of vascular associated smooth muscle cell proliferation,negative regulation of vascular associated smooth muscle cell migration</t>
  </si>
  <si>
    <t>Q15166</t>
  </si>
  <si>
    <t>PON3</t>
  </si>
  <si>
    <t>response to toxic substance,phenylacetate catabolic process,dephosphorylation,lipoxygenase pathway,aromatic compound catabolic process,negative regulation of superoxide anion generation,coumarin catabolic process,carboxylic acid catabolic process</t>
  </si>
  <si>
    <t>O15394</t>
  </si>
  <si>
    <t>NCAM2</t>
  </si>
  <si>
    <t>neuron cell-cell adhesion,axonal fasciculation,sensory perception of smell</t>
  </si>
  <si>
    <t>P08697</t>
  </si>
  <si>
    <t>SERPINF2</t>
  </si>
  <si>
    <t>regulation of blood vessel diameter by renin-angiotensin,platelet degranulation,acute-phase response,response to organic substance,negative regulation of plasminogen activation,negative regulation of endopeptidase activity,collagen fibril organization,positive regulation of collagen biosynthetic process,fibrinolysis,positive regulation of cell differentiation,positive regulation of transcription by RNA polymerase II,positive regulation of JNK cascade,blood vessel morphogenesis,positive regulation of smooth muscle cell proliferation,positive regulation of stress fiber assembly,negative regulation of fibrinolysis,positive regulation of ERK1 and ERK2 cascade,positive regulation of transforming growth factor beta production,positive regulation of cell-cell adhesion mediated by cadherin</t>
  </si>
  <si>
    <t>P02748</t>
  </si>
  <si>
    <t>C9</t>
  </si>
  <si>
    <t>cell killing,complement activation, alternative pathway,complement activation, classical pathway,cytolysis,regulation of complement activation,protein homooligomerization</t>
  </si>
  <si>
    <t>Q6EMK4</t>
  </si>
  <si>
    <t>VASN</t>
  </si>
  <si>
    <t>negative regulation of epithelial to mesenchymal transition,negative regulation of transforming growth factor beta receptor signaling pathway,cellular response to hypoxia,cellular response to redox state</t>
  </si>
  <si>
    <t>P26038</t>
  </si>
  <si>
    <t>MSN</t>
  </si>
  <si>
    <t>immunological synapse formation,cytoskeleton organization,leukocyte cell-cell adhesion,regulation of cell shape,regulation of cell size,positive regulation of gene expression,viral process,gland morphogenesis,membrane to membrane docking,interleukin-12-mediated signaling pathway,T cell proliferation,establishment of epithelial cell apical/basal polarity,leukocyte migration,establishment of endothelial barrier,T cell aggregation,cellular response to testosterone stimulus,positive regulation of podosome assembly,T cell migration,regulation of organelle assembly,positive regulation of protein localization to early endosome,positive regulation of cellular protein catabolic process,regulation of lymphocyte migration,positive regulation of early endosome to late endosome transport</t>
  </si>
  <si>
    <t>Q6YHK3</t>
  </si>
  <si>
    <t>CD109</t>
  </si>
  <si>
    <t>negative regulation of protein phosphorylation,hair follicle development,platelet degranulation,negative regulation of keratinocyte proliferation,negative regulation of endopeptidase activity,negative regulation of transforming growth factor beta receptor signaling pathway,regulation of keratinocyte differentiation,negative regulation of wound healing,osteoclast fusion</t>
  </si>
  <si>
    <t>P48735</t>
  </si>
  <si>
    <t>IDH2</t>
  </si>
  <si>
    <t>carbohydrate metabolic process,glyoxylate cycle,tricarboxylic acid cycle,isocitrate metabolic process,2-oxoglutarate metabolic process,NADP metabolic process,NADP biosynthetic process,negative regulation of glial cell proliferation,negative regulation of glial cell migration,negative regulation of matrix metallopeptidase secretion</t>
  </si>
  <si>
    <t>P10586</t>
  </si>
  <si>
    <t>PTPRF</t>
  </si>
  <si>
    <t>protein dephosphorylation,cell adhesion,transmembrane receptor protein tyrosine phosphatase signaling pathway,cell migration,neuron projection regeneration,peptidyl-tyrosine dephosphorylation,regulation of axon regeneration,synaptic membrane adhesion,negative regulation of receptor binding</t>
  </si>
  <si>
    <t>P48637</t>
  </si>
  <si>
    <t>GSS</t>
  </si>
  <si>
    <t>cellular amino acid metabolic process,glutathione biosynthetic process,response to oxidative stress,nervous system development,aging,response to xenobiotic stimulus,response to nutrient levels,response to tumor necrosis factor,response to amino acid,response to cadmium ion</t>
  </si>
  <si>
    <t>Q86UD1</t>
  </si>
  <si>
    <t>OAF</t>
  </si>
  <si>
    <t>Q9UHG2</t>
  </si>
  <si>
    <t>PCSK1N</t>
  </si>
  <si>
    <t>response to dietary excess,neuropeptide signaling pathway,response to cold,negative regulation of endopeptidase activity,peptide hormone processing</t>
  </si>
  <si>
    <t>P31995</t>
  </si>
  <si>
    <t>FCGR2C</t>
  </si>
  <si>
    <t>FCGR2C;FCGR2B</t>
  </si>
  <si>
    <t>immune response,cell surface receptor signaling pathway,regulation of immune response</t>
  </si>
  <si>
    <t>P31146</t>
  </si>
  <si>
    <t>CORO1A</t>
  </si>
  <si>
    <t>phagolysosome assembly,calcium ion transport,phagocytosis,actin filament organization,regulation of cell shape,cell migration,actin cytoskeleton organization,positive regulation of cell migration,leukocyte chemotaxis,negative regulation of vesicle fusion,cell-substrate adhesion,uropod organization,regulation of actin cytoskeleton organization,nerve growth factor signaling pathway,positive regulation of T cell proliferation,T cell homeostasis,natural killer cell degranulation,negative regulation of neuron apoptotic process,innate immune response,homeostasis of number of cells within a tissue,positive chemotaxis,negative regulation of actin nucleation,regulation of release of sequestered calcium ion into cytosol,early endosome to recycling endosome transport,cellular response to interleukin-4</t>
  </si>
  <si>
    <t>P02461</t>
  </si>
  <si>
    <t>COL3A1</t>
  </si>
  <si>
    <t>skeletal system development,cell-matrix adhesion,transforming growth factor beta receptor signaling pathway,integrin-mediated signaling pathway,heart development,response to radiation,response to mechanical stimulus,peptide cross-linking,cerebral cortex development,platelet activation,extracellular matrix organization,collagen fibril organization,response to cytokine,positive regulation of Rho protein signal transduction,wound healing,skin development,digestive tract development,regulation of immune response,negative regulation of immune response,aorta smooth muscle tissue morphogenesis,cellular response to amino acid stimulus,supramolecular fiber organization,negative regulation of neuron migration</t>
  </si>
  <si>
    <t>P61604</t>
  </si>
  <si>
    <t>HSPE1</t>
  </si>
  <si>
    <t>osteoblast differentiation,protein folding,activation of cysteine-type endopeptidase activity involved in apoptotic process,response to unfolded protein,chaperone cofactor-dependent protein refolding</t>
  </si>
  <si>
    <t>O43516</t>
  </si>
  <si>
    <t>WIPF1</t>
  </si>
  <si>
    <t>actin polymerization or depolymerization,actin filament-based movement,Fc-gamma receptor signaling pathway involved in phagocytosis,response to other organism,protein-containing complex assembly</t>
  </si>
  <si>
    <t>P0DOY2</t>
  </si>
  <si>
    <t>IGLC2</t>
  </si>
  <si>
    <t>Q8WWA1</t>
  </si>
  <si>
    <t>TMEM40</t>
  </si>
  <si>
    <t>P01031</t>
  </si>
  <si>
    <t>C5</t>
  </si>
  <si>
    <t>activation of MAPK activity,chemotaxis,inflammatory response,complement activation, alternative pathway,complement activation, classical pathway,cell surface receptor signaling pathway,G protein-coupled receptor signaling pathway,positive regulation of vascular endothelial growth factor production,negative regulation of macrophage chemotaxis,negative regulation of endopeptidase activity,cytolysis,regulation of complement activation,cell chemotaxis</t>
  </si>
  <si>
    <t>P00736</t>
  </si>
  <si>
    <t>C1R</t>
  </si>
  <si>
    <t>immune response,complement activation,complement activation, classical pathway,regulation of complement activation,zymogen activation,innate immune response</t>
  </si>
  <si>
    <t>P48740</t>
  </si>
  <si>
    <t>MASP1</t>
  </si>
  <si>
    <t>complement activation, lectin pathway,proteolysis,receptor-mediated endocytosis,complement activation</t>
  </si>
  <si>
    <t>P61158</t>
  </si>
  <si>
    <t>ACTR3</t>
  </si>
  <si>
    <t>establishment or maintenance of cell polarity,asymmetric cell division,positive regulation of lamellipodium assembly,meiotic chromosome movement towards spindle pole,meiotic cytokinesis,Arp2/3 complex-mediated actin nucleation,Fc-gamma receptor signaling pathway involved in phagocytosis,positive regulation of transcription by RNA polymerase II,ephrin receptor signaling pathway,spindle localization,cilium assembly,membrane organization,actin polymerization-dependent cell motility,cellular response to interferon-gamma</t>
  </si>
  <si>
    <t>P06681</t>
  </si>
  <si>
    <t>C2</t>
  </si>
  <si>
    <t>proteolysis,complement activation,complement activation, classical pathway,response to nutrient,regulation of complement activation,innate immune response,positive regulation of apoptotic cell clearance</t>
  </si>
  <si>
    <t>P14384</t>
  </si>
  <si>
    <t>CPM</t>
  </si>
  <si>
    <t>peptide metabolic process,anatomical structure morphogenesis,protein processing</t>
  </si>
  <si>
    <t>P02654</t>
  </si>
  <si>
    <t>APOC1</t>
  </si>
  <si>
    <t>lipid metabolic process,triglyceride metabolic process,cholesterol metabolic process,positive regulation of cholesterol esterification,negative regulation of phosphatidylcholine catabolic process,negative regulation of very-low-density lipoprotein particle clearance,regulation of cholesterol transport,negative regulation of cholesterol transport,cholesterol efflux,phospholipid efflux,plasma lipoprotein particle remodeling,high-density lipoprotein particle remodeling,very-low-density lipoprotein particle assembly,chylomicron remnant clearance,very-low-density lipoprotein particle clearance,lipoprotein metabolic process,positive regulation of catalytic activity,negative regulation of fatty acid biosynthetic process,negative regulation of lipid metabolic process,negative regulation of receptor-mediated endocytosis,negative regulation of lipid catabolic process,negative regulation of lipoprotein lipase activity</t>
  </si>
  <si>
    <t>P14314</t>
  </si>
  <si>
    <t>PRKCSH</t>
  </si>
  <si>
    <t>liver development,protein folding,N-glycan processing,intracellular signal transduction,post-translational protein modification,cellular protein metabolic process</t>
  </si>
  <si>
    <t>P07737</t>
  </si>
  <si>
    <t>PFN1</t>
  </si>
  <si>
    <t>neural tube closure,regulation of transcription by RNA polymerase II,positive regulation of epithelial cell migration,actin cytoskeleton organization,regulation of actin filament polymerization,negative regulation of actin filament polymerization,positive regulation of actin filament polymerization,negative regulation of actin filament bundle assembly,positive regulation of actin filament bundle assembly,positive regulation of ATPase activity,protein stabilization,negative regulation of stress fiber assembly,Wnt signaling pathway, planar cell polarity pathway,synapse maturation,modification of postsynaptic actin cytoskeleton,positive regulation of ruffle assembly</t>
  </si>
  <si>
    <t>P04040</t>
  </si>
  <si>
    <t>CAT</t>
  </si>
  <si>
    <t>response to reactive oxygen species,osteoblast differentiation,ureteric bud development,response to hypoxia,protein targeting to peroxisome,triglyceride metabolic process,aging,cholesterol metabolic process,aerobic respiration,response to light intensity,UV protection,response to ozone,response to lead ion,positive regulation of phosphatidylinositol 3-kinase signaling,response to activity,response to inactivity,hemoglobin metabolic process,negative regulation of NF-kappaB transcription factor activity,response to estradiol,response to insulin,response to vitamin A,response to vitamin E,response to L-ascorbic acid,cellular response to oxidative stress,response to drug,response to hydrogen peroxide,hydrogen peroxide catabolic process,negative regulation of apoptotic process,neutrophil degranulation,response to ethanol,response to cadmium ion,positive regulation of NF-kappaB transcription factor activity,positive regulation of cell division,response to hyperoxia,response to fatty acid,cellular response to growth factor stimulus,response to phenylpropanoid,cellular oxidant detoxification</t>
  </si>
  <si>
    <t>Q9P2E9</t>
  </si>
  <si>
    <t>RRBP1</t>
  </si>
  <si>
    <t>osteoblast differentiation,translation,protein transport</t>
  </si>
  <si>
    <t>Q12913</t>
  </si>
  <si>
    <t>PTPRJ</t>
  </si>
  <si>
    <t>protein dephosphorylation,negative regulation of cell population proliferation,negative regulation of platelet-derived growth factor receptor signaling pathway,regulation of cell adhesion,B cell differentiation,negative regulation of cell growth,negative regulation of cell migration,positive regulation of tumor necrosis factor production,peptidyl-tyrosine dephosphorylation,calcium-mediated signaling using intracellular calcium source,negative regulation of epidermal growth factor receptor signaling pathway,negative regulation of vascular permeability,neutrophil degranulation,negative regulation of MAP kinase activity,positive regulation of MAPK cascade,positive regulation of cell adhesion,platelet-derived growth factor receptor signaling pathway,positive regulation of peptidyl-tyrosine phosphorylation,T cell receptor signaling pathway,negative regulation of T cell receptor signaling pathway,positive chemotaxis,positive regulation of focal adhesion assembly,positive regulation of protein kinase B signaling,negative regulation of protein kinase B signaling,contact inhibition,positive regulation of Fc-gamma receptor signaling pathway involved in phagocytosis</t>
  </si>
  <si>
    <t>Q10471</t>
  </si>
  <si>
    <t>GALNT2</t>
  </si>
  <si>
    <t>immunoglobulin biosynthetic process,protein O-linked glycosylation,O-glycan processing,protein O-linked glycosylation via serine,protein O-linked glycosylation via threonine</t>
  </si>
  <si>
    <t>P00450</t>
  </si>
  <si>
    <t>CP</t>
  </si>
  <si>
    <t>copper ion transport,iron ion transport,cellular iron ion homeostasis,post-translational protein modification,cellular protein metabolic process,iron ion homeostasis,oxidation-reduction process</t>
  </si>
  <si>
    <t>Q9GZP4</t>
  </si>
  <si>
    <t>PITHD1</t>
  </si>
  <si>
    <t>positive regulation of megakaryocyte differentiation,positive regulation of transcription, DNA-templated</t>
  </si>
  <si>
    <t>P01019</t>
  </si>
  <si>
    <t>AGT</t>
  </si>
  <si>
    <t>activation of MAPK activity,regulation of cell growth,positive regulation of cytokine production,kidney development,blood vessel remodeling,regulation of blood volume by renin-angiotensin,renin-angiotensin regulation of aldosterone production,regulation of renal output by angiotensin,regulation of heart rate,regulation of blood vessel diameter by renin-angiotensin,renal system process,angiotensin-mediated drinking behavior,positive regulation of extracellular matrix constituent secretion,protein import into nucleus,cellular sodium ion homeostasis,cell surface receptor signaling pathway,G protein-coupled receptor signaling pathway,G protein-coupled receptor signaling pathway coupled to cGMP nucleotide second messenger,phospholipase C-activating G protein-coupled receptor signaling pathway,activation of phospholipase C activity,positive regulation of cytosolic calcium ion concentration,nitric oxide mediated signal transduction,cell-cell signaling,female pregnancy,aging,regulation of blood pressure,associative learning,positive regulation of activation of Janus kinase activity,positive regulation of endothelial cell migration,positive regulation of cardiac muscle hypertrophy,positive regulation of cardiac muscle cell apoptotic process,positive regulation of macrophage derived foam cell differentiation,positive regulation of cholesterol esterification,negative regulation of endopeptidase activity,positive regulation of neuron projection development,regulation of norepinephrine secretion,positive regulation of phosphatidylinositol 3-kinase signaling,artery smooth muscle contraction,response to muscle activity involved in regulation of muscle adaptation,negative regulation of angiogenesis,regulation of lipid metabolic process,regulation of vasoconstriction,negative regulation of cell growth,positive regulation of cellular protein metabolic process,response to estradiol,positive regulation of superoxide anion generation,positive regulation of NAD(P)H oxidase activity,negative regulation of tissue remodeling,low-density lipoprotein particle remodeling,operant conditioning,regulation of renal sodium excretion,positive regulation of renal sodium excretion,regulation of cell population proliferation,vasodilation,negative regulation of MAP kinase activity,positive regulation of nitric oxide biosynthetic process,positive regulation of epidermal growth factor receptor signaling pathway,positive regulation of blood pressure,positive regulation of transcription, DNA-templated,positive regulation of insulin receptor signaling pathway,fibroblast proliferation,positive regulation of fibroblast proliferation,regulation of long-term neuronal synaptic plasticity,smooth muscle cell proliferation,cytokine secretion,positive regulation of inflammatory response,positive regulation of peptidyl-tyrosine phosphorylation,positive regulation of NF-kappaB transcription factor activity,negative regulation of neurotrophin TRK receptor signaling pathway,stress-activated MAPK cascade,regulation of calcium ion transport,regulation of transmission of nerve impulse,cell growth involved in cardiac muscle cell development,positive regulation of protein tyrosine kinase activity,ERK1 and ERK2 cascade,uterine smooth muscle contraction,cellular response to mechanical stimulus,positive regulation of branching involved in ureteric bud morphogenesis,regulation of extracellular matrix assembly,positive regulation of gap junction assembly,regulation of cardiac conduction,cellular response to angiotensin,positive regulation of vascular associated smooth muscle cell proliferation,positive regulation of vascular associated smooth muscle cell migration,positive regulation of L-lysine import across plasma membrane,positive regulation of L-arginine import across plasma membrane,positive regulation of reactive oxygen species metabolic process,positive regulation of extrinsic apoptotic signaling pathway</t>
  </si>
  <si>
    <t>Q9UBR2</t>
  </si>
  <si>
    <t>CTSZ</t>
  </si>
  <si>
    <t>angiotensin maturation,proteolysis,endoplasmic reticulum to Golgi vesicle-mediated transport,negative regulation of plasminogen activation,negative regulation of neuron projection development,negative regulation of protein binding,neutrophil degranulation,positive regulation of neuron apoptotic process,COPII vesicle coating,proteolysis involved in cellular protein catabolic process,epithelial tube branching involved in lung morphogenesis,regulation of neuron death,positive regulation of neural precursor cell proliferation</t>
  </si>
  <si>
    <t>Q16658</t>
  </si>
  <si>
    <t>FSCN1</t>
  </si>
  <si>
    <t>cell-cell junction assembly,establishment or maintenance of cell polarity,positive regulation of lamellipodium assembly,cell migration,cytokine-mediated signaling pathway,microspike assembly,actin cytoskeleton organization,parallel actin filament bundle assembly,regulation of microvillus assembly,regulation of actin cytoskeleton organization,establishment of apical/basal cell polarity,cell motility,actin filament bundle assembly,positive regulation of filopodium assembly,positive regulation of podosome assembly,positive regulation of extracellular matrix disassembly</t>
  </si>
  <si>
    <t>P23560</t>
  </si>
  <si>
    <t>BDNF</t>
  </si>
  <si>
    <t>ureteric bud development,behavioral fear response,transmembrane receptor protein tyrosine kinase signaling pathway,activation of phospholipase C activity,gamma-aminobutyric acid signaling pathway,nervous system development,negative regulation of neuroblast proliferation,axon guidance,axon target recognition,synapse assembly,peripheral nervous system development,memory,circadian rhythm,feeding behavior,neuron recognition,negative regulation of myotube differentiation,positive regulation of neuron projection development,glutamate secretion,dendrite development,nerve development,brain-derived neurotrophic factor receptor signaling pathway,positive regulation of brain-derived neurotrophic factor receptor signaling pathway,negative regulation of synaptic transmission, GABAergic,positive regulation of peptidyl-serine phosphorylation,nerve growth factor signaling pathway,mechanoreceptor differentiation,response to drug,negative regulation of neuron apoptotic process,regulation of neuron differentiation,regulation of retinal cell programmed cell death,neurotrophin TRK receptor signaling pathway,regulation of synaptic plasticity,collateral sprouting,positive regulation of collateral sprouting,axon extension,neuron projection morphogenesis,inner ear development,modulation of chemical synaptic transmission,positive regulation of synapse assembly,inhibitory postsynaptic potential,taste bud development,dendrite extension,retrograde trans-synaptic signaling by neuropeptide, modulating synaptic transmission,positive regulation of receptor binding,positive regulation of non-membrane spanning protein tyrosine kinase activity,regulation of protein localization to cell surface,negative regulation of apoptotic signaling pathway</t>
  </si>
  <si>
    <t>P69891</t>
  </si>
  <si>
    <t>HBG1</t>
  </si>
  <si>
    <t>Q9ULI3</t>
  </si>
  <si>
    <t>HEG1</t>
  </si>
  <si>
    <t>vasculogenesis,in utero embryonic development,endothelial cell morphogenesis,lymph vessel development,lymph circulation,cardiac atrium morphogenesis,ventricular trabecula myocardium morphogenesis,ventricular septum development,cell-cell junction assembly,heart development,post-embryonic development,lung development,negative regulation of Rho protein signal transduction,multicellular organism growth,venous blood vessel morphogenesis,regulation of body fluid levels,cardiac muscle tissue growth,pericardium development,positive regulation of fibroblast growth factor production,protein localization to cell junction,negative regulation of membrane permeability,negative regulation of Rho-dependent protein serine/threonine kinase activity</t>
  </si>
  <si>
    <t>Q8NBJ4</t>
  </si>
  <si>
    <t>GOLM1</t>
  </si>
  <si>
    <t>nucleus organization,regulation of lipid metabolic process,post-translational protein modification,cellular protein metabolic process</t>
  </si>
  <si>
    <t>Q04941</t>
  </si>
  <si>
    <t>PLP2</t>
  </si>
  <si>
    <t>ion transport,chemotaxis,cytokine-mediated signaling pathway,ion transmembrane transport</t>
  </si>
  <si>
    <t>Q16610</t>
  </si>
  <si>
    <t>ECM1</t>
  </si>
  <si>
    <t>ossification,angiogenesis,positive regulation of endothelial cell proliferation,negative regulation of cytokine-mediated signaling pathway,chondrocyte development,platelet degranulation,regulation of type 2 immune response,endochondral bone growth,regulation of transcription by RNA polymerase II,inflammatory response,signal transduction,negative regulation of peptidase activity,regulation of bone mineralization,negative regulation of bone mineralization,biomineral tissue development,positive regulation of I-kappaB kinase/NF-kappaB signaling,positive regulation of angiogenesis,regulation of T cell migration</t>
  </si>
  <si>
    <t>Q99650</t>
  </si>
  <si>
    <t>OSMR</t>
  </si>
  <si>
    <t>positive regulation of acute inflammatory response,positive regulation of cell population proliferation,cytokine-mediated signaling pathway,response to cytokine,oncostatin-M-mediated signaling pathway,leukemia inhibitory factor signaling pathway</t>
  </si>
  <si>
    <t>P14317</t>
  </si>
  <si>
    <t>HCLS1</t>
  </si>
  <si>
    <t>negative regulation of transcription by RNA polymerase II,regulation of transcription, DNA-templated,positive regulation of cell population proliferation,response to hormone,positive regulation of phosphatidylinositol 3-kinase signaling,actin filament polymerization,erythrocyte differentiation,regulation of actin filament polymerization,positive regulation of granulocyte differentiation,positive regulation of peptidyl-serine phosphorylation,intracellular signal transduction,positive regulation of protein import into nucleus,positive regulation of tyrosine phosphorylation of STAT protein,positive regulation of macrophage differentiation,positive regulation of transcription by RNA polymerase II,positive regulation of peptidyl-tyrosine phosphorylation,positive regulation of DNA-binding transcription factor activity,positive regulation of protein kinase B signaling,cellular response to cytokine stimulus,negative regulation of leukocyte apoptotic process,positive regulation of actin cytoskeleton reorganization</t>
  </si>
  <si>
    <t>Q12884</t>
  </si>
  <si>
    <t>FAP</t>
  </si>
  <si>
    <t>angiogenesis,proteolysis,cell adhesion,regulation of collagen catabolic process,negative regulation of extracellular matrix disassembly,endothelial cell migration,proteolysis involved in cellular protein catabolic process,regulation of fibrinolysis,negative regulation of cell proliferation involved in contact inhibition,positive regulation of cell cycle arrest,mitotic cell cycle arrest,melanocyte proliferation,positive regulation of execution phase of apoptosis,melanocyte apoptotic process,negative regulation of extracellular matrix organization</t>
  </si>
  <si>
    <t>Q6UX71</t>
  </si>
  <si>
    <t>PLXDC2</t>
  </si>
  <si>
    <t>P61106</t>
  </si>
  <si>
    <t>RAB14</t>
  </si>
  <si>
    <t>phosphatidylinositol biosynthetic process,intracellular protein transport,Golgi to endosome transport,fibroblast growth factor receptor signaling pathway,vesicle-mediated transport,endocytic recycling,regulation of protein localization,defense response to bacterium,neutrophil degranulation,regulation of embryonic development,intracellular transport,phagolysosome assembly involved in apoptotic cell clearance</t>
  </si>
  <si>
    <t>P00747</t>
  </si>
  <si>
    <t>PLG</t>
  </si>
  <si>
    <t>platelet degranulation,proteolysis,blood coagulation,negative regulation of cell population proliferation,negative regulation of cell-substrate adhesion,extracellular matrix disassembly,tissue regeneration,fibrinolysis,cellular protein metabolic process,myoblast differentiation,muscle cell cellular homeostasis,tissue remodeling,proteolysis involved in cellular protein catabolic process,interaction with symbiont,negative regulation of fibrinolysis,positive regulation of fibrinolysis,trophoblast giant cell differentiation,labyrinthine layer blood vessel development,mononuclear cell migration,trans-synaptic signaling by BDNF, modulating synaptic transmission,negative regulation of cell-cell adhesion mediated by cadherin</t>
  </si>
  <si>
    <t>Q9Y646</t>
  </si>
  <si>
    <t>CPQ</t>
  </si>
  <si>
    <t>proteolysis,thyroid hormone generation,tissue regeneration,peptide catabolic process</t>
  </si>
  <si>
    <t>P60709</t>
  </si>
  <si>
    <t>ACTB</t>
  </si>
  <si>
    <t>regulation of cyclin-dependent protein serine/threonine kinase activity,morphogenesis of a polarized epithelium,retina homeostasis,establishment or maintenance of cell polarity,axonogenesis,protein deubiquitination,substantia nigra development,regulation of transmembrane transporter activity,negative regulation of protein binding,cell junction assembly,adherens junction assembly,maintenance of blood-brain barrier,Fc-gamma receptor signaling pathway involved in phagocytosis,ATP-dependent chromatin remodeling,apical protein localization,positive regulation of gene expression, epigenetic,ephrin receptor signaling pathway,synaptic vesicle endocytosis,cell motility,regulation of norepinephrine uptake,positive regulation of norepinephrine uptake,membrane organization,platelet aggregation,protein localization to adherens junction,cellular response to cytochalasin B,postsynaptic actin cytoskeleton organization,regulation of protein localization to plasma membrane</t>
  </si>
  <si>
    <t>P12821</t>
  </si>
  <si>
    <t>ACE</t>
  </si>
  <si>
    <t>kidney development,blood vessel remodeling,angiotensin maturation,regulation of renal output by angiotensin,neutrophil mediated immunity,antigen processing and presentation of peptide antigen via MHC class I,regulation of systemic arterial blood pressure by renin-angiotensin,positive regulation of systemic arterial blood pressure,proteolysis,spermatogenesis,regulation of blood pressure,posttranscriptional regulation of gene expression,negative regulation of gene expression,regulation of smooth muscle cell migration,regulation of vasoconstriction,negative regulation of protein binding,positive regulation of protein binding,mononuclear cell proliferation,hormone catabolic process,peptide catabolic process,positive regulation of blood pressure,amyloid-beta metabolic process,arachidonic acid secretion,heart contraction,regulation of angiotensin metabolic process,hematopoietic stem cell differentiation,positive regulation of protein tyrosine kinase activity,cell proliferation in bone marrow,regulation of blood vessel diameter,positive regulation of peptidyl-tyrosine autophosphorylation,regulation of hematopoietic stem cell proliferation,negative regulation of gap junction assembly,positive regulation of peptidyl-cysteine S-nitrosylation</t>
  </si>
  <si>
    <t>Q7Z7M0</t>
  </si>
  <si>
    <t>MEGF8</t>
  </si>
  <si>
    <t>embryonic heart tube morphogenesis,animal organ morphogenesis,tissue development,regulation of gene expression,embryonic limb morphogenesis,BMP signaling pathway,limb morphogenesis,cell migration involved in gastrulation,negative regulation of smoothened signaling pathway,embryonic skeletal system morphogenesis,positive regulation of axon extension involved in axon guidance,epiboly involved in gastrulation with mouth forming second,embryonic heart tube left/right pattern formation,left/right pattern formation,coronary vasculature development,determination of heart left/right asymmetry,determination of digestive tract left/right asymmetry,craniofacial suture morphogenesis,fasciculation of sensory neuron axon</t>
  </si>
  <si>
    <t>P06737</t>
  </si>
  <si>
    <t>PYGL</t>
  </si>
  <si>
    <t>glycogen metabolic process,glycogen catabolic process,5-phosphoribose 1-diphosphate biosynthetic process,response to bacterium,glucose homeostasis,neutrophil degranulation,necroptotic process</t>
  </si>
  <si>
    <t>Q16853</t>
  </si>
  <si>
    <t>AOC3</t>
  </si>
  <si>
    <t>xenobiotic metabolic process,inflammatory response,cell adhesion,amine metabolic process,response to antibiotic,oxidation-reduction process,negative regulation of primary amine oxidase activity</t>
  </si>
  <si>
    <t>P23528</t>
  </si>
  <si>
    <t>CFL1</t>
  </si>
  <si>
    <t>mitotic cytokinesis,neural crest cell migration,neural fold formation,protein phosphorylation,cytoskeleton organization,Rho protein signal transduction,response to virus,regulation of cell morphogenesis,establishment of cell polarity,actin cytoskeleton organization,actin filament depolymerization,actin filament fragmentation,positive regulation of actin filament depolymerization,interleukin-12-mediated signaling pathway,negative regulation of apoptotic process,response to amino acid,positive regulation by host of viral process,cell motility,actin filament severing,regulation of dendritic spine morphogenesis</t>
  </si>
  <si>
    <t>P54802</t>
  </si>
  <si>
    <t>NAGLU</t>
  </si>
  <si>
    <t>glycosaminoglycan catabolic process,lysosome organization,nervous system development,cerebellar Purkinje cell layer development,middle ear morphogenesis,locomotor rhythm,retinal rod cell development,inner ear receptor cell development</t>
  </si>
  <si>
    <t>Q4KMG0</t>
  </si>
  <si>
    <t>CDON</t>
  </si>
  <si>
    <t>cell fate specification,lens development in camera-type eye,cell adhesion,smoothened signaling pathway,myoblast fusion,anterior/posterior pattern specification,embryonic body morphogenesis,skeletal muscle satellite cell differentiation,cerebral cortex development,regulation of protein binding,positive regulation of MAPK cascade,positive regulation of myoblast differentiation,positive regulation of neuron differentiation,positive regulation of transcription by RNA polymerase II,positive regulation of skeletal muscle tissue development,positive regulation of small GTPase mediated signal transduction,positive regulation of muscle cell differentiation,embryonic retina morphogenesis in camera-type eye,positive regulation of neural precursor cell proliferation</t>
  </si>
  <si>
    <t>O15117</t>
  </si>
  <si>
    <t>FYB</t>
  </si>
  <si>
    <t>FYB;FYB1</t>
  </si>
  <si>
    <t>immune response,integrin-mediated signaling pathway,biological_process,T cell receptor signaling pathway,protein localization to plasma membrane</t>
  </si>
  <si>
    <t>P52566</t>
  </si>
  <si>
    <t>ARHGDIB</t>
  </si>
  <si>
    <t>negative regulation of cell adhesion,Rho protein signal transduction,multicellular organism development,regulation of Rho protein signal transduction,positive regulation of GTPase activity,regulation of small GTPase mediated signal transduction,cellular response to redox state,negative regulation of trophoblast cell migration,regulation of actin cytoskeleton reorganization</t>
  </si>
  <si>
    <t>Q14520</t>
  </si>
  <si>
    <t>HABP2</t>
  </si>
  <si>
    <t>proteolysis,cell adhesion</t>
  </si>
  <si>
    <t>P62937</t>
  </si>
  <si>
    <t>PPIA</t>
  </si>
  <si>
    <t>protein peptidyl-prolyl isomerization,RNA-dependent DNA biosynthetic process,protein folding,viral life cycle,uncoating of virus,fusion of virus membrane with host plasma membrane,virion assembly,viral release from host cell,lipid droplet organization,interleukin-12-mediated signaling pathway,neutrophil degranulation,regulation of viral genome replication,positive regulation of viral genome replication,positive regulation of protein secretion,leukocyte migration,establishment of integrated proviral latency</t>
  </si>
  <si>
    <t>Q15084</t>
  </si>
  <si>
    <t>PDIA6</t>
  </si>
  <si>
    <t>protein folding,IRE1-mediated unfolded protein response,post-translational protein modification,cellular protein metabolic process,cell redox homeostasis,oxidation-reduction process</t>
  </si>
  <si>
    <t>P30086</t>
  </si>
  <si>
    <t>PEBP1</t>
  </si>
  <si>
    <t>MAPK cascade,negative regulation of endopeptidase activity,negative regulation of MAPK cascade</t>
  </si>
  <si>
    <t>P20023</t>
  </si>
  <si>
    <t>CR2</t>
  </si>
  <si>
    <t>complement receptor mediated signaling pathway,immune response,complement activation, classical pathway,B cell differentiation,regulation of complement activation,B cell proliferation,innate immune response,viral entry into host cell</t>
  </si>
  <si>
    <t>P06276</t>
  </si>
  <si>
    <t>BCHE</t>
  </si>
  <si>
    <t>learning,negative regulation of cell population proliferation,neuroblast differentiation,choline metabolic process,response to drug,response to alkaloid,cocaine metabolic process,negative regulation of synaptic transmission,response to glucocorticoid,response to folic acid</t>
  </si>
  <si>
    <t>P08603</t>
  </si>
  <si>
    <t>CFH</t>
  </si>
  <si>
    <t>complement activation,complement activation, alternative pathway,viral process,regulation of complement activation,regulation of complement-dependent cytotoxicity</t>
  </si>
  <si>
    <t>Q02487</t>
  </si>
  <si>
    <t>DSC2</t>
  </si>
  <si>
    <t>cell adhesion,homophilic cell adhesion via plasma membrane adhesion molecules,cellular response to starvation,keratinization,cornification,cardiac muscle cell-cardiac muscle cell adhesion,bundle of His cell-Purkinje myocyte adhesion involved in cell communication,regulation of heart rate by cardiac conduction,cell-cell adhesion,regulation of ventricular cardiac muscle cell action potential</t>
  </si>
  <si>
    <t>Q9HBR0</t>
  </si>
  <si>
    <t>SLC38A10</t>
  </si>
  <si>
    <t>amino acid transmembrane transport,sodium ion transport,bone development</t>
  </si>
  <si>
    <t>P60174</t>
  </si>
  <si>
    <t>TPI1</t>
  </si>
  <si>
    <t>gluconeogenesis,glycolytic process,multicellular organism development,methylglyoxal biosynthetic process,glycerol catabolic process,glyceraldehyde-3-phosphate biosynthetic process,canonical glycolysis</t>
  </si>
  <si>
    <t>Q06830</t>
  </si>
  <si>
    <t>PRDX1</t>
  </si>
  <si>
    <t>skeletal system development,retina homeostasis,response to oxidative stress,cell population proliferation,removal of superoxide radicals,natural killer cell activation,regulation of stress-activated MAPK cascade,cellular response to stress,erythrocyte homeostasis,cellular response to oxidative stress,natural killer cell mediated cytotoxicity,hydrogen peroxide catabolic process,leukocyte activation,cell redox homeostasis,oxidation-reduction process,regulation of NIK/NF-kappaB signaling</t>
  </si>
  <si>
    <t>P29622</t>
  </si>
  <si>
    <t>SERPINA4</t>
  </si>
  <si>
    <t>platelet degranulation,negative regulation of endopeptidase activity</t>
  </si>
  <si>
    <t>O95479</t>
  </si>
  <si>
    <t>H6PD</t>
  </si>
  <si>
    <t>glucose metabolic process,pentose-phosphate shunt, oxidative branch,regulation of cortisol biosynthetic process</t>
  </si>
  <si>
    <t>P07225</t>
  </si>
  <si>
    <t>PROS1</t>
  </si>
  <si>
    <t>platelet degranulation,endoplasmic reticulum to Golgi vesicle-mediated transport,blood coagulation,negative regulation of endopeptidase activity,regulation of complement activation,fibrinolysis,leukocyte migration</t>
  </si>
  <si>
    <t>P22792</t>
  </si>
  <si>
    <t>CPN2</t>
  </si>
  <si>
    <t>regulation of complement activation,regulation of catalytic activity,protein stabilization</t>
  </si>
  <si>
    <t>P35916</t>
  </si>
  <si>
    <t>FLT4</t>
  </si>
  <si>
    <t>positive regulation of protein phosphorylation,positive regulation of endothelial cell proliferation,vasculature development,lymph vessel development,lymphangiogenesis,sprouting angiogenesis,hematopoietic progenitor cell differentiation,respiratory system process,transmembrane receptor protein tyrosine kinase signaling pathway,multicellular organism development,positive regulation of cell population proliferation,positive regulation of vascular endothelial growth factor production,positive regulation of endothelial cell migration,peptidyl-tyrosine phosphorylation,positive regulation of kinase activity,cellular response to vascular endothelial growth factor stimulus,vascular endothelial growth factor signaling pathway,negative regulation of apoptotic process,positive regulation of MAPK cascade,positive regulation of JNK cascade,protein autophosphorylation,vascular endothelial growth factor receptor signaling pathway,lung alveolus development,blood vessel morphogenesis,regulation of blood vessel remodeling,positive regulation of ERK1 and ERK2 cascade,positive regulation of protein kinase C signaling</t>
  </si>
  <si>
    <t>P02743</t>
  </si>
  <si>
    <t>APCS</t>
  </si>
  <si>
    <t>negative regulation of acute inflammatory response,protein folding,acute-phase response,complement activation, classical pathway,cellular protein metabolic process,negative regulation by host of viral process,negative regulation by host of viral exo-alpha-sialidase activity,negative regulation by host of viral glycoprotein metabolic process,innate immune response,negative regulation of monocyte differentiation,negative regulation of viral entry into host cell,negative regulation of viral process,chaperone-mediated protein complex assembly,negative regulation of wound healing,negative regulation of exo-alpha-sialidase activity,negative regulation of glycoprotein metabolic process</t>
  </si>
  <si>
    <t>Q8N5G2</t>
  </si>
  <si>
    <t>TMEM57</t>
  </si>
  <si>
    <t>TMEM57;MACO1</t>
  </si>
  <si>
    <t>chemotaxis,brain development,neuronal signal transduction</t>
  </si>
  <si>
    <t>O00299</t>
  </si>
  <si>
    <t>CLIC1</t>
  </si>
  <si>
    <t>chloride transport,signal transduction,regulation of ion transmembrane transport,positive regulation of osteoblast differentiation,regulation of cell cycle,regulation of mitochondrial membrane potential,platelet aggregation,chloride transmembrane transport</t>
  </si>
  <si>
    <t>P48059</t>
  </si>
  <si>
    <t>LIMS1</t>
  </si>
  <si>
    <t>cell aging,positive regulation of gene expression,positive regulation of cell-substrate adhesion,tumor necrosis factor-mediated signaling pathway,cell junction assembly,positive regulation of GTPase activity,establishment of protein localization,cell-cell junction organization,negative regulation of transcription, DNA-templated,positive regulation of focal adhesion assembly,cellular response to transforming growth factor beta stimulus,cell-cell adhesion,positive regulation of substrate adhesion-dependent cell spreading,positive regulation of NIK/NF-kappaB signaling,positive regulation of integrin-mediated signaling pathway</t>
  </si>
  <si>
    <t>Q13228</t>
  </si>
  <si>
    <t>SELENBP1</t>
  </si>
  <si>
    <t>protein transport,oxidation-reduction process</t>
  </si>
  <si>
    <t>P08133</t>
  </si>
  <si>
    <t>ANXA6</t>
  </si>
  <si>
    <t>neural crest cell migration,plasma membrane repair,growth plate cartilage chondrocyte differentiation,regulation of muscle contraction,ion transmembrane transport,negative regulation of sequestering of calcium ion,mitochondrial calcium ion homeostasis,calcium ion transmembrane transport,apoptotic signaling pathway</t>
  </si>
  <si>
    <t>Q92823</t>
  </si>
  <si>
    <t>NRCAM</t>
  </si>
  <si>
    <t>angiogenesis,neuron migration,axonogenesis,axonal fasciculation,synapse assembly,central nervous system development,protein localization,neuronal action potential propagation,regulation of axon extension,retinal ganglion cell axon guidance,heterotypic cell-cell adhesion,clustering of voltage-gated sodium channels,positive regulation of neuron differentiation,cell-cell adhesion,regulation of postsynapse organization</t>
  </si>
  <si>
    <t>P60953</t>
  </si>
  <si>
    <t>CDC42</t>
  </si>
  <si>
    <t>sprouting angiogenesis,cardiac conduction system development,endocytosis,phagocytosis, engulfment,actin filament organization,Golgi organization,regulation of mitotic nuclear division,nuclear migration,establishment or maintenance of cell polarity,integrin-mediated signaling pathway,blood coagulation,regulation of lamellipodium assembly,positive regulation of lamellipodium assembly,cell migration,protein ubiquitination,substantia nigra development,cell projection assembly,actin cytoskeleton organization,macrophage differentiation,positive regulation of cell growth,positive regulation of pseudopodium assembly,T cell costimulation,negative regulation of protein-containing complex assembly,positive regulation of cytokinesis,Cdc42 protein signal transduction,cell junction assembly,adherens junction organization,cellular protein localization,interleukin-12-mediated signaling pathway,dendritic cell migration,Fc-gamma receptor signaling pathway involved in phagocytosis,neuropilin signaling pathway,viral RNA genome replication,negative regulation of epidermal growth factor receptor signaling pathway,regulation of protein binding,positive regulation of neuron apoptotic process,positive regulation of phosphatidylinositol 3-kinase activity,establishment of epithelial cell apical/basal polarity,positive regulation of DNA replication,positive regulation of JNK cascade,filopodium assembly,vascular endothelial growth factor receptor signaling pathway,ephrin receptor signaling pathway,positive regulation of pinocytosis,neuron fate determination,regulation of small GTPase mediated signal transduction,positive regulation of muscle cell differentiation,regulation of filopodium assembly,positive regulation of filopodium assembly,regulation of stress fiber assembly,positive regulation of stress fiber assembly,establishment of Golgi localization,positive regulation of synapse structural plasticity,regulation of attachment of spindle microtubules to kinetochore,heart contraction,Wnt signaling pathway, planar cell polarity pathway,positive regulation of epithelial cell proliferation involved in lung morphogenesis,submandibular salivary gland formation,dendritic spine morphogenesis,cellular response to interferon-gamma,organelle transport along microtubule,actin filament branching,positive regulation of intracellular protein transport,regulation of modification of postsynaptic structure,modification of synaptic structure,positive regulation of substrate adhesion-dependent cell spreading,positive regulation of actin cytoskeleton reorganization</t>
  </si>
  <si>
    <t>P39060</t>
  </si>
  <si>
    <t>COL18A1</t>
  </si>
  <si>
    <t>angiogenesis,endothelial cell morphogenesis,cell adhesion,visual perception,positive regulation of cell population proliferation,negative regulation of cell population proliferation,animal organ morphogenesis,extracellular matrix organization,positive regulation of cell migration,response to drug,response to hydrostatic pressure,positive regulation of endothelial cell apoptotic process</t>
  </si>
  <si>
    <t>O00533</t>
  </si>
  <si>
    <t>CHL1</t>
  </si>
  <si>
    <t>neuron migration,cell adhesion,signal transduction,axon guidance,adult locomotory behavior,exploration behavior,negative regulation of neuron apoptotic process,cognition</t>
  </si>
  <si>
    <t>P10619</t>
  </si>
  <si>
    <t>CTSA</t>
  </si>
  <si>
    <t>proteolysis,glycosphingolipid metabolic process,intracellular protein transport,regulation of protein stability,positive regulation of catalytic activity,neutrophil degranulation,regulation of chaperone-mediated autophagy,negative regulation of chaperone-mediated autophagy</t>
  </si>
  <si>
    <t>P26927</t>
  </si>
  <si>
    <t>MST1</t>
  </si>
  <si>
    <t>proteolysis,regulation of macrophage chemotaxis,positive regulation of mammary gland epithelial cell proliferation,histone H2A-S139 phosphorylation,negative regulation of gluconeogenesis,hepatocyte growth factor receptor signaling pathway,regulation of cAMP-dependent protein kinase activity</t>
  </si>
  <si>
    <t>P07384</t>
  </si>
  <si>
    <t>CAPN1</t>
  </si>
  <si>
    <t>proteolysis,positive regulation of cell population proliferation,regulation of macroautophagy,extracellular matrix disassembly,receptor catabolic process,neutrophil degranulation,regulation of catalytic activity,mammary gland involution,cornification,self proteolysis,regulation of NMDA receptor activity</t>
  </si>
  <si>
    <t>P48147</t>
  </si>
  <si>
    <t>PREP</t>
  </si>
  <si>
    <t>P03952</t>
  </si>
  <si>
    <t>KLKB1</t>
  </si>
  <si>
    <t>Factor XII activation,proteolysis,blood coagulation, intrinsic pathway,extracellular matrix disassembly,zymogen activation,plasminogen activation,fibrinolysis,positive regulation of fibrinolysis</t>
  </si>
  <si>
    <t>Q9NRR1</t>
  </si>
  <si>
    <t>CYTL1</t>
  </si>
  <si>
    <t>chondrocyte differentiation,signal transduction,positive regulation of transcription by RNA polymerase II,inner ear development,chondroitin sulfate proteoglycan biosynthetic process,positive regulation of DNA-binding transcription factor activity,cartilage homeostasis</t>
  </si>
  <si>
    <t>P13591</t>
  </si>
  <si>
    <t>NCAM1</t>
  </si>
  <si>
    <t>MAPK cascade,cell adhesion,axon guidance,viral entry into host cell,interferon-gamma-mediated signaling pathway,commissural neuron axon guidance,regulation of semaphorin-plexin signaling pathway</t>
  </si>
  <si>
    <t>Q12860</t>
  </si>
  <si>
    <t>CNTN1</t>
  </si>
  <si>
    <t>cell adhesion,Notch signaling pathway,positive regulation of gene expression,positive regulation of sodium ion transport,positive regulation of neuron projection development,cerebellum development,neuron projection development,positive regulation of peptidyl-tyrosine phosphorylation</t>
  </si>
  <si>
    <t>O15231</t>
  </si>
  <si>
    <t>ZNF185</t>
  </si>
  <si>
    <t>P05121</t>
  </si>
  <si>
    <t>SERPINE1</t>
  </si>
  <si>
    <t>chronological cell aging,angiogenesis,platelet degranulation,circadian rhythm,regulation of signaling receptor activity,negative regulation of plasminogen activation,negative regulation of endopeptidase activity,negative regulation of smooth muscle cell migration,positive regulation of blood coagulation,negative regulation of blood coagulation,extracellular matrix organization,negative regulation of cell migration,positive regulation of interleukin-8 production,negative regulation of cell adhesion mediated by integrin,positive regulation of leukotriene production involved in inflammatory response,fibrinolysis,positive regulation of angiogenesis,positive regulation of transcription by RNA polymerase II,positive regulation of receptor-mediated endocytosis,positive regulation of inflammatory response,defense response to Gram-negative bacterium,negative regulation of fibrinolysis,negative regulation of vascular wound healing,negative regulation of wound healing,cellular response to lipopolysaccharide,positive regulation of monocyte chemotaxis,replicative senescence,dentinogenesis,positive regulation of odontoblast differentiation,negative regulation of extrinsic apoptotic signaling pathway via death domain receptors,negative regulation of smooth muscle cell-matrix adhesion,negative regulation of endothelial cell apoptotic process</t>
  </si>
  <si>
    <t>P04003</t>
  </si>
  <si>
    <t>C4BPA</t>
  </si>
  <si>
    <t>complement activation, classical pathway,response to symbiotic bacterium,regulation of complement activation,innate immune response,positive regulation of protein catabolic process,negative regulation of complement activation, classical pathway,regulation of opsonization</t>
  </si>
  <si>
    <t>P40925</t>
  </si>
  <si>
    <t>MDH1</t>
  </si>
  <si>
    <t>gluconeogenesis,tricarboxylic acid cycle,oxaloacetate metabolic process,malate metabolic process,NADH metabolic process,NAD metabolic process</t>
  </si>
  <si>
    <t>Q92520</t>
  </si>
  <si>
    <t>FAM3C</t>
  </si>
  <si>
    <t>FAM3C;WNT16</t>
  </si>
  <si>
    <t>platelet degranulation,signal transduction,multicellular organism development,biological_process,negative regulation of gluconeogenesis</t>
  </si>
  <si>
    <t>P06703</t>
  </si>
  <si>
    <t>S100A6</t>
  </si>
  <si>
    <t>signal transduction,axonogenesis,ion transmembrane transport,positive regulation of fibroblast proliferation</t>
  </si>
  <si>
    <t>P14324</t>
  </si>
  <si>
    <t>FDPS</t>
  </si>
  <si>
    <t>cholesterol biosynthetic process,viral process,geranyl diphosphate biosynthetic process,farnesyl diphosphate biosynthetic process,regulation of cholesterol biosynthetic process</t>
  </si>
  <si>
    <t>P62805</t>
  </si>
  <si>
    <t>HIST1H4A</t>
  </si>
  <si>
    <t>HIST1H4A;HIST1H4F;HIST1H4D;HIST1H4J;HIST2H4A;HIST2H4B;HIST1H4H;HIST1H4C;HIST4H4;HIST1H4E;HIST1H4I;HIST1H4B;HIST1H4K;HIST1H4L</t>
  </si>
  <si>
    <t>rDNA heterochromatin assembly,double-strand break repair via nonhomologous end joining,nucleosome assembly,DNA replication-dependent nucleosome assembly,DNA replication-independent nucleosome assembly,DNA-templated transcription, initiation,telomere capping,telomere organization,CENP-A containing nucleosome assembly,cellular protein metabolic process,regulation of megakaryocyte differentiation,negative regulation of megakaryocyte differentiation,negative regulation of gene expression, epigenetic,regulation of gene silencing by miRNA</t>
  </si>
  <si>
    <t>Q9UDY2</t>
  </si>
  <si>
    <t>TJP2</t>
  </si>
  <si>
    <t>homotypic cell-cell adhesion,hippo signaling,maintenance of blood-brain barrier,cell-cell junction organization,GMP metabolic process,GDP metabolic process,intestinal absorption,establishment of endothelial intestinal barrier,regulation of membrane permeability,cell-cell adhesion,positive regulation of blood-brain barrier permeability</t>
  </si>
  <si>
    <t>Q01459</t>
  </si>
  <si>
    <t>CTBS</t>
  </si>
  <si>
    <t>chitin catabolic process,oligosaccharide catabolic process</t>
  </si>
  <si>
    <t>P62942</t>
  </si>
  <si>
    <t>FKBP1A</t>
  </si>
  <si>
    <t>protein peptidyl-prolyl isomerization,heart morphogenesis,protein folding,'de novo' protein folding,SMAD protein complex assembly,protein maturation by protein folding,positive regulation of protein ubiquitination,positive regulation of protein binding,negative regulation of phosphoprotein phosphatase activity,regulation of protein localization,regulation of activin receptor signaling pathway,protein refolding,T cell activation,positive regulation of I-kappaB kinase/NF-kappaB signaling,regulation of immune response,ventricular cardiac muscle tissue morphogenesis,regulation of ryanodine-sensitive calcium-release channel activity,heart trabecula formation,chaperone-mediated protein folding,calcium ion transmembrane transport,supramolecular fiber organization,regulation of amyloid precursor protein catabolic process,amyloid fibril formation</t>
  </si>
  <si>
    <t>Q9Y5Y7</t>
  </si>
  <si>
    <t>LYVE1</t>
  </si>
  <si>
    <t>cell-matrix adhesion,response to wounding,anatomical structure morphogenesis,hyaluronan catabolic process</t>
  </si>
  <si>
    <t>P02042</t>
  </si>
  <si>
    <t>HBD</t>
  </si>
  <si>
    <t>Q99436</t>
  </si>
  <si>
    <t>PSMB7</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</si>
  <si>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process,neutrophil degranulation,regulation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</si>
  <si>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O75882</t>
  </si>
  <si>
    <t>ATRN</t>
  </si>
  <si>
    <t>inflammatory response,response to oxidative stress,animal organ morphogenesis,tissue development,cell migration,cerebellum development,substrate adhesion-dependent cell spreading,regulation of multicellular organism growth,myelination,pigmentation</t>
  </si>
  <si>
    <t>P01700</t>
  </si>
  <si>
    <t>IGLV1-47</t>
  </si>
  <si>
    <t>Q96PD5</t>
  </si>
  <si>
    <t>PGLYRP2</t>
  </si>
  <si>
    <t>peptide amidation,peptidoglycan catabolic process,detection of bacterium,antimicrobial humoral response,negative regulation of interferon-gamma production,negative regulation of natural killer cell differentiation involved in immune response,growth of symbiont in host,innate immune response,regulation of inflammatory response,defense response to Gram-positive bacterium</t>
  </si>
  <si>
    <t>Q15848</t>
  </si>
  <si>
    <t>ADIPOQ</t>
  </si>
  <si>
    <t>response to hypoxia,positive regulation of protein phosphorylation,glucose metabolic process,generation of precursor metabolites and energy,fatty acid beta-oxidation,signal transduction,response to nutrient,circadian rhythm,response to bacterium,response to sucrose,response to glucose,positive regulation of signal transduction,gene expression,negative regulation of platelet-derived growth factor receptor signaling pathway,positive regulation of protein kinase A signaling,negative regulation of macrophage derived foam cell differentiation,negative regulation of tumor necrosis factor-mediated signaling pathway,positive regulation of cholesterol efflux,regulation of glucose metabolic process,response to activity,fatty acid oxidation,negative regulation of cell migration,negative regulation of granulocyte differentiation,negative regulation of protein autophosphorylation,positive regulation of cellular protein metabolic process,negative regulation of tumor necrosis factor production,positive regulation of interleukin-8 production,cellular response to insulin stimulus,positive regulation of myeloid cell apoptotic process,negative regulation of heterotypic cell-cell adhesion,low-density lipoprotein particle clearance,response to tumor necrosis factor,cellular response to drug,regulation of fatty acid biosynthetic process,glucose homeostasis,positive regulation of I-kappaB kinase/NF-kappaB signaling,negative regulation of I-kappaB kinase/NF-kappaB signaling,negative regulation of MAP kinase activity,response to ethanol,negative regulation of fat cell differentiation,negative regulation of macrophage differentiation,negative regulation of low-density lipoprotein particle receptor biosynthetic process,negative regulation of gluconeogenesis,negative regulation of blood pressure,negative regulation of transcription, DNA-templated,positive regulation of fatty acid metabolic process,positive regulation of glucose import,negative regulation of hormone secretion,negative regulation of inflammatory response,positive regulation of peptidyl-tyrosine phosphorylation,negative regulation of phagocytosis,negative regulation of synaptic transmission,brown fat cell differentiation,response to glucocorticoid,negative regulation of ERK1 and ERK2 cascade,response to linoleic acid,detection of oxidative stress,cellular response to cAMP,positive regulation of monocyte chemotactic protein-1 production,cellular response to epinephrine stimulus,protein localization to plasma membrane,negative regulation of intracellular protein transport,positive regulation of cold-induced thermogenesis,negative regulation of cold-induced thermogenesis,negative regulation of receptor binding,negative regulation of vascular associated smooth muscle cell proliferation,negative regulation of vascular associated smooth muscle cell migration,negative regulation of DNA biosynthetic process,positive regulation of glycogen (starch) synthase activity,positive regulation of metanephric glomerular visceral epithelial cell development,positive regulation of cAMP-dependent protein kinase activity,positive regulation of renal albumin absorption,negative regulation of platelet-derived growth factor receptor-alpha signaling pathway,negative regulation of metanephric mesenchymal cell migration</t>
  </si>
  <si>
    <t>O43390</t>
  </si>
  <si>
    <t>HNRNPR</t>
  </si>
  <si>
    <t>mRNA splicing, via spliceosome,mRNA processing,circadian rhythm,RNA metabolic process,negative regulation of catalytic activity,mRNA destabilization</t>
  </si>
  <si>
    <t>Q00839</t>
  </si>
  <si>
    <t>HNRNPU</t>
  </si>
  <si>
    <t>negative regulation of transcription by RNA polymerase II,regulation of alternative mRNA splicing, via spliceosome,mRNA splicing, via spliceosome,osteoblast differentiation,chromatin organization,RNA processing,cell cycle,regulation of mitotic cell cycle,dosage compensation by inactivation of X chromosome,viral process,RNA metabolic process,negative regulation of telomere maintenance via telomerase,circadian regulation of gene expression,negative regulation of kinase activity,negative regulation of transcription elongation from RNA polymerase II promoter,positive regulation of transcription by RNA polymerase II,mRNA stabilization,cell division,maintenance of protein location in nucleus,cardiac muscle cell development,CRD-mediated mRNA stabilization,cellular response to glucocorticoid stimulus,positive regulation of brown fat cell differentiation,dendritic transport of messenger ribonucleoprotein complex,regulation of mitotic spindle assembly,regulation of chromatin organization,positive regulation of attachment of mitotic spindle microtubules to kinetochore,protein localization to spindle microtubule,RNA localization to chromatin,cellular response to leukemia inhibitory factor,adaptive thermogenesis,positive regulation of DNA topoisomerase (ATP-hydrolyzing) activity,positive regulation of stem cell proliferation,negative regulation of stem cell differentiation</t>
  </si>
  <si>
    <t>P0DJI9</t>
  </si>
  <si>
    <t>SAA2</t>
  </si>
  <si>
    <t>Q6IBS0</t>
  </si>
  <si>
    <t>TWF2</t>
  </si>
  <si>
    <t>regulation of lamellipodium assembly,positive regulation of lamellipodium assembly,positive regulation of neuron projection development,cell projection organization,actin filament depolymerization,negative regulation of actin filament polymerization,regulation of microvillus length,regulation of actin cytoskeleton organization,sequestering of actin monomers,positive regulation of axon extension,barbed-end actin filament capping,cellular response to retinoic acid,cellular response to growth factor stimulus</t>
  </si>
  <si>
    <t>P23471</t>
  </si>
  <si>
    <t>PTPRZ1</t>
  </si>
  <si>
    <t>hematopoietic progenitor cell differentiation,protein dephosphorylation,axonogenesis,central nervous system development,learning or memory,cytokine-mediated signaling pathway,regulation of myelination,peptidyl-tyrosine dephosphorylation,negative regulation of neuron apoptotic process,oligodendrocyte differentiation,positive regulation of oligodendrocyte differentiation,regulation of oligodendrocyte progenitor proliferation</t>
  </si>
  <si>
    <t>P54920</t>
  </si>
  <si>
    <t>NAPA</t>
  </si>
  <si>
    <t>intracellular protein transport,endoplasmic reticulum to Golgi vesicle-mediated transport,retrograde vesicle-mediated transport, Golgi to endoplasmic reticulum,intra-Golgi vesicle-mediated transport,brain development,regulation of synaptic vesicle priming,synaptic vesicle priming,neuron differentiation,positive regulation of ATPase activity,synaptic transmission, glutamatergic,SNARE complex disassembly,apical protein localization,COPII vesicle coating,membrane fusion</t>
  </si>
  <si>
    <t>Q9HC38</t>
  </si>
  <si>
    <t>GLOD4</t>
  </si>
  <si>
    <t>P00352</t>
  </si>
  <si>
    <t>ALDH1A1</t>
  </si>
  <si>
    <t>retinoid metabolic process,ethanol oxidation,cellular aldehyde metabolic process,retinol metabolic process,positive regulation of GTPase activity,oxidation-reduction process,fructose catabolic process to hydroxyacetone phosphate and glyceraldehyde-3-phosphate,negative regulation of cold-induced thermogenesis</t>
  </si>
  <si>
    <t>Q9HAV0</t>
  </si>
  <si>
    <t>GNB4</t>
  </si>
  <si>
    <t>protein folding,G protein-coupled receptor signaling pathway,substantia nigra development</t>
  </si>
  <si>
    <t>P16284</t>
  </si>
  <si>
    <t>PECAM1</t>
  </si>
  <si>
    <t>angiogenesis,endothelial cell morphogenesis,positive regulation of protein phosphorylation,platelet degranulation,phagocytosis,homophilic cell adhesion via plasma membrane adhesion molecules,leukocyte cell-cell adhesion,signal transduction,cell surface receptor signaling pathway,Rho protein signal transduction,cell recognition,extracellular matrix organization,positive regulation of cell migration,maintenance of blood-brain barrier,monocyte extravasation,wound healing,positive regulation of tyrosine phosphorylation of STAT protein,neutrophil degranulation,endothelial cell migration,positive regulation of peptidyl-tyrosine phosphorylation,leukocyte migration,diapedesis,establishment of endothelial barrier,bicellular tight junction assembly,glomerular endothelium development,neutrophil extravasation,endothelial cell-matrix adhesion,cell-cell adhesion,cell-cell adhesion via plasma-membrane adhesion molecules</t>
  </si>
  <si>
    <t>O15144</t>
  </si>
  <si>
    <t>ARPC2</t>
  </si>
  <si>
    <t>positive regulation of lamellipodium assembly,actin filament polymerization,Arp2/3 complex-mediated actin nucleation,Fc-gamma receptor signaling pathway involved in phagocytosis,ephrin receptor signaling pathway,membrane organization,actin polymerization-dependent cell motility,positive regulation of substrate adhesion-dependent cell spreading</t>
  </si>
  <si>
    <t>P25787</t>
  </si>
  <si>
    <t>PSMA2</t>
  </si>
  <si>
    <t>MAPK cascade,protein polyubiquitination,stimulatory C-type lectin receptor signaling pathway,antigen processing and presentation of exogenous peptide antigen via MHC class I, TAP-dependent,regulation of cellular amino acid metabolic process,response to virus,proteasomal protein catabolic process,proteasomal ubiquitin-independent protein catabolic process,negative regulation of G2/M transition of mitotic cell cycle,protein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process,neutrophil degranulation,regulation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</si>
  <si>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P00441</t>
  </si>
  <si>
    <t>SOD1</t>
  </si>
  <si>
    <t>activation of MAPK activity,response to superoxide,ovarian follicle development,positive regulation of cytokine production,placenta development,retina homeostasis,response to amphetamine,myeloid cell homeostasis,platelet degranulation,glutathione metabolic process,superoxide metabolic process,cellular iron ion homeostasis,spermatogenesis,embryo implantation,cell aging,sensory perception of sound,locomotory behavior,anterograde axonal transport,retrograde axonal transport,regulation of blood pressure,response to heat,response to organic substance,transmission of nerve impulse,removal of superoxide radicals,response to nutrient levels,peripheral nervous system myelin maintenance,positive regulation of superoxide anion generation,regulation of T cell differentiation in thymus,response to carbon monoxide,cellular response to oxidative stress,interleukin-12-mediated signaling pathway,cellular response to potassium ion,regulation of multicellular organism growth,response to drug,response to hydrogen peroxide,superoxide anion generation,positive regulation of apoptotic process,positive regulation of catalytic activity,regulation of GTPase activity,negative regulation of neuron apoptotic process,response to ethanol,negative regulation of cholesterol biosynthetic process,regulation of protein kinase activity,regulation of organ growth,response to antibiotic,response to copper ion,muscle cell cellular homeostasis,thymus development,response to axon injury,hydrogen peroxide biosynthetic process,negative regulation of inflammatory response,positive regulation of phagocytosis,regulation of mitochondrial membrane potential,oxidation-reduction process,heart contraction,neurofilament cytoskeleton organization,relaxation of vascular associated smooth muscle,auditory receptor cell stereocilium organization,cellular response to cadmium ion,cellular response to ATP,reactive oxygen species metabolic process,response to antipsychotic drug,positive regulation of oxidative stress-induced intrinsic apoptotic signaling pathway</t>
  </si>
  <si>
    <t>P11021</t>
  </si>
  <si>
    <t>HSPA5</t>
  </si>
  <si>
    <t>luteolysis,ER overload response,response to unfolded protein,positive regulation of neuron projection development,cerebellum structural organization,cerebellar Purkinje cell layer development,substantia nigra development,neuron differentiation,positive regulation of cell migration,ubiquitin-dependent ERAD pathway,negative regulation of transforming growth factor beta receptor signaling pathway,endoplasmic reticulum unfolded protein response,posttranslational protein targeting to membrane, translocation,negative regulation of protein-containing complex assembly,positive regulation of protein ubiquitination,cellular response to unfolded protein,protein folding in endoplasmic reticulum,maintenance of protein localization in endoplasmic reticulum,cellular response to drug,IRE1-mediated unfolded protein response,PERK-mediated unfolded protein response,ATF6-mediated unfolded protein response,protein refolding,cellular response to glucose starvation,response to cocaine,negative regulation of apoptotic process,chaperone cofactor-dependent protein refolding,neuron apoptotic process,regulation of protein folding in endoplasmic reticulum,cellular response to antibiotic,cellular response to calcium ion,cellular response to manganese ion,cellular response to cAMP,cellular response to interleukin-4,cellular response to gamma radiation,stress response to metal ion,toxin transport,regulation of ATF6-mediated unfolded protein response,regulation of IRE1-mediated unfolded protein response,negative regulation of IRE1-mediated unfolded protein response,regulation of PERK-mediated unfolded protein response,response to methamphetamine hydrochloride,cellular response to nerve growth factor stimulus,positive regulation of transcription from RNA polymerase II promoter in response to endoplasmic reticulum stress</t>
  </si>
  <si>
    <t>Q96IY4</t>
  </si>
  <si>
    <t>CPB2</t>
  </si>
  <si>
    <t>positive regulation of extracellular matrix constituent secretion,proteolysis,blood coagulation,response to heat,negative regulation of plasminogen activation,regulation of complement activation,response to drug,fibrinolysis,negative regulation of fibrinolysis,cellular response to glucose stimulus,liver regeneration,negative regulation of hepatocyte proliferation</t>
  </si>
  <si>
    <t>P51572</t>
  </si>
  <si>
    <t>BCAP31</t>
  </si>
  <si>
    <t>antigen processing and presentation of peptide antigen via MHC class I,intracellular protein transport,endoplasmic reticulum to Golgi vesicle-mediated transport,apoptotic process,positive regulation of cytosolic calcium ion concentration,spermatogenesis,viral process,negative regulation of endoplasmic reticulum calcium ion concentration,calcium-mediated signaling using intracellular calcium source,positive regulation of cysteine-type endopeptidase activity involved in apoptotic process,positive regulation of mitochondrial calcium ion concentration,protein localization to endoplasmic reticulum exit site,positive regulation of ER-associated ubiquitin-dependent protein catabolic process,positive regulation of retrograde protein transport, ER to cytosol,positive regulation of intrinsic apoptotic signaling pathway</t>
  </si>
  <si>
    <t>P32119</t>
  </si>
  <si>
    <t>PRDX2</t>
  </si>
  <si>
    <t>activation of MAPK activity,respiratory burst involved in inflammatory response,response to oxidative stress,regulation of hydrogen peroxide metabolic process,removal of superoxide radicals,positive regulation of blood coagulation,negative regulation of lipopolysaccharide-mediated signaling pathway,negative regulation of NF-kappaB transcription factor activity,response to lipopolysaccharide,cellular response to stress,cellular response to oxidative stress,T cell proliferation,hydrogen peroxide catabolic process,regulation of apoptotic process,negative regulation of apoptotic process,leukocyte activation,cell redox homeostasis,negative regulation of T cell differentiation,thymus development,homeostasis of number of cells,oxidation-reduction process,negative regulation of extrinsic apoptotic signaling pathway in absence of ligand</t>
  </si>
  <si>
    <t>Q01433</t>
  </si>
  <si>
    <t>AMPD2</t>
  </si>
  <si>
    <t>IMP biosynthetic process,IMP salvage,purine-containing compound salvage,AMP metabolic process,cyclic purine nucleotide metabolic process,energy homeostasis</t>
  </si>
  <si>
    <t>P07358</t>
  </si>
  <si>
    <t>C8B</t>
  </si>
  <si>
    <t>P08670</t>
  </si>
  <si>
    <t>VIM</t>
  </si>
  <si>
    <t>negative regulation of neuron projection development,astrocyte development,viral process,cytokine-mediated signaling pathway,muscle filament sliding,positive regulation of collagen biosynthetic process,regulation of mRNA stability,intermediate filament organization,positive regulation of translation,Bergmann glial cell differentiation,SMAD protein signal transduction,lens fiber cell development,cellular response to lipopolysaccharide,cellular response to muramyl dipeptide,cellular response to interferon-gamma</t>
  </si>
  <si>
    <t>P04217</t>
  </si>
  <si>
    <t>A1BG</t>
  </si>
  <si>
    <t>platelet degranulation,biological_process,neutrophil degranulation</t>
  </si>
  <si>
    <t>P46779</t>
  </si>
  <si>
    <t>RPL28</t>
  </si>
  <si>
    <t>Q92626</t>
  </si>
  <si>
    <t>PXDN</t>
  </si>
  <si>
    <t>negative regulation of cytokine-mediated signaling pathway,immune response,response to oxidative stress,extracellular matrix organization,collagen fibril organization,hydrogen peroxide catabolic process,oxidation-reduction process,basement membrane assembly,cellular oxidant detoxification</t>
  </si>
  <si>
    <t>P06744</t>
  </si>
  <si>
    <t>GPI</t>
  </si>
  <si>
    <t>carbohydrate metabolic process,gluconeogenesis,glycolytic process,humoral immune response,signal transduction,hemostasis,positive regulation of endothelial cell migration,neutrophil degranulation,positive regulation of immunoglobulin secretion,glucose 6-phosphate metabolic process,canonical glycolysis</t>
  </si>
  <si>
    <t>P25786</t>
  </si>
  <si>
    <t>PSMA1</t>
  </si>
  <si>
    <t>MAPK cascade,protein polyubiquitination,stimulatory C-type lectin receptor signaling pathway,antigen processing and presentation of exogenous peptide antigen via MHC class I, TAP-dependent,negative regulation of inflammatory response to antigenic stimulus,regulation of cellular amino acid metabolic process,proteasomal protein catabolic process,proteasomal ubiquitin-independent protein catabolic process,negative regulation of G2/M transition of mitotic cell cycle,protein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</si>
  <si>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P12107</t>
  </si>
  <si>
    <t>COL11A1</t>
  </si>
  <si>
    <t>cartilage condensation,ossification,chondrocyte development,proteoglycan metabolic process,visual perception,sensory perception of sound,extracellular matrix organization,collagen fibril organization,endodermal cell differentiation,tendon development,inner ear morphogenesis,embryonic skeletal system morphogenesis,detection of mechanical stimulus involved in sensory perception of sound,ventricular cardiac muscle tissue morphogenesis</t>
  </si>
  <si>
    <t>Q9GZP8</t>
  </si>
  <si>
    <t>C19orf33</t>
  </si>
  <si>
    <t>P18065</t>
  </si>
  <si>
    <t>IGFBP2</t>
  </si>
  <si>
    <t>signal transduction,female pregnancy,aging,response to nutrient,response to mechanical stimulus,response to lithium ion,response to estradiol,response to retinoic acid,cellular response to hormone stimulus,regulation of growth,positive regulation of activated T cell proliferation,response to drug,regulation of insulin-like growth factor receptor signaling pathway,response to estrogen,cellular protein metabolic process,response to glucocorticoid,negative regulation of canonical Wnt signaling pathway</t>
  </si>
  <si>
    <t>P36955</t>
  </si>
  <si>
    <t>SERPINF1</t>
  </si>
  <si>
    <t>kidney development,aging,short-term memory,response to acidic pH,negative regulation of endothelial cell migration,negative regulation of gene expression,negative regulation of endopeptidase activity,positive regulation of neuron projection development,negative regulation of angiogenesis,ovulation cycle,response to arsenic-containing substance,negative regulation of inflammatory response,positive regulation of neurogenesis,retina development in camera-type eye,negative regulation of epithelial cell proliferation involved in prostate gland development,cellular response to cobalt ion,cellular response to retinoic acid,cellular response to glucose stimulus,cellular response to dexamethasone stimulus,negative regulation of neuron death</t>
  </si>
  <si>
    <t>O95980</t>
  </si>
  <si>
    <t>RECK</t>
  </si>
  <si>
    <t>vasculature development,blood vessel maturation,sprouting angiogenesis,embryo implantation,negative regulation of endopeptidase activity,extracellular matrix organization,negative regulation of cell migration,embryonic forelimb morphogenesis,regulation of angiogenesis,canonical Wnt signaling pathway,regulation of establishment of blood-brain barrier,positive regulation of canonical Wnt signaling pathway,negative regulation of metalloendopeptidase activity</t>
  </si>
  <si>
    <t>P55072</t>
  </si>
  <si>
    <t>VCP</t>
  </si>
  <si>
    <t>DNA repair,double-strand break repair,protein folding,NADH metabolic process,endoplasmic reticulum to Golgi vesicle-mediated transport,autophagy,activation of cysteine-type endopeptidase activity involved in apoptotic process,cellular response to DNA damage stimulus,proteasomal protein catabolic process,positive regulation of mitochondrial membrane potential,macroautophagy,protein ubiquitination,protein deubiquitination,viral genome replication,translesion synthesis,ubiquitin-dependent ERAD pathway,endoplasmic reticulum unfolded protein response,retrograde protein transport, ER to cytosol,positive regulation of protein-containing complex assembly,positive regulation of proteasomal ubiquitin-dependent protein catabolic process,endosome to lysosome transport via multivesicular body sorting pathway,cellular response to heat,stress granule disassembly,ERAD pathway,regulation of apoptotic process,proteasome-mediated ubiquitin-dependent protein catabolic process,neutrophil degranulation,establishment of protein localization,positive regulation of protein catabolic process,negative regulation of smoothened signaling pathway,ATP metabolic process,regulation of synapse organization,mitotic spindle disassembly,transmembrane transport,endoplasmic reticulum stress-induced pre-emptive quality control,aggresome assembly,error-free translesion synthesis,ER-associated misfolded protein catabolic process,flavin adenine dinucleotide catabolic process,positive regulation of canonical Wnt signaling pathway,autophagosome maturation,positive regulation of protein K63-linked deubiquitination,positive regulation of Lys63-specific deubiquitinase activity,regulation of aerobic respiration,cellular response to arsenite ion,positive regulation of oxidative phosphorylation,positive regulation of ubiquitin-specific protease activity,positive regulation of ATP biosynthetic process</t>
  </si>
  <si>
    <t>O15389</t>
  </si>
  <si>
    <t>SIGLEC5</t>
  </si>
  <si>
    <t>cell adhesion,neutrophil degranulation</t>
  </si>
  <si>
    <t>Q6P1N9</t>
  </si>
  <si>
    <t>TATDN1</t>
  </si>
  <si>
    <t>DNA metabolic process,nucleic acid phosphodiester bond hydrolysis</t>
  </si>
  <si>
    <t>Q15582</t>
  </si>
  <si>
    <t>TGFBI</t>
  </si>
  <si>
    <t>angiogenesis,chondrocyte differentiation,cell adhesion,negative regulation of cell adhesion,visual perception,cell population proliferation,extracellular matrix organization,cellular protein metabolic process,response to stimulus</t>
  </si>
  <si>
    <t>Q15828</t>
  </si>
  <si>
    <t>CST6</t>
  </si>
  <si>
    <t>epidermis development,anatomical structure morphogenesis,negative regulation of endopeptidase activity</t>
  </si>
  <si>
    <t>P06727</t>
  </si>
  <si>
    <t>APOA4</t>
  </si>
  <si>
    <t>P05062</t>
  </si>
  <si>
    <t>ALDOB</t>
  </si>
  <si>
    <t>fructose metabolic process,gluconeogenesis,glycolytic process,NADH oxidation,fructose 1,6-bisphosphate metabolic process,positive regulation of ATPase activity,canonical glycolysis,fructose catabolic process to hydroxyacetone phosphate and glyceraldehyde-3-phosphate,vacuolar proton-transporting V-type ATPase complex assembly</t>
  </si>
  <si>
    <t>P19320</t>
  </si>
  <si>
    <t>VCAM1</t>
  </si>
  <si>
    <t>cell adhesion,heterophilic cell-cell adhesion via plasma membrane cell adhesion molecules,leukocyte cell-cell adhesion,cell-matrix adhesion,amine metabolic process,cytokine-mediated signaling pathway,membrane to membrane docking,B cell differentiation,extracellular matrix organization,heterotypic cell-cell adhesion,calcium-mediated signaling using intracellular calcium source,positive regulation of T cell proliferation,regulation of immune response,leukocyte tethering or rolling,oxidation-reduction process,interferon-gamma-mediated signaling pathway,cell-cell adhesion in response to extracellular stimulus,cellular response to amyloid-beta</t>
  </si>
  <si>
    <t>P23526</t>
  </si>
  <si>
    <t>AHCY</t>
  </si>
  <si>
    <t>sulfur amino acid metabolic process,response to hypoxia,chronic inflammatory response to antigenic stimulus,one-carbon metabolic process,response to nutrient,S-adenosylhomocysteine catabolic process,methylation,S-adenosylmethionine cycle,circadian sleep/wake cycle</t>
  </si>
  <si>
    <t>O15145</t>
  </si>
  <si>
    <t>ARPC3</t>
  </si>
  <si>
    <t>Arp2/3 complex-mediated actin nucleation,Fc-gamma receptor signaling pathway involved in phagocytosis,ephrin receptor signaling pathway,membrane organization,actin polymerization-dependent cell motility,cellular response to nerve growth factor stimulus</t>
  </si>
  <si>
    <t>P23142</t>
  </si>
  <si>
    <t>FBLN1</t>
  </si>
  <si>
    <t>negative regulation of protein phosphorylation,negative regulation of cell adhesion,embryo implantation,positive regulation of peptidase activity,viral process,extracellular matrix organization,negative regulation of ERK1 and ERK2 cascade,blood coagulation, fibrin clot formation,negative regulation of substrate adhesion-dependent cell spreading,negative regulation of cell motility,negative regulation of stem cell proliferation</t>
  </si>
  <si>
    <t>P60900</t>
  </si>
  <si>
    <t>PSMA6</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</si>
  <si>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modification,regulation of inflammatory response,T cell receptor signaling pathway,positive regulation of NF-kappaB transcription factor activity,proteolysis involved in cellular protein catabolic process,transmembrane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</si>
  <si>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P0C0L4</t>
  </si>
  <si>
    <t>C4A</t>
  </si>
  <si>
    <t>C4A;C4B</t>
  </si>
  <si>
    <t>inflammatory response,complement activation,complement activation, classical pathway,opsonization,negative regulation of endopeptidase activity,regulation of complement activation,detection of molecule of bacterial origin,post-translational protein modification,cellular protein metabolic process,innate immune response,positive regulation of apoptotic cell clearance</t>
  </si>
  <si>
    <t>Q92954</t>
  </si>
  <si>
    <t>PRG4</t>
  </si>
  <si>
    <t>endocytosis,immune response</t>
  </si>
  <si>
    <t>P22105</t>
  </si>
  <si>
    <t>TNXB</t>
  </si>
  <si>
    <t>cell adhesion,actin cytoskeleton organization,collagen fibril organization,collagen metabolic process,elastic fiber assembly</t>
  </si>
  <si>
    <t>P02790</t>
  </si>
  <si>
    <t>HPX</t>
  </si>
  <si>
    <t>positive regulation of immunoglobulin production,positive regulation of humoral immune response mediated by circulating immunoglobulin,cellular iron ion homeostasis,receptor-mediated endocytosis,heme transport,viral process,hemoglobin metabolic process,heme metabolic process,positive regulation of tyrosine phosphorylation of STAT protein,positive regulation of interferon-gamma-mediated signaling pathway</t>
  </si>
  <si>
    <t>Q6UVK1</t>
  </si>
  <si>
    <t>CSPG4</t>
  </si>
  <si>
    <t>activation of MAPK activity,angiogenesis,substrate-dependent cell migration,cell population proliferation,glial cell migration,chondroitin sulfate biosynthetic process,chondroitin sulfate catabolic process,dermatan sulfate biosynthetic process,intracellular signal transduction,platelet-derived growth factor receptor signaling pathway,tissue remodeling,positive regulation of peptidyl-tyrosine phosphorylation,ruffle assembly</t>
  </si>
  <si>
    <t>P02768</t>
  </si>
  <si>
    <t>ALB</t>
  </si>
  <si>
    <t>retina homeostasis,platelet degranulation,transport,receptor-mediated endocytosis,cellular response to starvation,high-density lipoprotein particle remodeling,negative regulation of apoptotic process,negative regulation of programmed cell death,post-translational protein modification,cellular protein metabolic process,maintenance of mitochondrion location,cellular oxidant detoxification</t>
  </si>
  <si>
    <t>P31946</t>
  </si>
  <si>
    <t>YWHAB</t>
  </si>
  <si>
    <t>MAPK cascade,protein targeting,viral process,negative regulation of protein dephosphorylation,hippo signaling,positive regulation of catalytic activity,regulation of mRNA stability,negative regulation of G protein-coupled receptor signaling pathway,negative regulation of transcription, DNA-templated,cytoplasmic sequestering of protein,membrane organization,positive regulation of protein insertion into mitochondrial membrane involved in apoptotic signaling pathway</t>
  </si>
  <si>
    <t>Q03154</t>
  </si>
  <si>
    <t>ACY1</t>
  </si>
  <si>
    <t>cellular amino acid metabolic process,xenobiotic metabolic process</t>
  </si>
  <si>
    <t>P13489</t>
  </si>
  <si>
    <t>RNH1</t>
  </si>
  <si>
    <t>mRNA catabolic process,negative regulation of catalytic activity,regulation of angiogenesis</t>
  </si>
  <si>
    <t>P01860</t>
  </si>
  <si>
    <t>IGHG3</t>
  </si>
  <si>
    <t>O94985</t>
  </si>
  <si>
    <t>CLSTN1</t>
  </si>
  <si>
    <t>regulation of cell growth,cell adhesion,homophilic cell adhesion via plasma membrane adhesion molecules,positive regulation of synaptic transmission,positive regulation of synapse assembly,regulation of synapse maturation,neurotransmitter receptor transport to postsynaptic membrane,vesicle-mediated transport in synapse</t>
  </si>
  <si>
    <t>Q00688</t>
  </si>
  <si>
    <t>FKBP3</t>
  </si>
  <si>
    <t>protein peptidyl-prolyl isomerization</t>
  </si>
  <si>
    <t>P50991</t>
  </si>
  <si>
    <t>CCT4</t>
  </si>
  <si>
    <t>protein folding,binding of sperm to zona pellucida,positive regulation of telomere maintenance via telomerase,protein stabilization,positive regulation of telomerase activity,scaRNA localization to Cajal body,toxin transport,positive regulation of establishment of protein localization to telomere,positive regulation of protein localization to Cajal body,positive regulation of telomerase RNA localization to Cajal body</t>
  </si>
  <si>
    <t>P02774</t>
  </si>
  <si>
    <t>GC</t>
  </si>
  <si>
    <t>transport,vitamin transmembrane transport,vitamin D metabolic process,vitamin transport</t>
  </si>
  <si>
    <t>P11717</t>
  </si>
  <si>
    <t>IGF2R</t>
  </si>
  <si>
    <t>liver development,receptor-mediated endocytosis,lysosomal transport,signal transduction,G protein-coupled receptor signaling pathway,spermatogenesis,post-embryonic development,animal organ regeneration,response to retinoic acid,positive regulation of apoptotic process,neutrophil degranulation,positive regulation by host of viral process,insulin-like growth factor receptor signaling pathway,membrane organization</t>
  </si>
  <si>
    <t>Q9NR99</t>
  </si>
  <si>
    <t>MXRA5</t>
  </si>
  <si>
    <t>response to transforming growth factor beta</t>
  </si>
  <si>
    <t>O75368</t>
  </si>
  <si>
    <t>SH3BGRL</t>
  </si>
  <si>
    <t>P09622</t>
  </si>
  <si>
    <t>DLD</t>
  </si>
  <si>
    <t>pyruvate metabolic process,tricarboxylic acid cycle,2-oxoglutarate metabolic process,mitochondrial electron transport, NADH to ubiquinone,proteolysis,lysine catabolic process,gastrulation,aging,branched-chain amino acid catabolic process,lipoate metabolic process,regulation of membrane potential,cell redox homeostasis,sperm capacitation,dihydrolipoamide metabolic process,oxidation-reduction process,mitochondrial acetyl-CoA biosynthetic process from pyruvate,histone succinylation</t>
  </si>
  <si>
    <t>P01023</t>
  </si>
  <si>
    <t>A2M</t>
  </si>
  <si>
    <t>negative regulation of complement activation, lectin pathway,platelet degranulation,blood coagulation, intrinsic pathway,negative regulation of endopeptidase activity,extracellular matrix disassembly,stem cell differentiation,regulation of small GTPase mediated signal transduction</t>
  </si>
  <si>
    <t>P04279</t>
  </si>
  <si>
    <t>SEMG1</t>
  </si>
  <si>
    <t>insemination,antimicrobial humoral response,antibacterial humoral response,killing of cells of other organism,cellular protein metabolic process,sperm capacitation,coagulation,antimicrobial humoral immune response mediated by antimicrobial peptide,negative regulation of calcium ion import,positive regulation of serine-type endopeptidase activity,negative regulation of flagellated sperm motility</t>
  </si>
  <si>
    <t>P05452</t>
  </si>
  <si>
    <t>CLEC3B</t>
  </si>
  <si>
    <t>ossification,platelet degranulation,positive regulation of plasminogen activation,bone mineralization,cellular response to organic substance,cellular response to transforming growth factor beta stimulus</t>
  </si>
  <si>
    <t>P14543</t>
  </si>
  <si>
    <t>NID1</t>
  </si>
  <si>
    <t>cell-matrix adhesion,positive regulation of cell-substrate adhesion,extracellular matrix organization,glomerular basement membrane development,basement membrane organization</t>
  </si>
  <si>
    <t>P55290</t>
  </si>
  <si>
    <t>CDH13</t>
  </si>
  <si>
    <t>mitotic cell cycle,positive regulation of endothelial cell proliferation,positive regulation of cell-matrix adhesion,sprouting angiogenesis,homophilic cell adhesion via plasma membrane adhesion molecules,negative regulation of cell adhesion,Rho protein signal transduction,negative regulation of cell population proliferation,calcium-dependent cell-cell adhesion via plasma membrane cell adhesion molecules,Rac protein signal transduction,lamellipodium assembly,regulation of endocytosis,positive regulation of cell migration,adherens junction organization,regulation of epidermal growth factor receptor signaling pathway,endothelial cell migration,keratinocyte proliferation,positive regulation of transcription by RNA polymerase II,positive regulation of smooth muscle cell proliferation,positive regulation of calcium-mediated signaling,positive regulation of positive chemotaxis,localization within membrane,low-density lipoprotein particle mediated signaling,cell-cell adhesion via plasma-membrane adhesion molecules</t>
  </si>
  <si>
    <t>A0A075B6K4</t>
  </si>
  <si>
    <t>IGLV3-10</t>
  </si>
  <si>
    <t>Q9HCB6</t>
  </si>
  <si>
    <t>SPON1</t>
  </si>
  <si>
    <t>cell adhesion,positive regulation of protein processing,positive regulation of protein binding,negative regulation of amyloid-beta formation,positive regulation of amyloid precursor protein catabolic process</t>
  </si>
  <si>
    <t>Q9UQP3</t>
  </si>
  <si>
    <t>TNN</t>
  </si>
  <si>
    <t>osteoblast development,cell-matrix adhesion,axonogenesis,negative regulation of osteoblast proliferation,negative regulation of osteoblast differentiation,dendrite self-avoidance,negative regulation of canonical Wnt signaling pathway involved in osteoblast differentiation,neuron projection extension,negative regulation of neuron migration</t>
  </si>
  <si>
    <t>Q12805</t>
  </si>
  <si>
    <t>EFEMP1</t>
  </si>
  <si>
    <t>regulation of transcription, DNA-templated,epidermal growth factor receptor signaling pathway,visual perception,peptidyl-tyrosine phosphorylation,negative regulation of chondrocyte differentiation,camera-type eye development,embryonic eye morphogenesis,post-embryonic eye morphogenesis</t>
  </si>
  <si>
    <t>Q86UX7</t>
  </si>
  <si>
    <t>FERMT3</t>
  </si>
  <si>
    <t>platelet degranulation,leukocyte cell-cell adhesion,cell-matrix adhesion,integrin-mediated signaling pathway,positive regulation of cell migration,integrin activation,regulation of cell-cell adhesion mediated by integrin,substrate adhesion-dependent cell spreading,platelet aggregation</t>
  </si>
  <si>
    <t>Q6GTS8</t>
  </si>
  <si>
    <t>PM20D1</t>
  </si>
  <si>
    <t>proteolysis,cellular amino acid metabolic process,nitrogen compound metabolic process,amide biosynthetic process,cellular amide catabolic process,cellular lipid metabolic process,energy homeostasis,negative regulation of neuron death,adaptive thermogenesis,regulation of oxidative phosphorylation uncoupler activity</t>
  </si>
  <si>
    <t>P33908</t>
  </si>
  <si>
    <t>MAN1A1</t>
  </si>
  <si>
    <t>protein glycosylation,N-glycan processing,Golgi apparatus mannose trimming</t>
  </si>
  <si>
    <t>O00391</t>
  </si>
  <si>
    <t>QSOX1</t>
  </si>
  <si>
    <t>platelet degranulation,protein folding,negative regulation of macroautophagy,neutrophil degranulation,post-translational protein modification,cellular protein metabolic process,oxidation-reduction process,extracellular matrix assembly</t>
  </si>
  <si>
    <t>P52209</t>
  </si>
  <si>
    <t>PGD</t>
  </si>
  <si>
    <t>pentose-phosphate shunt,pentose-phosphate shunt, oxidative branch,pentose biosynthetic process,D-gluconate catabolic process,oxidation-reduction process</t>
  </si>
  <si>
    <t>P28072</t>
  </si>
  <si>
    <t>PSMB6</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</si>
  <si>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</si>
  <si>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Q9UNW1</t>
  </si>
  <si>
    <t>MINPP1</t>
  </si>
  <si>
    <t>ossification,protein dephosphorylation,polyphosphate metabolic process,bone mineralization,inositol phosphate metabolic process</t>
  </si>
  <si>
    <t>P02753</t>
  </si>
  <si>
    <t>RBP4</t>
  </si>
  <si>
    <t>retinoid metabolic process,eye development,gluconeogenesis,heart development,visual perception,maintenance of gastrointestinal epithelium,lung development,positive regulation of insulin secretion,response to retinoic acid,retinol transport,retinol metabolic process,glucose homeostasis,response to ethanol,embryonic organ morphogenesis,embryonic skeletal system development,cardiac muscle tissue development,female genitalia morphogenesis,positive regulation of immunoglobulin secretion,negative regulation of cardiac muscle cell proliferation,embryonic retina morphogenesis in camera-type eye,uterus development,vagina development,urinary bladder development,heart trabecula formation</t>
  </si>
  <si>
    <t>P61769</t>
  </si>
  <si>
    <t>B2M</t>
  </si>
  <si>
    <t>retina homeostasis,positive regulation of T cell mediated cytotoxicity,response to molecule of bacterial origin,antigen processing and presentation of peptide antigen via MHC class I,antigen processing and presentation of exogenous peptide antigen via MHC class I, TAP-dependent,antigen processing and presentation of exogenous peptide antigen via MHC class I, TAP-independent,antigen processing and presentation of exogenous protein antigen via MHC class Ib, TAP-dependent,positive regulation of T cell cytokine production,iron ion transport,learning or memory,negative regulation of neuron projection development,antigen processing and presentation of endogenous peptide antigen via MHC class I,positive regulation of protein binding,T cell differentiation in thymus,regulation of iron ion transport,protein refolding,response to drug,neutrophil degranulation,cellular protein metabolic process,innate immune response,regulation of erythrocyte differentiation,response to cadmium ion,positive regulation of receptor-mediated endocytosis,negative regulation of epithelial cell proliferation,regulation of defense response to virus by virus,negative regulation of neurogenesis,regulation of immune response,protein homotetramerization,iron ion homeostasis,interferon-gamma-mediated signaling pathway,cellular response to iron ion,cellular response to iron(III) ion,cellular response to nicotine,modulation of age-related behavioral decline,negative regulation of receptor binding,positive regulation of receptor binding,positive regulation of ferrous iron binding,positive regulation of transferrin receptor binding,amyloid fibril formation,positive regulation of cellular senescence,negative regulation of forebrain neuron differentiation</t>
  </si>
  <si>
    <t>O14594</t>
  </si>
  <si>
    <t>NCAN</t>
  </si>
  <si>
    <t>skeletal system development,cell adhesion,central nervous system development,extracellular matrix organization,chondroitin sulfate biosynthetic process,chondroitin sulfate catabolic process,dermatan sulfate biosynthetic process</t>
  </si>
  <si>
    <t>P00742</t>
  </si>
  <si>
    <t>F10</t>
  </si>
  <si>
    <t>proteolysis,endoplasmic reticulum to Golgi vesicle-mediated transport,blood coagulation,blood coagulation, extrinsic pathway,positive regulation of cell migration,positive regulation of protein kinase B signaling</t>
  </si>
  <si>
    <t>P98160</t>
  </si>
  <si>
    <t>HSPG2</t>
  </si>
  <si>
    <t>retinoid metabolic process,angiogenesis,glycosaminoglycan biosynthetic process,glycosaminoglycan catabolic process,lipid metabolic process,receptor-mediated endocytosis,inflammatory response,brain development,animal organ morphogenesis,tissue development,negative regulation of angiogenesis,cell differentiation,extracellular matrix organization,cellular protein metabolic process,circulatory system development</t>
  </si>
  <si>
    <t>Q16836</t>
  </si>
  <si>
    <t>HADH</t>
  </si>
  <si>
    <t>fatty acid beta-oxidation,response to activity,response to insulin,response to drug,negative regulation of insulin secretion,regulation of insulin secretion,positive regulation of cold-induced thermogenesis</t>
  </si>
  <si>
    <t>Q03591</t>
  </si>
  <si>
    <t>CFHR1</t>
  </si>
  <si>
    <t>complement activation,regulation of complement activation,negative regulation of protein binding,cytolysis by host of symbiont cells</t>
  </si>
  <si>
    <t>Q04446</t>
  </si>
  <si>
    <t>GBE1</t>
  </si>
  <si>
    <t>carbohydrate metabolic process,glycogen metabolic process,glycogen biosynthetic process,generation of precursor metabolites and energy</t>
  </si>
  <si>
    <t>P15121</t>
  </si>
  <si>
    <t>AKR1B1</t>
  </si>
  <si>
    <t>retinoid metabolic process,tissue homeostasis,epithelial cell maturation,renal water homeostasis,carbohydrate metabolic process,sorbitol biosynthetic process,C21-steroid hormone biosynthetic process,response to water deprivation,naphthalene metabolic process,electron transport chain,stress-activated protein kinase signaling cascade,regulation of urine volume,norepinephrine metabolic process,retinol metabolic process,negative regulation of apoptotic process,daunorubicin metabolic process,doxorubicin metabolic process,fructose biosynthetic process,positive regulation of receptor signaling pathway via JAK-STAT,positive regulation of smooth muscle cell proliferation,oxidation-reduction process,maternal process involved in female pregnancy,cellular hyperosmotic salinity response,inner medullary collecting duct development,metanephric collecting duct development,response to thyroid hormone,cellular response to methylglyoxal,cellular response to peptide</t>
  </si>
  <si>
    <t>Q9NQ79</t>
  </si>
  <si>
    <t>CRTAC1</t>
  </si>
  <si>
    <t>axonal fasciculation,olfactory bulb development,negative regulation of receptor binding</t>
  </si>
  <si>
    <t>Q9UQ80</t>
  </si>
  <si>
    <t>PA2G4</t>
  </si>
  <si>
    <t>rRNA processing,regulation of translation,negative regulation of apoptotic process,neutrophil degranulation,positive regulation of cell differentiation,negative regulation of transcription, DNA-templated</t>
  </si>
  <si>
    <t>Q9UII2</t>
  </si>
  <si>
    <t>ATPIF1</t>
  </si>
  <si>
    <t>angiogenesis,negative regulation of endothelial cell proliferation,generation of precursor metabolites and energy,heme biosynthetic process,erythrocyte differentiation,negative regulation of ATPase activity,negative regulation of hydrolase activity,mitochondrial depolarization,reactive oxygen species metabolic process,positive regulation of mitochondrial outer membrane permeabilization involved in apoptotic signaling pathway,positive regulation of proteolysis involved in cellular protein catabolic process,regulation of protein targeting to mitochondrion,regulation of ATP metabolic process,positive regulation of autophagy of mitochondrion in response to mitochondrial depolarization</t>
  </si>
  <si>
    <t>Q9UJU6</t>
  </si>
  <si>
    <t>DBNL</t>
  </si>
  <si>
    <t>adaptive immune response,receptor-mediated endocytosis,activation of JUN kinase activity,synapse assembly,Rac protein signal transduction,regulation of actin filament polymerization,neutrophil degranulation,positive regulation of axon extension,neuron projection morphogenesis,positive regulation of dendritic spine morphogenesis,podosome assembly,ruffle assembly,postsynaptic actin cytoskeleton organization</t>
  </si>
  <si>
    <t>O43583</t>
  </si>
  <si>
    <t>DENR</t>
  </si>
  <si>
    <t>formation of translation preinitiation complex,translation reinitiation,ribosome disassembly,IRES-dependent viral translational initiation</t>
  </si>
  <si>
    <t>P01871</t>
  </si>
  <si>
    <t>IGHM</t>
  </si>
  <si>
    <t>Q9NZK5</t>
  </si>
  <si>
    <t>CECR1</t>
  </si>
  <si>
    <t>CECR1;ADA2</t>
  </si>
  <si>
    <t>adenosine catabolic process,signal transduction,multicellular organism development,neutrophil degranulation,cellular protein metabolic process,inosine biosynthetic process</t>
  </si>
  <si>
    <t>Q92859</t>
  </si>
  <si>
    <t>NEO1</t>
  </si>
  <si>
    <t>cell adhesion,axon guidance,positive regulation of BMP signaling pathway,iron ion homeostasis</t>
  </si>
  <si>
    <t>Q16698</t>
  </si>
  <si>
    <t>DECR1</t>
  </si>
  <si>
    <t>fatty acid beta-oxidation,positive regulation of cold-induced thermogenesis</t>
  </si>
  <si>
    <t>P61247</t>
  </si>
  <si>
    <t>RPS3A</t>
  </si>
  <si>
    <t>nuclear-transcribed mRNA catabolic process, nonsense-mediated decay,translation,translational initiation,SRP-dependent cotranslational protein targeting to membrane,viral transcription,cell differentiation,negative regulation of apoptotic process</t>
  </si>
  <si>
    <t>P52848</t>
  </si>
  <si>
    <t>NDST1</t>
  </si>
  <si>
    <t>cardiac septum development,glycosaminoglycan biosynthetic process,protein sulfation,inflammatory response,respiratory gaseous exchange by respiratory system,fibroblast growth factor receptor signaling pathway,heparan sulfate proteoglycan biosynthetic process, polysaccharide chain biosynthetic process,heparin biosynthetic process,forebrain development,midbrain development,aorta development,positive regulation of MAPK cascade,positive regulation of smoothened signaling pathway,embryonic neurocranium morphogenesis,embryonic viscerocranium morphogenesis,coronary vasculature development</t>
  </si>
  <si>
    <t>Q16777</t>
  </si>
  <si>
    <t>HIST2H2AC</t>
  </si>
  <si>
    <t>chromatin organization,chromatin silencing,biological_process</t>
  </si>
  <si>
    <t>P29144</t>
  </si>
  <si>
    <t>TPP2</t>
  </si>
  <si>
    <t>protein polyubiquitination,proteolysis</t>
  </si>
  <si>
    <t>P36542</t>
  </si>
  <si>
    <t>ATP5C1</t>
  </si>
  <si>
    <t>oxidative phosphorylation,ATP biosynthetic process,ATP synthesis coupled proton transport,cristae formation,mitochondrial ATP synthesis coupled proton transport</t>
  </si>
  <si>
    <t>P01034</t>
  </si>
  <si>
    <t>CST3</t>
  </si>
  <si>
    <t>eye development,response to hypoxia,apoptotic process,defense response,brain development,salivary gland development,embryo implantation,positive regulation of cell population proliferation,response to toxic substance,response to carbohydrate,negative regulation of peptidase activity,negative regulation of collagen catabolic process,negative regulation of extracellular matrix disassembly,negative regulation of endopeptidase activity,response to nutrient levels,response to estradiol,regulation of tissue remodeling,response to drug,circadian sleep/wake cycle, REM sleep,regulation of programmed cell death,neutrophil degranulation,post-translational protein modification,cellular protein metabolic process,positive regulation of DNA replication,negative regulation of proteolysis,response to axon injury,Sertoli cell development,negative regulation of elastin catabolic process,negative regulation of blood vessel remodeling,negative regulation of cell death,cellular response to hydrogen peroxide,supramolecular fiber organization</t>
  </si>
  <si>
    <t>P08174</t>
  </si>
  <si>
    <t>CD55</t>
  </si>
  <si>
    <t>endoplasmic reticulum to Golgi vesicle-mediated transport,complement activation, classical pathway,positive regulation of cytosolic calcium ion concentration,regulation of complement activation,regulation of lipopolysaccharide-mediated signaling pathway,CD4-positive, alpha-beta T cell cytokine production,neutrophil degranulation,innate immune response,respiratory burst,negative regulation of complement activation,viral entry into host cell,regulation of complement-dependent cytotoxicity,positive regulation of CD4-positive, alpha-beta T cell activation,positive regulation of CD4-positive, alpha-beta T cell proliferation</t>
  </si>
  <si>
    <t>Q5JXB2</t>
  </si>
  <si>
    <t>UBE2NL</t>
  </si>
  <si>
    <t>protein polyubiquitination</t>
  </si>
  <si>
    <t>Q99435</t>
  </si>
  <si>
    <t>NELL2</t>
  </si>
  <si>
    <t>neuron cellular homeostasis</t>
  </si>
  <si>
    <t>A0A0A0MRZ8</t>
  </si>
  <si>
    <t>IGKV3D-11</t>
  </si>
  <si>
    <t>A0A0B4J1U7</t>
  </si>
  <si>
    <t>IGHV6-1</t>
  </si>
  <si>
    <t>A0M8Q6</t>
  </si>
  <si>
    <t>IGLC7</t>
  </si>
  <si>
    <t>P40926</t>
  </si>
  <si>
    <t>MDH2</t>
  </si>
  <si>
    <t>gluconeogenesis,tricarboxylic acid cycle,oxaloacetate metabolic process,malate metabolic process,NADH metabolic process,aerobic respiration</t>
  </si>
  <si>
    <t>Q07954</t>
  </si>
  <si>
    <t>LRP1</t>
  </si>
  <si>
    <t>retinoid metabolic process,astrocyte activation involved in immune response,lipid metabolic process,receptor-mediated endocytosis,phagocytosis,lysosomal transport,positive regulation of cytosolic calcium ion concentration,protein kinase C-activating G protein-coupled receptor signaling pathway,aging,cell population proliferation,regulation of extracellular matrix disassembly,positive regulation of cholesterol efflux,positive regulation of cell death,negative regulation of neuron projection development,negative regulation of smooth muscle cell migration,cerebral cortex development,negative regulation of Wnt signaling pathway,receptor internalization,positive regulation of protein binding,positive regulation of lipid transport,regulation of cholesterol transport,regulation of phospholipase A2 activity,regulation of actin cytoskeleton organization,positive regulation of insulin secretion involved in cellular response to glucose stimulus,aorta morphogenesis,lipoprotein metabolic process,lipoprotein transport,apoptotic cell clearance,negative regulation of neuron apoptotic process,cellular lipid catabolic process,transcytosis,positive regulation of endocytosis,positive regulation of axon extension involved in regeneration,positive regulation of collateral sprouting of injured axon,positive regulation of phagocytosis,negative regulation of cytosolic calcium ion concentration,negative regulation of focal adhesion assembly,chemoattraction of axon,positive regulation of ERK1 and ERK2 cascade,amyloid-beta clearance,amyloid-beta clearance by transcytosis,amyloid-beta clearance by cellular catabolic process,positive regulation of Schwann cell migration,positive regulation of amyloid-beta clearance,positive regulation of protein localization to plasma membrane,positive regulation of cholesterol import,positive regulation of transcytosis,cellular response to amyloid-beta,positive regulation of vascular associated smooth muscle cell migration,negative regulation of metallopeptidase activity,positive regulation of lysosomal protein catabolic process,negative regulation of platelet-derived growth factor receptor-beta signaling pathway</t>
  </si>
  <si>
    <t>P12830</t>
  </si>
  <si>
    <t>CDH1</t>
  </si>
  <si>
    <t>homophilic cell adhesion via plasma membrane adhesion molecules,synapse assembly,response to toxic substance,regulation of gene expression,pituitary gland development,negative regulation of cell-cell adhesion,extracellular matrix organization,negative regulation of cell migration,neuron projection development,adherens junction organization,entry of bacterium into host cell,positive regulation of protein import into nucleus,response to drug,positive regulation of transcription, DNA-templated,cellular response to lithium ion,cellular response to indole-3-methanol,protein localization to plasma membrane,cell-cell adhesion,cell-cell adhesion via plasma-membrane adhesion molecules,regulation of protein catabolic process at postsynapse, modulating synaptic transmission</t>
  </si>
  <si>
    <t>P28066</t>
  </si>
  <si>
    <t>PSMA5</t>
  </si>
  <si>
    <t>MAPK cascade,protein polyubiquitination,stimulatory C-type lectin receptor signaling pathway,antigen processing and presentation of exogenous peptide antigen via MHC class I, TAP-dependent,regulation of cellular amino acid metabolic process,proteasomal protein catabolic process,proteasomal ubiquitin-independent protein catabolic process,negative regulation of G2/M transition of mitotic cell cycle,protein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process,neutrophil degranulation,regulation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</si>
  <si>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P13671</t>
  </si>
  <si>
    <t>C6</t>
  </si>
  <si>
    <t>in utero embryonic development,positive regulation of activation of membrane attack complex,complement activation,complement activation, classical pathway,cytolysis,regulation of complement activation,innate immune response,positive regulation of angiogenesis</t>
  </si>
  <si>
    <t>P63104</t>
  </si>
  <si>
    <t>YWHAZ</t>
  </si>
  <si>
    <t>angiogenesis,respiratory system process,protein phosphorylation,protein targeting,signal transduction,synaptic target recognition,cytokine-mediated signaling pathway,platelet activation,lung development,tube formation,negative regulation of apoptotic process,regulation of mRNA stability,establishment of Golgi localization,membrane organization,ERK1 and ERK2 cascade,regulation of ERK1 and ERK2 cascade,regulation of synapse maturation,Golgi reassembly,positive regulation of protein insertion into mitochondrial membrane involved in apoptotic signaling pathway</t>
  </si>
  <si>
    <t>P35443</t>
  </si>
  <si>
    <t>THBS4</t>
  </si>
  <si>
    <t>positive regulation of endothelial cell proliferation,response to unfolded protein,signal transduction,negative regulation of angiogenesis,regulation of tissue remodeling,response to endoplasmic reticulum stress,behavioral response to pain,tissue remodeling,positive regulation of peptidyl-tyrosine phosphorylation,myoblast migration,positive regulation of cell division,endothelial cell-cell adhesion,positive regulation of neutrophil chemotaxis</t>
  </si>
  <si>
    <t>Q16270</t>
  </si>
  <si>
    <t>IGFBP7</t>
  </si>
  <si>
    <t>regulation of cell growth,cell adhesion,embryo implantation,negative regulation of cell population proliferation,response to heat,regulation of signal transduction,response to retinoic acid,cellular response to hormone stimulus,post-translational protein modification,cellular protein metabolic process,regulation of steroid biosynthetic process,response to cortisol</t>
  </si>
  <si>
    <t>A0A0C4DH34</t>
  </si>
  <si>
    <t>IGHV4-28</t>
  </si>
  <si>
    <t>P00558</t>
  </si>
  <si>
    <t>PGK1</t>
  </si>
  <si>
    <t>gluconeogenesis,glycolytic process,phosphorylation,negative regulation of angiogenesis,epithelial cell differentiation,plasminogen activation,canonical glycolysis,cellular response to hypoxia,positive regulation of oxidative phosphorylation</t>
  </si>
  <si>
    <t>P13611</t>
  </si>
  <si>
    <t>VCAN</t>
  </si>
  <si>
    <t>skeletal system development,osteoblast differentiation,cell adhesion,multicellular organism development,central nervous system development,cell recognition,extracellular matrix organization,chondroitin sulfate biosynthetic process,chondroitin sulfate catabolic process,dermatan sulfate biosynthetic process,post-translational protein modification,cellular protein metabolic process</t>
  </si>
  <si>
    <t>P61626</t>
  </si>
  <si>
    <t>LYZ</t>
  </si>
  <si>
    <t>retina homeostasis,inflammatory response,antimicrobial humoral response,cytolysis,killing of cells of other organism,defense response to bacterium,neutrophil degranulation,cellular protein metabolic process,defense response to Gram-negative bacterium,defense response to Gram-positive bacterium</t>
  </si>
  <si>
    <t>P12814</t>
  </si>
  <si>
    <t>ACTN1</t>
  </si>
  <si>
    <t>platelet degranulation,actin filament organization,platelet formation,platelet morphogenesis,regulation of apoptotic process,focal adhesion assembly,actin filament bundle assembly,negative regulation of cellular component movement,actin filament network formation,actin crosslink formation,postsynapse organization,positive regulation of nucleic acid-templated transcription</t>
  </si>
  <si>
    <t>P01008</t>
  </si>
  <si>
    <t>SERPINC1</t>
  </si>
  <si>
    <t>acute inflammatory response to antigenic stimulus,response to nutrient,lactation,blood coagulation,negative regulation of endopeptidase activity,post-translational protein modification,cellular protein metabolic process,regulation of blood coagulation, intrinsic pathway</t>
  </si>
  <si>
    <t>P03951</t>
  </si>
  <si>
    <t>F11</t>
  </si>
  <si>
    <t>blood coagulation,blood coagulation, intrinsic pathway,plasminogen activation,positive regulation of fibrinolysis</t>
  </si>
  <si>
    <t>Q93084</t>
  </si>
  <si>
    <t>ATP2A3</t>
  </si>
  <si>
    <t>calcium ion transport,cellular calcium ion homeostasis,activation of cysteine-type endopeptidase activity involved in apoptotic process,ion transmembrane transport,intrinsic apoptotic signaling pathway in response to endoplasmic reticulum stress,calcium ion transmembrane transport,negative regulation of receptor binding,proton transmembrane transport,calcium ion transport from cytosol to endoplasmic reticulum,regulation of cardiac conduction</t>
  </si>
  <si>
    <t>P05154</t>
  </si>
  <si>
    <t>SERPINA5</t>
  </si>
  <si>
    <t>lipid transport,spermatogenesis,fusion of sperm to egg plasma membrane involved in single fertilization,blood coagulation,negative regulation of endopeptidase activity,negative regulation of hydrolase activity,seminal vesicle development</t>
  </si>
  <si>
    <t>P62993</t>
  </si>
  <si>
    <t>GRB2</t>
  </si>
  <si>
    <t>MAPK cascade,epidermal growth factor receptor signaling pathway,Ras protein signal transduction,axon guidance,aging,insulin receptor signaling pathway,fibroblast growth factor receptor signaling pathway,viral process,cytokine-mediated signaling pathway,positive regulation of actin filament polymerization,T cell costimulation,actin cytoskeleton reorganization,receptor internalization,entry of bacterium into host cell,interleukin-15-mediated signaling pathway,Fc-epsilon receptor signaling pathway,Fc-gamma receptor signaling pathway involved in phagocytosis,ERBB2 signaling pathway,negative regulation of epidermal growth factor receptor signaling pathway,signal transduction in response to DNA damage,regulation of MAPK cascade,positive regulation of Ras protein signal transduction,neurotrophin TRK receptor signaling pathway,anatomical structure formation involved in morphogenesis,leukocyte migration,positive regulation of protein kinase B signaling,branching involved in labyrinthine layer morphogenesis,membrane organization,cellular response to ionizing radiation,positive regulation of reactive oxygen species metabolic process</t>
  </si>
  <si>
    <t>Q15113</t>
  </si>
  <si>
    <t>PCOLCE</t>
  </si>
  <si>
    <t>proteolysis,multicellular organism development,positive regulation of peptidase activity,cellular response to leukemia inhibitory factor</t>
  </si>
  <si>
    <t>P08238</t>
  </si>
  <si>
    <t>HSP90AB1</t>
  </si>
  <si>
    <t>placenta development,protein folding,xenobiotic metabolic process,response to unfolded protein,telomere maintenance via telomerase,response to salt stress,virion attachment to host cell,central nervous system neuron axonogenesis,establishment of cell polarity,positive regulation of transforming growth factor beta receptor signaling pathway,regulation of protein ubiquitination,positive regulation of protein binding,negative regulation of proteasomal ubiquitin-dependent protein catabolic process,positive regulation of phosphoprotein phosphatase activity,positive regulation of peptidyl-serine phosphorylation,cellular response to heat,cellular response to drug,Fc-gamma receptor signaling pathway involved in phagocytosis,response to cocaine,positive regulation of protein import into nucleus,neutrophil degranulation,negative regulation of neuron apoptotic process,positive regulation of nitric oxide biosynthetic process,positive regulation of cell differentiation,positive regulation of cell size,axon extension,protein stabilization,chaperone-mediated protein complex assembly,negative regulation of protein metabolic process,positive regulation of protein kinase B signaling,positive regulation of telomerase activity,regulation of interferon-gamma-mediated signaling pathway,regulation of type I interferon-mediated signaling pathway,negative regulation of cell cycle arrest,cellular response to interleukin-4,cellular response to organic cyclic compound,positive regulation of protein serine/threonine kinase activity,supramolecular fiber organization,regulation of cellular response to heat,negative regulation of transforming growth factor beta activation,negative regulation of proteasomal protein catabolic process,positive regulation of tau-protein kinase activity,negative regulation of complement-dependent cytotoxicity,regulation of cellular protein localization,positive regulation of cyclin-dependent protein kinase activity,telomerase holoenzyme complex assembly,positive regulation of protein localization to cell surface</t>
  </si>
  <si>
    <t>O75390</t>
  </si>
  <si>
    <t>CS</t>
  </si>
  <si>
    <t>carbohydrate metabolic process,tricarboxylic acid cycle,citrate metabolic process</t>
  </si>
  <si>
    <t>Q96RI0</t>
  </si>
  <si>
    <t>F2RL3</t>
  </si>
  <si>
    <t>signal transduction,G protein-coupled receptor signaling pathway,phospholipase C-activating G protein-coupled receptor signaling pathway,blood coagulation,response to wounding,platelet activation,positive regulation of Rho protein signal transduction,positive regulation of release of sequestered calcium ion into cytosol,positive regulation of cytosolic calcium ion concentration involved in phospholipase C-activating G protein-coupled signaling pathway,platelet dense granule organization,thrombin-activated receptor signaling pathway</t>
  </si>
  <si>
    <t>P06733</t>
  </si>
  <si>
    <t>ENO1</t>
  </si>
  <si>
    <t>negative regulation of transcription by RNA polymerase II,gluconeogenesis,glycolytic process,response to virus,positive regulation of plasminogen activation,negative regulation of cell growth,regulation of vacuole fusion, non-autophagic,negative regulation of transcription, DNA-templated,positive regulation of muscle contraction,canonical glycolysis,negative regulation of hypoxia-induced intrinsic apoptotic signaling pathway,positive regulation of ATP biosynthetic process</t>
  </si>
  <si>
    <t>P69905</t>
  </si>
  <si>
    <t>HBA2</t>
  </si>
  <si>
    <t>HBA2;HBA1</t>
  </si>
  <si>
    <t>receptor-mediated endocytosis,positive regulation of cell death,oxygen transport,bicarbonate transport,response to hydrogen peroxide,hydrogen peroxide catabolic process,cellular oxidant detoxification</t>
  </si>
  <si>
    <t>P28070</t>
  </si>
  <si>
    <t>PSMB4</t>
  </si>
  <si>
    <t>MAPK cascade,protein polyubiquitination,stimulatory C-type lectin receptor signaling pathway,antigen processing and presentation of exogenous peptide antigen via MHC class I, TAP-dependent,negative regulation of inflammatory response to antigenic stimulus,regulation of cellular amino acid metabolic process,proteasomal protein catabolic process,proteasomal ubiquitin-independent protein catabolic process,negative regulation of G2/M transition of mitotic cell cycle,viral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</si>
  <si>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P15144</t>
  </si>
  <si>
    <t>ANPEP</t>
  </si>
  <si>
    <t>angiogenesis,proteolysis,signal transduction,regulation of blood pressure,cell differentiation,peptide catabolic process,neutrophil degranulation,viral entry into host cell</t>
  </si>
  <si>
    <t>P30740</t>
  </si>
  <si>
    <t>SERPINB1</t>
  </si>
  <si>
    <t>negative regulation of endopeptidase activity,negative regulation of interleukin-1 beta production,neutrophil degranulation,type B pancreatic cell proliferation</t>
  </si>
  <si>
    <t>Q6E0U4</t>
  </si>
  <si>
    <t>DMKN</t>
  </si>
  <si>
    <t>cornified envelope assembly</t>
  </si>
  <si>
    <t>P02751</t>
  </si>
  <si>
    <t>FN1</t>
  </si>
  <si>
    <t>angiogenesis,regulation of protein phosphorylation,platelet degranulation,acute-phase response,cell-substrate junction assembly,cell adhesion,cell-matrix adhesion,calcium-independent cell-matrix adhesion,integrin-mediated signaling pathway,nervous system development,heart development,positive regulation of cell population proliferation,regulation of cell shape,response to wounding,positive regulation of gene expression,positive regulation of peptidase activity,peptide cross-linking,cytokine-mediated signaling pathway,extracellular matrix organization,integrin activation,substrate adhesion-dependent cell spreading,endodermal cell differentiation,wound healing,post-translational protein modification,cellular protein metabolic process,positive regulation of axon extension,positive regulation of fibroblast proliferation,leukocyte migration,interaction with symbiont,regulation of ERK1 and ERK2 cascade,platelet aggregation,blood coagulation, fibrin clot formation,neural crest cell migration involved in autonomic nervous system development,positive regulation of substrate-dependent cell migration, cell attachment to substrate</t>
  </si>
  <si>
    <t>P15170</t>
  </si>
  <si>
    <t>GSPT1</t>
  </si>
  <si>
    <t>G1/S transition of mitotic cell cycle,nuclear-transcribed mRNA catabolic process, nonsense-mediated decay,cytoplasmic translational termination,translation,regulation of translational termination,protein methylation</t>
  </si>
  <si>
    <t>Q9Y277</t>
  </si>
  <si>
    <t>VDAC3</t>
  </si>
  <si>
    <t>behavioral fear response,neuron-neuron synaptic transmission,learning,inorganic anion transport,adenine transport,anion transmembrane transport,regulation of cilium assembly</t>
  </si>
  <si>
    <t>P06331</t>
  </si>
  <si>
    <t>LOC100289944</t>
  </si>
  <si>
    <t>LOC100289944;IGHV4-34</t>
  </si>
  <si>
    <t>P25705</t>
  </si>
  <si>
    <t>ATP5A1</t>
  </si>
  <si>
    <t>negative regulation of endothelial cell proliferation,lipid metabolic process,ATP biosynthetic process,ATP synthesis coupled proton transport,cristae formation,mitochondrial ATP synthesis coupled proton transport,positive regulation of blood vessel endothelial cell migration</t>
  </si>
  <si>
    <t>P02749</t>
  </si>
  <si>
    <t>APOH</t>
  </si>
  <si>
    <t>negative regulation of endothelial cell proliferation,platelet degranulation,triglyceride metabolic process,blood coagulation, intrinsic pathway,negative regulation of endothelial cell migration,negative regulation of angiogenesis,positive regulation of blood coagulation,negative regulation of blood coagulation,plasminogen activation,negative regulation of myeloid cell apoptotic process,triglyceride transport,negative regulation of smooth muscle cell apoptotic process,positive regulation of lipoprotein lipase activity,regulation of fibrinolysis,negative regulation of fibrinolysis</t>
  </si>
  <si>
    <t>P04179</t>
  </si>
  <si>
    <t>SOD2</t>
  </si>
  <si>
    <t>response to superoxide,age-dependent response to reactive oxygen species,release of cytochrome c from mitochondria,acetylcholine-mediated vasodilation involved in regulation of systemic arterial blood pressure,regulation of transcription by RNA polymerase II,superoxide metabolic process,regulation of blood pressure,negative regulation of cell population proliferation,removal of superoxide radicals,positive regulation of cell migration,oxygen homeostasis,cellular response to oxidative stress,interleukin-12-mediated signaling pathway,negative regulation of neuron apoptotic process,protein homotetramerization,oxidation-reduction process,negative regulation of oxidative stress-induced intrinsic apoptotic signaling pathway,negative regulation of vascular associated smooth muscle cell proliferation,positive regulation of vascular associated smooth muscle cell apoptotic process,positive regulation of vascular associated smooth muscle cell differentiation involved in phenotypic switching</t>
  </si>
  <si>
    <t>P14151</t>
  </si>
  <si>
    <t>SELL</t>
  </si>
  <si>
    <t>cell adhesion,calcium-dependent cell-cell adhesion via plasma membrane cell adhesion molecules,response to ATP,neutrophil degranulation,regulation of immune response,leukocyte migration,leukocyte tethering or rolling</t>
  </si>
  <si>
    <t>P21796</t>
  </si>
  <si>
    <t>VDAC1</t>
  </si>
  <si>
    <t>behavioral fear response,pyruvate metabolic process,anion transport,mitochondrial calcium ion transmembrane transport,apoptotic process,neuron-neuron synaptic transmission,learning,inorganic anion transport,viral process,macroautophagy,epithelial cell differentiation,anion transmembrane transport,regulation of autophagy of mitochondrion,negative regulation of reactive oxygen species metabolic process</t>
  </si>
  <si>
    <t>Q6UXB8</t>
  </si>
  <si>
    <t>PI16</t>
  </si>
  <si>
    <t>negative regulation of peptidase activity,negative regulation of cell growth involved in cardiac muscle cell development</t>
  </si>
  <si>
    <t>P34932</t>
  </si>
  <si>
    <t>HSPA4</t>
  </si>
  <si>
    <t>response to unfolded protein,protein insertion into mitochondrial outer membrane,chaperone-mediated protein complex assembly</t>
  </si>
  <si>
    <t>Q99798</t>
  </si>
  <si>
    <t>ACO2</t>
  </si>
  <si>
    <t>liver development,generation of precursor metabolites and energy,tricarboxylic acid cycle,citrate metabolic process,isocitrate metabolic process,response to isolation stress</t>
  </si>
  <si>
    <t>P00387</t>
  </si>
  <si>
    <t>CYB5R3</t>
  </si>
  <si>
    <t>cholesterol biosynthetic process,xenobiotic metabolic process,blood circulation,L-ascorbic acid metabolic process,neutrophil degranulation,oxidation-reduction process</t>
  </si>
  <si>
    <t>P25789</t>
  </si>
  <si>
    <t>PSMA4</t>
  </si>
  <si>
    <t>O15127</t>
  </si>
  <si>
    <t>SCAMP2</t>
  </si>
  <si>
    <t>post-Golgi vesicle-mediated transport,protein transport</t>
  </si>
  <si>
    <t>P29966</t>
  </si>
  <si>
    <t>MARCKS</t>
  </si>
  <si>
    <t>actin filament organization,central nervous system development,actin filament bundle assembly,actin crosslink formation</t>
  </si>
  <si>
    <t>P0DMV8</t>
  </si>
  <si>
    <t>HSPA1B</t>
  </si>
  <si>
    <t>HSPA1B;HSPA1A</t>
  </si>
  <si>
    <t>mRNA catabolic process,response to unfolded protein,lysosomal transport,negative regulation of cell population proliferation,positive regulation of gene expression,vesicle-mediated transport,negative regulation of cell growth,negative regulation of transforming growth factor beta receptor signaling pathway,regulation of protein ubiquitination,negative regulation of protein ubiquitination,positive regulation of proteasomal ubiquitin-dependent protein catabolic process,positive regulation of interleukin-8 production,positive regulation of RNA splicing,cellular response to oxidative stress,cellular response to heat,cellular response to unfolded protein,protein refolding,negative regulation of apoptotic process,neutrophil degranulation,regulation of mRNA stability,positive regulation of erythrocyte differentiation,ATP metabolic process,viral entry into host cell,protein stabilization,chaperone cofactor-dependent protein refolding,positive regulation of NF-kappaB transcription factor activity,chaperone-mediated protein complex assembly,negative regulation of cell death,cellular heat acclimation,positive regulation of nucleotide-binding oligomerization domain containing 2 signaling pathway,positive regulation of microtubule nucleation,negative regulation of inclusion body assembly,negative regulation of transcription from RNA polymerase II promoter in response to stress,regulation of cellular response to heat,negative regulation of mitochondrial outer membrane permeabilization involved in apoptotic signaling pathway,regulation of mitotic spindle assembly,negative regulation of endoplasmic reticulum stress-induced intrinsic apoptotic signaling pathway,positive regulation of endoribonuclease activity,positive regulation of tumor necrosis factor-mediated signaling pathway,negative regulation of extrinsic apoptotic signaling pathway in absence of ligand</t>
  </si>
  <si>
    <t>Q15063</t>
  </si>
  <si>
    <t>POSTN</t>
  </si>
  <si>
    <t>response to hypoxia,negative regulation of cell-matrix adhesion,regulation of systemic arterial blood pressure,cell adhesion,regulation of Notch signaling pathway,response to mechanical stimulus,response to muscle activity,positive regulation of smooth muscle cell migration,extracellular matrix organization,response to estradiol,wound healing,cellular response to fibroblast growth factor stimulus,cellular response to vitamin K,cellular response to tumor necrosis factor,cellular response to transforming growth factor beta stimulus,negative regulation of substrate adhesion-dependent cell spreading,neuron projection extension,bone regeneration</t>
  </si>
  <si>
    <t>P19367</t>
  </si>
  <si>
    <t>HK1</t>
  </si>
  <si>
    <t>cellular glucose homeostasis,fructose 6-phosphate metabolic process,mannose metabolic process,glycolytic process,inflammatory response,innate immune response,carbohydrate phosphorylation,glucose 6-phosphate metabolic process,canonical glycolysis,establishment of protein localization to mitochondrion,maintenance of protein location in mitochondrion</t>
  </si>
  <si>
    <t>P00488</t>
  </si>
  <si>
    <t>F13A1</t>
  </si>
  <si>
    <t>platelet degranulation,blood coagulation,peptide cross-linking,cytokine-mediated signaling pathway,blood coagulation, fibrin clot formation</t>
  </si>
  <si>
    <t>Q13740</t>
  </si>
  <si>
    <t>ALCAM</t>
  </si>
  <si>
    <t>adaptive immune response,cell adhesion,heterophilic cell-cell adhesion via plasma membrane cell adhesion molecules,signal transduction,motor neuron axon guidance,retinal ganglion cell axon guidance,axon extension involved in axon guidance,neuron projection extension</t>
  </si>
  <si>
    <t>P10451</t>
  </si>
  <si>
    <t>SPP1</t>
  </si>
  <si>
    <t>osteoblast differentiation,androgen catabolic process,inflammatory response,cell adhesion,signal transduction,embryo implantation,extracellular matrix organization,biomineral tissue development,response to vitamin D,post-translational protein modification,cellular protein metabolic process,positive regulation of bone resorption,positive regulation of transcription, DNA-templated,decidualization,response to steroid hormone,negative regulation of collateral sprouting of intact axon in response to injury,cellular response to testosterone stimulus,positive regulation of estradiol secretion</t>
  </si>
  <si>
    <t>O75636</t>
  </si>
  <si>
    <t>FCN3</t>
  </si>
  <si>
    <t>complement activation, lectin pathway,complement activation,recognition of apoptotic cell,negative regulation of viral entry into host cell,defense response to virus,negative regulation of RNA biosynthetic process</t>
  </si>
  <si>
    <t>Q15404</t>
  </si>
  <si>
    <t>RSU1</t>
  </si>
  <si>
    <t>signal transduction,positive regulation of cell-substrate adhesion,positive regulation of GTPase activity</t>
  </si>
  <si>
    <t>O60234</t>
  </si>
  <si>
    <t>GMFG</t>
  </si>
  <si>
    <t>protein phosphorylation,negative regulation of protein kinase activity,signal transduction,negative regulation of Arp2/3 complex-mediated actin nucleation,positive regulation of catalytic activity,neutrophil degranulation,actin filament debranching,regulation of actin cytoskeleton reorganization</t>
  </si>
  <si>
    <t>Q13449</t>
  </si>
  <si>
    <t>LSAMP</t>
  </si>
  <si>
    <t>cell adhesion,nervous system development</t>
  </si>
  <si>
    <t>P02788</t>
  </si>
  <si>
    <t>LTF</t>
  </si>
  <si>
    <t>ossification,regulation of cytokine production,retina homeostasis,innate immune response in mucosa,proteolysis,iron ion transport,humoral immune response,antimicrobial humoral response,antibacterial humoral response,antifungal humoral response,killing of cells of other organism,negative regulation of lipopolysaccharide-mediated signaling pathway,regulation of tumor necrosis factor production,negative regulation of ATPase activity,siderophore-dependent iron import into cell,positive regulation of osteoblast proliferation,positive regulation of toll-like receptor 4 signaling pathway,negative regulation of apoptotic process,positive regulation of I-kappaB kinase/NF-kappaB signaling,neutrophil degranulation,cellular protein metabolic process,negative regulation by host of viral process,negative regulation of viral genome replication,positive regulation of osteoblast differentiation,negative regulation of viral process,defense response to Gram-negative bacterium,positive regulation of NF-kappaB transcription factor activity,membrane disruption in other organism,bone morphogenesis,antimicrobial humoral immune response mediated by antimicrobial peptide,positive regulation of protein serine/threonine kinase activity,positive regulation of bone mineralization involved in bone maturation,negative regulation of single-species biofilm formation in or on host organism,positive regulation of chondrocyte proliferation,negative regulation of cysteine-type endopeptidase activity,negative regulation of tumor necrosis factor (ligand) superfamily member 11 production,negative regulation of osteoclast development</t>
  </si>
  <si>
    <t>P02747</t>
  </si>
  <si>
    <t>C1QC</t>
  </si>
  <si>
    <t>immune response,complement activation,complement activation, classical pathway,regulation of complement activation,negative regulation of granulocyte differentiation,innate immune response,negative regulation of macrophage differentiation,synapse pruning</t>
  </si>
  <si>
    <t>P17936</t>
  </si>
  <si>
    <t>IGFBP3</t>
  </si>
  <si>
    <t>regulation of cell growth,osteoblast differentiation,negative regulation of protein phosphorylation,protein phosphorylation,apoptotic process,negative regulation of cell population proliferation,negative regulation of signal transduction,regulation of glucose metabolic process,negative regulation of smooth muscle cell migration,regulation of apoptotic process,positive regulation of apoptotic process,positive regulation of MAPK cascade,regulation of insulin-like growth factor receptor signaling pathway,positive regulation of insulin-like growth factor receptor signaling pathway,regulation of phosphoprotein phosphatase activity,post-translational protein modification,cellular protein metabolic process,type B pancreatic cell proliferation,positive regulation of myoblast differentiation,negative regulation of smooth muscle cell proliferation</t>
  </si>
  <si>
    <t>P35555</t>
  </si>
  <si>
    <t>FBN1</t>
  </si>
  <si>
    <t>skeletal system development,metanephros development,signal transduction,heart development,anatomical structure morphogenesis,extracellular matrix organization,cell adhesion mediated by integrin,sequestering of BMP in extracellular matrix,sequestering of TGFbeta in extracellular matrix,camera-type eye development,post-translational protein modification,cellular protein metabolic process,negative regulation of osteoclast differentiation,embryonic eye morphogenesis,post-embryonic eye morphogenesis,cellular response to transforming growth factor beta stimulus,cellular response to insulin-like growth factor stimulus,negative regulation of osteoclast development</t>
  </si>
  <si>
    <t>P25311</t>
  </si>
  <si>
    <t>AZGP1</t>
  </si>
  <si>
    <t>detection of chemical stimulus involved in sensory perception of bitter taste,retina homeostasis,positive regulation of T cell mediated cytotoxicity,antigen processing and presentation of endogenous peptide antigen via MHC class Ib,antigen processing and presentation of endogenous peptide antigen via MHC class I via ER pathway, TAP-independent,immune response,cell adhesion,negative regulation of cell population proliferation,transmembrane transport,protein transmembrane transport,RNA phosphodiester bond hydrolysis</t>
  </si>
  <si>
    <t>P02787</t>
  </si>
  <si>
    <t>TF</t>
  </si>
  <si>
    <t>retina homeostasis,platelet degranulation,iron ion transport,cellular iron ion homeostasis,actin filament organization,activation of JUN kinase activity,response to bacterium,antibacterial humoral response,osteoclast differentiation,regulation of protein stability,transferrin transport,regulation of iron ion transport,post-translational protein modification,cellular protein metabolic process,positive regulation of bone resorption,positive regulation of transcription, DNA-templated,positive regulation of receptor-mediated endocytosis,iron ion homeostasis,SMAD protein signal transduction,membrane organization,ERK1 and ERK2 cascade,cellular response to iron ion,positive regulation of cell motility</t>
  </si>
  <si>
    <t>P11279</t>
  </si>
  <si>
    <t>LAMP1</t>
  </si>
  <si>
    <t>granzyme-mediated apoptotic signaling pathway,neutrophil degranulation,positive regulation of natural killer cell degranulation,positive regulation of natural killer cell mediated cytotoxicity,viral entry into host cell,autophagic cell death,protein stabilization,establishment of protein localization to organelle,Golgi to lysosome transport,regulation of organelle transport along microtubule</t>
  </si>
  <si>
    <t>Q93063</t>
  </si>
  <si>
    <t>EXT2</t>
  </si>
  <si>
    <t>ossification,mesoderm formation,glycosaminoglycan biosynthetic process,protein glycosylation,signal transduction,heparan sulfate proteoglycan biosynthetic process,heparan sulfate proteoglycan biosynthetic process, polysaccharide chain biosynthetic process,cell differentiation,cellular polysaccharide biosynthetic process</t>
  </si>
  <si>
    <t>Q99969</t>
  </si>
  <si>
    <t>RARRES2</t>
  </si>
  <si>
    <t>retinoid metabolic process,positive regulation of protein phosphorylation,platelet degranulation,chemotaxis,inflammatory response,insulin receptor signaling pathway,positive regulation of macrophage chemotaxis,antifungal humoral response,cell differentiation,innate immune response,positive regulation of fat cell differentiation,embryonic digestive tract development,defense response to Gram-negative bacterium,defense response to Gram-positive bacterium,positive regulation of chemotaxis,regulation of lipid catabolic process,antifungal innate immune response</t>
  </si>
  <si>
    <t>P10809</t>
  </si>
  <si>
    <t>HSPD1</t>
  </si>
  <si>
    <t>response to hypoxia,B cell cytokine production,MyD88-dependent toll-like receptor signaling pathway,positive regulation of T cell mediated immune response to tumor cell,response to ischemia,regulation of transcription by RNA polymerase II,protein folding,'de novo' protein folding,activation of cysteine-type endopeptidase activity involved in apoptotic process,response to unfolded protein,apoptotic mitochondrial changes,response to cold,response to activity,viral process,response to lipopolysaccharide,positive regulation of interferon-alpha production,positive regulation of interferon-gamma production,positive regulation of interleukin-10 production,positive regulation of interleukin-12 production,positive regulation of interleukin-6 production,response to ATP,mitochondrial unfolded protein response,cellular response to heat,protein refolding,B cell proliferation,T cell activation,B cell activation,response to cocaine,response to drug,response to hydrogen peroxide,positive regulation of macrophage activation,positive regulation of apoptotic process,negative regulation of apoptotic process,negative regulation of neuron apoptotic process,response to estrogen,protein import into mitochondrial intermembrane space,isotype switching to IgG isotypes,positive regulation of inflammatory response,protein stabilization,positive regulation of T cell activation,chaperone-mediated protein complex assembly,response to glucocorticoid,protein maturation,interaction with symbiont,negative regulation of apoptotic process in bone marrow cell,cellular response to interleukin-7,negative regulation of reactive oxygen species biosynthetic process</t>
  </si>
  <si>
    <t>A0A0C4DH35</t>
  </si>
  <si>
    <t>IGHV3-35</t>
  </si>
  <si>
    <t>P24821</t>
  </si>
  <si>
    <t>TNC</t>
  </si>
  <si>
    <t>osteoblast differentiation,cell adhesion,negative regulation of cell adhesion,neuromuscular junction development,positive regulation of cell population proliferation,response to wounding,response to mechanical stimulus,positive regulation of gene expression,peripheral nervous system axon regeneration,extracellular matrix organization,wound healing,odontogenesis of dentin-containing tooth,post-translational protein modification,cellular protein metabolic process,response to ethanol,bud outgrowth involved in lung branching,mesenchymal-epithelial cell signaling involved in prostate gland development,prostate gland epithelium morphogenesis,cellular response to retinoic acid,cellular response to vitamin D,response to fibroblast growth factor,cellular response to prostaglandin D stimulus</t>
  </si>
  <si>
    <t>Q9ULE0</t>
  </si>
  <si>
    <t>WWC3</t>
  </si>
  <si>
    <t>negative regulation of transcription by RNA polymerase II,negative regulation of hippo signaling,negative regulation of organ growth</t>
  </si>
  <si>
    <t>Q99497</t>
  </si>
  <si>
    <t>PARK7</t>
  </si>
  <si>
    <t>negative regulation of protein phosphorylation,positive regulation of acute inflammatory response to antigenic stimulus,DNA repair,negative regulation of protein kinase activity,proteolysis,protein deglycosylation,autophagy,inflammatory response,mitochondrion organization,Ras protein signal transduction,single fertilization,adult locomotory behavior,methylglyoxal metabolic process,detoxification of copper ion,positive regulation of gene expression,negative regulation of gene expression,histone modification,enzyme active site formation via L-cysteine sulfinic acid,lactate biosynthetic process,insulin secretion,positive regulation of protein-containing complex assembly,negative regulation of protein ubiquitination,negative regulation of protein binding,activation of protein kinase B activity,negative regulation of proteasomal ubiquitin-dependent protein catabolic process,positive regulation of interleukin-8 production,positive regulation of peptidyl-serine phosphorylation,regulation of histone ubiquitination,negative regulation of protein sumoylation,positive regulation of NAD(P)H oxidase activity,cellular response to oxidative stress,regulation of histone acetylation,cellular response to glyoxal,peptidyl-cysteine deglycation,peptidyl-arginine deglycation,peptidyl-lysine deglycation,protein deglycation, glyoxal removal,protein deglycation, methylglyoxal removal,glutathione deglycation,glucose homeostasis,hydrogen peroxide metabolic process,negative regulation of apoptotic process,regulation of neuron apoptotic process,negative regulation of neuron apoptotic process,positive regulation of transcription by RNA polymerase II,glycolate biosynthetic process,negative regulation of protein export from nucleus,regulation of inflammatory response,detoxification of mercury ion,protein stabilization,positive regulation of DNA-binding transcription factor activity,negative regulation of ubiquitin-protein transferase activity,dopamine uptake involved in synaptic transmission,regulation of mitochondrial membrane potential,positive regulation of protein kinase B signaling,membrane depolarization,membrane hyperpolarization,negative regulation of cell death,regulation of androgen receptor signaling pathway,methylglyoxal catabolic process to lactate,cellular response to hydrogen peroxide,cellular oxidant detoxification,guanine deglycation,guanine deglycation, methylglyoxal removal,guanine deglycation, glyoxal removal,cellular detoxification of aldehyde,cellular detoxification of methylglyoxal,positive regulation of protein localization to nucleus,negative regulation of neuron death,positive regulation of superoxide dismutase activity,negative regulation of protein acetylation,positive regulation of oxidative stress-induced intrinsic apoptotic signaling pathway,negative regulation of endoplasmic reticulum stress-induced intrinsic apoptotic signaling pathway,regulation of supramolecular fiber organization,positive regulation of mitochondrial electron transport, NADH to ubiquinone,negative regulation of death-inducing signaling complex assembly,negative regulation of protein K48-linked deubiquitination,negative regulation of TRAIL-activated apoptotic signaling pathway,positive regulation of pyrroline-5-carboxylate reductase activity,positive regulation of tyrosine 3-monooxygenase activity,positive regulation of dopamine biosynthetic process,glyoxal metabolic process,glyoxal catabolic process,positive regulation of L-dopa biosynthetic process,positive regulation of L-dopa decarboxylase activity,negative regulation of oxidative stress-induced cell death,negative regulation of hydrogen peroxide-induced cell death,negative regulation of hydrogen peroxide-induced neuron death,negative regulation of oxidative stress-induced neuron intrinsic apoptotic signaling pathway,negative regulation of hydrogen peroxide-induced neuron intrinsic apoptotic signaling pathway,negative regulation of reactive oxygen species biosynthetic process,positive regulation of reactive oxygen species biosynthetic process,positive regulation of autophagy of mitochondrion,negative regulation of nitrosative stress-induced intrinsic apoptotic signaling pathway,negative regulation of ubiquitin-specific protease activity,positive regulation of oxidative phosphorylation uncoupler activity,positive regulation of transcription regulatory region DNA binding,positive regulation of androgen receptor activity,negative regulation of extrinsic apoptotic signaling pathway,negative regulation of cysteine-type endopeptidase activity involved in apoptotic signaling pathway</t>
  </si>
  <si>
    <t>P12955</t>
  </si>
  <si>
    <t>PEPD</t>
  </si>
  <si>
    <t>proteolysis,cellular amino acid metabolic process,collagen catabolic process</t>
  </si>
  <si>
    <t>P52888</t>
  </si>
  <si>
    <t>THOP1</t>
  </si>
  <si>
    <t>protein polyubiquitination,proteolysis,peptide metabolic process</t>
  </si>
  <si>
    <t>Q02383</t>
  </si>
  <si>
    <t>SEMG2</t>
  </si>
  <si>
    <t>antibacterial humoral response,sperm capacitation,coagulation,positive regulation of serine-type endopeptidase activity,negative regulation of flagellated sperm motility</t>
  </si>
  <si>
    <t>P08571</t>
  </si>
  <si>
    <t>CD14</t>
  </si>
  <si>
    <t>toll-like receptor signaling pathway,MyD88-dependent toll-like receptor signaling pathway,MyD88-independent toll-like receptor signaling pathway,receptor-mediated endocytosis,phagocytosis,apoptotic process,inflammatory response,cell surface receptor signaling pathway,I-kappaB kinase/NF-kappaB signaling,response to heat,lipopolysaccharide-mediated signaling pathway,response to magnesium ion,positive regulation of type I interferon production,positive regulation of interferon-gamma production,positive regulation of interleukin-8 production,positive regulation of tumor necrosis factor production,negative regulation of MyD88-independent toll-like receptor signaling pathway,toll-like receptor 4 signaling pathway,response to tumor necrosis factor,TRIF-dependent toll-like receptor signaling pathway,toll-like receptor TLR1:TLR2 signaling pathway,toll-like receptor TLR6:TLR2 signaling pathway,neutrophil degranulation,innate immune response,response to ethanol,positive regulation of endocytosis,positive regulation of cytokine secretion,response to electrical stimulus,necroptotic process,cellular response to molecule of bacterial origin,cellular response to lipopolysaccharide,cellular response to lipoteichoic acid,cellular response to diacyl bacterial lipopeptide,cellular response to triacyl bacterial lipopeptide,apoptotic signaling pathway,positive regulation of NIK/NF-kappaB signaling</t>
  </si>
  <si>
    <t>P07738</t>
  </si>
  <si>
    <t>BPGM</t>
  </si>
  <si>
    <t>carbohydrate metabolic process,respiratory gaseous exchange by respiratory system,erythrocyte development,canonical glycolysis</t>
  </si>
  <si>
    <t>P01130</t>
  </si>
  <si>
    <t>LDLR</t>
  </si>
  <si>
    <t>lipid metabolic process,endocytosis,receptor-mediated endocytosis,phagocytosis,long-term memory,cholesterol metabolic process,positive regulation of gene expression,negative regulation of gene expression,positive regulation of triglyceride biosynthetic process,regulation of phosphatidylcholine catabolic process,phospholipid transport,intestinal cholesterol absorption,cholesterol transport,plasma lipoprotein particle clearance,chylomicron remnant clearance,low-density lipoprotein particle clearance,high-density lipoprotein particle clearance,lipoprotein catabolic process,cholesterol homeostasis,viral entry into host cell,artery morphogenesis,positive regulation of inflammatory response,regulation of protein metabolic process,negative regulation of protein metabolic process,membrane organization,response to caloric restriction,negative regulation of astrocyte activation,cholesterol import,cellular response to fatty acid,cellular response to low-density lipoprotein particle stimulus,receptor-mediated endocytosis involved in cholesterol transport,regulation of cholesterol metabolic process,amyloid-beta clearance,amyloid-beta clearance by cellular catabolic process,negative regulation of microglial cell activation,positive regulation of lysosomal protein catabolic process,negative regulation of amyloid fibril formation</t>
  </si>
  <si>
    <t>P43251</t>
  </si>
  <si>
    <t>BTD</t>
  </si>
  <si>
    <t>biotin metabolic process,central nervous system development</t>
  </si>
  <si>
    <t>P11684</t>
  </si>
  <si>
    <t>SCGB1A1</t>
  </si>
  <si>
    <t>negative regulation of transcription by RNA polymerase II,signal transduction,female pregnancy,embryo implantation,response to xenobiotic stimulus,response to ozone,response to lipopolysaccharide,negative regulation of interferon-gamma production,negative regulation of interleukin-13 production,negative regulation of interleukin-4 production,negative regulation of interleukin-5 production,response to silicon dioxide,response to cytokine,negative regulation of T cell proliferation,response to drug,negative regulation of catalytic activity,regulation of mRNA stability,regulation of inflammatory response,response to glucocorticoid,response to fibroblast growth factor</t>
  </si>
  <si>
    <t>P22626</t>
  </si>
  <si>
    <t>HNRNPA2B1</t>
  </si>
  <si>
    <t>negative regulation of transcription by RNA polymerase II,mRNA splicing, via spliceosome,mRNA processing,mRNA export from nucleus,viral process,RNA metabolic process,primary miRNA processing,interleukin-12-mediated signaling pathway,G-quadruplex DNA unwinding,negative regulation of mRNA splicing, via spliceosome,RNA transport,positive regulation of telomere maintenance via telomere lengthening,positive regulation of telomerase RNA reverse transcriptase activity,miRNA transport</t>
  </si>
  <si>
    <t>P05164</t>
  </si>
  <si>
    <t>MPO</t>
  </si>
  <si>
    <t>response to yeast,hypochlorous acid biosynthetic process,respiratory burst involved in defense response,defense response,response to oxidative stress,aging,response to mechanical stimulus,removal of superoxide radicals,response to food,response to lipopolysaccharide,low-density lipoprotein particle remodeling,defense response to bacterium,hydrogen peroxide catabolic process,negative regulation of apoptotic process,neutrophil degranulation,cell redox homeostasis,defense response to fungus,oxidation-reduction process,response to gold nanoparticle</t>
  </si>
  <si>
    <t>O75326</t>
  </si>
  <si>
    <t>SEMA7A</t>
  </si>
  <si>
    <t>osteoblast differentiation,neural crest cell migration,inflammatory response,immune response,integrin-mediated signaling pathway,axon guidance,olfactory lobe development,positive regulation of cell migration,positive regulation of axon extension,axon extension,negative regulation of axon extension involved in axon guidance,regulation of inflammatory response,negative chemotaxis,positive regulation of macrophage cytokine production,positive regulation of ERK1 and ERK2 cascade,semaphorin-plexin signaling pathway</t>
  </si>
  <si>
    <t>Q6ZQQ6</t>
  </si>
  <si>
    <t>WDR87</t>
  </si>
  <si>
    <t>P12111</t>
  </si>
  <si>
    <t>COL6A3</t>
  </si>
  <si>
    <t>cell adhesion,muscle organ development,negative regulation of endopeptidase activity,extracellular matrix organization</t>
  </si>
  <si>
    <t>P47756</t>
  </si>
  <si>
    <t>CAPZB</t>
  </si>
  <si>
    <t>cell morphogenesis,endoplasmic reticulum to Golgi vesicle-mediated transport,cytoskeleton organization,blood coagulation,regulation of lamellipodium assembly,antigen processing and presentation of exogenous peptide antigen via MHC class II,regulation of cell morphogenesis,actin cytoskeleton organization,barbed-end actin filament capping,negative regulation of filopodium assembly</t>
  </si>
  <si>
    <t>P22352</t>
  </si>
  <si>
    <t>GPX3</t>
  </si>
  <si>
    <t>response to lipid hydroperoxide,cellular response to oxidative stress,hydrogen peroxide catabolic process,oxidation-reduction process,cellular oxidant detoxification</t>
  </si>
  <si>
    <t>Q9Y6Z7</t>
  </si>
  <si>
    <t>COLEC10</t>
  </si>
  <si>
    <t>complement activation, lectin pathway,complement activation,positive chemotaxis,cranial skeletal system development</t>
  </si>
  <si>
    <t>P62820</t>
  </si>
  <si>
    <t>RAB1A</t>
  </si>
  <si>
    <t>autophagosome assembly,intracellular protein transport,endoplasmic reticulum to Golgi vesicle-mediated transport,retrograde vesicle-mediated transport, Golgi to endoplasmic reticulum,endocytosis,autophagy,Golgi organization,vesicle-mediated transport,cell migration,virion assembly,growth hormone secretion,melanosome transport,interleukin-8 production,substrate adhesion-dependent cell spreading,defense response to bacterium,post-translational protein modification,vesicle transport along microtubule,COPII vesicle coating,COPII-coated vesicle cargo loading,positive regulation of glycoprotein metabolic process,positive regulation of ubiquitin protein ligase activity</t>
  </si>
  <si>
    <t>P13667</t>
  </si>
  <si>
    <t>PDIA4</t>
  </si>
  <si>
    <t>protein folding,protein secretion,response to endoplasmic reticulum stress,cell redox homeostasis,oxidation-reduction process,chaperone-mediated protein folding</t>
  </si>
  <si>
    <t>O75339</t>
  </si>
  <si>
    <t>CILP</t>
  </si>
  <si>
    <t>negative regulation of gene expression,dephosphorylation,negative regulation of insulin-like growth factor receptor signaling pathway,negative regulation of SMAD protein signal transduction,cellular response to transforming growth factor beta stimulus</t>
  </si>
  <si>
    <t>Q9Y6N7</t>
  </si>
  <si>
    <t>ROBO1</t>
  </si>
  <si>
    <t>cell migration involved in sprouting angiogenesis,outflow tract septum morphogenesis,aortic valve morphogenesis,pulmonary valve morphogenesis,endocardial cushion formation,activation of cysteine-type endopeptidase activity involved in apoptotic process,cell adhesion,homophilic cell adhesion via plasma membrane adhesion molecules,nervous system development,axon guidance,positive regulation of gene expression,negative regulation of gene expression,axon midline choice point recognition,chemorepulsion involved in postnatal olfactory bulb interneuron migration,negative regulation of cell migration,negative regulation of mammary gland epithelial cell proliferation,positive regulation of Rho protein signal transduction,Roundabout signaling pathway,positive regulation of Notch signaling pathway involved in heart induction,aorta development,positive regulation of MAP kinase activity,positive regulation of axonogenesis,negative regulation of negative chemotaxis,ventricular septum morphogenesis,negative regulation of chemokine-mediated signaling pathway,positive regulation of vascular endothelial growth factor signaling pathway</t>
  </si>
  <si>
    <t>P10643</t>
  </si>
  <si>
    <t>C7</t>
  </si>
  <si>
    <t>cellular sodium ion homeostasis,complement activation,complement activation, alternative pathway,complement activation, classical pathway,cytolysis,regulation of complement activation</t>
  </si>
  <si>
    <t>P23083</t>
  </si>
  <si>
    <t>IGHV1OR15-1</t>
  </si>
  <si>
    <t>P27487</t>
  </si>
  <si>
    <t>DPP4</t>
  </si>
  <si>
    <t>behavioral fear response,response to hypoxia,proteolysis,cell adhesion,positive regulation of cell population proliferation,negative regulation of extracellular matrix disassembly,T cell costimulation,regulation of cell-cell adhesion mediated by integrin,locomotory exploration behavior,psychomotor behavior,T cell activation,endothelial cell migration,viral entry into host cell,regulation of insulin secretion,negative chemotaxis,negative regulation of neutrophil chemotaxis</t>
  </si>
  <si>
    <t>O60610</t>
  </si>
  <si>
    <t>DIAPH1</t>
  </si>
  <si>
    <t>cytoskeleton organization,sensory perception of sound,regulation of cell shape,actin cytoskeleton organization,actin filament polymerization,positive regulation of cell migration,regulation of microtubule-based process,protein localization to microtubule,neutrophil degranulation,regulation of release of sequestered calcium ion into cytosol,regulation of cytoskeleton organization,cellular response to histamine,regulation of cell motility</t>
  </si>
  <si>
    <t>P68871</t>
  </si>
  <si>
    <t>HBB</t>
  </si>
  <si>
    <t>receptor-mediated endocytosis,blood coagulation,regulation of blood pressure,positive regulation of cell death,oxygen transport,bicarbonate transport,nitric oxide transport,response to hydrogen peroxide,hydrogen peroxide catabolic process,neutrophil degranulation,positive regulation of nitric oxide biosynthetic process,renal absorption,platelet aggregation,cellular oxidant detoxification</t>
  </si>
  <si>
    <t>P04114</t>
  </si>
  <si>
    <t>APOB</t>
  </si>
  <si>
    <t>retinoid metabolic process,in utero embryonic development,toll-like receptor signaling pathway,triglyceride mobilization,receptor-mediated endocytosis,spermatogenesis,nervous system development,cholesterol metabolic process,fertilization,response to virus,response to carbohydrate,post-embryonic development,response to selenium ion,positive regulation of gene expression,positive regulation of macrophage derived foam cell differentiation,positive regulation of lipid storage,positive regulation of cholesterol storage,triglyceride catabolic process,cholesterol transport,flagellated sperm motility,response to estradiol,response to lipopolysaccharide,cholesterol efflux,chylomicron remodeling,low-density lipoprotein particle remodeling,chylomicron assembly,very-low-density lipoprotein particle assembly,chylomicron remnant clearance,low-density lipoprotein particle clearance,very-low-density lipoprotein particle clearance,lipoprotein biosynthetic process,lipoprotein catabolic process,cholesterol homeostasis,lipoprotein transport,post-translational protein modification,cellular protein metabolic process,regulation of cholesterol biosynthetic process,artery morphogenesis,leukocyte migration,membrane organization,cellular response to tumor necrosis factor,cellular response to prostaglandin stimulus,intermembrane lipid transfer</t>
  </si>
  <si>
    <t>P37840</t>
  </si>
  <si>
    <t>SNCA</t>
  </si>
  <si>
    <t>negative regulation of transcription by RNA polymerase II,microglial cell activation,positive regulation of receptor recycling,negative regulation of protein kinase activity,apoptotic process,activation of cysteine-type endopeptidase activity involved in apoptotic process,chemical synaptic transmission,response to iron(II) ion,regulation of phospholipase activity,negative regulation of platelet-derived growth factor receptor signaling pathway,regulation of dopamine secretion,synaptic vesicle exocytosis,synaptic vesicle priming,regulation of transmembrane transporter activity,negative regulation of microtubule polymerization,receptor internalization,protein destabilization,response to magnesium ion,negative regulation of transporter activity,response to lipopolysaccharide,negative regulation of monooxygenase activity,positive regulation of peptidyl-serine phosphorylation,response to interferon-gamma,cellular response to oxidative stress,negative regulation of histone acetylation,SNARE complex assembly,positive regulation of SNARE complex assembly,dopamine biosynthetic process,positive regulation of apoptotic process,negative regulation of apoptotic process,negative regulation of cysteine-type endopeptidase activity involved in apoptotic process,cellular protein metabolic process,positive regulation of endocytosis,negative regulation of exocytosis,positive regulation of exocytosis,synaptic vesicle endocytosis,positive regulation of inflammatory response,synapse organization,protein tetramerization,positive regulation of release of sequestered calcium ion into cytosol,dopamine uptake involved in synaptic transmission,negative regulation of dopamine uptake involved in synaptic transmission,negative regulation of serotonin uptake,regulation of norepinephrine uptake,negative regulation of norepinephrine uptake,oxidation-reduction process,positive regulation of inositol phosphate biosynthetic process,negative regulation of thrombin-activated receptor signaling pathway,response to interleukin-1,cellular response to copper ion,cellular response to epinephrine stimulus,positive regulation of protein serine/threonine kinase activity,supramolecular fiber organization,regulation of neuron death,negative regulation of neuron death,positive regulation of neuron death,negative regulation of mitochondrial electron transport, NADH to ubiquinone,positive regulation of glutathione peroxidase activity,positive regulation of hydrogen peroxide catabolic process,regulation of synaptic vesicle recycling,regulation of reactive oxygen species biosynthetic process,negative regulation of chaperone-mediated autophagy,regulation of presynapse assembly</t>
  </si>
  <si>
    <t>Q9H361</t>
  </si>
  <si>
    <t>PABPC3</t>
  </si>
  <si>
    <t>mRNA metabolic process</t>
  </si>
  <si>
    <t>P16930</t>
  </si>
  <si>
    <t>FAH</t>
  </si>
  <si>
    <t>arginine catabolic process,L-phenylalanine catabolic process,tyrosine catabolic process,homogentisate catabolic process</t>
  </si>
  <si>
    <t>P07942</t>
  </si>
  <si>
    <t>LAMB1</t>
  </si>
  <si>
    <t>cell adhesion,animal organ morphogenesis,tissue development,cell migration,neuronal-glial interaction involved in cerebral cortex radial glia guided migration,extracellular matrix organization,positive regulation of cell migration,neuron projection development,substrate adhesion-dependent cell spreading,endodermal cell differentiation,odontogenesis,post-translational protein modification,cellular protein metabolic process,positive regulation of epithelial cell proliferation,basement membrane assembly</t>
  </si>
  <si>
    <t>Q7Z7G0</t>
  </si>
  <si>
    <t>ABI3BP</t>
  </si>
  <si>
    <t>positive regulation of cell-substrate adhesion,extracellular matrix organization</t>
  </si>
  <si>
    <t>Q9UKG9</t>
  </si>
  <si>
    <t>CROT</t>
  </si>
  <si>
    <t>generation of precursor metabolites and energy,protein targeting to peroxisome,fatty acid metabolic process,fatty acid beta-oxidation,carnitine metabolic process,fatty acid transport,coenzyme A metabolic process,fatty acid beta-oxidation using acyl-CoA oxidase,medium-chain fatty acid metabolic process</t>
  </si>
  <si>
    <t>P63220</t>
  </si>
  <si>
    <t>RPS21</t>
  </si>
  <si>
    <t>nuclear-transcribed mRNA catabolic process, nonsense-mediated decay,endonucleolytic cleavage in ITS1 to separate SSU-rRNA from 5.8S rRNA and LSU-rRNA from tricistronic rRNA transcript (SSU-rRNA, 5.8S rRNA, LSU-rRNA),endonucleolytic cleavage to generate mature 3'-end of SSU-rRNA from (SSU-rRNA, 5.8S rRNA, LSU-rRNA),cytoplasmic translation,translation,translational initiation,SRP-dependent cotranslational protein targeting to membrane,viral transcription</t>
  </si>
  <si>
    <t>Q04756</t>
  </si>
  <si>
    <t>HGFAC</t>
  </si>
  <si>
    <t>proteolysis,blood coagulation,zymogen activation</t>
  </si>
  <si>
    <t>Q01813</t>
  </si>
  <si>
    <t>PFKP</t>
  </si>
  <si>
    <t>fructose 6-phosphate metabolic process,glucose catabolic process,fructose 1,6-bisphosphate metabolic process,protein homotetramerization,canonical glycolysis,cellular response to leukemia inhibitory factor</t>
  </si>
  <si>
    <t>O43493</t>
  </si>
  <si>
    <t>TGOLN2</t>
  </si>
  <si>
    <t>post-translational protein modification,cellular protein metabolic process,membrane organization</t>
  </si>
  <si>
    <t>P49908</t>
  </si>
  <si>
    <t>SEPP1</t>
  </si>
  <si>
    <t>SEPP1;SELENOP</t>
  </si>
  <si>
    <t>selenium compound metabolic process,platelet degranulation,response to oxidative stress,brain development,locomotory behavior,post-embryonic development,sexual reproduction,regulation of growth</t>
  </si>
  <si>
    <t>Q9P121</t>
  </si>
  <si>
    <t>NTM</t>
  </si>
  <si>
    <t>cell adhesion,neuron recognition</t>
  </si>
  <si>
    <t>P14780</t>
  </si>
  <si>
    <t>MMP9</t>
  </si>
  <si>
    <t>skeletal system development,positive regulation of protein phosphorylation,proteolysis,embryo implantation,cytokine-mediated signaling pathway,extracellular matrix disassembly,extracellular matrix organization,macrophage differentiation,positive regulation of cell migration,collagen catabolic process,cellular response to reactive oxygen species,endodermal cell differentiation,negative regulation of apoptotic process,neutrophil degranulation,positive regulation of DNA binding,positive regulation of epidermal growth factor receptor signaling pathway,ephrin receptor signaling pathway,positive regulation of keratinocyte migration,cellular response to cadmium ion,positive regulation of release of cytochrome c from mitochondria,regulation of neuroinflammatory response,positive regulation of receptor binding,response to amyloid-beta,positive regulation of vascular associated smooth muscle cell proliferation,negative regulation of epithelial cell differentiation involved in kidney development,negative regulation of intrinsic apoptotic signaling pathway,negative regulation of cation channel activity,negative regulation of cysteine-type endopeptidase activity involved in apoptotic signaling pathway</t>
  </si>
  <si>
    <t>Q9UM47</t>
  </si>
  <si>
    <t>NOTCH3</t>
  </si>
  <si>
    <t>negative regulation of transcription by RNA polymerase II,transcription initiation from RNA polymerase II promoter,Notch signaling pathway,positive regulation of transcription of Notch receptor target,axon guidance,forebrain development,negative regulation of neuron differentiation,negative regulation of Notch signaling pathway,positive regulation of smooth muscle cell proliferation,neuron fate commitment,artery morphogenesis,glomerular capillary formation</t>
  </si>
  <si>
    <t>Q14847</t>
  </si>
  <si>
    <t>LASP1</t>
  </si>
  <si>
    <t>ion transport,ion transmembrane transport</t>
  </si>
  <si>
    <t>Q8NBP7</t>
  </si>
  <si>
    <t>PCSK9</t>
  </si>
  <si>
    <t>kidney development,liver development,negative regulation of receptor recycling,positive regulation of receptor internalization,triglyceride metabolic process,phospholipid metabolic process,apoptotic process,lysosomal transport,cholesterol metabolic process,cellular response to starvation,regulation of signaling receptor activity,negative regulation of low-density lipoprotein particle clearance,protein autoprocessing,neurogenesis,neuron differentiation,low-density lipoprotein particle receptor catabolic process,positive regulation of low-density lipoprotein particle receptor catabolic process,cellular response to insulin stimulus,low-density lipoprotein particle clearance,lipoprotein metabolic process,cholesterol homeostasis,regulation of neuron apoptotic process,positive regulation of neuron apoptotic process,post-translational protein modification,cellular protein metabolic process,negative regulation of low-density lipoprotein particle receptor binding,negative regulation of low-density lipoprotein receptor activity,negative regulation of receptor-mediated endocytosis involved in cholesterol transport,negative regulation of signaling receptor activity,negative regulation of sodium ion transmembrane transporter activity</t>
  </si>
  <si>
    <t>P35232</t>
  </si>
  <si>
    <t>PHB</t>
  </si>
  <si>
    <t>negative regulation of transcription by RNA polymerase II,osteoblast differentiation,immunoglobulin production,regulation of transcription, DNA-templated,mitochondrial calcium ion transmembrane transport,mitochondrion organization,signal transduction,activation of phospholipase C activity,negative regulation of cell population proliferation,positive regulation of gene expression,positive regulation of cell death,negative regulation of transcription by competitive promoter binding,histone deacetylation,CD40 signaling pathway,negative regulation of cell growth,interleukin-17 production,RIG-I signaling pathway,B cell activation,negative regulation of protein catabolic process,regulation of apoptotic process,modulation by host of viral RNA genome replication,positive regulation of G protein-coupled receptor signaling pathway,negative regulation of transcription, DNA-templated,positive regulation of transcription, DNA-templated,positive regulation of complement activation,viral entry into host cell,positive regulation of smooth muscle cell proliferation,protein stabilization,progesterone receptor signaling pathway,positive regulation of protein kinase B signaling,negative regulation of androgen receptor signaling pathway,negative regulation of ERK1 and ERK2 cascade,positive regulation of ERK1 and ERK2 cascade,cellular response to interleukin-6,DNA biosynthetic process,T-helper 17 type immune response,positive regulation of NIK/NF-kappaB signaling,activation of protein kinase C activity,negative regulation of glucocorticoid receptor signaling pathway</t>
  </si>
  <si>
    <t>P17813</t>
  </si>
  <si>
    <t>ENG</t>
  </si>
  <si>
    <t>chronological cell aging,angiogenesis,branching involved in blood vessel morphogenesis,vasculogenesis,epithelial to mesenchymal transition,positive regulation of protein phosphorylation,heart looping,outflow tract septum morphogenesis,epithelial to mesenchymal transition involved in endocardial cushion formation,endocardial cushion morphogenesis,cardiac ventricle morphogenesis,cardiac atrium morphogenesis,ventricular trabecula myocardium morphogenesis,cell migration involved in endocardial cushion formation,regulation of transcription, DNA-templated,cell adhesion,transforming growth factor beta receptor signaling pathway,negative regulation of gene expression,positive regulation of pathway-restricted SMAD protein phosphorylation,cell migration,regulation of transforming growth factor beta receptor signaling pathway,central nervous system vasculogenesis,negative regulation of cell migration,BMP signaling pathway,positive regulation of BMP signaling pathway,negative regulation of protein autophosphorylation,response to corticosteroid,positive regulation of collagen biosynthetic process,dorsal aorta morphogenesis,response to drug,positive regulation of angiogenesis,positive regulation of transcription by RNA polymerase II,smooth muscle tissue development,artery morphogenesis,venous blood vessel morphogenesis,positive regulation of protein kinase B signaling,atrial cardiac muscle tissue morphogenesis,bone development,extracellular matrix constituent secretion,cellular response to mechanical stimulus,vascular associated smooth muscle cell development,positive regulation of epithelial to mesenchymal transition involved in endocardial cushion formation,positive regulation of vascular associated smooth muscle cell differentiation,atrioventricular canal morphogenesis</t>
  </si>
  <si>
    <t>P51884</t>
  </si>
  <si>
    <t>LUM</t>
  </si>
  <si>
    <t>visual perception,response to organic cyclic compound,keratan sulfate biosynthetic process,extracellular matrix organization,collagen fibril organization,positive regulation of transforming growth factor beta1 production,keratan sulfate catabolic process,positive regulation of transcription by RNA polymerase II,cartilage development,response to growth factor</t>
  </si>
  <si>
    <t>P00734</t>
  </si>
  <si>
    <t>F2</t>
  </si>
  <si>
    <t>positive regulation of protein phosphorylation,proteolysis,endoplasmic reticulum to Golgi vesicle-mediated transport,acute-phase response,cell surface receptor signaling pathway,G protein-coupled receptor signaling pathway,multicellular organism development,blood coagulation,blood coagulation, intrinsic pathway,positive regulation of cell population proliferation,regulation of cell shape,response to wounding,negative regulation of platelet activation,positive regulation of phosphatidylinositol 3-kinase signaling,platelet activation,regulation of blood coagulation,positive regulation of blood coagulation,positive regulation of cell growth,regulation of complement activation,positive regulation of collagen biosynthetic process,fibrinolysis,cellular protein metabolic process,negative regulation of proteolysis,positive regulation of receptor signaling pathway via JAK-STAT,negative regulation of astrocyte differentiation,leukocyte migration,positive regulation of release of sequestered calcium ion into cytosol,regulation of cytosolic calcium ion concentration,cytolysis by host of symbiont cells,negative regulation of fibrinolysis,antimicrobial humoral immune response mediated by antimicrobial peptide,neutrophil-mediated killing of gram-negative bacterium,positive regulation of lipid kinase activity,negative regulation of cytokine production involved in inflammatory response,positive regulation of protein localization to nucleus,positive regulation of phospholipase C-activating G protein-coupled receptor signaling pathway,positive regulation of reactive oxygen species metabolic process</t>
  </si>
  <si>
    <t>P62851</t>
  </si>
  <si>
    <t>RPS25</t>
  </si>
  <si>
    <t>Q9P232</t>
  </si>
  <si>
    <t>CNTN3</t>
  </si>
  <si>
    <t>P10768</t>
  </si>
  <si>
    <t>ESD</t>
  </si>
  <si>
    <t>biological_process,formaldehyde catabolic process,glutathione derivative biosynthetic process</t>
  </si>
  <si>
    <t>O95897</t>
  </si>
  <si>
    <t>OLFM2</t>
  </si>
  <si>
    <t>visual perception,locomotory behavior,protein secretion,positive regulation of smooth muscle cell differentiation,regulation of vascular associated smooth muscle cell dedifferentiation</t>
  </si>
  <si>
    <t>Q13011</t>
  </si>
  <si>
    <t>ECH1</t>
  </si>
  <si>
    <t>protein targeting to peroxisome,fatty acid beta-oxidation</t>
  </si>
  <si>
    <t>P49721</t>
  </si>
  <si>
    <t>PSMB2</t>
  </si>
  <si>
    <t>MAPK cascade,protein polyubiquitination,stimulatory C-type lectin receptor signaling pathway,antigen processing and presentation of exogenous peptide antigen via MHC class I, TAP-dependent,regulation of cellular amino acid metabolic process,response to organonitrogen compound,proteasomal protein catabolic process,proteasomal ubiquitin-independent protein catabolic process,negative regulation of G2/M transition of mitotic cell cycle,response to organic cyclic compound,viral process,protein deubiquitination,anaphase-promoting complex-dependent catabolic process,SCF-dependent proteasomal ubiquitin-dependent protein catabolic process,tumor necrosis factor-mediated signaling pathway,NIK/NF-kappaB signaling,Fc-epsilon receptor signaling pathway,proteasome-mediated ubiquitin-dependent protein catabolic process,regulation of mRNA stability,post-translational protein modification,T cell receptor signaling pathway,transmembrane transport,Wnt signaling pathway, planar cell polarity pathway,regulation of transcription from RNA polymerase II promoter in response to hypoxia,interleukin-1-mediated signaling pathway,negative regulation of canonical Wnt signaling pathway,positive regulation of canonical Wnt signaling pathway,regulation of mitotic cell cycle phase transition,regulation of hematopoietic stem cell differentiation</t>
  </si>
  <si>
    <t>P09871</t>
  </si>
  <si>
    <t>C1S</t>
  </si>
  <si>
    <t>proteolysis,complement activation,complement activation, classical pathway,regulation of complement activation,innate immune response</t>
  </si>
  <si>
    <t>P35579</t>
  </si>
  <si>
    <t>MYH9</t>
  </si>
  <si>
    <t>meiotic spindle organization,angiogenesis,in utero embryonic development,establishment of T cell polarity,plasma membrane repair,membrane protein ectodomain proteolysis,phagocytosis, engulfment,integrin-mediated signaling pathway,myoblast fusion,regulation of cell shape,protein transport,actin filament-based movement,platelet formation,monocyte differentiation,actomyosin structure organization,actin cytoskeleton reorganization,lysosome localization,cytokinetic process,uropod organization,blood vessel endothelial cell migration,regulated exocytosis,leukocyte migration,establishment of meiotic spindle localization,platelet aggregation,negative regulation of actin filament severing,positive regulation of protein processing in phagocytic vesicle,regulation of plasma membrane repair</t>
  </si>
  <si>
    <t>P12259</t>
  </si>
  <si>
    <t>F5</t>
  </si>
  <si>
    <t>platelet degranulation,endoplasmic reticulum to Golgi vesicle-mediated transport,blood coagulation,blood circulation,post-translational protein modification,cellular protein metabolic process,COPII vesicle coating</t>
  </si>
  <si>
    <t>P08253</t>
  </si>
  <si>
    <t>MMP2</t>
  </si>
  <si>
    <t>angiogenesis,response to hypoxia,blood vessel maturation,intramembranous ossification,proteolysis,embryo implantation,cytokine-mediated signaling pathway,extracellular matrix disassembly,extracellular matrix organization,collagen catabolic process,cellular response to reactive oxygen species,endodermal cell differentiation,cellular protein metabolic process,ephrin receptor signaling pathway,tissue remodeling,face morphogenesis,bone trabecula formation,cellular response to amino acid stimulus,response to amyloid-beta,positive regulation of vascular associated smooth muscle cell proliferation</t>
  </si>
  <si>
    <t>P07951</t>
  </si>
  <si>
    <t>TPM2</t>
  </si>
  <si>
    <t>muscle contraction,actin filament organization,muscle filament sliding,regulation of ATPase activity</t>
  </si>
  <si>
    <t>P22304</t>
  </si>
  <si>
    <t>IDS</t>
  </si>
  <si>
    <t>glycosaminoglycan catabolic process,chondroitin sulfate catabolic process</t>
  </si>
  <si>
    <t>Q86SQ4</t>
  </si>
  <si>
    <t>GPR126</t>
  </si>
  <si>
    <t>GPR126;ADGRG6</t>
  </si>
  <si>
    <t>mitochondrion organization,cell surface receptor signaling pathway,G protein-coupled receptor signaling pathway,adenylate cyclase-activating G protein-coupled receptor signaling pathway,Schwann cell differentiation,cAMP-mediated signaling,myelination in peripheral nervous system,myelination,heart trabecula formation</t>
  </si>
  <si>
    <t>Q14767</t>
  </si>
  <si>
    <t>LTBP2</t>
  </si>
  <si>
    <t>protein targeting,transforming growth factor beta receptor signaling pathway,protein secretion,supramolecular fiber organization</t>
  </si>
  <si>
    <t>P04075</t>
  </si>
  <si>
    <t>ALDOA</t>
  </si>
  <si>
    <t>platelet degranulation,fructose metabolic process,gluconeogenesis,glycolytic process,ATP biosynthetic process,striated muscle contraction,actin filament organization,binding of sperm to zona pellucida,regulation of cell shape,fructose 1,6-bisphosphate metabolic process,neutrophil degranulation,muscle cell cellular homeostasis,protein homotetramerization,canonical glycolysis</t>
  </si>
  <si>
    <t>P02746</t>
  </si>
  <si>
    <t>C1QB</t>
  </si>
  <si>
    <t>complement activation,complement activation, classical pathway,regulation of complement activation,innate immune response,inner ear development,synapse pruning</t>
  </si>
  <si>
    <t>P13796</t>
  </si>
  <si>
    <t>LCP1</t>
  </si>
  <si>
    <t>T cell activation involved in immune response,protein kinase A signaling,cell migration,extracellular matrix disassembly,animal organ regeneration,regulation of intracellular protein transport,interleukin-12-mediated signaling pathway,actin filament bundle assembly,actin filament network formation,positive regulation of podosome assembly</t>
  </si>
  <si>
    <t>P01889</t>
  </si>
  <si>
    <t>HLA-B</t>
  </si>
  <si>
    <t>positive regulation of T cell mediated cytotoxicity,adaptive immune response,antigen processing and presentation of peptide antigen via MHC class I,antigen processing and presentation of exogenous peptide antigen via MHC class I, TAP-dependent,antigen processing and presentation of exogenous peptide antigen via MHC class I, TAP-independent,antigen processing and presentation of endogenous peptide antigen via MHC class I via ER pathway, TAP-independent,regulation of T cell anergy,defense response,immune response,viral process,detection of bacterium,regulation of interleukin-12 production,regulation of interleukin-6 production,protection from natural killer cell mediated cytotoxicity,neutrophil degranulation,regulation of immune response,interferon-gamma-mediated signaling pathway,type I interferon signaling pathway,regulation of dendritic cell differentiation</t>
  </si>
  <si>
    <t>O95274</t>
  </si>
  <si>
    <t>LYPD3</t>
  </si>
  <si>
    <t>cell-matrix adhesion</t>
  </si>
  <si>
    <t>Q8IUL8</t>
  </si>
  <si>
    <t>CILP2</t>
  </si>
  <si>
    <t>dephosphorylation</t>
  </si>
  <si>
    <t>P05546</t>
  </si>
  <si>
    <t>SERPIND1</t>
  </si>
  <si>
    <t>chemotaxis,blood coagulation,negative regulation of endopeptidase activity,post-translational protein modification,cellular protein metabolic process</t>
  </si>
  <si>
    <t>P78509</t>
  </si>
  <si>
    <t>RELN</t>
  </si>
  <si>
    <t>cell morphogenesis involved in differentiation,neuron migration,proteolysis,cell adhesion,axon guidance,central nervous system development,brain development,long-term memory,locomotory behavior,associative learning,glial cell differentiation,positive regulation of neuron projection development,positive regulation of phosphatidylinositol 3-kinase signaling,dendrite development,peptidyl-tyrosine phosphorylation,spinal cord patterning,ventral spinal cord development,hippocampus development,cerebral cortex tangential migration,layer formation in cerebral cortex,positive regulation of TOR signaling,positive regulation of CREB transcription factor activity,reelin-mediated signaling pathway,positive regulation of protein kinase activity,response to pain,positive regulation of peptidyl-tyrosine phosphorylation,regulation of behavior,modulation of chemical synaptic transmission,positive regulation of small GTPase mediated signal transduction,positive regulation of synaptic transmission, glutamatergic,long-term synaptic potentiation,positive regulation of dendritic spine morphogenesis,positive regulation of protein tyrosine kinase activity,positive regulation of synapse maturation,NMDA glutamate receptor clustering,postsynaptic density protein 95 clustering,receptor localization to synapse,lateral motor column neuron migration,positive regulation of long-term synaptic potentiation,positive regulation of lateral motor column neuron migration,regulation of NMDA receptor activity,positive regulation of excitatory postsynaptic potential,positive regulation of AMPA receptor activity</t>
  </si>
  <si>
    <t>Q02543</t>
  </si>
  <si>
    <t>RPL18A</t>
  </si>
  <si>
    <t>nuclear-transcribed mRNA catabolic process, nonsense-mediated decay,cytoplasmic translation,translation,translational initiation,SRP-dependent cotranslational protein targeting to membrane,viral transcription,response to antineoplastic agent</t>
  </si>
  <si>
    <t>Q8WUM4</t>
  </si>
  <si>
    <t>PDCD6IP</t>
  </si>
  <si>
    <t>mitotic cytokinesis,actomyosin contractile ring assembly,apoptotic process,regulation of centrosome duplication,protein transport,viral life cycle,multivesicular body assembly,viral budding via host ESCRT complex,maintenance of epithelial cell apical/basal polarity,viral budding,protein homooligomerization,midbody abscission,bicellular tight junction assembly,regulation of membrane permeability,ubiquitin-independent protein catabolic process via the multivesicular body sorting pathway,positive regulation of exosomal secretion,regulation of extracellular exosome assembly,positive regulation of extracellular exosome assembly</t>
  </si>
  <si>
    <t>Q9BY67</t>
  </si>
  <si>
    <t>CADM1</t>
  </si>
  <si>
    <t>apoptotic process,homophilic cell adhesion via plasma membrane adhesion molecules,heterophilic cell-cell adhesion via plasma membrane cell adhesion molecules,multicellular organism development,spermatogenesis,cell recognition,viral process,cell differentiation,adherens junction organization,susceptibility to natural killer cell mediated cytotoxicity,positive regulation of natural killer cell mediated cytotoxicity,positive regulation of cytokine secretion,detection of stimulus</t>
  </si>
  <si>
    <t>Q00325</t>
  </si>
  <si>
    <t>SLC25A3</t>
  </si>
  <si>
    <t>phosphate ion transmembrane transport,proton transmembrane transport</t>
  </si>
  <si>
    <t>Q9Y6R7</t>
  </si>
  <si>
    <t>FCGBP</t>
  </si>
  <si>
    <t>P61026</t>
  </si>
  <si>
    <t>RAB10</t>
  </si>
  <si>
    <t>Golgi to plasma membrane transport,vesicle docking involved in exocytosis,axonogenesis,protein secretion,vesicle-mediated transport,endosomal transport,regulation of exocytosis,antigen processing and presentation,polarized epithelial cell differentiation,cellular response to insulin stimulus,Golgi to plasma membrane protein transport,neutrophil degranulation,regulated exocytosis,establishment of neuroblast polarity,endoplasmic reticulum tubular network organization,protein localization to plasma membrane,establishment of protein localization to membrane,establishment of protein localization to endoplasmic reticulum membrane,cell-cell adhesion,protein localization to basolateral plasma membrane</t>
  </si>
  <si>
    <t>P09960</t>
  </si>
  <si>
    <t>LTA4H</t>
  </si>
  <si>
    <t>proteolysis,leukotriene metabolic process,leukotriene biosynthetic process,long-chain fatty acid biosynthetic process,peptide catabolic process,neutrophil degranulation,cellular lipid metabolic process,cellular protein metabolic process</t>
  </si>
  <si>
    <t>Q16706</t>
  </si>
  <si>
    <t>MAN2A1</t>
  </si>
  <si>
    <t>in utero embryonic development,liver development,mannose metabolic process,protein glycosylation,N-glycan processing,protein deglycosylation,mitochondrion organization,vacuole organization,respiratory gaseous exchange by respiratory system,lung alveolus development,positive regulation of neurogenesis,retina morphogenesis in camera-type eye</t>
  </si>
  <si>
    <t>Q5HYI8</t>
  </si>
  <si>
    <t>RABL3</t>
  </si>
  <si>
    <t>natural killer cell differentiation,intracellular protein transport,B cell differentiation,T cell differentiation in thymus,regulation of Ras protein signal transduction,protein stabilization,regulation of protein lipidation</t>
  </si>
  <si>
    <t>Q15365</t>
  </si>
  <si>
    <t>PCBP1</t>
  </si>
  <si>
    <t>mRNA splicing, via spliceosome,regulation of gene expression,RNA metabolic process,viral RNA genome replication,positive regulation of transcription by RNA polymerase II,regulation of RNA metabolic process</t>
  </si>
  <si>
    <t>Q99674</t>
  </si>
  <si>
    <t>CGREF1</t>
  </si>
  <si>
    <t>cell cycle arrest,cell adhesion,negative regulation of cell population proliferation</t>
  </si>
  <si>
    <t>P00748</t>
  </si>
  <si>
    <t>F12</t>
  </si>
  <si>
    <t>plasma kallikrein-kinin cascade,Factor XII activation,proteolysis,blood coagulation,blood coagulation, intrinsic pathway,positive regulation of plasminogen activation,protein processing,protein autoprocessing,positive regulation of blood coagulation,zymogen activation,fibrinolysis,innate immune response,response to misfolded protein,positive regulation of fibrinolysis</t>
  </si>
  <si>
    <t>P80108</t>
  </si>
  <si>
    <t>GPLD1</t>
  </si>
  <si>
    <t>ossification,cell migration involved in sprouting angiogenesis,chondrocyte differentiation,complement receptor mediated signaling pathway,C-terminal protein lipidation,GPI anchor release,negative regulation of cell population proliferation,insulin receptor signaling pathway,response to glucose,positive regulation of endothelial cell migration,positive regulation of alkaline phosphatase activity,positive regulation of triglyceride biosynthetic process,negative regulation of triglyceride catabolic process,positive regulation of glucose metabolic process,positive regulation of high-density lipoprotein particle clearance,cellular response to insulin stimulus,cellular response to drug,hematopoietic stem cell migration,positive regulation of insulin secretion involved in cellular response to glucose stimulus,positive regulation of apoptotic process,phosphatidylcholine metabolic process,positive regulation of membrane protein ectodomain proteolysis,positive regulation of secretion,transepithelial transport,cellular response to calcium ion,cellular response to cholesterol,cellular response to triglyceride,cellular response to pH,hematopoietic stem cell migration to bone marrow,regulation of cellular response to insulin stimulus</t>
  </si>
  <si>
    <t>P10721</t>
  </si>
  <si>
    <t>KIT</t>
  </si>
  <si>
    <t>MAPK cascade,activation of MAPK activity,ovarian follicle development,hematopoietic progenitor cell differentiation,myeloid progenitor cell differentiation,lymphoid progenitor cell differentiation,immature B cell differentiation,dendritic cell cytokine production,mast cell chemotaxis,regulation of transcription by RNA polymerase II,glycosphingolipid metabolic process,inflammatory response,signal transduction,transmembrane receptor protein tyrosine kinase signaling pathway,multicellular organism development,spermatogenesis,spermatid development,positive regulation of cell population proliferation,germ cell migration,regulation of cell shape,visual learning,male gonad development,positive regulation of gene expression,positive regulation of phospholipase C activity,positive regulation of phosphatidylinositol 3-kinase signaling,peptidyl-tyrosine phosphorylation,cytokine-mediated signaling pathway,stem cell population maintenance,lamellipodium assembly,hemopoiesis,B cell differentiation,T cell differentiation,erythrocyte differentiation,melanocyte differentiation,positive regulation of cell migration,positive regulation of pseudopodium assembly,actin cytoskeleton reorganization,mast cell cytokine production,positive regulation of kinase activity,somatic stem cell population maintenance,embryonic hemopoiesis,ectopic germ cell programmed cell death,hematopoietic stem cell migration,megakaryocyte development,Fc receptor signaling pathway,Kit signaling pathway,erythropoietin-mediated signaling pathway,regulation of cell population proliferation,positive regulation of tyrosine phosphorylation of STAT protein,negative regulation of programmed cell death,mast cell degranulation,positive regulation of MAP kinase activity,positive regulation of MAPK cascade,pigmentation,positive regulation of phosphatidylinositol 3-kinase activity,tongue development,positive regulation of Notch signaling pathway,positive regulation of receptor signaling pathway via JAK-STAT,response to cadmium ion,protein autophosphorylation,somatic stem cell division,positive regulation of long-term neuronal synaptic plasticity,digestive tract development,stem cell differentiation,epithelial cell proliferation,detection of mechanical stimulus involved in sensory perception of sound,positive regulation of DNA-binding transcription factor activity,positive regulation of protein kinase B signaling,cell chemotaxis,mast cell differentiation,mast cell proliferation,cellular response to thyroid hormone stimulus,melanocyte migration,melanocyte adhesion,positive regulation of pyloric antrum smooth muscle contraction,regulation of bile acid metabolic process,positive regulation of colon smooth muscle contraction,positive regulation of small intestine smooth muscle contraction,positive regulation of vascular associated smooth muscle cell differentiation</t>
  </si>
  <si>
    <t>Olink ID</t>
  </si>
  <si>
    <t>Numb_NA_High</t>
  </si>
  <si>
    <t>Numb_NA_Low</t>
  </si>
  <si>
    <t>Log_FC</t>
  </si>
  <si>
    <t>FDR adj p val</t>
  </si>
  <si>
    <t>p val</t>
  </si>
  <si>
    <t>Panel</t>
  </si>
  <si>
    <t>Q16769</t>
  </si>
  <si>
    <t>OID01293</t>
  </si>
  <si>
    <t>QPCT</t>
  </si>
  <si>
    <t>Olink CARDIOMETABOLIC</t>
  </si>
  <si>
    <t>cellular protein modification process,peptidyl-pyroglutamic acid biosynthetic process, using glutaminyl-peptide cyclotransferase,neutrophil degranulation</t>
  </si>
  <si>
    <t>P46379</t>
  </si>
  <si>
    <t>OID01197</t>
  </si>
  <si>
    <t>BAG6</t>
  </si>
  <si>
    <t>Olink METABOLISM</t>
  </si>
  <si>
    <t>kidney development,immune response-activating cell surface receptor signaling pathway,chromatin organization,ubiquitin-dependent protein catabolic process,apoptotic process,synaptonemal complex assembly,spermatogenesis,brain development,proteasomal protein catabolic process,internal peptidyl-lysine acetylation,natural killer cell activation,cell differentiation,lung development,ubiquitin-dependent ERAD pathway,negative regulation of proteasomal ubiquitin-dependent protein catabolic process,regulation of cell population proliferation,intrinsic apoptotic signaling pathway in response to DNA damage by p53 class mediator,negative regulation of apoptotic process,negative regulation of proteolysis,regulation of embryonic development,protein stabilization,endoplasmic reticulum stress-induced pre-emptive quality control,intrinsic apoptotic signaling pathway in response to endoplasmic reticulum stress,ER-associated misfolded protein catabolic process,tail-anchored membrane protein insertion into ER membrane,positive regulation of ERAD pathway,maintenance of unfolded protein involved in ERAD pathway,protein localization to cytosolic proteasome complex involved in ERAD pathway</t>
  </si>
  <si>
    <t>P27352</t>
  </si>
  <si>
    <t>OID00407</t>
  </si>
  <si>
    <t>GIF</t>
  </si>
  <si>
    <t>Olink CARDIOVASCULAR II</t>
  </si>
  <si>
    <t>cobalt ion transport,cobalamin metabolic process,cobalamin transport</t>
  </si>
  <si>
    <t>OID00577</t>
  </si>
  <si>
    <t>Olink CARDIOVASCULAR III</t>
  </si>
  <si>
    <t>OID01264</t>
  </si>
  <si>
    <t>OID01274</t>
  </si>
  <si>
    <t>OID00581</t>
  </si>
  <si>
    <t>BLM_hydrolase</t>
  </si>
  <si>
    <t>OID01290</t>
  </si>
  <si>
    <t>P13500</t>
  </si>
  <si>
    <t>OID00576</t>
  </si>
  <si>
    <t>MCP-1</t>
  </si>
  <si>
    <t>MAPK cascade,angiogenesis,monocyte chemotaxis,protein phosphorylation,chemotaxis,inflammatory response,humoral immune response,cytoskeleton organization,cell adhesion,signal transduction,cell surface receptor signaling pathway,G protein-coupled receptor signaling pathway,G protein-coupled receptor signaling pathway, coupled to cyclic nucleotide second messenger,receptor signaling pathway via JAK-STAT,regulation of cell shape,response to bacterium,animal organ morphogenesis,viral genome replication,cytokine-mediated signaling pathway,sensory perception of pain,cellular homeostasis,neutrophil chemotaxis,lipopolysaccharide-mediated signaling pathway,negative regulation of glial cell apoptotic process,helper T cell extravasation,PERK-mediated unfolded protein response,protein kinase B signaling,negative regulation of neuron apoptotic process,positive regulation of GTPase activity,astrocyte cell migration,cellular response to fibroblast growth factor stimulus,eosinophil chemotaxis,macrophage chemotaxis,lymphocyte chemotaxis,positive regulation of T cell activation,positive regulation of nitric-oxide synthase biosynthetic process,positive regulation of synaptic transmission, glutamatergic,chemokine-mediated signaling pathway,positive regulation of ERK1 and ERK2 cascade,cellular response to lipopolysaccharide,cellular response to interferon-gamma,cellular response to interleukin-1,cellular response to tumor necrosis factor,cellular response to organic cyclic compound,positive regulation of calcium ion import,positive regulation of NMDA glutamate receptor activity,negative regulation of vascular endothelial cell proliferation,negative regulation of G1/S transition of mitotic cell cycle,positive regulation of endothelial cell apoptotic process,positive regulation of apoptotic cell clearance,negative regulation of natural killer cell chemotaxis</t>
  </si>
  <si>
    <t>Q99075</t>
  </si>
  <si>
    <t>OID00449</t>
  </si>
  <si>
    <t>HB-EGF</t>
  </si>
  <si>
    <t>MAPK cascade,signal transduction,epidermal growth factor receptor signaling pathway,muscle organ development,regulation of heart contraction,positive regulation of cell population proliferation,positive regulation of cell growth,positive regulation of cell migration,wound healing, spreading of epidermal cells,ERBB2 signaling pathway,negative regulation of epidermal growth factor receptor signaling pathway,positive regulation of epidermal growth factor-activated receptor activity,positive regulation of smooth muscle cell proliferation,negative regulation of elastin biosynthetic process,positive regulation of keratinocyte migration,positive regulation of protein kinase B signaling,cell chemotaxis,membrane organization,positive regulation of wound healing,regulation of cell motility</t>
  </si>
  <si>
    <t>Q99523</t>
  </si>
  <si>
    <t>OID00435</t>
  </si>
  <si>
    <t>SORT1</t>
  </si>
  <si>
    <t>ossification,protein targeting to lysosome,post-Golgi vesicle-mediated transport,Golgi to endosome transport,endocytosis,G protein-coupled receptor signaling pathway,neuropeptide signaling pathway,multicellular organism development,endosome to lysosome transport,extrinsic apoptotic signaling pathway via death domain receptors,regulation of gene expression,myotube differentiation,vesicle organization,endosome transport via multivesicular body sorting pathway,response to insulin,nerve growth factor signaling pathway,negative regulation of fat cell differentiation,glucose import,neurotrophin TRK receptor signaling pathway,plasma membrane to endosome transport,negative regulation of lipoprotein lipase activity,positive regulation of epithelial cell apoptotic process</t>
  </si>
  <si>
    <t>Q02790</t>
  </si>
  <si>
    <t>OID01201</t>
  </si>
  <si>
    <t>FKBP4</t>
  </si>
  <si>
    <t>protein peptidyl-prolyl isomerization,protein folding,steroid hormone receptor complex assembly,copper ion transport,embryo implantation,negative regulation of neuron projection development,androgen receptor signaling pathway,prostate gland development,negative regulation of microtubule polymerization or depolymerization,negative regulation of microtubule polymerization,protein-containing complex localization,male sex differentiation,chaperone-mediated protein folding,regulation of cellular response to heat</t>
  </si>
  <si>
    <t>Q9UBU3</t>
  </si>
  <si>
    <t>OID01140</t>
  </si>
  <si>
    <t>GHRL</t>
  </si>
  <si>
    <t>activation of MAPK activity,gastric acid secretion,negative regulation of endothelial cell proliferation,glucose metabolic process,G protein-coupled receptor signaling pathway,positive regulation of cytosolic calcium ion concentration,actin polymerization or depolymerization,adult feeding behavior,response to hormone,hormone-mediated signaling pathway,dendrite development,negative regulation of angiogenesis,growth hormone secretion,positive regulation of insulin secretion,regulation of response to food,positive regulation of appetite,negative regulation of interleukin-1 beta production,negative regulation of interleukin-6 production,gastric emptying,positive regulation of insulin secretion involved in cellular response to glucose stimulus,positive regulation of growth rate,negative regulation of locomotion,positive regulation of multicellular organism growth,regulation of cell population proliferation,negative regulation of circadian sleep/wake cycle, REM sleep,negative regulation of apoptotic process,cortisol secretion,response to estrogen,positive regulation of circadian sleep/wake cycle, non-REM sleep,negative regulation of insulin secretion,decidualization,negative regulation of inflammatory response,cartilage development,positive regulation of corticotropin secretion,positive regulation of cortisol secretion,response to electrical stimulus,positive regulation of synapse assembly,regulation of transmission of nerve impulse,excitatory postsynaptic potential,positive regulation of growth hormone secretion,positive regulation of growth hormone receptor signaling pathway,positive regulation of protein tyrosine kinase activity,postsynaptic modulation of chemical synaptic transmission,regulation of postsynapse organization,positive regulation of small intestinal transit,positive regulation of cold-induced thermogenesis,positive regulation of bone development,positive regulation of sprouting angiogenesis,positive regulation of eating behavior,positive regulation of adipose tissue development,positive regulation of gastric mucosal blood circulation,positive regulation of small intestine smooth muscle contraction,regulation of gastric motility,positive regulation of vascular endothelial cell proliferation</t>
  </si>
  <si>
    <t>OID01240</t>
  </si>
  <si>
    <t>P16422</t>
  </si>
  <si>
    <t>OID00610</t>
  </si>
  <si>
    <t>Ep-CAM</t>
  </si>
  <si>
    <t>ureteric bud development,positive regulation of cell population proliferation,signal transduction involved in regulation of gene expression,negative regulation of apoptotic process,positive regulation of transcription by RNA polymerase II,stem cell differentiation,leukocyte migration,cell-cell adhesion via plasma-membrane adhesion molecules,negative regulation of cell-cell adhesion mediated by cadherin,positive regulation of cell motility,positive regulation of stem cell proliferation</t>
  </si>
  <si>
    <t>P09601</t>
  </si>
  <si>
    <t>OID00432</t>
  </si>
  <si>
    <t>HO-1</t>
  </si>
  <si>
    <t>angiogenesis,endothelial cell proliferation,wound healing involved in inflammatory response,negative regulation of leukocyte migration,heme oxidation,cellular iron ion homeostasis,response to oxidative stress,small GTPase mediated signal transduction,excretion,regulation of blood pressure,cell death,intrinsic apoptotic signaling pathway in response to DNA damage,negative regulation of muscle cell apoptotic process,smooth muscle hyperplasia,positive regulation of macroautophagy,negative regulation of macroautophagy,cytokine-mediated signaling pathway,cellular response to nutrient,negative regulation of mast cell cytokine production,erythrocyte homeostasis,low-density lipoprotein particle clearance,regulation of transcription from RNA polymerase II promoter in response to iron,cellular response to heat,response to nicotine,intracellular signal transduction,heme catabolic process,response to hydrogen peroxide,positive regulation of apoptotic process,positive regulation of I-kappaB kinase/NF-kappaB signaling,negative regulation of mast cell degranulation,negative regulation of DNA binding,negative regulation of DNA-binding transcription factor activity,negative regulation of neuron apoptotic process,regulation of transcription from RNA polymerase II promoter in response to oxidative stress,response to estrogen,regulation of angiogenesis,positive regulation of angiogenesis,positive regulation of smooth muscle cell proliferation,negative regulation of smooth muscle cell proliferation,regulation of DNA-binding transcription factor activity,iron ion homeostasis,cellular response to arsenic-containing substance,cellular response to cadmium ion,cellular response to hypoxia,cellular response to cisplatin,positive regulation of cell migration involved in sprouting angiogenesis,liver regeneration,positive regulation of blood vessel diameter,negative regulation of extrinsic apoptotic signaling pathway via death domain receptors,positive regulation of blood vessel endothelial cell proliferation involved in sprouting angiogenesis,negative regulation of epithelial cell apoptotic process,negative regulation of vascular associated smooth muscle cell proliferation</t>
  </si>
  <si>
    <t>OID01266</t>
  </si>
  <si>
    <t>Q9BQR3</t>
  </si>
  <si>
    <t>OID00397</t>
  </si>
  <si>
    <t>PRSS27</t>
  </si>
  <si>
    <t>P14174</t>
  </si>
  <si>
    <t>OID01453</t>
  </si>
  <si>
    <t>MIF</t>
  </si>
  <si>
    <t>Olink DEVELOPMENT</t>
  </si>
  <si>
    <t>prostaglandin biosynthetic process,negative regulation of mature B cell apoptotic process,inflammatory response,cell surface receptor signaling pathway,cell aging,negative regulation of gene expression,positive regulation of protein kinase A signaling,negative regulation of macrophage chemotaxis,carboxylic acid metabolic process,DNA damage response, signal transduction by p53 class mediator,negative regulation of cell migration,positive regulation of B cell proliferation,positive regulation of lipopolysaccharide-mediated signaling pathway,negative regulation of cellular protein metabolic process,positive regulation of tumor necrosis factor production,negative regulation of myeloid cell apoptotic process,positive regulation of peptidyl-serine phosphorylation,interleukin-12-mediated signaling pathway,positive regulation of phosphorylation,regulation of macrophage activation,negative regulation of apoptotic process,neutrophil degranulation,positive regulation of MAP kinase activity,negative regulation of DNA damage response, signal transduction by p53 class mediator,innate immune response,positive regulation of fibroblast proliferation,positive regulation of cytokine secretion,positive regulation of peptidyl-tyrosine phosphorylation,leukocyte migration,positive chemotaxis,positive regulation of prostaglandin secretion involved in immune response,positive regulation of myeloid leukocyte cytokine production involved in immune response,protein homotrimerization,positive regulation of ERK1 and ERK2 cascade,negative regulation of cell cycle arrest,positive regulation of arachidonic acid secretion,negative regulation of cell aging,negative regulation of intrinsic apoptotic signaling pathway in response to DNA damage by p53 class mediator,positive regulation of chemokine (C-X-C motif) ligand 2 production</t>
  </si>
  <si>
    <t>P42574</t>
  </si>
  <si>
    <t>OID00630</t>
  </si>
  <si>
    <t>CASP-3</t>
  </si>
  <si>
    <t>luteolysis,response to hypoxia,B cell homeostasis,apoptotic DNA fragmentation,proteolysis,apoptotic process,cellular response to DNA damage stimulus,axonal fasciculation,heart development,sensory perception of sound,learning or memory,intrinsic apoptotic signaling pathway in response to osmotic stress,response to UV,response to glucose,response to X-ray,regulation of macroautophagy,protein processing,cytokine-mediated signaling pathway,hippocampus development,neuron differentiation,keratinocyte differentiation,erythrocyte differentiation,platelet formation,negative regulation of B cell proliferation,regulation of protein stability,response to cobalt ion,response to estradiol,response to lipopolysaccharide,glial cell apoptotic process,response to tumor necrosis factor,response to nicotine,hippo signaling,wound healing,response to drug,response to hydrogen peroxide,T cell homeostasis,positive regulation of apoptotic process,negative regulation of apoptotic process,positive regulation of catalytic activity,response to amino acid,positive regulation of neuron apoptotic process,cell fate commitment,negative regulation of cyclin-dependent protein serine/threonine kinase activity,negative regulation of activated T cell proliferation,response to antibiotic,neurotrophin TRK receptor signaling pathway,striated muscle cell differentiation,response to glucocorticoid,neuron apoptotic process,anterior neural tube closure,leukocyte apoptotic process,cellular response to staurosporine,apoptotic signaling pathway,extrinsic apoptotic signaling pathway in absence of ligand,execution phase of apoptosis,positive regulation of amyloid-beta formation</t>
  </si>
  <si>
    <t>Q01973</t>
  </si>
  <si>
    <t>OID01209</t>
  </si>
  <si>
    <t>ROR1</t>
  </si>
  <si>
    <t>multicellular organism development,nervous system development,sensory perception of sound,positive regulation of neuron projection development,astrocyte development,positive regulation of phosphatidylinositol 3-kinase signaling,peptidyl-tyrosine phosphorylation,positive regulation of kinase activity,positive regulation of I-kappaB kinase/NF-kappaB signaling,regulation of MAPK cascade,positive regulation of MAPK cascade,inner ear development,positive regulation of NF-kappaB transcription factor activity,Wnt signaling pathway, planar cell polarity pathway</t>
  </si>
  <si>
    <t>OID01124</t>
  </si>
  <si>
    <t>Q14393</t>
  </si>
  <si>
    <t>OID01286</t>
  </si>
  <si>
    <t>GAS6</t>
  </si>
  <si>
    <t>neuron migration,positive regulation of protein phosphorylation,positive regulation of cytokine-mediated signaling pathway,platelet degranulation,positive regulation of glomerular filtration,protein phosphorylation,endoplasmic reticulum to Golgi vesicle-mediated transport,phagocytosis,apoptotic process,signal transduction,enzyme linked receptor protein signaling pathway,blood coagulation,cellular response to starvation,positive regulation of gene expression,negative regulation of tumor necrosis factor-mediated signaling pathway,macrophage cytokine production,peptidyl-serine phosphorylation,fusion of virus membrane with host plasma membrane,viral genome replication,animal organ regeneration,cell-substrate adhesion,positive regulation of TOR signaling,activation of protein kinase B activity,negative regulation of interferon-gamma production,negative regulation of interleukin-1 production,negative regulation of interleukin-6 production,negative regulation of tumor necrosis factor production,positive regulation of natural killer cell differentiation,positive regulation of peptidyl-serine phosphorylation,cellular response to interferon-alpha,cellular response to drug,B cell chemotaxis,regulation of growth,negative regulation of apoptotic process,negative regulation of cysteine-type endopeptidase activity involved in apoptotic process,apoptotic cell clearance,negative regulation of DNA-binding transcription factor activity,protein kinase B signaling,post-translational protein modification,cellular protein metabolic process,positive regulation of protein kinase activity,negative regulation of transcription, DNA-templated,viral entry into host cell,receptor-mediated virion attachment to host cell,positive regulation of protein export from nucleus,positive regulation of fibroblast proliferation,positive regulation of phagocytosis,leukocyte migration,positive regulation of protein kinase B signaling,positive regulation of protein tyrosine kinase activity,negative regulation of biomineral tissue development,positive regulation of ERK1 and ERK2 cascade,calcium ion transmembrane transport,cellular response to vitamin K,cellular response to glucose stimulus,cellular response to growth factor stimulus,protein localization to plasma membrane,extracellular matrix assembly,dendritic cell differentiation,hematopoietic stem cell migration to bone marrow,negative regulation of oligodendrocyte apoptotic process,negative regulation of fibroblast apoptotic process,negative regulation of endothelial cell apoptotic process,positive regulation of dendritic cell chemotaxis,negative regulation of renal albumin absorption,negative regulation of dendritic cell apoptotic process</t>
  </si>
  <si>
    <t>Q99538</t>
  </si>
  <si>
    <t>OID01460</t>
  </si>
  <si>
    <t>LGMN</t>
  </si>
  <si>
    <t>toll-like receptor signaling pathway,renal system process,proteolysis,vacuolar protein processing,memory,positive regulation of cell population proliferation,associative learning,response to acidic pH,negative regulation of gene expression,antigen processing and presentation of exogenous peptide antigen via MHC class II,receptor catabolic process,cellular response to hepatocyte growth factor stimulus,negative regulation of multicellular organism growth,vitamin D metabolic process,negative regulation of neuron apoptotic process,positive regulation of mitotic cell cycle,proteolysis involved in cellular protein catabolic process,cellular response to calcium ion,positive regulation of monocyte chemotaxis,dendritic spine organization,activation of cysteine-type endopeptidase activity,self proteolysis,positive regulation of long-term synaptic potentiation,negative regulation of ERBB signaling pathway,cellular response to amyloid-beta,positive regulation of endothelial cell chemotaxis</t>
  </si>
  <si>
    <t>Q9HCN6</t>
  </si>
  <si>
    <t>OID05026</t>
  </si>
  <si>
    <t>GP6</t>
  </si>
  <si>
    <t>enzyme linked receptor protein signaling pathway,blood coagulation,platelet activation,leukocyte migration</t>
  </si>
  <si>
    <t>Q03167</t>
  </si>
  <si>
    <t>OID01279</t>
  </si>
  <si>
    <t>TGFBR3</t>
  </si>
  <si>
    <t>angiogenesis,vasculogenesis,response to hypoxia,epithelial to mesenchymal transition,liver development,heart morphogenesis,muscular septum morphogenesis,outflow tract morphogenesis,ventricular compact myocardium morphogenesis,immune response,transforming growth factor beta receptor signaling pathway,transforming growth factor beta receptor complex assembly,cell migration,regulation of transforming growth factor beta receptor signaling pathway,BMP signaling pathway,positive regulation of transforming growth factor beta receptor signaling pathway,negative regulation of transforming growth factor beta receptor signaling pathway,animal organ regeneration,response to follicle-stimulating hormone,response to prostaglandin E,response to luteinizing hormone,intracellular signal transduction,regulation of protein binding,negative regulation of epithelial cell proliferation,negative regulation of cellular component movement,ventricular cardiac muscle tissue morphogenesis,cardiac muscle cell proliferation,positive regulation of cardiac muscle cell proliferation,definitive hemopoiesis,cardiac epithelial to mesenchymal transition,definitive erythrocyte differentiation,heart trabecula formation,pathway-restricted SMAD protein phosphorylation,ventricular septum morphogenesis,epicardium-derived cardiac fibroblast cell development,vasculogenesis involved in coronary vascular morphogenesis,heart trabecula morphogenesis,secondary palate development</t>
  </si>
  <si>
    <t>Q04760</t>
  </si>
  <si>
    <t>OID00419</t>
  </si>
  <si>
    <t>GLO1</t>
  </si>
  <si>
    <t>carbohydrate metabolic process,pyruvate metabolic process,regulation of transcription by RNA polymerase II,glutathione metabolic process,methylglyoxal metabolic process,osteoclast differentiation,negative regulation of apoptotic process</t>
  </si>
  <si>
    <t>P04085</t>
  </si>
  <si>
    <t>OID00648</t>
  </si>
  <si>
    <t>PDGF_subunit_A</t>
  </si>
  <si>
    <t>MAPK cascade,angiogenesis,cell activation,hair follicle development,positive regulation of mesenchymal cell proliferation,platelet degranulation,cell-cell signaling,positive regulation of cell population proliferation,response to wounding,animal organ morphogenesis,negative regulation of phosphatidylinositol biosynthetic process,negative regulation of platelet activation,positive regulation of phosphatidylinositol 3-kinase signaling,regulation of smooth muscle cell migration,cell projection assembly,actin cytoskeleton organization,extracellular matrix organization,positive regulation of cell migration,positive regulation of protein autophosphorylation,regulation of actin cytoskeleton organization,positive regulation of metanephric mesenchymal cell migration by platelet-derived growth factor receptor-beta signaling pathway,wound healing,positive regulation of MAP kinase activity,positive regulation of MAPK cascade,skin development,platelet-derived growth factor receptor signaling pathway,positive regulation of fibroblast proliferation,lung alveolus development,regulation of peptidyl-tyrosine phosphorylation,negative chemotaxis,positive regulation of cell division,positive regulation of protein kinase B signaling,regulation of branching involved in salivary gland morphogenesis by epithelial-mesenchymal signaling,positive regulation of ERK1 and ERK2 cascade,embryonic lung development</t>
  </si>
  <si>
    <t>P29965</t>
  </si>
  <si>
    <t>OID00382</t>
  </si>
  <si>
    <t>CD40-L</t>
  </si>
  <si>
    <t>inflammatory response,leukocyte cell-cell adhesion,integrin-mediated signaling pathway,activation of JUN kinase activity,CD40 signaling pathway,platelet activation,B cell differentiation,T cell costimulation,positive regulation of interleukin-10 production,positive regulation of interleukin-12 production,positive regulation of interleukin-4 production,tumor necrosis factor-mediated signaling pathway,B cell proliferation,positive regulation of T cell proliferation,negative regulation of apoptotic process,isotype switching,immunoglobulin secretion,regulation of immune response,regulation of immunoglobulin secretion,positive regulation of NF-kappaB transcription factor activity,positive regulation of endothelial cell apoptotic process</t>
  </si>
  <si>
    <t>Q9H4D0</t>
  </si>
  <si>
    <t>OID01166</t>
  </si>
  <si>
    <t>CLSTN2</t>
  </si>
  <si>
    <t>homophilic cell adhesion via plasma membrane adhesion molecules,positive regulation of synaptic transmission,positive regulation of synapse assembly</t>
  </si>
  <si>
    <t>P19021</t>
  </si>
  <si>
    <t>OID01256</t>
  </si>
  <si>
    <t>PAM</t>
  </si>
  <si>
    <t>peptide amidation,response to hypoxia,long-chain fatty acid metabolic process,regulation of transcription by RNA polymerase II,central nervous system development,heart development,lactation,response to pH,toxin metabolic process,response to zinc ion,protein amidation,ovulation cycle process,response to estradiol,regulation of actin cytoskeleton organization,odontogenesis,response to drug,response to copper ion,regulation of protein secretion,response to glucocorticoid,oxidation-reduction process,maternal process involved in female pregnancy,limb development</t>
  </si>
  <si>
    <t>O00182</t>
  </si>
  <si>
    <t>OID00406</t>
  </si>
  <si>
    <t>Gal-9</t>
  </si>
  <si>
    <t>natural killer cell tolerance induction,chemotaxis,inflammatory response,female pregnancy,positive regulation of gene expression,negative regulation of gene expression,response to lipopolysaccharide,negative regulation of chemokine production,negative regulation of interferon-gamma production,negative regulation of tumor necrosis factor production,positive regulation of interferon-gamma production,positive regulation of interleukin-1 beta production,positive regulation of interleukin-10 production,positive regulation of interleukin-12 production,positive regulation of interleukin-13 production,positive regulation of interleukin-4 production,positive regulation of interleukin-6 production,positive regulation of interleukin-8 production,positive regulation of CD4-positive, CD25-positive, alpha-beta regulatory T cell differentiation involved in immune response,p38MAPK cascade,positive regulation of I-kappaB kinase/NF-kappaB signaling,negative regulation of mast cell degranulation,negative regulation of natural killer cell mediated cytotoxicity,negative regulation of activated T cell proliferation,positive regulation of viral entry into host cell,positive regulation of NF-kappaB transcription factor activity,maternal process involved in female pregnancy,positive regulation of activated T cell autonomous cell death,ERK1 and ERK2 cascade,positive regulation of ERK1 and ERK2 cascade,response to interleukin-1,cellular response to interferon-gamma,positive regulation of transforming growth factor beta production,positive regulation of monocyte chemotactic protein-1 production,cellular response to virus,positive regulation of NIK/NF-kappaB signaling,positive regulation of dendritic cell chemotaxis,negative regulation of CD4-positive, alpha-beta T cell proliferation,positive regulation of CD4-positive, alpha-beta T cell proliferation,positive regulation of dendritic cell apoptotic process,positive regulation of T cell activation via T cell receptor contact with antigen bound to MHC molecule on antigen presenting cell,positive regulation of dendritic cell differentiation,positive regulation of cysteine-type endopeptidase activity involved in apoptotic signaling pathway</t>
  </si>
  <si>
    <t>Q8NHL6</t>
  </si>
  <si>
    <t>OID01297</t>
  </si>
  <si>
    <t>LILRB1</t>
  </si>
  <si>
    <t>negative regulation of T cell mediated cytotoxicity,positive regulation of defense response to virus by host,adaptive immune response,T cell proliferation involved in immune response,negative regulation of cytokine production involved in immune response,immune response-inhibiting cell surface receptor signaling pathway,Fc receptor mediated inhibitory signaling pathway,signal transduction,response to virus,positive regulation of gene expression,negative regulation of serotonin secretion,receptor internalization,interferon-gamma production,negative regulation of interferon-beta production,negative regulation of interferon-gamma production,negative regulation of interleukin-10 production,negative regulation of interleukin-12 production,negative regulation of mononuclear cell proliferation,negative regulation of T cell proliferation,positive regulation of apoptotic process,negative regulation of cell cycle,negative regulation of endocytosis,positive regulation of transcription by RNA polymerase II,negative regulation of natural killer cell mediated cytotoxicity,negative regulation of alpha-beta T cell activation,regulation of immune response,defense response to virus,negative regulation of calcium ion transport,positive regulation of macrophage cytokine production,cellular response to lipopolysaccharide,dendritic cell differentiation,negative regulation of dendritic cell apoptotic process,negative regulation of CD8-positive, alpha-beta T cell activation,negative regulation of T cell activation via T cell receptor contact with antigen bound to MHC molecule on antigen presenting cell,positive regulation of gamma-delta T cell activation involved in immune response,negative regulation of dendritic cell differentiation,negative regulation of osteoclast development</t>
  </si>
  <si>
    <t>OID01438</t>
  </si>
  <si>
    <t>OID00591</t>
  </si>
  <si>
    <t>PAI</t>
  </si>
  <si>
    <t>O00585</t>
  </si>
  <si>
    <t>OID01427</t>
  </si>
  <si>
    <t>CCL21</t>
  </si>
  <si>
    <t>establishment of T cell polarity,immunological synapse formation,positive regulation of cell-matrix adhesion,dendritic cell chemotaxis,monocyte chemotaxis,positive regulation of dendritic cell antigen processing and presentation,inflammatory response,immune response,G protein-coupled receptor signaling pathway,cell-cell signaling,positive regulation of glycoprotein biosynthetic process,positive regulation of T cell chemotaxis,neutrophil chemotaxis,positive regulation of actin filament polymerization,positive regulation of pseudopodium assembly,T cell costimulation,ruffle organization,positive regulation of cell adhesion mediated by integrin,response to prostaglandin E,mesangial cell-matrix adhesion,chemokine (C-C motif) ligand 21 signaling pathway,positive regulation of I-kappaB kinase/NF-kappaB signaling,positive regulation of GTPase activity,positive regulation of phosphatidylinositol 3-kinase activity,positive regulation of protein kinase activity,positive regulation of JNK cascade,eosinophil chemotaxis,lymphocyte chemotaxis,positive regulation of receptor-mediated endocytosis,cell maturation,positive regulation of chemotaxis,release of sequestered calcium ion into cytosol,positive regulation of filopodium assembly,positive regulation of protein kinase B signaling,cell chemotaxis,chemokine-mediated signaling pathway,positive regulation of ERK1 and ERK2 cascade,cellular response to interferon-gamma,cellular response to interleukin-1,cellular response to tumor necrosis factor,positive regulation of neutrophil chemotaxis,activation of GTPase activity,dendritic cell dendrite assembly,negative regulation of leukocyte tethering or rolling,cellular response to chemokine,positive regulation of cell motility,positive regulation of T cell migration,positive regulation of myeloid dendritic cell chemotaxis,negative regulation of dendritic cell dendrite assembly,negative regulation of dendritic cell apoptotic process</t>
  </si>
  <si>
    <t>Q641Q3</t>
  </si>
  <si>
    <t>OID01207</t>
  </si>
  <si>
    <t>METRNL</t>
  </si>
  <si>
    <t>signal transduction,response to cold,response to muscle activity,fat cell differentiation,negative regulation of inflammatory response,brown fat cell differentiation,positive regulation of brown fat cell differentiation,energy homeostasis</t>
  </si>
  <si>
    <t>Q9Y5K6</t>
  </si>
  <si>
    <t>OID01133</t>
  </si>
  <si>
    <t>CD2AP</t>
  </si>
  <si>
    <t>substrate-dependent cell migration, cell extension,actin filament organization,cell cycle,signal transduction,vesicle organization,negative regulation of transforming growth factor beta1 production,proteasome-mediated ubiquitin-dependent protein catabolic process,regulation of receptor-mediated endocytosis,positive regulation of protein secretion,negative regulation of small GTPase mediated signal transduction,cell division,protein-containing complex assembly,cell-cell adhesion,positive regulation of protein localization to nucleus,regulation of actin cytoskeleton reorganization</t>
  </si>
  <si>
    <t>P51858</t>
  </si>
  <si>
    <t>OID01169</t>
  </si>
  <si>
    <t>HDGF</t>
  </si>
  <si>
    <t>negative regulation of transcription by RNA polymerase II,regulation of transcription by RNA polymerase II,signal transduction,IRE1-mediated unfolded protein response,cellular response to interleukin-7</t>
  </si>
  <si>
    <t>OID00651</t>
  </si>
  <si>
    <t>vWF</t>
  </si>
  <si>
    <t>Q9UKK9</t>
  </si>
  <si>
    <t>OID01404</t>
  </si>
  <si>
    <t>NUDT5</t>
  </si>
  <si>
    <t>chromatin remodeling,nucleoside phosphate metabolic process,nucleotide metabolic process,ribonucleoside diphosphate catabolic process,D-ribose catabolic process,ribose phosphate metabolic process,nucleobase-containing small molecule catabolic process,ATP generation from poly-ADP-D-ribose</t>
  </si>
  <si>
    <t>OID01423</t>
  </si>
  <si>
    <t>Q6UXH1</t>
  </si>
  <si>
    <t>OID01454</t>
  </si>
  <si>
    <t>CRELD2</t>
  </si>
  <si>
    <t>OID01480</t>
  </si>
  <si>
    <t>OID00621</t>
  </si>
  <si>
    <t>OPN</t>
  </si>
  <si>
    <t>P15090</t>
  </si>
  <si>
    <t>OID00589</t>
  </si>
  <si>
    <t>FABP4</t>
  </si>
  <si>
    <t>cytokine production,negative regulation of protein kinase activity,response to bacterium,long-chain fatty acid transport,triglyceride catabolic process,cholesterol homeostasis,negative regulation of transcription, DNA-templated,positive regulation of inflammatory response,white fat cell differentiation,brown fat cell differentiation,cellular response to lithium ion,cellular response to tumor necrosis factor,positive regulation of cold-induced thermogenesis</t>
  </si>
  <si>
    <t>OID01229</t>
  </si>
  <si>
    <t>P05451</t>
  </si>
  <si>
    <t>OID01231</t>
  </si>
  <si>
    <t>REG1A</t>
  </si>
  <si>
    <t>response to hypoxia,signal transduction,midgut development,positive regulation of cell population proliferation,negative regulation of cell population proliferation,positive regulation of gene expression,response to nutrient levels,wound healing,response to peptide hormone,cell wall disruption in other organism,calcium ion homeostasis,antimicrobial humoral immune response mediated by antimicrobial peptide,liver regeneration,response to acetylsalicylate,positive regulation of dendrite extension,positive regulation of type B pancreatic cell proliferation,positive regulation of acinar cell proliferation,response to water-immersion restraint stress,pancreas regeneration,response to growth hormone-releasing hormone,cellular response to chemokine,cellular response to gastrin</t>
  </si>
  <si>
    <t>OID01246</t>
  </si>
  <si>
    <t>P41159</t>
  </si>
  <si>
    <t>OID00463</t>
  </si>
  <si>
    <t>LEP</t>
  </si>
  <si>
    <t>negative regulation of transcription by RNA polymerase II,angiogenesis,ovulation from ovarian follicle,response to hypoxia,placenta development,positive regulation of protein phosphorylation,regulation of endothelial cell proliferation,response to dietary excess,cardiac muscle hypertrophy,glucose metabolic process,regulation of gluconeogenesis,energy reserve metabolic process,glycerol biosynthetic process,lipid metabolic process,fatty acid beta-oxidation,phagocytosis,tyrosine phosphorylation of STAT protein,female pregnancy,circadian rhythm,cholesterol metabolic process,bile acid metabolic process,regulation of blood pressure,determination of adult lifespan,adult feeding behavior,negative regulation of autophagy,negative regulation of lipid storage,positive regulation of phosphatidylinositol 3-kinase signaling,response to activity,sexual reproduction,central nervous system neuron development,insulin secretion,T cell differentiation,regulation of intestinal cholesterol absorption,positive regulation of TOR signaling,negative regulation of appetite,prostaglandin secretion,response to estradiol,interleukin-12 production,interleukin-6 production,interleukin-8 production,positive regulation of tumor necrosis factor production,regulation of natural killer cell activation,regulation of natural killer cell proliferation,response to insulin,cellular response to insulin stimulus,response to vitamin E,leptin-mediated signaling pathway,positive regulation of luteinizing hormone secretion,positive regulation of peroxisome proliferator activated receptor signaling pathway,intracellular signal transduction,bone mineralization involved in bone maturation,aorta development,negative regulation of appetite by leptin-mediated signaling pathway,positive regulation of T cell proliferation,regulation of natural killer cell mediated cytotoxicity,positive regulation of protein import into nucleus,hormone metabolic process,positive regulation of tyrosine phosphorylation of STAT protein,glucose homeostasis,eating behavior,negative regulation of apoptotic process,positive regulation of ion transport,positive regulation of MAPK cascade,cellular response to leptin stimulus,response to ethanol,regulation of angiogenesis,negative regulation of vasoconstriction,negative regulation of glucose import,positive regulation of receptor signaling pathway via JAK-STAT,positive regulation of insulin receptor signaling pathway,regulation of bone remodeling,positive regulation of follicle-stimulating hormone secretion,positive regulation of developmental growth,regulation of insulin secretion,regulation of steroid biosynthetic process,intestinal absorption,leukocyte tethering or rolling,regulation of nitric-oxide synthase activity,elastin metabolic process,regulation of cell cycle,positive regulation of protein kinase B signaling,regulation of lipoprotein lipid oxidation,adipose tissue development,negative regulation of cartilage development,negative regulation of glucagon secretion,cellular response to L-ascorbic acid,cellular response to retinoic acid,regulation of brown fat cell differentiation,bone growth,positive regulation of cold-induced thermogenesis,regulation of cytokine production involved in inflammatory response,positive regulation of p38MAPK cascade,positive regulation of fat cell apoptotic process,activation of protein kinase C activity,positive regulation of reactive oxygen species metabolic process,negative regulation of glutamine transport,positive regulation of hepatic stellate cell activation</t>
  </si>
  <si>
    <t>Q9Y240</t>
  </si>
  <si>
    <t>OID01416</t>
  </si>
  <si>
    <t>CLEC11A</t>
  </si>
  <si>
    <t>ossification,signal transduction,positive regulation of cell population proliferation</t>
  </si>
  <si>
    <t>OID01257</t>
  </si>
  <si>
    <t>P13598</t>
  </si>
  <si>
    <t>OID00646</t>
  </si>
  <si>
    <t>ICAM-2</t>
  </si>
  <si>
    <t>stimulatory C-type lectin receptor signaling pathway,cell adhesion,extracellular matrix organization,regulation of immune response,cell-cell adhesion</t>
  </si>
  <si>
    <t>OID00574</t>
  </si>
  <si>
    <t>OID00622</t>
  </si>
  <si>
    <t>P00918</t>
  </si>
  <si>
    <t>OID01477</t>
  </si>
  <si>
    <t>CA2</t>
  </si>
  <si>
    <t>kidney development,morphogenesis of an epithelium,one-carbon metabolic process,response to pH,response to zinc ion,carbon dioxide transport,bicarbonate transport,positive regulation of synaptic transmission, GABAergic,positive regulation of cellular pH reduction,angiotensin-activated signaling pathway,odontogenesis of dentin-containing tooth,response to estrogen,regulation of anion transport,positive regulation of osteoclast differentiation,positive regulation of bone resorption,secretion,response to steroid hormone,regulation of intracellular pH,cellular response to fluid shear stress,positive regulation of dipeptide transmembrane transport,regulation of chloride transport</t>
  </si>
  <si>
    <t>P01127</t>
  </si>
  <si>
    <t>OID00401</t>
  </si>
  <si>
    <t>PDGF_subunit_B</t>
  </si>
  <si>
    <t>MAPK cascade,embryonic placenta development,positive regulation of endothelial cell proliferation,monocyte chemotaxis,platelet degranulation,positive regulation of glomerular filtration,protein phosphorylation,heart development,positive regulation of cell population proliferation,response to wounding,negative regulation of phosphatidylinositol biosynthetic process,negative regulation of platelet activation,positive regulation of gene expression,negative regulation of gene expression,positive regulation of phosphatidylinositol 3-kinase signaling,positive regulation of smooth muscle cell migration,peptidyl-serine phosphorylation,peptidyl-tyrosine phosphorylation,extracellular matrix organization,positive regulation of cell migration,positive regulation of protein autophosphorylation,negative regulation of protein binding,activation of protein kinase activity,activation of protein kinase B activity,interleukin-18-mediated signaling pathway,positive regulation of metanephric mesenchymal cell migration by platelet-derived growth factor receptor-beta signaling pathway,paracrine signaling,positive regulation of MAP kinase activity,positive regulation of MAPK cascade,positive regulation of blood vessel endothelial cell migration,positive regulation of phosphatidylinositol 3-kinase activity,positive regulation of cyclin-dependent protein serine/threonine kinase activity,positive regulation of mitotic nuclear division,negative regulation of transcription, DNA-templated,positive regulation of transcription, DNA-templated,platelet-derived growth factor receptor signaling pathway,inositol phosphate-mediated signaling,positive regulation of fibroblast proliferation,positive regulation of smooth muscle cell proliferation,positive regulation of peptidyl-tyrosine phosphorylation,positive chemotaxis,positive regulation of chemotaxis,positive regulation of cell division,positive regulation of protein kinase B signaling,cell chemotaxis,positive regulation of protein tyrosine kinase activity,positive regulation of ERK1 and ERK2 cascade,protein kinase C signaling,cellular response to growth factor stimulus,cellular response to mycophenolic acid,positive regulation of glomerular mesangial cell proliferation,metanephric glomerular mesangial cell development,reactive oxygen species metabolic process,positive regulation of calcium ion import,positive regulation of hyaluronan biosynthetic process,negative regulation of pri-miRNA transcription by RNA polymerase II,positive regulation of pri-miRNA transcription by RNA polymerase II,positive regulation of vascular associated smooth muscle cell proliferation,positive regulation of vascular associated smooth muscle cell migration,negative regulation of vascular associated smooth muscle cell differentiation,positive regulation of vascular associated smooth muscle cell dedifferentiation,positive regulation of reactive oxygen species metabolic process,positive regulation of DNA biosynthetic process,positive regulation of metanephric mesenchymal cell migration</t>
  </si>
  <si>
    <t>Q9H6B4</t>
  </si>
  <si>
    <t>OID01120</t>
  </si>
  <si>
    <t>CLMP</t>
  </si>
  <si>
    <t>digestive tract development</t>
  </si>
  <si>
    <t>Q8N423</t>
  </si>
  <si>
    <t>OID01296</t>
  </si>
  <si>
    <t>LILRB2</t>
  </si>
  <si>
    <t>OID01483</t>
  </si>
  <si>
    <t>P09874</t>
  </si>
  <si>
    <t>OID00469</t>
  </si>
  <si>
    <t>PARP-1</t>
  </si>
  <si>
    <t>negative regulation of transcription by RNA polymerase II,nucleotide-excision repair, DNA damage recognition,nucleotide-excision repair, DNA duplex unwinding,telomere maintenance,double-strand break repair via homologous recombination,DNA repair,nucleotide-excision repair, preincision complex stabilization,nucleotide-excision repair, preincision complex assembly,nucleotide-excision repair, DNA incision, 3'-to lesion,nucleotide-excision repair, DNA incision, 5'-to lesion,double-strand break repair,transcription by RNA polymerase II,protein ADP-ribosylation,apoptotic process,cellular response to DNA damage stimulus,mitochondrion organization,transforming growth factor beta receptor signaling pathway,response to gamma radiation,positive regulation of cardiac muscle hypertrophy,regulation of SMAD protein complex assembly,protein autoprocessing,peptidyl-serine ADP-ribosylation,peptidyl-glutamic acid poly-ADP-ribosylation,signal transduction involved in regulation of gene expression,macrophage differentiation,DNA ADP-ribosylation,mitochondrial DNA metabolic process,cellular response to insulin stimulus,positive regulation of intracellular estrogen receptor signaling pathway,nucleotide-excision repair, DNA incision,cellular response to oxidative stress,cellular response to UV,protein modification process,DNA damage response, detection of DNA damage,mitochondrial DNA repair,regulation of DNA methylation,positive regulation of transcription by RNA polymerase II,regulation of catalytic activity,positive regulation of mitochondrial depolarization,positive regulation of SMAD protein signal transduction,protein poly-ADP-ribosylation,protein auto-ADP-ribosylation,global genome nucleotide-excision repair,cellular response to zinc ion,positive regulation of protein localization to nucleus,positive regulation of neuron death,regulation of oxidative stress-induced neuron intrinsic apoptotic signaling pathway,positive regulation of single strand break repair,regulation of cellular protein localization,response to aldosterone,negative regulation of telomere maintenance via telomere lengthening,cellular response to amyloid-beta,positive regulation of myofibroblast differentiation,positive regulation of double-strand break repair via homologous recombination,ATP generation from poly-ADP-D-ribose,positive regulation of transcription regulatory region DNA binding,negative regulation of ATP biosynthetic process</t>
  </si>
  <si>
    <t>OID01268</t>
  </si>
  <si>
    <t>Q99895</t>
  </si>
  <si>
    <t>OID00414</t>
  </si>
  <si>
    <t>CTRC</t>
  </si>
  <si>
    <t>proteolysis,cellular calcium ion homeostasis,cobalamin metabolic process</t>
  </si>
  <si>
    <t>Q13219</t>
  </si>
  <si>
    <t>OID00421</t>
  </si>
  <si>
    <t>PAPPA</t>
  </si>
  <si>
    <t>proteolysis,female pregnancy,response to follicle-stimulating hormone,cellular protein metabolic process,response to glucocorticoid</t>
  </si>
  <si>
    <t>O14763</t>
  </si>
  <si>
    <t>OID00396</t>
  </si>
  <si>
    <t>TRAIL-R2</t>
  </si>
  <si>
    <t>apoptotic process,activation of cysteine-type endopeptidase activity involved in apoptotic process,cell surface receptor signaling pathway,activation of NF-kappaB-inducing kinase activity,extrinsic apoptotic signaling pathway via death domain receptors,response to endoplasmic reticulum stress,TRAIL-activated apoptotic signaling pathway,regulation of apoptotic process,positive regulation of apoptotic process,positive regulation of I-kappaB kinase/NF-kappaB signaling,leukocyte migration,intrinsic apoptotic signaling pathway in response to endoplasmic reticulum stress,cellular response to mechanical stimulus,regulation of extrinsic apoptotic signaling pathway via death domain receptors,negative regulation of extrinsic apoptotic signaling pathway via death domain receptors</t>
  </si>
  <si>
    <t>Q14118</t>
  </si>
  <si>
    <t>OID01444</t>
  </si>
  <si>
    <t>DAG1</t>
  </si>
  <si>
    <t>positive regulation of cell-matrix adhesion,morphogenesis of an epithelium,morphogenesis of an epithelial sheet,membrane protein ectodomain proteolysis,axon guidance,aging,regulation of gastrulation,regulation of epithelial to mesenchymal transition,response to denervation involved in regulation of muscle adaptation,muscle attachment,calcium-dependent cell-matrix adhesion,regulation of embryonic cell shape,modulation by virus of host process,nerve development,nerve maturation,myelination in peripheral nervous system,extracellular matrix organization,negative regulation of cell migration,axon regeneration,positive regulation of myelination,microtubule anchoring,skeletal muscle tissue regeneration,negative regulation of MAPK cascade,response to peptide hormone,positive regulation of protein kinase activity,viral entry into host cell,positive regulation of oligodendrocyte differentiation,regulation of synapse organization,negative regulation of protein kinase B signaling,angiogenesis involved in wound healing,epithelial tube branching involved in lung morphogenesis,branching involved in salivary gland morphogenesis,cellular response to mechanical stimulus,cellular response to cholesterol,commissural neuron axon guidance,basement membrane organization,regulation of neurotransmitter receptor localization to postsynaptic specialization membrane,retrograde trans-synaptic signaling by trans-synaptic protein complex,positive regulation of basement membrane assembly involved in embryonic body morphogenesis</t>
  </si>
  <si>
    <t>P55774</t>
  </si>
  <si>
    <t>OID01276</t>
  </si>
  <si>
    <t>CCL18</t>
  </si>
  <si>
    <t>monocyte chemotaxis,chemotaxis,inflammatory response,immune response,cell communication,signal transduction,G protein-coupled receptor signaling pathway,cell-cell signaling,neutrophil chemotaxis,positive regulation of GTPase activity,lymphocyte chemotaxis,chemokine-mediated signaling pathway,positive regulation of ERK1 and ERK2 cascade,cellular response to interferon-gamma,cellular response to interleukin-1,cellular response to tumor necrosis factor</t>
  </si>
  <si>
    <t>P55103</t>
  </si>
  <si>
    <t>OID01414</t>
  </si>
  <si>
    <t>INHBC</t>
  </si>
  <si>
    <t>positive regulation of pathway-restricted SMAD protein phosphorylation,SMAD protein signal transduction</t>
  </si>
  <si>
    <t>Q8IZP9</t>
  </si>
  <si>
    <t>OID01152</t>
  </si>
  <si>
    <t>ADGRG2</t>
  </si>
  <si>
    <t>cell surface receptor signaling pathway,G protein-coupled receptor signaling pathway,adenylate cyclase-activating G protein-coupled receptor signaling pathway,spermatogenesis</t>
  </si>
  <si>
    <t>Q9Y286</t>
  </si>
  <si>
    <t>OID01160</t>
  </si>
  <si>
    <t>SIGLEC7</t>
  </si>
  <si>
    <t>cell adhesion,regulation of immune response</t>
  </si>
  <si>
    <t>OID01258</t>
  </si>
  <si>
    <t>P07478</t>
  </si>
  <si>
    <t>OID01236</t>
  </si>
  <si>
    <t>PRSS2</t>
  </si>
  <si>
    <t>proteolysis,digestion,antimicrobial humoral response,extracellular matrix disassembly,positive regulation of cell growth,collagen catabolic process,neutrophil degranulation,positive regulation of cell adhesion</t>
  </si>
  <si>
    <t>OID00619</t>
  </si>
  <si>
    <t>Q9UBP4</t>
  </si>
  <si>
    <t>OID01407</t>
  </si>
  <si>
    <t>DKK3</t>
  </si>
  <si>
    <t>anatomical structure morphogenesis,Wnt signaling pathway,regulation of transforming growth factor beta receptor signaling pathway,adrenal gland development,negative regulation of aldosterone biosynthetic process,negative regulation of transcription, DNA-templated,negative regulation of canonical Wnt signaling pathway,negative regulation of anti-Mullerian hormone signaling pathway,negative regulation of cortisol biosynthetic process,negative regulation of signaling receptor activity</t>
  </si>
  <si>
    <t>P27695</t>
  </si>
  <si>
    <t>OID01164</t>
  </si>
  <si>
    <t>APEX1</t>
  </si>
  <si>
    <t>telomere maintenance,DNA repair,base-excision repair,base-excision repair, base-free sugar-phosphate removal,DNA recombination,aging,negative regulation of smooth muscle cell migration,response to drug,regulation of apoptotic process,regulation of mRNA stability,cell redox homeostasis,positive regulation of transcription by RNA polymerase II,oxidation-reduction process,cellular response to hydrogen peroxide,cellular response to cAMP,cellular response to peptide hormone stimulus,DNA demethylation,RNA phosphodiester bond hydrolysis, endonucleolytic,telomere maintenance via base-excision repair,positive regulation of G1/S transition of mitotic cell cycle,negative regulation of nucleic acid-templated transcription</t>
  </si>
  <si>
    <t>OID00614</t>
  </si>
  <si>
    <t>MMP-2</t>
  </si>
  <si>
    <t>Q9GZV9</t>
  </si>
  <si>
    <t>OID00415</t>
  </si>
  <si>
    <t>FGF-23</t>
  </si>
  <si>
    <t>MAPK cascade,positive regulation of protein phosphorylation,positive regulation of cell population proliferation,fibroblast growth factor receptor signaling pathway,animal organ morphogenesis,positive regulation of gene expression,regulation of phosphate transport,positive regulation of vitamin D 24-hydroxylase activity,cell differentiation,regulation of cell migration,negative regulation of bone mineralization,cellular phosphate ion homeostasis,response to magnesium ion,vitamin D catabolic process,post-translational protein modification,cellular protein metabolic process,cellular response to leptin stimulus,negative regulation of osteoblast differentiation,positive regulation of transcription, DNA-templated,negative regulation of hormone secretion,positive regulation of protein kinase B signaling,phosphate ion homeostasis,positive regulation of ERK1 and ERK2 cascade,cellular response to vitamin D,cellular response to interleukin-6,cellular response to parathyroid hormone stimulus,positive regulation of MAPKKK cascade by fibroblast growth factor receptor signaling pathway,response to sodium phosphate</t>
  </si>
  <si>
    <t>P09619</t>
  </si>
  <si>
    <t>OID01417</t>
  </si>
  <si>
    <t>PDGFRB</t>
  </si>
  <si>
    <t>MAPK cascade,in utero embryonic development,tissue homeostasis,glycosaminoglycan biosynthetic process,signal transduction,transmembrane receptor protein tyrosine kinase signaling pathway,G protein-coupled receptor signaling pathway,multicellular organism development,aging,positive regulation of cell population proliferation,male gonad development,response to toxic substance,positive regulation of phospholipase C activity,positive regulation of phosphatidylinositol 3-kinase signaling,positive regulation of smooth muscle cell migration,cell migration,peptidyl-tyrosine phosphorylation,adrenal gland development,positive regulation of cell migration,response to estradiol,positive regulation of phosphoprotein phosphatase activity,response to retinoic acid,regulation of actin cytoskeleton organization,positive regulation of collagen biosynthetic process,positive regulation of kinase activity,response to fluid shear stress,positive regulation of Rho protein signal transduction,cell migration involved in vasculogenesis,metanephric mesenchymal cell migration,platelet-derived growth factor receptor-beta signaling pathway,positive regulation of metanephric mesenchymal cell migration by platelet-derived growth factor receptor-beta signaling pathway,aorta morphogenesis,cellular response to platelet-derived growth factor stimulus,positive regulation of cell proliferation by VEGF-activated platelet derived growth factor receptor signaling pathway,wound healing,positive regulation of apoptotic process,negative regulation of apoptotic process,positive regulation of MAP kinase activity,positive regulation of phosphatidylinositol 3-kinase activity,response to estrogen,positive regulation of mitotic nuclear division,phosphatidylinositol metabolic process,protein autophosphorylation,platelet-derived growth factor receptor signaling pathway,phosphatidylinositol-mediated signaling,positive regulation of fibroblast proliferation,embryonic organ development,positive regulation of smooth muscle cell proliferation,skeletal system morphogenesis,smooth muscle tissue development,inner ear development,regulation of peptidyl-tyrosine phosphorylation,positive regulation of chemotaxis,positive regulation of protein kinase B signaling,cardiac myofibril assembly,response to hyperoxia,cell chemotaxis,lung growth,cell migration involved in coronary angiogenesis,retina vasculature development in camera-type eye,cellular response to hydrogen peroxide,positive regulation of ERK1 and ERK2 cascade,smooth muscle cell chemotaxis,metanephric mesenchyme development,metanephric glomerular mesangial cell proliferation involved in metanephros development,metanephric glomerular capillary formation,metanephric comma-shaped body morphogenesis,metanephric S-shaped body morphogenesis,positive regulation of calcium ion import,ruffle assembly,response to ceramide,positive regulation of reactive oxygen species metabolic process,positive regulation of hepatic stellate cell activation,positive regulation of DNA biosynthetic process</t>
  </si>
  <si>
    <t>OID01247</t>
  </si>
  <si>
    <t>Q15389</t>
  </si>
  <si>
    <t>OID00380</t>
  </si>
  <si>
    <t>ANGPT1</t>
  </si>
  <si>
    <t>MAPK cascade,angiogenesis,in utero embryonic development,negative regulation of protein phosphorylation,positive regulation of protein phosphorylation,sprouting angiogenesis,positive regulation of receptor internalization,negative regulation of cell adhesion,activation of transmembrane receptor protein tyrosine kinase activity,positive regulation of endothelial cell migration,positive regulation of gene expression,positive regulation of phosphatidylinositol 3-kinase signaling,regulation of skeletal muscle satellite cell proliferation,hemopoiesis,cell differentiation,heparin biosynthetic process,positive regulation of protein ubiquitination,cell-substrate adhesion,regulation of tumor necrosis factor production,positive regulation of peptidyl-serine phosphorylation,protein localization to cell surface,negative regulation of protein import into nucleus,negative regulation of apoptotic process,negative regulation of vascular permeability,regulation of I-kappaB kinase/NF-kappaB signaling,regulation of protein binding,negative regulation of neuron apoptotic process,positive regulation of blood vessel endothelial cell migration,positive regulation of cell adhesion,Tie signaling pathway,positive regulation of peptidyl-tyrosine phosphorylation,leukocyte migration,positive chemotaxis,positive regulation of protein kinase B signaling,positive regulation of ERK1 and ERK2 cascade,glomerulus vasculature development,positive regulation of blood-brain barrier permeability,negative regulation of endothelial cell apoptotic process,regulation of macrophage migration inhibitory factor signaling pathway</t>
  </si>
  <si>
    <t>Q14696</t>
  </si>
  <si>
    <t>OID01457</t>
  </si>
  <si>
    <t>MESDC2</t>
  </si>
  <si>
    <t>ossification,protein folding,phagocytosis,mesoderm development,Wnt signaling pathway,protein localization to cell surface,positive regulation of skeletal muscle acetylcholine-gated channel clustering</t>
  </si>
  <si>
    <t>O95721</t>
  </si>
  <si>
    <t>OID01439</t>
  </si>
  <si>
    <t>SNAP29</t>
  </si>
  <si>
    <t>exocytosis,vesicle targeting,vesicle fusion,protein transport,synaptic vesicle priming,autophagosome membrane docking,synaptic vesicle fusion to presynaptic active zone membrane,neutrophil degranulation,cilium assembly,membrane fusion,autophagosome maturation</t>
  </si>
  <si>
    <t>Q14162</t>
  </si>
  <si>
    <t>OID01459</t>
  </si>
  <si>
    <t>SCARF1</t>
  </si>
  <si>
    <t>cholesterol catabolic process,receptor-mediated endocytosis,cell adhesion,positive regulation of neuron projection development,neuron remodeling,dendrite development,positive regulation of axon regeneration</t>
  </si>
  <si>
    <t>Q9Y6K9</t>
  </si>
  <si>
    <t>OID00467</t>
  </si>
  <si>
    <t>NEMO</t>
  </si>
  <si>
    <t>activation of MAPK activity,stimulatory C-type lectin receptor signaling pathway,antigen processing and presentation of exogenous peptide antigen via MHC class I, TAP-dependent,MyD88-independent toll-like receptor signaling pathway,apoptotic process,inflammatory response,immune response,cellular response to DNA damage stimulus,I-kappaB kinase/NF-kappaB signaling,JNK cascade,response to virus,regulation of tumor necrosis factor-mediated signaling pathway,viral process,positive regulation of macroautophagy,protein deubiquitination,TRIF-dependent toll-like receptor signaling pathway,Fc-epsilon receptor signaling pathway,regulation of I-kappaB kinase/NF-kappaB signaling,positive regulation of I-kappaB kinase/NF-kappaB signaling,anoikis,innate immune response,positive regulation of transcription by RNA polymerase II,T cell receptor signaling pathway,positive regulation of NF-kappaB transcription factor activity,stress-activated MAPK cascade,establishment of vesicle localization,protein-containing complex assembly,nucleotide-binding oligomerization domain containing signaling pathway,interleukin-1-mediated signaling pathway,negative regulation of neuron death</t>
  </si>
  <si>
    <t>OID01466</t>
  </si>
  <si>
    <t>B4GAT1</t>
  </si>
  <si>
    <t>OID01234</t>
  </si>
  <si>
    <t>P03950</t>
  </si>
  <si>
    <t>OID01226</t>
  </si>
  <si>
    <t>ANG</t>
  </si>
  <si>
    <t>angiogenesis,ovarian follicle development,oocyte maturation,response to hypoxia,placenta development,positive regulation of endothelial cell proliferation,diacylglycerol biosynthetic process,cell communication,activation of phospholipase C activity,rRNA transcription,response to hormone,cell migration,negative regulation of translation,antibacterial humoral response,actin filament polymerization,activation of protein kinase B activity,activation of phospholipase A2 activity,adherens junction organization,positive regulation of phosphorylation,homeostatic process,innate immune response,negative regulation of smooth muscle cell proliferation,positive regulation of protein secretion,defense response to Gram-positive bacterium,antimicrobial humoral immune response mediated by antimicrobial peptide,RNA phosphodiester bond hydrolysis</t>
  </si>
  <si>
    <t>Q6WN34</t>
  </si>
  <si>
    <t>OID01170</t>
  </si>
  <si>
    <t>CHRDL2</t>
  </si>
  <si>
    <t>ossification,cell differentiation,cartilage development</t>
  </si>
  <si>
    <t>Q99988</t>
  </si>
  <si>
    <t>OID00595</t>
  </si>
  <si>
    <t>GDF-15</t>
  </si>
  <si>
    <t>activation of MAPK activity,reduction of food intake in response to dietary excess,signal transduction,transforming growth factor beta receptor signaling pathway,cell-cell signaling,positive regulation of pathway-restricted SMAD protein phosphorylation,BMP signaling pathway,glial cell-derived neurotrophic factor receptor signaling pathway,negative regulation of multicellular organism growth,positive regulation of MAPK cascade,positive regulation of protein kinase B signaling,SMAD protein signal transduction,negative regulation of growth hormone receptor signaling pathway,positive regulation of myoblast fusion</t>
  </si>
  <si>
    <t>P46531</t>
  </si>
  <si>
    <t>OID01273</t>
  </si>
  <si>
    <t>NOTCH1</t>
  </si>
  <si>
    <t>negative regulation of transcription by RNA polymerase II,in utero embryonic development,cell fate specification,epithelial to mesenchymal transition,liver development,heart looping,sprouting angiogenesis,positive regulation of neuroblast proliferation,inflammatory response to antigenic stimulus,outflow tract morphogenesis,endocardium development,endocardium morphogenesis,atrioventricular node development,coronary vein morphogenesis,aortic valve morphogenesis,atrioventricular valve morphogenesis,coronary sinus valve morphogenesis,pulmonary valve morphogenesis,mitral valve formation,epithelial to mesenchymal transition involved in endocardial cushion formation,endocardial cushion morphogenesis,cardiac chamber formation,cardiac ventricle morphogenesis,cardiac atrium morphogenesis,cardiac right atrium morphogenesis,cardiac left ventricle morphogenesis,cardiac right ventricle formation,ventricular trabecula myocardium morphogenesis,growth involved in heart morphogenesis,negative regulation of cell proliferation involved in heart valve morphogenesis,regulation of transcription from RNA polymerase II promoter involved in myocardial precursor cell differentiation,Notch signaling pathway involved in regulation of secondary heart field cardioblast proliferation,cell migration involved in endocardial cushion formation,negative regulation of extracellular matrix constituent secretion,pericardium morphogenesis,regulation of transcription, DNA-templated,transcription initiation from RNA polymerase II promoter,immune response,humoral immune response,cell cycle arrest,Notch signaling pathway,positive regulation of transcription of Notch receptor target,spermatogenesis,determination of left/right symmetry,compartment pattern specification,axon guidance,foregut morphogenesis,endoderm development,heart development,positive regulation of cell population proliferation,negative regulation of cell population proliferation,auditory receptor cell fate commitment,negative regulation of cardiac muscle hypertrophy,positive regulation of gene expression,negative regulation of gene expression,negative regulation of cell-substrate adhesion,negative regulation of myotube differentiation,mesenchymal cell development,regulation of somitogenesis,cell differentiation in spinal cord,neural tube development,keratinocyte differentiation,negative regulation of ossification,lung development,positive regulation of cell migration,positive regulation of BMP signaling pathway,negative regulation of BMP signaling pathway,forebrain development,hair follicle morphogenesis,animal organ regeneration,response to corticosteroid,response to muramyl dipeptide,response to lipopolysaccharide,embryonic hindlimb morphogenesis,tube formation,skeletal muscle cell differentiation,cellular response to vascular endothelial growth factor stimulus,tissue regeneration,negative regulation of catalytic activity,positive regulation of viral genome replication,positive regulation of endothelial cell differentiation,negative regulation of inner ear auditory receptor cell differentiation,positive regulation of keratinocyte differentiation,negative regulation of myoblast differentiation,negative regulation of osteoblast differentiation,positive regulation of Notch signaling pathway,negative regulation of transcription, DNA-templated,positive regulation of transcription, DNA-templated,positive regulation of transcription by RNA polymerase II,negative regulation of calcium ion-dependent exocytosis,negative regulation of growth rate,positive regulation of receptor signaling pathway via JAK-STAT,negative regulation of photoreceptor cell differentiation,positive regulation of Ras protein signal transduction,somatic stem cell division,astrocyte differentiation,oligodendrocyte differentiation,positive regulation of astrocyte differentiation,negative regulation of oligodendrocyte differentiation,branching morphogenesis of an epithelial tube,homeostasis of number of cells within a tissue,positive regulation of epithelial cell proliferation,negative regulation of neurogenesis,cardiac muscle tissue morphogenesis,cardiac muscle cell proliferation,positive regulation of cardiac muscle cell proliferation,negative regulation of glial cell proliferation,cilium assembly,cardiac epithelial to mesenchymal transition,negative regulation of cell adhesion molecule production,cardiac septum morphogenesis,ventricular septum morphogenesis,secretory columnal luminar epithelial cell differentiation involved in prostate glandular acinus development,prostate gland epithelium morphogenesis,regulation of epithelial cell proliferation involved in prostate gland development,arterial endothelial cell differentiation,venous endothelial cell differentiation,cardiac vascular smooth muscle cell development,endocardial cell differentiation,vasculogenesis involved in coronary vascular morphogenesis,coronary artery morphogenesis,Notch signaling involved in heart development,heart trabecula morphogenesis,positive regulation of transcription from RNA polymerase II promoter in response to hypoxia,positive regulation of cardiac epithelial to mesenchymal transition,negative regulation of biomineral tissue development,positive regulation of ERK1 and ERK2 cascade,left/right axis specification,cellular response to follicle-stimulating hormone stimulus,distal tubule development,collecting duct development,glomerular mesangial cell development,negative regulation of cell migration involved in sprouting angiogenesis,negative regulation of canonical Wnt signaling pathway,neuronal stem cell population maintenance,negative regulation of cold-induced thermogenesis,regulation of extracellular matrix assembly,apoptotic process involved in embryonic digit morphogenesis,positive regulation of apoptotic process involved in morphogenesis,positive regulation of aorta morphogenesis,negative regulation of cell-cell adhesion mediated by cadherin,negative regulation of stem cell differentiation,negative regulation of anoikis,negative regulation of pro-B cell differentiation,negative regulation of endothelial cell chemotaxis</t>
  </si>
  <si>
    <t>Q03403</t>
  </si>
  <si>
    <t>OID01130</t>
  </si>
  <si>
    <t>TFF2</t>
  </si>
  <si>
    <t>maintenance of gastrointestinal epithelium,negative regulation of gastric acid secretion,chemokine-mediated signaling pathway</t>
  </si>
  <si>
    <t>OID01284</t>
  </si>
  <si>
    <t>Q9UHX3</t>
  </si>
  <si>
    <t>OID01180</t>
  </si>
  <si>
    <t>ADGRE2</t>
  </si>
  <si>
    <t>inflammatory response,cell adhesion,cell surface receptor signaling pathway,G protein-coupled receptor signaling pathway,adenylate cyclase-activating G protein-coupled receptor signaling pathway,cell migration,regulation of mast cell degranulation,granulocyte chemotaxis</t>
  </si>
  <si>
    <t>OID01289</t>
  </si>
  <si>
    <t>Q9UEW3</t>
  </si>
  <si>
    <t>OID00453</t>
  </si>
  <si>
    <t>MARCO</t>
  </si>
  <si>
    <t>positive regulation of protein phosphorylation,endocytosis,receptor-mediated endocytosis,phagocytosis, engulfment,cell surface receptor signaling pathway,adenylate cyclase-inhibiting G protein-coupled receptor signaling pathway,apoptotic cell clearance,innate immune response,positive regulation of ERK1 and ERK2 cascade,amyloid-beta clearance</t>
  </si>
  <si>
    <t>Q9UBX1</t>
  </si>
  <si>
    <t>OID01400</t>
  </si>
  <si>
    <t>CTSF</t>
  </si>
  <si>
    <t>proteolysis,antigen processing and presentation of exogenous peptide antigen via MHC class II,proteolysis involved in cellular protein catabolic process</t>
  </si>
  <si>
    <t>P08887</t>
  </si>
  <si>
    <t>OID00602</t>
  </si>
  <si>
    <t>IL-6RA</t>
  </si>
  <si>
    <t>hepatic immune response,monocyte chemotaxis,positive regulation of leukocyte chemotaxis,acute-phase response,positive regulation of cell population proliferation,positive regulation of activation of Janus kinase activity,vascular endothelial growth factor production,cytokine-mediated signaling pathway,endocrine pancreas development,positive regulation of chemokine production,positive regulation of interleukin-6 production,response to cytokine,interleukin-11-mediated signaling pathway,positive regulation of tyrosine phosphorylation of STAT protein,positive regulation of osteoblast differentiation,positive regulation of smooth muscle cell proliferation,positive regulation of peptidyl-tyrosine phosphorylation,defense response to Gram-negative bacterium,interleukin-6-mediated signaling pathway,ciliary neurotrophic factor-mediated signaling pathway,positive regulation of glomerular mesangial cell proliferation,extrinsic apoptotic signaling pathway</t>
  </si>
  <si>
    <t>Q01638</t>
  </si>
  <si>
    <t>OID00634</t>
  </si>
  <si>
    <t>ST2</t>
  </si>
  <si>
    <t>negative regulation of T-helper 1 type immune response,immune response,signal transduction,negative regulation of interferon-gamma production,positive regulation of interleukin-5 production,interleukin-33-mediated signaling pathway,positive regulation of macrophage activation,positive regulation of inflammatory response</t>
  </si>
  <si>
    <t>Q9NSA1</t>
  </si>
  <si>
    <t>OID00410</t>
  </si>
  <si>
    <t>FGF-21</t>
  </si>
  <si>
    <t>positive regulation of protein phosphorylation,signal transduction,cell-cell signaling,positive regulation of cell population proliferation,fibroblast growth factor receptor signaling pathway,animal organ morphogenesis,positive regulation of gene expression,positive regulation of triglyceride catabolic process,regulation of low-density lipoprotein particle clearance,response to activity,cell differentiation,regulation of cell migration,endoplasmic reticulum unfolded protein response,response to nutrient levels,cellular response to drug,positive regulation of low-density lipoprotein particle receptor biosynthetic process,positive regulation of glucose import,positive regulation of ERK1 and ERK2 cascade,cellular response to glucose stimulus,cellular response to glucagon stimulus,cellular response to low-density lipoprotein particle stimulus,endothelial cell apoptotic process,positive regulation of MAPKKK cascade by fibroblast growth factor receptor signaling pathway,positive regulation of cold-induced thermogenesis,negative regulation of neuron death,response to methionine,negative regulation of endothelial cell apoptotic process</t>
  </si>
  <si>
    <t>P16860</t>
  </si>
  <si>
    <t>OID00131</t>
  </si>
  <si>
    <t>NT-proBNP</t>
  </si>
  <si>
    <t>negative regulation of systemic arterial blood pressure,cGMP biosynthetic process,protein folding,cell surface receptor signaling pathway,receptor guanylyl cyclase signaling pathway,neuropeptide signaling pathway,body fluid secretion,regulation of blood pressure,negative regulation of angiogenesis,cGMP-mediated signaling,negative regulation of cell growth,positive regulation of urine volume,positive regulation of renal sodium excretion,regulation of vascular permeability,regulation of blood vessel diameter</t>
  </si>
  <si>
    <t>OID00652</t>
  </si>
  <si>
    <t>PECAM-1</t>
  </si>
  <si>
    <t>Q86VZ4</t>
  </si>
  <si>
    <t>OID01179</t>
  </si>
  <si>
    <t>LRP11</t>
  </si>
  <si>
    <t>response to heat,response to cold,response to water deprivation,response to mechanical stimulus,multicellular organismal response to stress,response to immobilization stress,response to starvation</t>
  </si>
  <si>
    <t>OID01305</t>
  </si>
  <si>
    <t>Q9BWV1</t>
  </si>
  <si>
    <t>OID00386</t>
  </si>
  <si>
    <t>BOC</t>
  </si>
  <si>
    <t>cell adhesion,smoothened signaling pathway,axon guidance,positive regulation of myoblast differentiation,positive regulation of muscle cell differentiation</t>
  </si>
  <si>
    <t>OID01223</t>
  </si>
  <si>
    <t>Q96JA1</t>
  </si>
  <si>
    <t>OID01121</t>
  </si>
  <si>
    <t>LRIG1</t>
  </si>
  <si>
    <t>sensory perception of sound,hair cycle process,otolith morphogenesis,innervation</t>
  </si>
  <si>
    <t>P00750</t>
  </si>
  <si>
    <t>OID00635</t>
  </si>
  <si>
    <t>t-PA</t>
  </si>
  <si>
    <t>response to hypoxia,cellular protein modification process,proteolysis,blood coagulation,smooth muscle cell migration,plasminogen activation,fibrinolysis,negative regulation of proteolysis,platelet-derived growth factor receptor signaling pathway,trans-synaptic signaling by BDNF, modulating synaptic transmission</t>
  </si>
  <si>
    <t>P46109</t>
  </si>
  <si>
    <t>OID01191</t>
  </si>
  <si>
    <t>CRKL</t>
  </si>
  <si>
    <t>activation of MAPKK activity,activation of MAPK activity,regulation of cell growth,blood vessel development,urogenital system development,neuron migration,B cell apoptotic process,negative regulation of protein phosphorylation,positive regulation of protein phosphorylation,outflow tract morphogenesis,lipid metabolic process,JNK cascade,Ras protein signal transduction,spermatogenesis,single fertilization,synapse assembly,positive regulation of cell population proliferation,fibroblast growth factor receptor signaling pathway,male gonad development,anterior/posterior pattern specification,negative regulation of gene expression,dendrite development,cytokine-mediated signaling pathway,hippocampus development,cerebral cortex development,establishment of cell polarity,regulation of cell adhesion mediated by integrin,intracellular signal transduction,helper T cell diapedesis,cellular response to drug,reelin-mediated signaling pathway,positive regulation of Ras protein signal transduction,retinoic acid receptor signaling pathway,thymus development,regulation of dendrite development,T cell receptor signaling pathway,parathyroid gland development,cell chemotaxis,pharynx development,positive regulation of ERK1 and ERK2 cascade,cellular response to transforming growth factor beta stimulus,endothelin receptor signaling pathway,activation of GTPase activity,acetylcholine receptor signaling pathway,cerebellar neuron development,cellular response to interleukin-7,positive regulation of substrate adhesion-dependent cell spreading,positive regulation of glial cell migration,regulation of skeletal muscle acetylcholine-gated channel clustering,cranial skeletal system development,regulation of T cell migration</t>
  </si>
  <si>
    <t>Q96IQ7</t>
  </si>
  <si>
    <t>OID00429</t>
  </si>
  <si>
    <t>VSIG2</t>
  </si>
  <si>
    <t>P01033</t>
  </si>
  <si>
    <t>OID01224</t>
  </si>
  <si>
    <t>TIMP1</t>
  </si>
  <si>
    <t>cell activation,connective tissue replacement involved in inflammatory response wound healing,platelet degranulation,aging,positive regulation of cell population proliferation,response to hormone,response to organic substance,negative regulation of endopeptidase activity,cytokine-mediated signaling pathway,extracellular matrix disassembly,response to cytokine,negative regulation of apoptotic process,negative regulation of catalytic activity,response to peptide hormone,post-translational protein modification,cellular protein metabolic process,negative regulation of membrane protein ectodomain proteolysis,cartilage development,negative regulation of trophoblast cell migration,negative regulation of metallopeptidase activity,regulation of integrin-mediated signaling pathway</t>
  </si>
  <si>
    <t>P22466</t>
  </si>
  <si>
    <t>OID01188</t>
  </si>
  <si>
    <t>GAL</t>
  </si>
  <si>
    <t>inflammatory response,G protein-coupled receptor signaling pathway,neuropeptide signaling pathway,nervous system development,feeding behavior,protein kinase A signaling,cAMP-mediated signaling,insulin secretion,regulation of glucocorticoid metabolic process,response to insulin,response to immobilization stress,response to drug,positive regulation of apoptotic process,response to estrogen,positive regulation of transcription by RNA polymerase II,negative regulation of lymphocyte proliferation,positive regulation of cortisol secretion,positive regulation of timing of catagen,positive regulation of large conductance calcium-activated potassium channel activity</t>
  </si>
  <si>
    <t>P17931</t>
  </si>
  <si>
    <t>OID00578</t>
  </si>
  <si>
    <t>Gal-3</t>
  </si>
  <si>
    <t>monocyte chemotaxis,mRNA processing,RNA splicing,neutrophil chemotaxis,epithelial cell differentiation,positive regulation of protein-containing complex assembly,regulation of T cell proliferation,neutrophil degranulation,innate immune response,regulation of myeloid cell differentiation,negative regulation of endocytosis,eosinophil chemotaxis,macrophage chemotaxis,negative regulation of T cell receptor signaling pathway,positive chemotaxis,regulation of T cell apoptotic process,mononuclear cell migration,positive regulation of mononuclear cell migration,positive regulation of calcium ion import,regulation of extrinsic apoptotic signaling pathway via death domain receptors,positive regulation of protein localization to plasma membrane,negative regulation of protein tyrosine phosphatase activity,negative regulation of immunological synapse formation,negative regulation of T cell activation via T cell receptor contact with antigen bound to MHC molecule on antigen presenting cell,negative regulation of extrinsic apoptotic signaling pathway</t>
  </si>
  <si>
    <t>Q9Y5C1</t>
  </si>
  <si>
    <t>OID01306</t>
  </si>
  <si>
    <t>ANGPTL3</t>
  </si>
  <si>
    <t>angiogenesis,glycerol metabolic process,fatty acid metabolic process,phospholipid metabolic process,cell-matrix adhesion,signal transduction,integrin-mediated signaling pathway,cholesterol metabolic process,phospholipid catabolic process,response to hormone,negative regulation of phospholipase activity,lipid storage,positive regulation of cell migration,cholesterol homeostasis,positive regulation of angiogenesis,artery morphogenesis,positive regulation of lipid catabolic process,regulation of lipoprotein lipase activity,negative regulation of lipoprotein lipase activity,lipid homeostasis,acylglycerol homeostasis,phospholipid homeostasis,triglyceride homeostasis</t>
  </si>
  <si>
    <t>O00339</t>
  </si>
  <si>
    <t>OID01401</t>
  </si>
  <si>
    <t>MATN2</t>
  </si>
  <si>
    <t>neuron migration,axon guidance,biological_process,glial cell migration,dendrite regeneration,response to axon injury</t>
  </si>
  <si>
    <t>Q76M96</t>
  </si>
  <si>
    <t>OID01144</t>
  </si>
  <si>
    <t>CCDC80</t>
  </si>
  <si>
    <t>response to bacterium,positive regulation of cell-substrate adhesion,extracellular matrix organization</t>
  </si>
  <si>
    <t>P13726</t>
  </si>
  <si>
    <t>OID00399</t>
  </si>
  <si>
    <t>positive regulation of endothelial cell proliferation,activation of plasma proteins involved in acute inflammatory response,activation of blood coagulation via clotting cascade,activation of cysteine-type endopeptidase activity involved in apoptotic process,blood coagulation,blood coagulation, extrinsic pathway,positive regulation of gene expression,positive regulation of platelet-derived growth factor receptor signaling pathway,protein processing,cytokine-mediated signaling pathway,positive regulation of cell migration,positive regulation of interleukin-8 production,positive regulation of angiogenesis,positive regulation of positive chemotaxis,positive regulation of protein kinase B signaling</t>
  </si>
  <si>
    <t>OID01245</t>
  </si>
  <si>
    <t>P19438</t>
  </si>
  <si>
    <t>OID00649</t>
  </si>
  <si>
    <t>TNF-R1</t>
  </si>
  <si>
    <t>aortic valve development,pulmonary valve development,negative regulation of extracellular matrix constituent secretion,prostaglandin metabolic process,inflammatory response,I-kappaB kinase/NF-kappaB signaling,extrinsic apoptotic signaling pathway via death domain receptors,intrinsic apoptotic signaling pathway in response to DNA damage,negative regulation of cardiac muscle hypertrophy,regulation of tumor necrosis factor-mediated signaling pathway,viral process,cytokine-mediated signaling pathway,tumor necrosis factor-mediated signaling pathway,positive regulation of tyrosine phosphorylation of STAT protein,defense response to bacterium,positive regulation of I-kappaB kinase/NF-kappaB signaling,positive regulation of transcription by RNA polymerase II,negative regulation of inflammatory response,positive regulation of inflammatory response,cellular response to mechanical stimulus,death-inducing signaling complex assembly,protein localization to plasma membrane,positive regulation of apoptotic process involved in morphogenesis,regulation of establishment of endothelial barrier,positive regulation of ceramide biosynthetic process</t>
  </si>
  <si>
    <t>OID01175</t>
  </si>
  <si>
    <t>Q9BXJ1</t>
  </si>
  <si>
    <t>OID01301</t>
  </si>
  <si>
    <t>C1QTNF1</t>
  </si>
  <si>
    <t>positive regulation of cytosolic calcium ion concentration,negative regulation of platelet activation,positive regulation of gene expression,regulation of glucose metabolic process,positive regulation of MAPK cascade,positive regulation of protein kinase B signaling,negative regulation of platelet aggregation,positive regulation of aldosterone secretion</t>
  </si>
  <si>
    <t>O00241</t>
  </si>
  <si>
    <t>OID01430</t>
  </si>
  <si>
    <t>SIRPB1</t>
  </si>
  <si>
    <t>signal transduction,cell surface receptor signaling pathway,positive regulation of cell-cell adhesion,neutrophil degranulation,innate immune response,positive regulation of phagocytosis,positive regulation of T cell activation</t>
  </si>
  <si>
    <t>P35237</t>
  </si>
  <si>
    <t>OID01142</t>
  </si>
  <si>
    <t>SERPINB6</t>
  </si>
  <si>
    <t>sensory perception of sound,negative regulation of endopeptidase activity,neutrophil degranulation,cellular response to osmotic stress</t>
  </si>
  <si>
    <t>P19971</t>
  </si>
  <si>
    <t>OID01153</t>
  </si>
  <si>
    <t>TYMP</t>
  </si>
  <si>
    <t>mitochondrial genome maintenance,angiogenesis,pyrimidine nucleobase metabolic process,pyrimidine nucleoside metabolic process,chemotaxis,signal transduction,cell differentiation,regulation of myelination,pyrimidine nucleoside salvage,pyrimidine nucleoside catabolic process,regulation of transmission of nerve impulse,regulation of gastric motility</t>
  </si>
  <si>
    <t>Q969Z4</t>
  </si>
  <si>
    <t>OID01489</t>
  </si>
  <si>
    <t>RELT</t>
  </si>
  <si>
    <t>apoptotic process,amelogenesis</t>
  </si>
  <si>
    <t>OID01227</t>
  </si>
  <si>
    <t>OID01249</t>
  </si>
  <si>
    <t>P32942</t>
  </si>
  <si>
    <t>OID01267</t>
  </si>
  <si>
    <t>ICAM3</t>
  </si>
  <si>
    <t>stimulatory C-type lectin receptor signaling pathway,phagocytosis,cell adhesion,extracellular matrix organization,regulation of immune response,cell-cell adhesion</t>
  </si>
  <si>
    <t>Q9NQ38</t>
  </si>
  <si>
    <t>OID01481</t>
  </si>
  <si>
    <t>SPINK5</t>
  </si>
  <si>
    <t>negative regulation of antibacterial peptide production,multicellular organism development,central nervous system development,epidermal cell differentiation,negative regulation of angiogenesis,cell differentiation,regulation of cell adhesion,extracellular matrix organization,epithelial cell differentiation,hair cell differentiation,regulation of T cell differentiation,negative regulation of immune response,regulation of timing of anagen,cornification,negative regulation of serine-type endopeptidase activity,negative regulation of serine-type peptidase activity</t>
  </si>
  <si>
    <t>OID01222</t>
  </si>
  <si>
    <t>Q07654</t>
  </si>
  <si>
    <t>OID00573</t>
  </si>
  <si>
    <t>TFF3</t>
  </si>
  <si>
    <t>regulation of glucose metabolic process,maintenance of gastrointestinal epithelium</t>
  </si>
  <si>
    <t>OID01424</t>
  </si>
  <si>
    <t>Q9BXR6</t>
  </si>
  <si>
    <t>OID01302</t>
  </si>
  <si>
    <t>CFHR5</t>
  </si>
  <si>
    <t>complement activation, alternative pathway,regulation of complement activation,negative regulation of protein binding,cytolysis by host of symbiont cells</t>
  </si>
  <si>
    <t>P01833</t>
  </si>
  <si>
    <t>OID00411</t>
  </si>
  <si>
    <t>PIgR</t>
  </si>
  <si>
    <t>detection of chemical stimulus involved in sensory perception of bitter taste,retina homeostasis,immunoglobulin transcytosis in epithelial cells mediated by polymeric immunoglobulin receptor,epidermal growth factor receptor signaling pathway,Fc receptor signaling pathway,receptor clustering,neutrophil degranulation</t>
  </si>
  <si>
    <t>Q14112</t>
  </si>
  <si>
    <t>OID01443</t>
  </si>
  <si>
    <t>NID2</t>
  </si>
  <si>
    <t>cell adhesion,cell-matrix adhesion,extracellular matrix organization,basement membrane organization</t>
  </si>
  <si>
    <t>OID01194</t>
  </si>
  <si>
    <t>P15086</t>
  </si>
  <si>
    <t>OID00632</t>
  </si>
  <si>
    <t>CPB1</t>
  </si>
  <si>
    <t>Q6UWV6</t>
  </si>
  <si>
    <t>OID01181</t>
  </si>
  <si>
    <t>ENPP7</t>
  </si>
  <si>
    <t>sphingomyelin metabolic process,sphingomyelin catabolic process,glycosphingolipid metabolic process,negative regulation of DNA replication,negative regulation of cell population proliferation,lipid digestion,positive regulation of intestinal cholesterol absorption,fatty acid homeostasis,regulation of intestinal lipid absorption,positive regulation of ceramide biosynthetic process,positive regulation of sphingomyelin catabolic process</t>
  </si>
  <si>
    <t>P08254</t>
  </si>
  <si>
    <t>OID00644</t>
  </si>
  <si>
    <t>MMP-3</t>
  </si>
  <si>
    <t>proteolysis,negative regulation of hydrogen peroxide metabolic process,cytokine-mediated signaling pathway,extracellular matrix disassembly,extracellular matrix organization,collagen catabolic process,positive regulation of protein-containing complex assembly,cellular response to nitric oxide,regulation of neuroinflammatory response,positive regulation of oxidative stress-induced cell death,response to amyloid-beta</t>
  </si>
  <si>
    <t>Q8WX77</t>
  </si>
  <si>
    <t>OID01192</t>
  </si>
  <si>
    <t>IGFBPL1</t>
  </si>
  <si>
    <t>regulation of cell growth,regulation of signal transduction,cellular response to tumor cell</t>
  </si>
  <si>
    <t>O00161</t>
  </si>
  <si>
    <t>OID01163</t>
  </si>
  <si>
    <t>SNAP23</t>
  </si>
  <si>
    <t>antigen processing and presentation of exogenous peptide antigen via MHC class I, TAP-dependent,histamine secretion by mast cell,exocytosis,post-Golgi vesicle-mediated transport,vesicle targeting,vesicle fusion,protein transport,synaptic vesicle priming,synaptic vesicle fusion to presynaptic active zone membrane,neutrophil degranulation,membrane fusion</t>
  </si>
  <si>
    <t>Q04900</t>
  </si>
  <si>
    <t>OID01127</t>
  </si>
  <si>
    <t>CD164</t>
  </si>
  <si>
    <t>immune response,cell adhesion,heterophilic cell-cell adhesion via plasma membrane cell adhesion molecules,negative regulation of cell adhesion,signal transduction,multicellular organism development,muscle organ development,negative regulation of cell population proliferation,hemopoiesis</t>
  </si>
  <si>
    <t>P24158</t>
  </si>
  <si>
    <t>OID00618</t>
  </si>
  <si>
    <t>PRTN3</t>
  </si>
  <si>
    <t>proteolysis,membrane protein ectodomain proteolysis,phagocytosis,blood coagulation,positive regulation of cell population proliferation,cytokine-mediated signaling pathway,antimicrobial humoral response,collagen catabolic process,neutrophil degranulation,positive regulation of GTPase activity,cell-cell junction maintenance,negative regulation of phagocytosis,neutrophil extravasation,mature conventional dendritic cell differentiation</t>
  </si>
  <si>
    <t>O95841</t>
  </si>
  <si>
    <t>OID01150</t>
  </si>
  <si>
    <t>ANGPTL1</t>
  </si>
  <si>
    <t>angiogenesis,transmembrane receptor protein tyrosine kinase signaling pathway</t>
  </si>
  <si>
    <t>P27930</t>
  </si>
  <si>
    <t>OID00627</t>
  </si>
  <si>
    <t>IL-1RT2</t>
  </si>
  <si>
    <t>immune response,negative regulation of protein processing,cytokine-mediated signaling pathway,interleukin-1-mediated signaling pathway,negative regulation of cytokine production involved in inflammatory response,negative regulation of interleukin-1-mediated signaling pathway</t>
  </si>
  <si>
    <t>Q99983</t>
  </si>
  <si>
    <t>OID01482</t>
  </si>
  <si>
    <t>OMD</t>
  </si>
  <si>
    <t>cell adhesion,keratan sulfate biosynthetic process,regulation of bone mineralization,keratan sulfate catabolic process</t>
  </si>
  <si>
    <t>OID01241</t>
  </si>
  <si>
    <t>O00300</t>
  </si>
  <si>
    <t>OID00571</t>
  </si>
  <si>
    <t>OPG</t>
  </si>
  <si>
    <t>skeletal system development,apoptotic process,signal transduction,response to nutrient,extracellular matrix organization,response to magnesium ion,tumor necrosis factor-mediated signaling pathway,negative regulation of odontogenesis of dentin-containing tooth,response to drug,response to estrogen,negative regulation of bone resorption,response to arsenic-containing substance</t>
  </si>
  <si>
    <t>P09341</t>
  </si>
  <si>
    <t>OID00404</t>
  </si>
  <si>
    <t>CXCL1</t>
  </si>
  <si>
    <t>chemotaxis,inflammatory response,immune response,signal transduction,G protein-coupled receptor signaling pathway,nervous system development,negative regulation of cell population proliferation,cytokine-mediated signaling pathway,actin cytoskeleton organization,neutrophil chemotaxis,leukocyte chemotaxis,intracellular signal transduction,positive regulation of catalytic activity,neutrophil degranulation,antimicrobial humoral immune response mediated by antimicrobial peptide,chemokine-mediated signaling pathway,cellular response to lipopolysaccharide</t>
  </si>
  <si>
    <t>OID00625</t>
  </si>
  <si>
    <t>JAM-A</t>
  </si>
  <si>
    <t>O95633</t>
  </si>
  <si>
    <t>OID01471</t>
  </si>
  <si>
    <t>FSTL3</t>
  </si>
  <si>
    <t>ossification,kidney development,hematopoietic progenitor cell differentiation,regulation of transcription by RNA polymerase II,multicellular organism development,spermatogenesis,male gonad development,positive regulation of cell-cell adhesion,cell differentiation,lung development,adrenal gland development,regulation of BMP signaling pathway,negative regulation of BMP signaling pathway,negative regulation of activin receptor signaling pathway,post-translational protein modification,cellular protein metabolic process,negative regulation of osteoclast differentiation,positive regulation of transcription by RNA polymerase II,cellular response to metal ion,negative regulation of transmembrane receptor protein serine/threonine kinase signaling pathway</t>
  </si>
  <si>
    <t>OID01281</t>
  </si>
  <si>
    <t>P01215</t>
  </si>
  <si>
    <t>OID01450</t>
  </si>
  <si>
    <t>CGA</t>
  </si>
  <si>
    <t>regulation of transcription by RNA polymerase II,thyroid hormone generation,G protein-coupled receptor signaling pathway,positive regulation of cell population proliferation,regulation of signaling receptor activity,positive regulation of steroid biosynthetic process,peptide hormone processing,positive regulation of cell migration,positive regulation of transcription by RNA polymerase II</t>
  </si>
  <si>
    <t>O15467</t>
  </si>
  <si>
    <t>OID00654</t>
  </si>
  <si>
    <t>CCL16</t>
  </si>
  <si>
    <t>monocyte chemotaxis,chemotaxis,inflammatory response,cell communication,G protein-coupled receptor signaling pathway,cell-cell signaling,neutrophil chemotaxis,positive regulation of GTPase activity,lymphocyte chemotaxis,positive chemotaxis,chemokine-mediated signaling pathway,positive regulation of ERK1 and ERK2 cascade,cellular response to interferon-gamma,cellular response to interleukin-1,cellular response to tumor necrosis factor</t>
  </si>
  <si>
    <t>Q5KU26</t>
  </si>
  <si>
    <t>OID01462</t>
  </si>
  <si>
    <t>COLEC12</t>
  </si>
  <si>
    <t>receptor-mediated endocytosis,phagocytosis, recognition,defense response,carbohydrate mediated signaling,toll-like receptor 3 signaling pathway,defense response to bacterium,innate immune response,regulation of immune response,positive regulation of cell adhesion molecule production,cellular response to exogenous dsRNA</t>
  </si>
  <si>
    <t>OID00641</t>
  </si>
  <si>
    <t>P04066</t>
  </si>
  <si>
    <t>OID01433</t>
  </si>
  <si>
    <t>FUCA1</t>
  </si>
  <si>
    <t>fucose metabolic process,glycosaminoglycan catabolic process,glycoside catabolic process,glycolipid catabolic process,neutrophil degranulation</t>
  </si>
  <si>
    <t>Q96PL1</t>
  </si>
  <si>
    <t>OID00636</t>
  </si>
  <si>
    <t>SCGB3A2</t>
  </si>
  <si>
    <t>receptor-mediated endocytosis</t>
  </si>
  <si>
    <t>Q16773</t>
  </si>
  <si>
    <t>OID01204</t>
  </si>
  <si>
    <t>KYAT1</t>
  </si>
  <si>
    <t>L-phenylalanine catabolic process,tryptophan catabolic process,cellular modified amino acid metabolic process,cellular amino acid biosynthetic process,kynurenine metabolic process,L-kynurenine catabolic process</t>
  </si>
  <si>
    <t>Q16363</t>
  </si>
  <si>
    <t>OID01487</t>
  </si>
  <si>
    <t>LAMA4</t>
  </si>
  <si>
    <t>cell adhesion,regulation of cell adhesion,extracellular matrix organization,regulation of cell migration,regulation of embryonic development,negative regulation of cold-induced thermogenesis</t>
  </si>
  <si>
    <t>P35318</t>
  </si>
  <si>
    <t>OID00381</t>
  </si>
  <si>
    <t>ADM</t>
  </si>
  <si>
    <t>vasculogenesis,response to hypoxia,neural tube closure,regulation of the force of heart contraction,G protein-coupled receptor internalization,regulation of systemic arterial blood pressure,inflammatory response,signal transduction,G protein-coupled receptor signaling pathway,adenylate cyclase-activating G protein-coupled receptor signaling pathway,positive regulation of cytosolic calcium ion concentration,heart development,female pregnancy,aging,androgen metabolic process,positive regulation of cell population proliferation,negative regulation of cell population proliferation,response to cold,response to wounding,positive regulation of heart rate,animal organ regeneration,neuron projection regeneration,receptor internalization,response to lipopolysaccharide,response to insulin,regulation of urine volume,odontogenesis of dentin-containing tooth,response to starvation,positive regulation of apoptotic process,negative regulation of vascular permeability,positive regulation of angiogenesis,negative regulation of vasoconstriction,hormone secretion,developmental growth,response to glucocorticoid,branching involved in labyrinthine layer morphogenesis,vascular associated smooth muscle cell development,amylin receptor signaling pathway,adrenomedullin receptor signaling pathway,positive regulation of progesterone biosynthetic process,positive regulation of vasculogenesis</t>
  </si>
  <si>
    <t>Q9BQ51</t>
  </si>
  <si>
    <t>OID00458</t>
  </si>
  <si>
    <t>PD-L2</t>
  </si>
  <si>
    <t>adaptive immune response,immune response,signal transduction,cell surface receptor signaling pathway,T cell costimulation,negative regulation of interferon-gamma production,negative regulation of interleukin-10 production,positive regulation of T cell proliferation,negative regulation of T cell proliferation,negative regulation of activated T cell proliferation,cellular response to lipopolysaccharide</t>
  </si>
  <si>
    <t>P18510</t>
  </si>
  <si>
    <t>OID00389</t>
  </si>
  <si>
    <t>IL-1ra</t>
  </si>
  <si>
    <t>inflammatory response to antigenic stimulus,lipid metabolic process,inflammatory response,immune response,cytokine-mediated signaling pathway,insulin secretion,negative regulation of heterotypic cell-cell adhesion,response to glucocorticoid,interleukin-1-mediated signaling pathway,negative regulation of interleukin-1-mediated signaling pathway</t>
  </si>
  <si>
    <t>OID01216</t>
  </si>
  <si>
    <t>Q8N6Q3</t>
  </si>
  <si>
    <t>OID01442</t>
  </si>
  <si>
    <t>CD177</t>
  </si>
  <si>
    <t>cell adhesion,leukocyte cell-cell adhesion,blood coagulation,regulation of endocytosis,positive regulation of superoxide anion generation,protein localization to cell surface,neutrophil degranulation,positive regulation of neutrophil degranulation,innate immune response,cell-cell junction maintenance,leukocyte migration,neutrophil extravasation,cell-cell adhesion via plasma-membrane adhesion molecules,neutrophil migration,regulation of integrin-mediated signaling pathway</t>
  </si>
  <si>
    <t>Q13275</t>
  </si>
  <si>
    <t>OID01147</t>
  </si>
  <si>
    <t>SEMA3F</t>
  </si>
  <si>
    <t>neural crest cell migration,axon guidance,facial nerve structural organization,trigeminal nerve structural organization,nerve development,branchiomotor neuron axon guidance,positive regulation of cell migration,ventral trunk neural crest cell migration,negative regulation of axon extension involved in axon guidance,axon extension involved in axon guidance,negative chemotaxis,sympathetic ganglion development,semaphorin-plexin signaling pathway,sympathetic neuron projection extension,sympathetic neuron projection guidance,regulation of postsynapse organization,neural crest cell migration involved in autonomic nervous system development,semaphorin-plexin signaling pathway involved in neuron projection guidance,semaphorin-plexin signaling pathway involved in axon guidance</t>
  </si>
  <si>
    <t>P40818</t>
  </si>
  <si>
    <t>OID01200</t>
  </si>
  <si>
    <t>USP8</t>
  </si>
  <si>
    <t>mitotic cytokinesis,ubiquitin-dependent protein catabolic process,endosome organization,Ras protein signal transduction,protein deubiquitination,regulation of protein stability,regulation of protein localization,protein K63-linked deubiquitination,protein K48-linked deubiquitination,cellular response to dexamethasone stimulus,positive regulation of canonical Wnt signaling pathway,regulation of protein catabolic process at postsynapse, modulating synaptic transmission,cellular response to nerve growth factor stimulus</t>
  </si>
  <si>
    <t>Q02763</t>
  </si>
  <si>
    <t>OID00398</t>
  </si>
  <si>
    <t>TIE2</t>
  </si>
  <si>
    <t>MAPK cascade,angiogenesis,response to hypoxia,positive regulation of protein phosphorylation,endothelial cell proliferation,positive regulation of endothelial cell proliferation,endochondral ossification,sprouting angiogenesis,signal transduction,transmembrane receptor protein tyrosine kinase signaling pathway,cell-cell signaling,multicellular organism development,heart development,positive regulation of endothelial cell migration,positive regulation of phosphatidylinositol 3-kinase signaling,negative regulation of angiogenesis,peptidyl-tyrosine phosphorylation,regulation of establishment or maintenance of cell polarity,positive regulation of kinase activity,substrate adhesion-dependent cell spreading,negative regulation of apoptotic process,regulation of vascular permeability,positive regulation of MAPK cascade,response to peptide hormone,positive regulation of phosphatidylinositol 3-kinase activity,response to estrogen,positive regulation of angiogenesis,protein autophosphorylation,Tie signaling pathway,negative regulation of inflammatory response,leukocyte migration,response to cAMP,positive regulation of focal adhesion assembly,positive regulation of protein kinase B signaling,definitive hemopoiesis,heart trabecula formation,positive regulation of ERK1 and ERK2 cascade,glomerulus vasculature development,positive regulation of intracellular signal transduction,positive regulation of actin cytoskeleton reorganization,regulation of endothelial cell apoptotic process,negative regulation of endothelial cell apoptotic process</t>
  </si>
  <si>
    <t>O43827</t>
  </si>
  <si>
    <t>OID01134</t>
  </si>
  <si>
    <t>ANGPTL7</t>
  </si>
  <si>
    <t>angiogenesis,response to oxidative stress,negative regulation of vasculature development involved in avascular cornea development in camera-type eye,regulation of extracellular matrix organization</t>
  </si>
  <si>
    <t>P51693</t>
  </si>
  <si>
    <t>OID01151</t>
  </si>
  <si>
    <t>APLP1</t>
  </si>
  <si>
    <t>endocytosis,apoptotic process,cell adhesion,nervous system development,animal organ morphogenesis,cellular response to norepinephrine stimulus,negative regulation of adenylate cyclase-activating G protein-coupled receptor signaling pathway</t>
  </si>
  <si>
    <t>P12931</t>
  </si>
  <si>
    <t>OID00388</t>
  </si>
  <si>
    <t>SRC</t>
  </si>
  <si>
    <t>primary ovarian follicle growth,stimulatory C-type lectin receptor signaling pathway,cell cycle,cell adhesion,signal transduction,transmembrane receptor protein tyrosine kinase signaling pathway,signal complex assembly,epidermal growth factor receptor signaling pathway,transforming growth factor beta receptor signaling pathway,G protein-coupled receptor signaling pathway,integrin-mediated signaling pathway,axon guidance,cell population proliferation,response to mechanical stimulus,response to virus,response to acidic pH,regulation of epithelial cell migration,positive regulation of epithelial cell migration,positive regulation of glucose metabolic process,positive regulation of protein processing,positive regulation of phosphatidylinositol 3-kinase signaling,positive regulation of smooth muscle cell migration,viral process,macroautophagy,peptidyl-serine phosphorylation,peptidyl-tyrosine phosphorylation,regulation of cell-cell adhesion,cell differentiation,platelet activation,forebrain development,T cell costimulation,negative regulation of protein-containing complex assembly,protein destabilization,response to nutrient levels,positive regulation of protein autophosphorylation,activation of protein kinase B activity,negative regulation of telomere maintenance via telomerase,cellular response to insulin stimulus,regulation of intracellular estrogen receptor signaling pathway,positive regulation of integrin activation,adherens junction organization,substrate adhesion-dependent cell spreading,positive regulation of dephosphorylation,intracellular signal transduction,entry of bacterium into host cell,osteoclast development,cellular response to platelet-derived growth factor stimulus,peptidyl-tyrosine autophosphorylation,Fc-gamma receptor signaling pathway involved in phagocytosis,ERBB2 signaling pathway,regulation of cell population proliferation,odontogenesis,response to drug,positive regulation of apoptotic process,negative regulation of apoptotic process,regulation of vascular permeability,stress fiber assembly,negative regulation of cysteine-type endopeptidase activity involved in apoptotic process,regulation of protein binding,positive regulation of MAP kinase activity,positive regulation of phosphatidylinositol 3-kinase activity,transcytosis,innate immune response,regulation of bone resorption,bone resorption,positive regulation of cyclin-dependent protein serine/threonine kinase activity,positive regulation of Notch signaling pathway,negative regulation of transcription, DNA-templated,positive regulation of transcription, DNA-templated,positive regulation of insulin receptor signaling pathway,protein autophosphorylation,vascular endothelial growth factor receptor signaling pathway,neurotrophin TRK receptor signaling pathway,ephrin receptor signaling pathway,focal adhesion assembly,oogenesis,positive regulation of cytokine secretion,positive regulation of peptidyl-tyrosine phosphorylation,progesterone receptor signaling pathway,leukocyte migration,positive regulation of small GTPase mediated signal transduction,response to mineralocorticoid,response to electrical stimulus,negative regulation of focal adhesion assembly,positive regulation of protein kinase B signaling,negative regulation of mitochondrial depolarization,negative regulation of telomerase activity,uterus development,branching involved in mammary gland duct morphogenesis,regulation of cell projection assembly,intestinal epithelial cell development,interleukin-6-mediated signaling pathway,cellular response to hydrogen peroxide,positive regulation of ERK1 and ERK2 cascade,response to interleukin-1,cellular response to lipopolysaccharide,cellular response to peptide hormone stimulus,cellular response to progesterone stimulus,cellular response to fatty acid,cellular response to hypoxia,cellular response to fluid shear stress,positive regulation of podosome assembly,positive regulation of protein serine/threonine kinase activity,angiotensin-activated signaling pathway involved in heart process,positive regulation of canonical Wnt signaling pathway,cell-cell adhesion,regulation of postsynaptic neurotransmitter receptor activity,positive regulation of protein localization to nucleus,positive regulation of non-membrane spanning protein tyrosine kinase activity,positive regulation of ovarian follicle development,positive regulation of lamellipodium morphogenesis,positive regulation of DNA biosynthetic process,positive regulation of platelet-derived growth factor receptor-beta signaling pathway,regulation of early endosome to late endosome transport,negative regulation of anoikis,negative regulation of extrinsic apoptotic signaling pathway,negative regulation of intrinsic apoptotic signaling pathway,regulation of caveolin-mediated endocytosis</t>
  </si>
  <si>
    <t>OID01304</t>
  </si>
  <si>
    <t>Q07108</t>
  </si>
  <si>
    <t>OID01467</t>
  </si>
  <si>
    <t>CD69</t>
  </si>
  <si>
    <t>cellular response to drug</t>
  </si>
  <si>
    <t>Q13361</t>
  </si>
  <si>
    <t>OID01285</t>
  </si>
  <si>
    <t>MFAP5</t>
  </si>
  <si>
    <t>extracellular matrix organization,embryonic eye morphogenesis,definitive hemopoiesis,supramolecular fiber organization</t>
  </si>
  <si>
    <t>P15085</t>
  </si>
  <si>
    <t>OID00624</t>
  </si>
  <si>
    <t>CPA1</t>
  </si>
  <si>
    <t>proteolysis,leukotriene metabolic process</t>
  </si>
  <si>
    <t>P48745</t>
  </si>
  <si>
    <t>OID01475</t>
  </si>
  <si>
    <t>NOV</t>
  </si>
  <si>
    <t>angiogenesis,chondrocyte differentiation,cell adhesion,signal transduction,regulation of gene expression,fibroblast migration,negative regulation of myotube differentiation,smooth muscle cell migration,negative regulation of cell growth,cell adhesion mediated by integrin,endothelial cell chemotaxis,type B pancreatic cell proliferation,positive regulation of Notch signaling pathway,negative regulation of insulin secretion,smooth muscle cell proliferation,negative regulation of inflammatory response,cell chemotaxis,negative regulation of SMAD protein signal transduction,negative regulation of cell death,hematopoietic stem cell homeostasis,endothelial cell-cell adhesion,negative regulation of monocyte chemotaxis,negative regulation of NIK/NF-kappaB signaling,negative regulation of chondrocyte proliferation,negative regulation of sensory perception of pain,bone regeneration</t>
  </si>
  <si>
    <t>P08833</t>
  </si>
  <si>
    <t>OID00604</t>
  </si>
  <si>
    <t>IGFBP-1</t>
  </si>
  <si>
    <t>signal transduction,aging,insulin receptor signaling pathway,positive regulation of cell growth,PERK-mediated unfolded protein response,tissue regeneration,regulation of insulin-like growth factor receptor signaling pathway,post-translational protein modification,cellular protein metabolic process,negative regulation of canonical Wnt signaling pathway</t>
  </si>
  <si>
    <t>P10147</t>
  </si>
  <si>
    <t>OID00440</t>
  </si>
  <si>
    <t>CCL3</t>
  </si>
  <si>
    <t>MAPK cascade,osteoblast differentiation,cell activation,monocyte chemotaxis,calcium ion transport,cellular calcium ion homeostasis,exocytosis,chemotaxis,inflammatory response,cytoskeleton organization,G protein-coupled receptor signaling pathway,cell-cell signaling,regulation of cell shape,response to toxic substance,positive regulation of gene expression,negative regulation of gene expression,T cell chemotaxis,release of sequestered calcium ion into cytosol by sarcoplasmic reticulum,cytokine-mediated signaling pathway,calcium-mediated signaling,signaling,positive regulation of cell migration,negative regulation of bone mineralization,neutrophil chemotaxis,lipopolysaccharide-mediated signaling pathway,positive regulation of interleukin-1 beta production,positive regulation of tumor necrosis factor production,eosinophil degranulation,protein kinase B signaling,positive regulation of neuron apoptotic process,positive regulation of GTPase activity,astrocyte cell migration,negative regulation by host of viral transcription,negative regulation of osteoclast differentiation,eosinophil chemotaxis,macrophage chemotaxis,lymphocyte chemotaxis,positive regulation of inflammatory response,regulation of behavior,positive regulation of calcium-mediated signaling,positive chemotaxis,positive regulation of protein kinase B signaling,positive regulation of calcium ion transport,regulation of sensory perception of pain,chemokine-mediated signaling pathway,positive regulation of ERK1 and ERK2 cascade,response to cholesterol,cellular response to interferon-gamma,cellular response to interleukin-1,cellular response to tumor necrosis factor,cellular response to organic cyclic compound,granulocyte chemotaxis,positive regulation of calcium ion import,positive regulation of microglial cell activation,positive regulation of microglial cell migration,positive regulation of natural killer cell chemotaxis</t>
  </si>
  <si>
    <t>Q9NY25</t>
  </si>
  <si>
    <t>OID01135</t>
  </si>
  <si>
    <t>CLEC5A</t>
  </si>
  <si>
    <t>osteoblast development,cellular defense response,signal transduction,myeloid cell differentiation,negative regulation of myeloid cell apoptotic process,negative regulation of apoptotic process,neutrophil degranulation,innate immune response,viral entry into host cell,positive regulation of cytokine secretion</t>
  </si>
  <si>
    <t>OID01255</t>
  </si>
  <si>
    <t>OID01405</t>
  </si>
  <si>
    <t>P13987</t>
  </si>
  <si>
    <t>OID01248</t>
  </si>
  <si>
    <t>CD59</t>
  </si>
  <si>
    <t>negative regulation of activation of membrane attack complex,endoplasmic reticulum to Golgi vesicle-mediated transport,cell surface receptor signaling pathway,blood coagulation,regulation of complement activation,neutrophil degranulation,COPII vesicle coating,regulation of complement-dependent cytotoxicity</t>
  </si>
  <si>
    <t>O00220</t>
  </si>
  <si>
    <t>OID00391</t>
  </si>
  <si>
    <t>TNFRSF10A</t>
  </si>
  <si>
    <t>apoptotic process,activation of cysteine-type endopeptidase activity involved in apoptotic process,signal transduction,cell surface receptor signaling pathway,activation of NF-kappaB-inducing kinase activity,extrinsic apoptotic signaling pathway via death domain receptors,TRAIL-activated apoptotic signaling pathway,regulation of apoptotic process,positive regulation of apoptotic process,leukocyte migration,cellular response to mechanical stimulus,extrinsic apoptotic signaling pathway,regulation of extrinsic apoptotic signaling pathway via death domain receptors,negative regulation of extrinsic apoptotic signaling pathway via death domain receptors</t>
  </si>
  <si>
    <t>P19256</t>
  </si>
  <si>
    <t>OID01473</t>
  </si>
  <si>
    <t>CD58</t>
  </si>
  <si>
    <t>positive regulation of interleukin-8 production,heterotypic cell-cell adhesion,neutrophil degranulation,leukocyte migration,cellular response to interferon-gamma,cellular response to tumor necrosis factor,cell-cell adhesion</t>
  </si>
  <si>
    <t>Q92876</t>
  </si>
  <si>
    <t>OID00647</t>
  </si>
  <si>
    <t>KLK6</t>
  </si>
  <si>
    <t>central nervous system development,response to wounding,regulation of neuron projection development,protein autoprocessing,collagen catabolic process,tissue regeneration,hormone metabolic process,myelination,amyloid precursor protein metabolic process,regulation of cell differentiation,positive regulation of G protein-coupled receptor signaling pathway</t>
  </si>
  <si>
    <t>P41236</t>
  </si>
  <si>
    <t>OID01177</t>
  </si>
  <si>
    <t>PPP1R2</t>
  </si>
  <si>
    <t>glycogen metabolic process,generation of precursor metabolites and energy,regulation of signal transduction,negative regulation of phosphoprotein phosphatase activity,regulation of phosphoprotein phosphatase activity</t>
  </si>
  <si>
    <t>OID00422</t>
  </si>
  <si>
    <t>P55808</t>
  </si>
  <si>
    <t>OID01478</t>
  </si>
  <si>
    <t>XG</t>
  </si>
  <si>
    <t>biological_process,homotypic cell-cell adhesion,T cell extravasation,positive regulation of neutrophil extravasation</t>
  </si>
  <si>
    <t>O95502</t>
  </si>
  <si>
    <t>OID01122</t>
  </si>
  <si>
    <t>NPTXR</t>
  </si>
  <si>
    <t>regulation of postsynaptic neurotransmitter receptor activity</t>
  </si>
  <si>
    <t>OID00593</t>
  </si>
  <si>
    <t>TR</t>
  </si>
  <si>
    <t>OID01243</t>
  </si>
  <si>
    <t>O43915</t>
  </si>
  <si>
    <t>OID00468</t>
  </si>
  <si>
    <t>VEGFD</t>
  </si>
  <si>
    <t>angiogenesis,response to hypoxia,positive regulation of protein phosphorylation,positive regulation of endothelial cell proliferation,sprouting angiogenesis,platelet degranulation,cell population proliferation,positive regulation of cell population proliferation,response to bacterium,vascular endothelial growth factor signaling pathway,positive regulation of angiogenesis,vascular endothelial growth factor receptor signaling pathway,positive chemotaxis,induction of positive chemotaxis,positive regulation of cell division,positive regulation of mast cell chemotaxis,dopaminergic neuron differentiation</t>
  </si>
  <si>
    <t>O43240</t>
  </si>
  <si>
    <t>OID01148</t>
  </si>
  <si>
    <t>KLK10</t>
  </si>
  <si>
    <t>proteolysis,cell cycle</t>
  </si>
  <si>
    <t>Q6GTX8</t>
  </si>
  <si>
    <t>OID01488</t>
  </si>
  <si>
    <t>LAIR1</t>
  </si>
  <si>
    <t>adaptive immune response,neutrophil degranulation,regulation of immune response</t>
  </si>
  <si>
    <t>OID01282</t>
  </si>
  <si>
    <t>P07711</t>
  </si>
  <si>
    <t>OID00459</t>
  </si>
  <si>
    <t>CTSL1</t>
  </si>
  <si>
    <t>toll-like receptor signaling pathway,adaptive immune response,proteolysis,immune response,protein autoprocessing,receptor-mediated endocytosis of virus by host cell,antigen processing and presentation,antigen processing and presentation of exogenous peptide antigen via MHC class II,extracellular matrix disassembly,collagen catabolic process,zymogen activation,enkephalin processing,fusion of virus membrane with host endosome membrane,CD4-positive, alpha-beta T cell lineage commitment,regulation of keratinocyte differentiation,viral entry into host cell,antigen processing and presentation of peptide antigen,proteolysis involved in cellular protein catabolic process,elastin catabolic process,macrophage apoptotic process,cellular response to thyroid hormone stimulus</t>
  </si>
  <si>
    <t>OID01225</t>
  </si>
  <si>
    <t>P12318</t>
  </si>
  <si>
    <t>OID01244</t>
  </si>
  <si>
    <t>FCGR2A</t>
  </si>
  <si>
    <t>cell surface receptor signaling pathway,Fc-gamma receptor signaling pathway involved in phagocytosis,neutrophil degranulation,regulation of immune response</t>
  </si>
  <si>
    <t>OID01269</t>
  </si>
  <si>
    <t>P06858</t>
  </si>
  <si>
    <t>OID00446</t>
  </si>
  <si>
    <t>LPL</t>
  </si>
  <si>
    <t>retinoid metabolic process,fatty acid metabolic process,fatty acid biosynthetic process,triglyceride metabolic process,phospholipid metabolic process,response to cold,response to bacterium,response to glucose,positive regulation of macrophage derived foam cell differentiation,positive regulation of lipid storage,positive regulation of cholesterol storage,positive regulation of sequestering of triglyceride,lipid catabolic process,triglyceride biosynthetic process,triglyceride catabolic process,cellular response to nutrient,positive regulation of interleukin-1 beta production,positive regulation of interleukin-6 production,chylomicron remodeling,very-low-density lipoprotein particle remodeling,response to drug,cholesterol homeostasis,positive regulation of fat cell differentiation,positive regulation of inflammatory response,regulation of lipoprotein lipase activity,low-density lipoprotein particle mediated signaling,triglyceride homeostasis,cellular response to fatty acid,negative regulation of cellular response to insulin stimulus,positive regulation of chemokine (C-X-C motif) ligand 2 production</t>
  </si>
  <si>
    <t>Q9GZM7</t>
  </si>
  <si>
    <t>OID01136</t>
  </si>
  <si>
    <t>TINAGL1</t>
  </si>
  <si>
    <t>endosomal transport</t>
  </si>
  <si>
    <t>P24394</t>
  </si>
  <si>
    <t>OID00387</t>
  </si>
  <si>
    <t>IL-4RA</t>
  </si>
  <si>
    <t>production of molecular mediator involved in inflammatory response,positive regulation of immunoglobulin production,immune response,signal transduction,immunoglobulin mediated immune response,cytokine-mediated signaling pathway,ovulation,interleukin-4-mediated signaling pathway,regulation of cell population proliferation,defense response to protozoan,positive regulation of macrophage activation,positive regulation of mast cell degranulation,response to estrogen,negative regulation of T-helper 1 cell differentiation,positive regulation of T-helper 2 cell differentiation,positive regulation of cold-induced thermogenesis,positive regulation of myoblast fusion,response to odorant</t>
  </si>
  <si>
    <t>OID01265</t>
  </si>
  <si>
    <t>OID01461</t>
  </si>
  <si>
    <t>OID00586</t>
  </si>
  <si>
    <t>Q5T2D2</t>
  </si>
  <si>
    <t>OID00588</t>
  </si>
  <si>
    <t>TLT-2</t>
  </si>
  <si>
    <t>T cell activation,regulation of innate immune response,regulation of immune response</t>
  </si>
  <si>
    <t>O75594</t>
  </si>
  <si>
    <t>OID00623</t>
  </si>
  <si>
    <t>PGLYRP1</t>
  </si>
  <si>
    <t>peptidoglycan catabolic process,detection of bacterium,antimicrobial humoral response,killing of cells of other organism,negative regulation of interferon-gamma production,negative regulation of natural killer cell differentiation involved in immune response,neutrophil degranulation,growth of symbiont in host,innate immune response,negative regulation of inflammatory response,defense response to Gram-positive bacterium,antimicrobial humoral immune response mediated by antimicrobial peptide</t>
  </si>
  <si>
    <t>P07451</t>
  </si>
  <si>
    <t>OID01235</t>
  </si>
  <si>
    <t>CA3</t>
  </si>
  <si>
    <t>one-carbon metabolic process,response to oxidative stress,response to bacterium,bicarbonate transport,dephosphorylation,response to ethanol</t>
  </si>
  <si>
    <t>OID00600</t>
  </si>
  <si>
    <t>O14798</t>
  </si>
  <si>
    <t>OID00594</t>
  </si>
  <si>
    <t>TNFRSF10C</t>
  </si>
  <si>
    <t>TRAIL-activated apoptotic signaling pathway,regulation of apoptotic process,positive regulation of apoptotic process</t>
  </si>
  <si>
    <t>Q13231</t>
  </si>
  <si>
    <t>OID00605</t>
  </si>
  <si>
    <t>CHIT1</t>
  </si>
  <si>
    <t>polysaccharide catabolic process,chitin catabolic process,immune response,response to bacterium,neutrophil degranulation,polysaccharide digestion</t>
  </si>
  <si>
    <t>P40259</t>
  </si>
  <si>
    <t>OID01157</t>
  </si>
  <si>
    <t>CD79B</t>
  </si>
  <si>
    <t>adaptive immune response,immune response,signal transduction,response to bacterium,B cell differentiation,B cell receptor signaling pathway</t>
  </si>
  <si>
    <t>P63313</t>
  </si>
  <si>
    <t>OID01412</t>
  </si>
  <si>
    <t>TMSB10</t>
  </si>
  <si>
    <t>actin filament organization,regulation of cell migration,sequestering of actin monomers</t>
  </si>
  <si>
    <t>P50895</t>
  </si>
  <si>
    <t>OID01429</t>
  </si>
  <si>
    <t>BCAM</t>
  </si>
  <si>
    <t>cell adhesion,cell-matrix adhesion,signal transduction</t>
  </si>
  <si>
    <t>P01589</t>
  </si>
  <si>
    <t>OID00570</t>
  </si>
  <si>
    <t>IL2-RA</t>
  </si>
  <si>
    <t>MAPK cascade,inflammatory response to antigenic stimulus,regulation of T cell tolerance induction,apoptotic process,activation-induced cell death of T cells,inflammatory response,immune response,cell surface receptor signaling pathway,Notch signaling pathway,cytokine-mediated signaling pathway,interleukin-2-mediated signaling pathway,positive regulation of activated T cell proliferation,negative regulation of T cell proliferation,positive regulation of T cell differentiation,regulation of regulatory T cell differentiation,regulation of T cell homeostatic proliferation,negative regulation of defense response to virus,negative regulation of inflammatory response,negative regulation of immune response</t>
  </si>
  <si>
    <t>P09417</t>
  </si>
  <si>
    <t>OID01162</t>
  </si>
  <si>
    <t>QDPR</t>
  </si>
  <si>
    <t>liver development,cellular amino acid metabolic process,L-phenylalanine catabolic process,tetrahydrobiopterin biosynthetic process,response to aluminum ion,response to lead ion,electron transport chain,response to glucagon,cellular response to drug,dihydrobiopterin metabolic process</t>
  </si>
  <si>
    <t>P08118</t>
  </si>
  <si>
    <t>OID01469</t>
  </si>
  <si>
    <t>MSMB</t>
  </si>
  <si>
    <t>Q9BYZ8</t>
  </si>
  <si>
    <t>OID01184</t>
  </si>
  <si>
    <t>REG4</t>
  </si>
  <si>
    <t>response to bacterium</t>
  </si>
  <si>
    <t>Q14116</t>
  </si>
  <si>
    <t>OID00409</t>
  </si>
  <si>
    <t>IL18</t>
  </si>
  <si>
    <t>MAPK cascade,angiogenesis,inflammatory response,cell-cell signaling,cell population proliferation,positive regulation of macrophage derived foam cell differentiation,positive regulation of phosphatidylinositol 3-kinase signaling,cytokine-mediated signaling pathway,natural killer cell activation,regulation of cell adhesion,sleep,lipopolysaccharide-mediated signaling pathway,activation of protein kinase B activity,interferon-gamma production,interleukin-13 production,interleukin-6 production,positive regulation of granulocyte macrophage colony-stimulating factor production,positive regulation of interferon-gamma production,positive regulation of interleukin-17 production,positive regulation of natural killer cell proliferation,positive regulation of tissue remodeling,interleukin-18-mediated signaling pathway,T-helper 1 cell cytokine production,chemokine biosynthetic process,T-helper 1 type immune response,type 2 immune response,positive regulation of activated T cell proliferation,neutrophil activation,natural killer cell mediated cytotoxicity,positive regulation of tyrosine phosphorylation of STAT protein,cholesterol homeostasis,positive regulation of T-helper 2 cell differentiation,negative regulation of myoblast differentiation,positive regulation of transcription by RNA polymerase II,positive regulation of smooth muscle cell proliferation,positive regulation of inflammatory response,positive regulation of NF-kappaB transcription factor activity,positive regulation of NK T cell proliferation,positive regulation of protein kinase B signaling,triglyceride homeostasis,cellular response to organic cyclic compound,positive regulation of cold-induced thermogenesis,positive regulation of neuroinflammatory response,positive regulation of NIK/NF-kappaB signaling,positive regulation of T-helper 1 cell cytokine production</t>
  </si>
  <si>
    <t>Q9UKJ0</t>
  </si>
  <si>
    <t>OID01149</t>
  </si>
  <si>
    <t>PILRB</t>
  </si>
  <si>
    <t>transmembrane receptor protein tyrosine kinase signaling pathway,activation of transmembrane receptor protein tyrosine kinase activity,regulation of immune response</t>
  </si>
  <si>
    <t>P31994</t>
  </si>
  <si>
    <t>OID00442</t>
  </si>
  <si>
    <t>IgG_Fc_receptor_II-b</t>
  </si>
  <si>
    <t>negative regulation of type I hypersensitivity,negative regulation of antibody-dependent cellular cytotoxicity,follicular dendritic cell activation,mature B cell differentiation involved in immune response,follicular B cell differentiation,immune complex clearance by monocytes and macrophages,negative regulation of dendritic cell antigen processing and presentation,regulation of B cell antigen processing and presentation,negative regulation of immunoglobulin production,regulation of adaptive immune response,negative regulation of acute inflammatory response to antigenic stimulus,positive regulation of humoral immune response,negative regulation of humoral immune response mediated by circulating immunoglobulin,receptor-mediated endocytosis,phagocytosis, engulfment,defense response,inflammatory response,immune response,signal transduction,cell surface receptor signaling pathway,response to bacterium,regulation of signaling receptor activity,viral process,immunoglobulin mediated immune response,antigen processing and presentation of exogenous peptide antigen via MHC class II,cerebellum development,negative regulation of B cell proliferation,negative regulation of interleukin-10 production,Fc-gamma receptor signaling pathway involved in phagocytosis,negative regulation of macrophage activation,negative regulation of cytotoxic T cell degranulation,regulation of innate immune response,positive regulation of JNK cascade,negative regulation of cytokine secretion,negative regulation of phagocytosis,positive regulation of phagocytosis,regulation of immune response,negative regulation of immune response,negative regulation of B cell receptor signaling pathway,negative regulation of B cell activation,cellular response to molecule of bacterial origin,regulation of immune complex clearance by monocytes and macrophages,positive regulation of neuron death,negative regulation of neutrophil activation,regulation of dendritic spine maintenance,cellular response to amyloid-beta,positive regulation of response to endoplasmic reticulum stress,negative regulation of dendritic cell differentiation</t>
  </si>
  <si>
    <t>O94907</t>
  </si>
  <si>
    <t>OID00445</t>
  </si>
  <si>
    <t>Dkk-1</t>
  </si>
  <si>
    <t>negative regulation of transcription by RNA polymerase II,cell morphogenesis involved in differentiation,endoderm formation,mesoderm formation,hair follicle development,regulation of receptor internalization,learning or memory,positive regulation of gene expression,positive regulation of cell death,negative regulation of neuron projection development,negative regulation of Wnt signaling pathway,negative regulation of ossification,embryonic limb morphogenesis,negative regulation of BMP signaling pathway,forebrain development,negative regulation of protein binding,response to retinoic acid,negative regulation of peptidyl-serine phosphorylation,negative regulation of mesodermal cell fate specification,regulation of endodermal cell fate specification,negative regulation of apoptotic process,positive regulation of JUN kinase activity,positive regulation of Wnt signaling pathway, calcium modulating pathway,regulation of synaptic transmission, glutamatergic,limb development,face morphogenesis,negative regulation of pathway-restricted SMAD protein phosphorylation,motor learning,positive regulation of heart induction by negative regulation of canonical Wnt signaling pathway,negative regulation of canonical Wnt signaling pathway,Wnt signaling pathway involved in somitogenesis,modulation of age-related behavioral decline,synapse pruning,positive regulation of neuron death,negative regulation of canonical Wnt signaling pathway involved in cardiac muscle cell fate commitment,positive regulation of tau-protein kinase activity,regulation of dopaminergic neuron differentiation,negative regulation of Wnt-Frizzled-LRP5/6 complex assembly,positive regulation of midbrain dopaminergic neuron differentiation,negative regulation of presynapse assembly,positive regulation of Wnt signaling pathway, planar cell polarity pathway,negative regulation of signaling receptor activity,negative regulation of cardiac muscle cell differentiation</t>
  </si>
  <si>
    <t>P02144</t>
  </si>
  <si>
    <t>OID00616</t>
  </si>
  <si>
    <t>MB</t>
  </si>
  <si>
    <t>response to hypoxia,heart development,response to hormone,oxygen transport,slow-twitch skeletal muscle fiber contraction,response to hydrogen peroxide,enucleate erythrocyte differentiation,brown fat cell differentiation</t>
  </si>
  <si>
    <t>OID01271</t>
  </si>
  <si>
    <t>P78324</t>
  </si>
  <si>
    <t>OID00628</t>
  </si>
  <si>
    <t>SHPS-1</t>
  </si>
  <si>
    <t>negative regulation of protein phosphorylation,cell adhesion,regulation of gene expression,cell migration,positive regulation of cell-cell adhesion,regulation of interferon-gamma production,regulation of interleukin-1 beta production,regulation of interleukin-6 production,regulation of tumor necrosis factor production,negative regulation of interferon-beta production,negative regulation of interleukin-6 production,negative regulation of tumor necrosis factor production,heterotypic cell-cell adhesion,monocyte extravasation,neutrophil degranulation,negative regulation of nitric oxide biosynthetic process,regulation of nitric oxide biosynthetic process,negative regulation of JNK cascade,negative regulation of inflammatory response,negative regulation of phagocytosis,positive regulation of phagocytosis,regulation of catalytic activity,positive regulation of T cell activation,leukocyte migration,cellular response to hydrogen peroxide,negative regulation of ERK1 and ERK2 cascade,cellular response to lipopolysaccharide,cellular response to interferon-gamma,cellular response to interleukin-1,cellular response to interleukin-12,negative regulation of macrophage inflammatory protein 1 alpha production,negative regulation of chemokine (C-C motif) ligand 5 production,negative regulation of cytokine production involved in inflammatory response,negative regulation of I-kappaB phosphorylation</t>
  </si>
  <si>
    <t>O14773</t>
  </si>
  <si>
    <t>OID01490</t>
  </si>
  <si>
    <t>TPP1</t>
  </si>
  <si>
    <t>proteolysis,lipid metabolic process,lysosome organization,nervous system development,central nervous system development,protein catabolic process,epithelial cell differentiation,IRE1-mediated unfolded protein response,peptide catabolic process,bone resorption,neuromuscular process controlling balance,protein localization to chromosome, telomeric region</t>
  </si>
  <si>
    <t>OID01260</t>
  </si>
  <si>
    <t>P39900</t>
  </si>
  <si>
    <t>OID00456</t>
  </si>
  <si>
    <t>MMP12</t>
  </si>
  <si>
    <t>negative regulation of transcription by RNA polymerase II,proteolysis,protein import into nucleus,extracellular matrix disassembly,extracellular matrix organization,collagen catabolic process,wound healing, spreading of epidermal cells,positive regulation of transcription by RNA polymerase II,regulation of defense response to virus by host,positive regulation of epithelial cell proliferation involved in wound healing,elastin catabolic process,negative regulation of type I interferon-mediated signaling pathway,positive regulation of type I interferon-mediated signaling pathway,cellular response to virus,response to amyloid-beta,negative regulation of endothelial cell-matrix adhesion via fibronectin</t>
  </si>
  <si>
    <t>O43464</t>
  </si>
  <si>
    <t>OID01402</t>
  </si>
  <si>
    <t>HTRA2</t>
  </si>
  <si>
    <t>proteolysis,ceramide metabolic process,mitochondrion organization,aging,adult walking behavior,intrinsic apoptotic signaling pathway in response to DNA damage,response to herbicide,positive regulation of mitochondrion organization,programmed cell death,protein autoprocessing,pentacyclic triterpenoid metabolic process,forebrain development,cellular response to oxidative stress,cellular response to heat,cellular response to interferon-beta,regulation of multicellular organism growth,positive regulation of apoptotic process,positive regulation of cysteine-type endopeptidase activity involved in apoptotic process,cellular protein catabolic process,negative regulation of cell cycle,neuron development,cellular response to retinoic acid,cellular response to growth factor stimulus,execution phase of apoptosis,negative regulation of neuron death,negative regulation of oxidative stress-induced intrinsic apoptotic signaling pathway,regulation of autophagy of mitochondrion,positive regulation of protein targeting to mitochondrion,negative regulation of mitophagy in response to mitochondrial depolarization,positive regulation of extrinsic apoptotic signaling pathway in absence of ligand,positive regulation of cysteine-type endopeptidase activity involved in apoptotic signaling pathway</t>
  </si>
  <si>
    <t>O15123</t>
  </si>
  <si>
    <t>OID01132</t>
  </si>
  <si>
    <t>ANGPT2</t>
  </si>
  <si>
    <t>angiogenesis,response to hypoxia,signal transduction,germ cell development,response to radiation,response to mechanical stimulus,response to glucose,gene expression,negative regulation of cell-substrate adhesion,response to organic cyclic compound,response to activity,negative regulation of angiogenesis,animal organ regeneration,negative regulation of blood vessel endothelial cell migration,positive regulation of angiogenesis,Tie signaling pathway,leukocyte migration,negative regulation of positive chemotaxis,maternal process involved in female pregnancy,cellular response to growth factor stimulus,glomerulus vasculature development</t>
  </si>
  <si>
    <t>Q9HBB8</t>
  </si>
  <si>
    <t>OID01143</t>
  </si>
  <si>
    <t>CDHR5</t>
  </si>
  <si>
    <t>cell adhesion,homophilic cell adhesion via plasma membrane adhesion molecules,cell differentiation,regulation of microvillus length,intermicrovillar adhesion</t>
  </si>
  <si>
    <t>P19957</t>
  </si>
  <si>
    <t>OID00609</t>
  </si>
  <si>
    <t>PI3</t>
  </si>
  <si>
    <t>copulation,negative regulation of endopeptidase activity,peptide cross-linking,antimicrobial humoral response,antibacterial humoral response,innate immune response,cornification</t>
  </si>
  <si>
    <t>P19883</t>
  </si>
  <si>
    <t>OID00418</t>
  </si>
  <si>
    <t>FS</t>
  </si>
  <si>
    <t>negative regulation of transcription by RNA polymerase II,skeletal system development,hematopoietic progenitor cell differentiation,multicellular organism development,gamete generation,pattern specification process,female gonad development,cell differentiation,BMP signaling pathway,regulation of BMP signaling pathway,hair follicle morphogenesis,negative regulation of activin receptor signaling pathway,odontogenesis of dentin-containing tooth,keratinocyte proliferation,negative regulation of cell differentiation,positive regulation of hair follicle development</t>
  </si>
  <si>
    <t>P14778</t>
  </si>
  <si>
    <t>OID00613</t>
  </si>
  <si>
    <t>IL-1RT1</t>
  </si>
  <si>
    <t>inflammatory response,immune response,cell surface receptor signaling pathway,cytokine-mediated signaling pathway,positive regulation of interferon-gamma production,regulation of inflammatory response,interleukin-1-mediated signaling pathway,response to interleukin-1,positive regulation of neutrophil extravasation,positive regulation of T-helper 1 cell cytokine production,positive regulation of interleukin-1-mediated signaling pathway</t>
  </si>
  <si>
    <t>Q8NBJ7</t>
  </si>
  <si>
    <t>OID01185</t>
  </si>
  <si>
    <t>SUMF2</t>
  </si>
  <si>
    <t>glycosphingolipid metabolic process,post-translational protein modification</t>
  </si>
  <si>
    <t>O43291</t>
  </si>
  <si>
    <t>OID01408</t>
  </si>
  <si>
    <t>SPINT2</t>
  </si>
  <si>
    <t>neural tube closure,establishment or maintenance of cell polarity,negative regulation of endopeptidase activity,negative regulation of cell-cell adhesion,epithelial cell morphogenesis involved in placental branching,basement membrane organization,cellular response to BMP stimulus,negative regulation of cell motility,negative regulation of neural precursor cell proliferation</t>
  </si>
  <si>
    <t>OID01441</t>
  </si>
  <si>
    <t>P29017</t>
  </si>
  <si>
    <t>OID01187</t>
  </si>
  <si>
    <t>CD1C</t>
  </si>
  <si>
    <t>positive regulation of T cell mediated cytotoxicity,adaptive immune response,T cell activation involved in immune response,immune response,antigen processing and presentation, endogenous lipid antigen via MHC class Ib,antigen processing and presentation, exogenous lipid antigen via MHC class Ib,regulation of immune response</t>
  </si>
  <si>
    <t>OID00638</t>
  </si>
  <si>
    <t>IGFBP-7</t>
  </si>
  <si>
    <t>Q03405</t>
  </si>
  <si>
    <t>OID00620</t>
  </si>
  <si>
    <t>U-PAR</t>
  </si>
  <si>
    <t>positive regulation of protein phosphorylation,chemotaxis,signal transduction,blood coagulation,regulation of proteolysis,positive regulation of homotypic cell-cell adhesion,urokinase plasminogen activator signaling pathway,fibrinolysis,negative regulation of apoptotic process,neutrophil degranulation,positive regulation of DNA binding,positive regulation of epidermal growth factor receptor signaling pathway,positive regulation of release of cytochrome c from mitochondria,negative regulation of intrinsic apoptotic signaling pathway,negative regulation of cysteine-type endopeptidase activity involved in apoptotic signaling pathway</t>
  </si>
  <si>
    <t>P12724</t>
  </si>
  <si>
    <t>OID01211</t>
  </si>
  <si>
    <t>RNASE3</t>
  </si>
  <si>
    <t>innate immune response in mucosa,RNA catabolic process,chemotaxis,antimicrobial humoral response,antibacterial humoral response,induction of bacterial agglutination,neutrophil degranulation,innate immune response,defense response to Gram-negative bacterium,defense response to Gram-positive bacterium,antimicrobial humoral immune response mediated by antimicrobial peptide,RNA phosphodiester bond hydrolysis</t>
  </si>
  <si>
    <t>OID01432</t>
  </si>
  <si>
    <t>P05231</t>
  </si>
  <si>
    <t>OID00390</t>
  </si>
  <si>
    <t>IL6</t>
  </si>
  <si>
    <t>neutrophil apoptotic process,germinal center B cell differentiation,immunoglobulin production,hepatic immune response,neutrophil mediated immunity,monocyte chemotaxis,positive regulation of acute inflammatory response,positive regulation of leukocyte chemotaxis,acute-phase response,inflammatory response,humoral immune response,positive regulation of cell population proliferation,negative regulation of cell population proliferation,vascular endothelial growth factor production,regulation of vascular endothelial growth factor production,positive regulation of vascular endothelial growth factor production,positive regulation of gene expression,positive regulation of epithelial to mesenchymal transition,negative regulation of lipid storage,response to activity,cytokine-mediated signaling pathway,platelet activation,endocrine pancreas development,neuron projection development,response to peptidoglycan,interleukin-21 production,positive regulation of chemokine production,positive regulation of interleukin-1 beta production,positive regulation of interleukin-10 production,positive regulation of interleukin-17 production,positive regulation of interleukin-6 production,positive regulation of interleukin-8 production,negative regulation of collagen biosynthetic process,positive regulation of peptidyl-serine phosphorylation,maintenance of blood-brain barrier,positive regulation of T cell proliferation,positive regulation of tyrosine phosphorylation of STAT protein,glucose homeostasis,positive regulation of apoptotic process,negative regulation of apoptotic process,positive regulation of MAPK cascade,post-translational protein modification,cellular protein metabolic process,negative regulation of fat cell differentiation,positive regulation of osteoblast differentiation,positive regulation of translation,regulation of angiogenesis,negative regulation of bone resorption,positive regulation of transcription, DNA-templated,positive regulation of transcription by RNA polymerase II,positive regulation of receptor signaling pathway via JAK-STAT,positive regulation of smooth muscle cell proliferation,positive regulation of peptidyl-tyrosine phosphorylation,negative regulation of neurogenesis,regulation of insulin secretion,defense response to Gram-negative bacterium,defense response to Gram-positive bacterium,positive regulation of B cell activation,positive regulation of immunoglobulin secretion,positive regulation of DNA-binding transcription factor activity,response to glucocorticoid,defense response to virus,positive regulation of glial cell proliferation,T follicular helper cell differentiation,regulation of astrocyte activation,neuron cellular homeostasis,glucagon secretion,regulation of glucagon secretion,interleukin-6-mediated signaling pathway,cellular response to hydrogen peroxide,cellular response to lipopolysaccharide,T-helper 17 cell lineage commitment,hepatocyte proliferation,positive regulation of extracellular matrix disassembly,liver regeneration,cellular response to virus,regulation of neuroinflammatory response,positive regulation of neuroinflammatory response,positive regulation of cytokine production involved in inflammatory response,positive regulation of apoptotic DNA fragmentation,positive regulation of production of miRNAs involved in gene silencing by miRNA,regulation of microglial cell activation,positive regulation of receptor signaling pathway via STAT,positive regulation of leukocyte adhesion to vascular endothelial cell,positive regulation of T-helper 2 cell cytokine production,negative regulation of primary miRNA processing,negative regulation of interleukin-1-mediated signaling pathway,positive regulation of type B pancreatic cell apoptotic process</t>
  </si>
  <si>
    <t>O75015</t>
  </si>
  <si>
    <t>OID01219</t>
  </si>
  <si>
    <t>FCGR3B</t>
  </si>
  <si>
    <t>immune response,cell surface receptor signaling pathway,neutrophil degranulation,regulation of immune response</t>
  </si>
  <si>
    <t>P00797</t>
  </si>
  <si>
    <t>OID00423</t>
  </si>
  <si>
    <t>REN</t>
  </si>
  <si>
    <t>kidney development,mesonephros development,angiotensin maturation,renin-angiotensin regulation of aldosterone production,proteolysis,regulation of blood pressure,male gonad development,hormone-mediated signaling pathway,response to lipopolysaccharide,cellular response to drug,response to immobilization stress,drinking behavior,regulation of MAPK cascade,cell maturation,amyloid-beta metabolic process,response to cAMP,response to cGMP</t>
  </si>
  <si>
    <t>Q8N1Q1</t>
  </si>
  <si>
    <t>OID01146</t>
  </si>
  <si>
    <t>CA13</t>
  </si>
  <si>
    <t>one-carbon metabolic process,bicarbonate transport</t>
  </si>
  <si>
    <t>OID00568</t>
  </si>
  <si>
    <t>MMP-9</t>
  </si>
  <si>
    <t>P08709</t>
  </si>
  <si>
    <t>OID01239</t>
  </si>
  <si>
    <t>F7</t>
  </si>
  <si>
    <t>response to hypoxia,positive regulation of leukocyte chemotaxis,endoplasmic reticulum to Golgi vesicle-mediated transport,blood coagulation,blood coagulation, extrinsic pathway,circadian rhythm,response to carbon dioxide,positive regulation of platelet-derived growth factor receptor signaling pathway,protein processing,positive regulation of blood coagulation,positive regulation of cell migration,animal organ regeneration,response to estradiol,response to vitamin K,response to genistein,response to estrogen,positive regulation of positive chemotaxis,positive regulation of protein kinase B signaling,response to growth hormone,response to anticoagulant,response to cholesterol,response to thyroxine,response to Thyroid stimulating hormone,response to 2,3,7,8-tetrachlorodibenzodioxine,response to astaxanthin,response to thyrotropin-releasing hormone</t>
  </si>
  <si>
    <t>P00749</t>
  </si>
  <si>
    <t>OID00631</t>
  </si>
  <si>
    <t>uPA</t>
  </si>
  <si>
    <t>response to hypoxia,proteolysis,chemotaxis,signal transduction,blood coagulation,regulation of signaling receptor activity,smooth muscle cell migration,regulation of smooth muscle cell migration,positive regulation of cell migration,plasminogen activation,regulation of cell adhesion mediated by integrin,regulation of cell population proliferation,fibrinolysis,neutrophil degranulation,regulation of wound healing,regulation of smooth muscle cell-matrix adhesion</t>
  </si>
  <si>
    <t>Q96H15</t>
  </si>
  <si>
    <t>OID01298</t>
  </si>
  <si>
    <t>TIMD4</t>
  </si>
  <si>
    <t>O75791</t>
  </si>
  <si>
    <t>OID01154</t>
  </si>
  <si>
    <t>GRAP2</t>
  </si>
  <si>
    <t>Ras protein signal transduction,cell-cell signaling,T cell costimulation,Fc-epsilon receptor signaling pathway,T cell receptor signaling pathway</t>
  </si>
  <si>
    <t>P09104</t>
  </si>
  <si>
    <t>OID01138</t>
  </si>
  <si>
    <t>ENO2</t>
  </si>
  <si>
    <t>gluconeogenesis,glycolytic process,regulation of vacuole fusion, non-autophagic,canonical glycolysis</t>
  </si>
  <si>
    <t>O43278</t>
  </si>
  <si>
    <t>OID01470</t>
  </si>
  <si>
    <t>SPINT1</t>
  </si>
  <si>
    <t>neural tube closure,negative regulation of endopeptidase activity,extracellular matrix organization,positive regulation of glial cell differentiation,branching involved in labyrinthine layer morphogenesis,placenta blood vessel development,cellular response to BMP stimulus,negative regulation of neural precursor cell proliferation</t>
  </si>
  <si>
    <t>Q8NEV9</t>
  </si>
  <si>
    <t>OID00402</t>
  </si>
  <si>
    <t>IL-27</t>
  </si>
  <si>
    <t>positive regulation of defense response to virus by host,inflammatory response,response to bacterium,positive regulation of interferon-gamma production,regulation of T cell proliferation,innate immune response,regulation of T-helper 1 cell differentiation,interleukin-27-mediated signaling pathway</t>
  </si>
  <si>
    <t>P20160</t>
  </si>
  <si>
    <t>OID00597</t>
  </si>
  <si>
    <t>AZU1</t>
  </si>
  <si>
    <t>microglial cell activation,proteolysis,inflammatory response,protein kinase C-activating G protein-coupled receptor signaling pathway,glial cell migration,positive regulation of gene expression,positive regulation of peptidyl-threonine phosphorylation,antimicrobial humoral response,fractalkine production,positive regulation of interleukin-1 beta production,calcium-mediated signaling using intracellular calcium source,monocyte activation,negative regulation of apoptotic process,regulation of vascular permeability,neutrophil degranulation,cellular extravasation,positive regulation of MHC class II biosynthetic process,positive regulation of cell adhesion,positive regulation of protein kinase activity,macrophage chemotaxis,positive regulation of phagocytosis,defense response to Gram-negative bacterium,induction of positive chemotaxis,defense response to virus,cell chemotaxis,protein kinase C signaling,neutrophil-mediated killing of bacterium</t>
  </si>
  <si>
    <t>P08236</t>
  </si>
  <si>
    <t>OID01463</t>
  </si>
  <si>
    <t>GUSB</t>
  </si>
  <si>
    <t>carbohydrate metabolic process,glycosaminoglycan catabolic process,glucuronoside catabolic process,hyaluronan catabolic process,neutrophil degranulation</t>
  </si>
  <si>
    <t>Q9BQB4</t>
  </si>
  <si>
    <t>OID01174</t>
  </si>
  <si>
    <t>SOST</t>
  </si>
  <si>
    <t>ossification,response to mechanical stimulus,Wnt signaling pathway,negative regulation of Wnt signaling pathway,negative regulation of ossification,negative regulation of BMP signaling pathway,negative regulation of protein-containing complex assembly,positive regulation of transcription, DNA-templated,cellular response to parathyroid hormone stimulus,negative regulation of canonical Wnt signaling pathway</t>
  </si>
  <si>
    <t>Q08431</t>
  </si>
  <si>
    <t>OID01403</t>
  </si>
  <si>
    <t>MFGE8</t>
  </si>
  <si>
    <t>angiogenesis,phagocytosis, recognition,phagocytosis, engulfment,cell adhesion,single fertilization,apoptotic cell clearance,post-translational protein modification,cellular protein metabolic process,positive regulation of phagocytosis</t>
  </si>
  <si>
    <t>Q92692</t>
  </si>
  <si>
    <t>OID01198</t>
  </si>
  <si>
    <t>NECTIN2</t>
  </si>
  <si>
    <t>acrosome assembly,positive regulation of natural killer cell mediated cytotoxicity directed against tumor cell target,positive regulation of immunoglobulin mediated immune response,cytoskeleton organization,homophilic cell adhesion via plasma membrane adhesion molecules,spermatid development,spermatid nucleus differentiation,fertilization,fusion of virus membrane with host plasma membrane,sperm mitochondrion organization,cell part morphogenesis,positive regulation of mast cell activation,adherens junction organization,susceptibility to natural killer cell mediated cytotoxicity,adhesion of symbiont to host,cilium organization,positive regulation of natural killer cell mediated cytotoxicity,regulation of viral entry into host cell,coreceptor-mediated virion attachment to host cell,regulation of immune response,positive regulation of T cell receptor signaling pathway,establishment of mitochondrion localization,susceptibility to T cell mediated cytotoxicity</t>
  </si>
  <si>
    <t>Q9BY76</t>
  </si>
  <si>
    <t>OID01413</t>
  </si>
  <si>
    <t>ANGPTL4</t>
  </si>
  <si>
    <t>angiogenesis,response to hypoxia,lipid metabolic process,regulation of lipid metabolic process,negative regulation of apoptotic process,protein unfolding,positive regulation of angiogenesis,negative regulation of lipoprotein lipase activity,triglyceride homeostasis,negative regulation of endothelial cell apoptotic process</t>
  </si>
  <si>
    <t>Q6UXG3</t>
  </si>
  <si>
    <t>OID01422</t>
  </si>
  <si>
    <t>CD300LG</t>
  </si>
  <si>
    <t>immune system process,regulation of immune response</t>
  </si>
  <si>
    <t>P50995</t>
  </si>
  <si>
    <t>OID01159</t>
  </si>
  <si>
    <t>ANXA11</t>
  </si>
  <si>
    <t>phagocytosis,cytokinetic process,response to calcium ion</t>
  </si>
  <si>
    <t>Q14242</t>
  </si>
  <si>
    <t>OID00438</t>
  </si>
  <si>
    <t>PSGL-1</t>
  </si>
  <si>
    <t>cell adhesion,hemopoiesis,viral entry into host cell,leukocyte migration,leukocyte tethering or rolling,leukocyte adhesive activation,cellular response to interleukin-6</t>
  </si>
  <si>
    <t>Q9UIB8</t>
  </si>
  <si>
    <t>OID00420</t>
  </si>
  <si>
    <t>CD84</t>
  </si>
  <si>
    <t>adaptive immune response,autophagy,defense response,homophilic cell adhesion via plasma membrane adhesion molecules,negative regulation of granulocyte macrophage colony-stimulating factor production,negative regulation of interleukin-18 production,negative regulation of mast cell activation,negative regulation of mast cell degranulation,innate immune response,leukocyte migration,regulation of store-operated calcium entry</t>
  </si>
  <si>
    <t>Q9H1U4</t>
  </si>
  <si>
    <t>OID01303</t>
  </si>
  <si>
    <t>MEGF9</t>
  </si>
  <si>
    <t>biological_process,animal organ morphogenesis,tissue development,cell migration,substrate adhesion-dependent cell spreading</t>
  </si>
  <si>
    <t>Q06418</t>
  </si>
  <si>
    <t>OID01190</t>
  </si>
  <si>
    <t>TYRO3</t>
  </si>
  <si>
    <t>natural killer cell differentiation,phagocytosis,cell adhesion,signal transduction,transmembrane receptor protein tyrosine kinase signaling pathway,neuropeptide signaling pathway,multicellular organism development,spermatogenesis,nervous system development,phosphatidylinositol 3-kinase signaling,cell migration,peptidyl-tyrosine phosphorylation,forebrain cell migration,platelet activation,secretion by cell,positive regulation of kinase activity,negative regulation of toll-like receptor signaling pathway,substrate adhesion-dependent cell spreading,ovulation cycle,apoptotic cell clearance,protein kinase B signaling,negative regulation of neuron apoptotic process,negative regulation of innate immune response,viral entry into host cell,protein autophosphorylation,negative regulation of inflammatory response,negative regulation of lymphocyte activation,vagina development,neuron cellular homeostasis,platelet aggregation</t>
  </si>
  <si>
    <t>OID01230</t>
  </si>
  <si>
    <t>P15291</t>
  </si>
  <si>
    <t>OID01421</t>
  </si>
  <si>
    <t>B4GALT1</t>
  </si>
  <si>
    <t>epithelial cell development,acute inflammatory response,lactose biosynthetic process,galactose metabolic process,protein N-linked glycosylation,cell adhesion,binding of sperm to zona pellucida,penetration of zona pellucida,negative regulation of cell population proliferation,oligosaccharide biosynthetic process,keratan sulfate biosynthetic process,extracellular matrix organization,positive regulation of apoptotic process,neutrophil degranulation,development of secondary sexual characteristics,leukocyte migration,regulation of acrosome reaction,positive regulation of epithelial cell proliferation involved in wound healing,angiogenesis involved in wound healing</t>
  </si>
  <si>
    <t>O95998</t>
  </si>
  <si>
    <t>OID00640</t>
  </si>
  <si>
    <t>IL-18BP</t>
  </si>
  <si>
    <t>interleukin-18-mediated signaling pathway,T-helper 1 type immune response,cellular response to cytokine stimulus,negative regulation of signaling receptor activity</t>
  </si>
  <si>
    <t>Q92583</t>
  </si>
  <si>
    <t>OID00439</t>
  </si>
  <si>
    <t>CCL17</t>
  </si>
  <si>
    <t>monocyte chemotaxis,chemotaxis,inflammatory response,G protein-coupled receptor signaling pathway,cell-cell signaling,multicellular organism development,neutrophil chemotaxis,positive regulation of GTPase activity,negative regulation of myoblast differentiation,lymphocyte chemotaxis,chemokine-mediated signaling pathway,positive regulation of ERK1 and ERK2 cascade,cellular response to interferon-gamma,cellular response to interleukin-1,cellular response to tumor necrosis factor</t>
  </si>
  <si>
    <t>OID00599</t>
  </si>
  <si>
    <t>P19022</t>
  </si>
  <si>
    <t>OID01189</t>
  </si>
  <si>
    <t>CDH2</t>
  </si>
  <si>
    <t>cell adhesion,homophilic cell adhesion via plasma membrane adhesion molecules,heterophilic cell-cell adhesion via plasma membrane cell adhesion molecules,synapse assembly,brain development,glial cell differentiation,calcium-dependent cell-cell adhesion via plasma membrane cell adhesion molecules,cell migration,cerebral cortex development,adherens junction organization,positive regulation of MAPK cascade,post-translational protein modification,cellular protein metabolic process,cell-cell adhesion mediated by cadherin,blood vessel morphogenesis,brain morphogenesis,homeostasis of number of cells,regulation of axonogenesis,striated muscle cell differentiation,positive regulation of muscle cell differentiation,regulation of synaptic transmission, glutamatergic,radial glial cell differentiation,neuroepithelial cell differentiation,regulation of oligodendrocyte progenitor proliferation,protein localization to plasma membrane,negative regulation of canonical Wnt signaling pathway,neuroligin clustering involved in postsynaptic membrane assembly,neuronal stem cell population maintenance,cell-cell adhesion,cell-cell adhesion via plasma-membrane adhesion molecules,regulation of postsynaptic density protein 95 clustering,positive regulation of synaptic vesicle clustering</t>
  </si>
  <si>
    <t>OID01295</t>
  </si>
  <si>
    <t>P25116</t>
  </si>
  <si>
    <t>OID00395</t>
  </si>
  <si>
    <t>PAR-1</t>
  </si>
  <si>
    <t>activation of MAPKK activity,connective tissue replacement involved in inflammatory response wound healing,negative regulation of glomerular filtration,activation of cysteine-type endopeptidase activity involved in apoptotic process,inflammatory response,G protein-coupled receptor signaling pathway,phospholipase C-activating G protein-coupled receptor signaling pathway,positive regulation of cytosolic calcium ion concentration,protein kinase C-activating G protein-coupled receptor signaling pathway,establishment of synaptic specificity at neuromuscular junction,blood coagulation,positive regulation of cell population proliferation,negative regulation of cell population proliferation,response to wounding,anatomical structure morphogenesis,positive regulation of phosphatidylinositol 3-kinase signaling,platelet activation,regulation of blood coagulation,positive regulation of blood coagulation,positive regulation of cell migration,response to lipopolysaccharide,regulation of interleukin-1 beta production,positive regulation of interleukin-6 production,positive regulation of interleukin-8 production,positive regulation of collagen biosynthetic process,positive regulation of Rho protein signal transduction,positive regulation of I-kappaB kinase/NF-kappaB signaling,positive regulation of cysteine-type endopeptidase activity involved in apoptotic process,positive regulation of MAPK cascade,negative regulation of neuron apoptotic process,positive regulation of GTPase activity,cell-cell junction maintenance,positive regulation of transcription, DNA-templated,positive regulation of vasoconstriction,positive regulation of smooth muscle contraction,positive regulation of receptor signaling pathway via JAK-STAT,homeostasis of number of cells within a tissue,release of sequestered calcium ion into cytosol,positive regulation of release of sequestered calcium ion into cytosol,positive regulation of cytosolic calcium ion concentration involved in phospholipase C-activating G protein-coupled signaling pathway,positive regulation of calcium ion transport,regulation of sensory perception of pain,platelet dense granule organization,positive regulation of ERK1 and ERK2 cascade,thrombin-activated receptor signaling pathway,trans-synaptic signaling by endocannabinoid, modulating synaptic transmission,negative regulation of renin secretion into blood stream</t>
  </si>
  <si>
    <t>OID00424</t>
  </si>
  <si>
    <t>Q8IWV2</t>
  </si>
  <si>
    <t>OID01476</t>
  </si>
  <si>
    <t>CNTN4</t>
  </si>
  <si>
    <t>homophilic cell adhesion via plasma membrane adhesion molecules,neuron cell-cell adhesion,nervous system development,axonogenesis,axon guidance,axonal fasciculation,brain development,neuron projection development,negative regulation of neuron differentiation,regulation of synaptic plasticity,dendrite self-avoidance</t>
  </si>
  <si>
    <t>Q8TAD2</t>
  </si>
  <si>
    <t>OID00403</t>
  </si>
  <si>
    <t>IL-17D</t>
  </si>
  <si>
    <t>inflammatory response,signal transduction,positive regulation of granulocyte macrophage colony-stimulating factor production,positive regulation of interleukin-6 production,positive regulation of interleukin-8 production,positive regulation of cytokine production involved in inflammatory response,negative regulation of hemopoiesis</t>
  </si>
  <si>
    <t>P20711</t>
  </si>
  <si>
    <t>OID01128</t>
  </si>
  <si>
    <t>DDC</t>
  </si>
  <si>
    <t>cellular amino acid metabolic process,catecholamine metabolic process,circadian rhythm,multicellular organism aging,aminergic neurotransmitter loading into synaptic vesicle,isoquinoline alkaloid metabolic process,cellular response to drug,dopamine biosynthetic process,catecholamine biosynthetic process,serotonin biosynthetic process,indolalkylamine biosynthetic process,response to pyrethroid,phytoalexin metabolic process,cellular response to alkaloid,cellular response to growth factor stimulus</t>
  </si>
  <si>
    <t>P23280</t>
  </si>
  <si>
    <t>OID01452</t>
  </si>
  <si>
    <t>CA6</t>
  </si>
  <si>
    <t>detection of chemical stimulus involved in sensory perception of bitter taste,one-carbon metabolic process,bicarbonate transport</t>
  </si>
  <si>
    <t>Q9NQ76</t>
  </si>
  <si>
    <t>OID00132</t>
  </si>
  <si>
    <t>MEPE</t>
  </si>
  <si>
    <t>skeletal system development,biomineral tissue development,post-translational protein modification,cellular protein metabolic process</t>
  </si>
  <si>
    <t>O75023</t>
  </si>
  <si>
    <t>OID01220</t>
  </si>
  <si>
    <t>LILRB5</t>
  </si>
  <si>
    <t>adaptive immune response,defense response,cell surface receptor signaling pathway</t>
  </si>
  <si>
    <t>Q8WVQ1</t>
  </si>
  <si>
    <t>OID01186</t>
  </si>
  <si>
    <t>CANT1</t>
  </si>
  <si>
    <t>proteoglycan biosynthetic process,positive regulation of I-kappaB kinase/NF-kappaB signaling,neutrophil degranulation</t>
  </si>
  <si>
    <t>OID01233</t>
  </si>
  <si>
    <t>Q8WTU2</t>
  </si>
  <si>
    <t>OID01182</t>
  </si>
  <si>
    <t>SSC4D</t>
  </si>
  <si>
    <t>endocytosis</t>
  </si>
  <si>
    <t>P21583</t>
  </si>
  <si>
    <t>OID00408</t>
  </si>
  <si>
    <t>SCF</t>
  </si>
  <si>
    <t>MAPK cascade,ovarian follicle development,neural crest cell migration,positive regulation of leukocyte migration,positive regulation of myeloid leukocyte differentiation,cell adhesion,positive regulation of cell population proliferation,male gonad development,negative regulation of mast cell apoptotic process,embryonic hemopoiesis,ectopic germ cell programmed cell death,positive regulation of MAP kinase activity,positive regulation of melanocyte differentiation,positive regulation of Ras protein signal transduction,positive regulation of peptidyl-tyrosine phosphorylation,positive regulation of protein kinase B signaling,positive regulation of mast cell proliferation,extrinsic apoptotic signaling pathway in absence of ligand,positive regulation of hematopoietic progenitor cell differentiation,positive regulation of hematopoietic stem cell proliferation</t>
  </si>
  <si>
    <t>Q86T13</t>
  </si>
  <si>
    <t>OID01451</t>
  </si>
  <si>
    <t>CLEC14A</t>
  </si>
  <si>
    <t>cell migration involved in sprouting angiogenesis,cell migration,vascular endothelial growth factor receptor-2 signaling pathway,vascular endothelial growth factor receptor-3 signaling pathway</t>
  </si>
  <si>
    <t>P15529</t>
  </si>
  <si>
    <t>OID01251</t>
  </si>
  <si>
    <t>CD46</t>
  </si>
  <si>
    <t>adaptive immune response,T cell mediated immunity,complement activation, classical pathway,single fertilization,regulation of Notch signaling pathway,positive regulation of gene expression,negative regulation of gene expression,regulation of complement activation,interleukin-10 production,positive regulation of interleukin-10 production,sequestering of extracellular ligand from receptor,positive regulation of T cell proliferation,positive regulation of memory T cell differentiation,innate immune response,positive regulation of regulatory T cell differentiation,viral entry into host cell,positive regulation of transforming growth factor beta production</t>
  </si>
  <si>
    <t>P21964</t>
  </si>
  <si>
    <t>OID01167</t>
  </si>
  <si>
    <t>COMT</t>
  </si>
  <si>
    <t>female pregnancy,learning,short-term memory,estrogen metabolic process,response to organic cyclic compound,cellular response to phosphate starvation,methylation,response to lipopolysaccharide,developmental process,negative regulation of renal sodium excretion,neurotransmitter catabolic process,dopamine metabolic process,dopamine catabolic process,catecholamine catabolic process,response to drug,response to estrogen,negative regulation of dopamine metabolic process,response to pain,multicellular organismal reproductive process,negative regulation of smooth muscle cell proliferation,positive regulation of homocysteine metabolic process,regulation of sensory perception of pain</t>
  </si>
  <si>
    <t>P35475</t>
  </si>
  <si>
    <t>OID00393</t>
  </si>
  <si>
    <t>IDUA</t>
  </si>
  <si>
    <t>disaccharide metabolic process,glycosaminoglycan catabolic process,chondroitin sulfate catabolic process,dermatan sulfate catabolic process,heparin catabolic process</t>
  </si>
  <si>
    <t>OID01291</t>
  </si>
  <si>
    <t>OID01437</t>
  </si>
  <si>
    <t>P08581</t>
  </si>
  <si>
    <t>OID01238</t>
  </si>
  <si>
    <t>MET</t>
  </si>
  <si>
    <t>MAPK cascade,endothelial cell morphogenesis,liver development,phagocytosis,signal transduction,cell surface receptor signaling pathway,transmembrane receptor protein tyrosine kinase signaling pathway,multicellular organism development,nervous system development,negative regulation of autophagy,cell migration,peptidyl-tyrosine phosphorylation,neuron differentiation,pancreas development,positive regulation of microtubule polymerization,positive regulation of kinase activity,negative regulation of Rho protein signal transduction,entry of bacterium into host cell,positive regulation of transcription by RNA polymerase II,hepatocyte growth factor receptor signaling pathway,branching morphogenesis of an epithelial tube,positive chemotaxis,negative regulation of stress fiber assembly,positive regulation of protein kinase B signaling,establishment of skin barrier,negative regulation of thrombin-activated receptor signaling pathway,semaphorin-plexin signaling pathway,negative regulation of hydrogen peroxide-mediated programmed cell death,negative regulation of guanyl-nucleotide exchange factor activity,positive regulation of endothelial cell chemotaxis</t>
  </si>
  <si>
    <t>P31997</t>
  </si>
  <si>
    <t>OID00436</t>
  </si>
  <si>
    <t>CEACAM8</t>
  </si>
  <si>
    <t>immune response,heterophilic cell-cell adhesion via plasma membrane cell adhesion molecules,neutrophil degranulation,leukocyte migration</t>
  </si>
  <si>
    <t>Q15109</t>
  </si>
  <si>
    <t>OID00412</t>
  </si>
  <si>
    <t>RAGE</t>
  </si>
  <si>
    <t>response to hypoxia,microglial cell activation,regulation of T cell mediated cytotoxicity,positive regulation of protein phosphorylation,endocytosis,inflammatory response,cell surface receptor signaling pathway,learning or memory,response to wounding,glucose mediated signaling pathway,neuron projection development,negative regulation of interleukin-10 production,positive regulation of interleukin-1 beta production,positive regulation of interleukin-12 production,positive regulation of interleukin-6 production,positive regulation of heterotypic cell-cell adhesion,positive regulation of activated T cell proliferation,positive regulation of JUN kinase activity,transcytosis,innate immune response,positive regulation of JNK cascade,astrocyte activation,regulation of synaptic plasticity,induction of positive chemotaxis,positive regulation of NF-kappaB transcription factor activity,regulation of DNA binding,positive regulation of ERK1 and ERK2 cascade,positive regulation of monocyte chemotactic protein-1 production,protein localization to membrane,modulation of age-related behavioral decline,regulation of spontaneous synaptic transmission,regulation of long-term synaptic potentiation,negative regulation of long-term synaptic potentiation,negative regulation of long-term synaptic depression,regulation of p38MAPK cascade,positive regulation of p38MAPK cascade,regulation of NIK/NF-kappaB signaling,positive regulation of NIK/NF-kappaB signaling,positive regulation of aspartic-type endopeptidase activity involved in amyloid precursor protein catabolic process,negative regulation of blood circulation,positive regulation of endothelin production,negative regulation of connective tissue replacement involved in inflammatory response wound healing,response to amyloid-beta,cellular response to amyloid-beta,positive regulation of monocyte extravasation,regulation of CD4-positive, alpha-beta T cell activation,positive regulation of dendritic cell differentiation</t>
  </si>
  <si>
    <t>OID01294</t>
  </si>
  <si>
    <t>Q9Y275</t>
  </si>
  <si>
    <t>OID00617</t>
  </si>
  <si>
    <t>TNFSF13B</t>
  </si>
  <si>
    <t>B cell homeostasis,positive regulation of germinal center formation,immune response,signal transduction,positive regulation of B cell proliferation,T cell costimulation,B cell costimulation,tumor necrosis factor-mediated signaling pathway,positive regulation of T cell proliferation,immunoglobulin secretion</t>
  </si>
  <si>
    <t>P51161</t>
  </si>
  <si>
    <t>OID00454</t>
  </si>
  <si>
    <t>GT</t>
  </si>
  <si>
    <t>lipid metabolic process,lipid transport,negative regulation of cell population proliferation,triglyceride catabolic process</t>
  </si>
  <si>
    <t>P06734</t>
  </si>
  <si>
    <t>OID01486</t>
  </si>
  <si>
    <t>FCER2</t>
  </si>
  <si>
    <t>positive regulation of humoral immune response mediated by circulating immunoglobulin,Notch signaling pathway,cytokine-mediated signaling pathway,positive regulation of nitric-oxide synthase activity,positive regulation of killing of cells of other organism,positive regulation of nitric-oxide synthase biosynthetic process</t>
  </si>
  <si>
    <t>Q8NBS9</t>
  </si>
  <si>
    <t>OID01176</t>
  </si>
  <si>
    <t>TXNDC5</t>
  </si>
  <si>
    <t>negative regulation of apoptotic process,apoptotic cell clearance,neutrophil degranulation,cell redox homeostasis</t>
  </si>
  <si>
    <t>P48960</t>
  </si>
  <si>
    <t>OID01445</t>
  </si>
  <si>
    <t>CD97</t>
  </si>
  <si>
    <t>inflammatory response,immune response,cell adhesion,cell surface receptor signaling pathway,G protein-coupled receptor signaling pathway,adenylate cyclase-activating G protein-coupled receptor signaling pathway,cell-cell signaling,neutrophil degranulation</t>
  </si>
  <si>
    <t>Q15155</t>
  </si>
  <si>
    <t>OID01172</t>
  </si>
  <si>
    <t>NOMO1</t>
  </si>
  <si>
    <t>P29350</t>
  </si>
  <si>
    <t>OID01446</t>
  </si>
  <si>
    <t>PTPN6</t>
  </si>
  <si>
    <t>hematopoietic progenitor cell differentiation,negative regulation of humoral immune response mediated by circulating immunoglobulin,protein dephosphorylation,G protein-coupled receptor signaling pathway,positive regulation of cell population proliferation,negative regulation of cell population proliferation,positive regulation of phosphatidylinositol 3-kinase signaling,peptidyl-tyrosine phosphorylation,cytokine-mediated signaling pathway,cell differentiation,platelet activation,platelet formation,T cell costimulation,negative regulation of interleukin-6 production,negative regulation of tumor necrosis factor production,abortive mitotic cell cycle,positive regulation of cell adhesion mediated by integrin,peptidyl-tyrosine dephosphorylation,intracellular signal transduction,megakaryocyte development,negative regulation of T cell proliferation,natural killer cell mediated cytotoxicity,regulation of apoptotic process,neutrophil degranulation,negative regulation of MAP kinase activity,regulation of B cell differentiation,negative regulation of peptidyl-tyrosine phosphorylation,B cell receptor signaling pathway,negative regulation of T cell receptor signaling pathway,leukocyte migration,regulation of release of sequestered calcium ion into cytosol,regulation of type I interferon-mediated signaling pathway,regulation of ERK1 and ERK2 cascade,platelet aggregation,cellular response to cytokine stimulus,epididymis development,regulation of G1/S transition of mitotic cell cycle</t>
  </si>
  <si>
    <t>P25445</t>
  </si>
  <si>
    <t>OID00615</t>
  </si>
  <si>
    <t>FAS</t>
  </si>
  <si>
    <t>positive regulation of protein phosphorylation,apoptotic process,activation of cysteine-type endopeptidase activity involved in apoptotic process,activation-induced cell death of T cells,immune response,signal transduction,regulation of stress-activated MAPK cascade,tumor necrosis factor-mediated signaling pathway,cellular response to amino acid starvation,Fas signaling pathway,regulation of apoptotic process,positive regulation of apoptotic process,negative regulation of apoptotic process,protein-containing complex assembly,cellular response to mechanical stimulus,cellular response to hyperoxia,motor neuron apoptotic process,apoptotic signaling pathway,extrinsic apoptotic signaling pathway,extrinsic apoptotic signaling pathway in absence of ligand,necroptotic signaling pathway,regulation of extrinsic apoptotic signaling pathway via death domain receptors,negative regulation of extrinsic apoptotic signaling pathway via death domain receptors,positive regulation of apoptotic signaling pathway,positive regulation of cysteine-type endopeptidase activity involved in apoptotic signaling pathway</t>
  </si>
  <si>
    <t>P04080</t>
  </si>
  <si>
    <t>OID00575</t>
  </si>
  <si>
    <t>CSTB</t>
  </si>
  <si>
    <t>adult locomotory behavior,negative regulation of peptidase activity,negative regulation of endopeptidase activity,neutrophil degranulation,negative regulation of proteolysis</t>
  </si>
  <si>
    <t>Q9NPH0</t>
  </si>
  <si>
    <t>OID01129</t>
  </si>
  <si>
    <t>ACP6</t>
  </si>
  <si>
    <t>hematopoietic progenitor cell differentiation,phospholipid metabolic process,phosphatidic acid biosynthetic process,dephosphorylation,lysobisphosphatidic acid metabolic process</t>
  </si>
  <si>
    <t>Q8TEU8</t>
  </si>
  <si>
    <t>OID01440</t>
  </si>
  <si>
    <t>WFIKKN2</t>
  </si>
  <si>
    <t>skeletal system development,transforming growth factor beta receptor signaling pathway,negative regulation of endopeptidase activity,negative regulation of transforming growth factor beta receptor signaling pathway,negative regulation of protein binding,negative regulation of DNA binding,muscle fiber development,roof of mouth development,negative regulation of signaling receptor activity</t>
  </si>
  <si>
    <t>OID01428</t>
  </si>
  <si>
    <t>Q8TDQ0</t>
  </si>
  <si>
    <t>OID01410</t>
  </si>
  <si>
    <t>HAVCR2</t>
  </si>
  <si>
    <t>adaptive immune response,macrophage activation involved in immune response,natural killer cell tolerance induction,regulation of tolerance induction dependent upon immune response,negative regulation of T-helper 1 type immune response,negative regulation of natural killer cell mediated cytotoxicity directed against tumor cell target,inflammatory response,negative regulation of gene expression,negative regulation of myeloid dendritic cell activation,negative regulation of NF-kappaB transcription factor activity,negative regulation of interferon-alpha production,negative regulation of interferon-gamma production,negative regulation of interleukin-2 production,negative regulation of interleukin-3 production,negative regulation of interleukin-6 production,negative regulation of tumor necrosis factor production,positive regulation of chemokine production,positive regulation of interferon-gamma production,positive regulation of interleukin-1 production,positive regulation of interleukin-4 production,negative regulation of natural killer cell activation,toll-like receptor 3 signaling pathway,toll-like receptor 7 signaling pathway,toll-like receptor 9 signaling pathway,positive regulation of T cell proliferation,negative regulation of T cell proliferation,positive regulation of macrophage activation,innate immune response,positive regulation of innate immune response,defense response to Gram-positive bacterium,maternal process involved in female pregnancy,positive regulation of ERK1 and ERK2 cascade,cellular response to lipopolysaccharide,negative regulation of granulocyte colony-stimulating factor production,negative regulation of defense response to bacterium,positive regulation of defense response to bacterium,positive regulation of NIK/NF-kappaB signaling,negative regulation of immunological synapse formation,negative regulation of T cell activation via T cell receptor contact with antigen bound to MHC molecule on antigen presenting cell</t>
  </si>
  <si>
    <t>Q92956</t>
  </si>
  <si>
    <t>OID00563</t>
  </si>
  <si>
    <t>TNFRSF14</t>
  </si>
  <si>
    <t>adaptive immune response,positive regulation of cytokine production involved in immune response,immune response,cell surface receptor signaling pathway,T cell costimulation,tumor necrosis factor-mediated signaling pathway,innate immune response,negative regulation of alpha-beta T cell proliferation,viral entry into host cell,positive regulation of peptidyl-tyrosine phosphorylation,defense response to Gram-negative bacterium,defense response to Gram-positive bacterium,negative regulation of adaptive immune memory response,positive regulation of T cell migration</t>
  </si>
  <si>
    <t>P80188</t>
  </si>
  <si>
    <t>OID01278</t>
  </si>
  <si>
    <t>LCN2</t>
  </si>
  <si>
    <t>cellular iron ion homeostasis,response to virus,response to herbicide,response to mycotoxin,positive regulation of gene expression,siderophore transport,cytokine-mediated signaling pathway,antimicrobial humoral response,positive regulation of cell projection organization,cellular response to nutrient levels,response to drug,defense response to bacterium,neutrophil degranulation,innate immune response,cellular response to hydrogen peroxide,cellular response to lipopolysaccharide,cellular response to interleukin-1,cellular response to tumor necrosis factor,extrinsic apoptotic signaling pathway in absence of ligand,sequestering of iron ion,positive regulation of cold-induced thermogenesis</t>
  </si>
  <si>
    <t>P08648</t>
  </si>
  <si>
    <t>OID01455</t>
  </si>
  <si>
    <t>ITGA5</t>
  </si>
  <si>
    <t>angiogenesis,cell-substrate junction assembly,cell adhesion,heterophilic cell-cell adhesion via plasma membrane cell adhesion molecules,leukocyte cell-cell adhesion,integrin-mediated signaling pathway,female pregnancy,memory,positive regulation of cell-substrate adhesion,CD40 signaling pathway,extracellular matrix organization,positive regulation of cell migration,positive regulation of vascular endothelial growth factor receptor signaling pathway,cell-substrate adhesion,cell adhesion mediated by integrin,cell-cell adhesion mediated by integrin,heterotypic cell-cell adhesion,wound healing, spreading of epidermal cells,endodermal cell differentiation,viral entry into host cell,positive regulation of peptidyl-tyrosine phosphorylation,leukocyte migration,positive regulation of sprouting angiogenesis,negative regulation of anoikis</t>
  </si>
  <si>
    <t>Q9UKP3</t>
  </si>
  <si>
    <t>OID00443</t>
  </si>
  <si>
    <t>ITGB1BP2</t>
  </si>
  <si>
    <t>signal transduction,muscle organ development</t>
  </si>
  <si>
    <t>Q15846</t>
  </si>
  <si>
    <t>OID01168</t>
  </si>
  <si>
    <t>CLUL1</t>
  </si>
  <si>
    <t>P49763</t>
  </si>
  <si>
    <t>OID00384</t>
  </si>
  <si>
    <t>PGF</t>
  </si>
  <si>
    <t>angiogenesis,branching involved in ureteric bud morphogenesis,response to hypoxia,positive regulation of protein phosphorylation,positive regulation of endothelial cell proliferation,sprouting angiogenesis,signal transduction,cell-cell signaling,female pregnancy,positive regulation of cell population proliferation,cell differentiation,animal organ regeneration,cellular response to hormone stimulus,vascular endothelial growth factor signaling pathway,response to drug,positive regulation of angiogenesis,vascular endothelial growth factor receptor signaling pathway,positive chemotaxis,induction of positive chemotaxis,positive regulation of cell division,regulation of morphogenesis of a branching structure,positive regulation of mast cell chemotaxis</t>
  </si>
  <si>
    <t>O95544</t>
  </si>
  <si>
    <t>OID01139</t>
  </si>
  <si>
    <t>NADK</t>
  </si>
  <si>
    <t>NADP biosynthetic process,phosphorylation,NAD metabolic process,positive regulation of insulin secretion involved in cellular response to glucose stimulus,ATP metabolic process</t>
  </si>
  <si>
    <t>P21980</t>
  </si>
  <si>
    <t>OID00462</t>
  </si>
  <si>
    <t>TGM2</t>
  </si>
  <si>
    <t>blood vessel remodeling,peptide cross-linking,isopeptide cross-linking via N6-(L-isoglutamyl)-L-lysine,negative regulation of endoplasmic reticulum calcium ion concentration,positive regulation of apoptotic process,positive regulation of I-kappaB kinase/NF-kappaB signaling,apoptotic cell clearance,positive regulation of cell adhesion,positive regulation of smooth muscle cell proliferation,positive regulation of inflammatory response,positive regulation of cytosolic calcium ion concentration involved in phospholipase C-activating G protein-coupled signaling pathway,positive regulation of mitochondrial calcium ion concentration,branching involved in salivary gland morphogenesis,salivary gland cavitation</t>
  </si>
  <si>
    <t>OID00633</t>
  </si>
  <si>
    <t>OID00643</t>
  </si>
  <si>
    <t>P50452</t>
  </si>
  <si>
    <t>OID01141</t>
  </si>
  <si>
    <t>SERPINB8</t>
  </si>
  <si>
    <t>negative regulation of endopeptidase activity,epithelial cell-cell adhesion</t>
  </si>
  <si>
    <t>P31431</t>
  </si>
  <si>
    <t>OID01202</t>
  </si>
  <si>
    <t>SDC4</t>
  </si>
  <si>
    <t>retinoid metabolic process,ureteric bud development,neural tube closure,glycosaminoglycan biosynthetic process,glycosaminoglycan catabolic process,regulation of fibroblast migration,cell migration,wound healing,negative regulation of T cell proliferation,positive regulation of protein kinase activity,leukocyte migration,positive regulation of stress fiber assembly,positive regulation of focal adhesion assembly,inner ear receptor cell stereocilium organization,positive regulation of exosomal secretion,positive regulation of extracellular exosome assembly</t>
  </si>
  <si>
    <t>P00533</t>
  </si>
  <si>
    <t>OID00637</t>
  </si>
  <si>
    <t>EGFR</t>
  </si>
  <si>
    <t>MAPK cascade,activation of MAPKK activity,ossification,embryonic placenta development,positive regulation of protein phosphorylation,hair follicle development,regulation of transcription by RNA polymerase II,translation,response to osmotic stress,signal transduction,cell surface receptor signaling pathway,transmembrane receptor protein tyrosine kinase signaling pathway,epidermal growth factor receptor signaling pathway,activation of phospholipase C activity,multicellular organism development,salivary gland morphogenesis,midgut development,learning or memory,circadian rhythm,positive regulation of cell population proliferation,positive regulation of nitric oxide mediated signal transduction,magnesium ion homeostasis,regulation of phosphatidylinositol 3-kinase signaling,diterpenoid metabolic process,peptidyl-tyrosine phosphorylation,cerebral cortex cell migration,cell differentiation,positive regulation of cell growth,lung development,positive regulation of cell migration,positive regulation of superoxide anion generation,positive regulation of peptidyl-serine phosphorylation,response to cobalamin,response to hydroxyisoflavone,positive regulation of kinase activity,cellular response to reactive oxygen species,cellular response to drug,peptidyl-tyrosine autophosphorylation,ERBB2 signaling pathway,negative regulation of epidermal growth factor receptor signaling pathway,wound healing,negative regulation of protein catabolic process,positive regulation of phosphorylation,ovulation cycle,hydrogen peroxide metabolic process,activation of phospholipase A2 activity by calcium-mediated signaling,negative regulation of apoptotic process,positive regulation of MAP kinase activity,tongue development,positive regulation of cyclin-dependent protein serine/threonine kinase activity,positive regulation of DNA repair,positive regulation of DNA replication,negative regulation of Notch signaling pathway,positive regulation of bone resorption,positive regulation of transcription, DNA-templated,positive regulation of vasoconstriction,negative regulation of mitotic cell cycle,positive regulation of transcription by RNA polymerase II,regulation of JNK cascade,viral entry into host cell,protein autophosphorylation,astrocyte activation,positive regulation of fibroblast proliferation,digestive tract morphogenesis,positive regulation of smooth muscle cell proliferation,neuron projection morphogenesis,positive regulation of epithelial cell proliferation,positive regulation of inflammatory response,regulation of peptidyl-tyrosine phosphorylation,regulation of nitric-oxide synthase activity,protein insertion into membrane,response to calcium ion,positive regulation of protein kinase B signaling,positive regulation of synaptic transmission, glutamatergic,morphogenesis of an epithelial fold,membrane organization,eyelid development in camera-type eye,response to UV-A,regulation of ERK1 and ERK2 cascade,positive regulation of ERK1 and ERK2 cascade,cellular response to amino acid stimulus,cellular response to mechanical stimulus,cellular response to cadmium ion,cellular response to epidermal growth factor stimulus,cellular response to estradiol stimulus,cellular response to dexamethasone stimulus,positive regulation of canonical Wnt signaling pathway,liver regeneration,positive regulation of blood vessel diameter,cell-cell adhesion,positive regulation of protein kinase C activity,positive regulation of G1/S transition of mitotic cell cycle,negative regulation of ERBB signaling pathway,positive regulation of NIK/NF-kappaB signaling,positive regulation of prolactin secretion,positive regulation of protein localization to plasma membrane,positive regulation of production of miRNAs involved in gene silencing by miRNA,negative regulation of cardiocyte differentiation,regulation of cell motility</t>
  </si>
  <si>
    <t>Q9HB29</t>
  </si>
  <si>
    <t>OID00400</t>
  </si>
  <si>
    <t>IL1RL2</t>
  </si>
  <si>
    <t>inflammatory response,cellular defense response,signal transduction,cytokine-mediated signaling pathway,positive regulation of interleukin-6 production,innate immune response,positive regulation of T cell differentiation,regulation of inflammatory response,interleukin-1-mediated signaling pathway,cellular response to cytokine stimulus</t>
  </si>
  <si>
    <t>Q8NI22</t>
  </si>
  <si>
    <t>OID01183</t>
  </si>
  <si>
    <t>MCFD2</t>
  </si>
  <si>
    <t>endoplasmic reticulum to Golgi vesicle-mediated transport,protein transport,protein N-linked glycosylation via asparagine,COPII vesicle coating</t>
  </si>
  <si>
    <t>O14786</t>
  </si>
  <si>
    <t>OID01217</t>
  </si>
  <si>
    <t>NRP1</t>
  </si>
  <si>
    <t>angiogenesis,branching involved in blood vessel morphogenesis,neuron migration,positive regulation of endothelial cell proliferation,sprouting angiogenesis,cell migration involved in sprouting angiogenesis,outflow tract septum morphogenesis,substrate-dependent cell migration, cell extension,signal transduction,integrin-mediated signaling pathway,cell-cell signaling,axon guidance,axonal fasciculation,response to wounding,animal organ morphogenesis,positive regulation of endothelial cell migration,positive regulation of smooth muscle cell migration,facial nerve structural organization,trigeminal nerve structural organization,vestibulocochlear nerve structural organization,nerve development,branchiomotor neuron axon guidance,gonadotrophin-releasing hormone neuronal migration to the hypothalamus,retinal ganglion cell axon guidance,actin cytoskeleton reorganization,regulation of Cdc42 protein signal transduction,substrate adhesion-dependent cell spreading,cellular response to hepatocyte growth factor stimulus,endothelial cell chemotaxis,cellular response to vascular endothelial growth factor stimulus,ventral trunk neural crest cell migration,neuropilin signaling pathway,VEGF-activated neuropilin signaling pathway,positive regulation of phosphorylation,negative regulation of neuron apoptotic process,endothelial cell migration,positive regulation of GTPase activity,platelet-derived growth factor receptor signaling pathway,vascular endothelial growth factor receptor signaling pathway,hepatocyte growth factor receptor signaling pathway,positive regulation of axon extension involved in axon guidance,negative regulation of axon extension involved in axon guidance,artery morphogenesis,axon extension involved in axon guidance,positive regulation of peptidyl-tyrosine phosphorylation,positive chemotaxis,positive regulation of filopodium assembly,positive regulation of stress fiber assembly,positive regulation of focal adhesion assembly,positive regulation of cytokine activity,axonogenesis involved in innervation,regulation of vesicle-mediated transport,dichotomous subdivision of terminal units involved in salivary gland branching,angiogenesis involved in coronary vascular morphogenesis,coronary artery morphogenesis,retina vasculature morphogenesis in camera-type eye,renal artery morphogenesis,sympathetic ganglion development,trigeminal ganglion development,positive regulation of ERK1 and ERK2 cascade,semaphorin-plexin signaling pathway,commissural neuron axon guidance,positive regulation of cell migration involved in sprouting angiogenesis,regulation of retinal ganglion cell axon guidance,endothelial tip cell fate specification,sensory neuron axon guidance,motor neuron migration,sympathetic neuron projection extension,sympathetic neuron projection guidance,postsynapse organization,basal dendrite development,basal dendrite arborization,positive regulation of substrate adhesion-dependent cell spreading,neural crest cell migration involved in autonomic nervous system development,toxin transport,semaphorin-plexin signaling pathway involved in neuron projection guidance,semaphorin-plexin signaling pathway involved in axon guidance,positive regulation of retinal ganglion cell axon guidance,VEGF-activated neuropilin signaling pathway involved in axon guidance,protein localization to early endosome,facioacoustic ganglion development,dorsal root ganglion morphogenesis,otic placode development,positive regulation of actin cytoskeleton reorganization,negative regulation of extrinsic apoptotic signaling pathway</t>
  </si>
  <si>
    <t>Q13043</t>
  </si>
  <si>
    <t>OID00392</t>
  </si>
  <si>
    <t>STK4</t>
  </si>
  <si>
    <t>cell morphogenesis,branching involved in blood vessel morphogenesis,neural tube formation,positive regulation of protein phosphorylation,endocardium development,protein phosphorylation,apoptotic process,signal transduction,central nervous system development,negative regulation of cell population proliferation,peptidyl-serine phosphorylation,signal transduction by protein phosphorylation,keratinocyte differentiation,stress-activated protein kinase signaling cascade,positive regulation of protein binding,activation of protein kinase activity,positive regulation of peptidyl-serine phosphorylation,hippo signaling,intracellular signal transduction,positive regulation of apoptotic process,positive regulation of fat cell differentiation,negative regulation of organ growth,protein autophosphorylation,protein stabilization,primitive hemopoiesis,cell differentiation involved in embryonic placenta development,regulation of cell differentiation involved in embryonic placenta development,positive regulation of protein serine/threonine kinase activity,negative regulation of canonical Wnt signaling pathway,hepatocyte apoptotic process,positive regulation of extrinsic apoptotic signaling pathway via death domain receptors,positive regulation of substrate-dependent cell migration, cell attachment to substrate,positive regulation of vascular associated smooth muscle cell apoptotic process</t>
  </si>
  <si>
    <t>OID00465</t>
  </si>
  <si>
    <t>HSP_27</t>
  </si>
  <si>
    <t>Q9NQX5</t>
  </si>
  <si>
    <t>OID01206</t>
  </si>
  <si>
    <t>NPDC1</t>
  </si>
  <si>
    <t>regulation of immune response</t>
  </si>
  <si>
    <t>Q8IYS5</t>
  </si>
  <si>
    <t>OID00460</t>
  </si>
  <si>
    <t>hOSCAR</t>
  </si>
  <si>
    <t>osteoclast differentiation,collagen-activated signaling pathway,neutrophil degranulation,regulation of immune response</t>
  </si>
  <si>
    <t>OID00572</t>
  </si>
  <si>
    <t>Q9BYF1</t>
  </si>
  <si>
    <t>OID00457</t>
  </si>
  <si>
    <t>ACE2</t>
  </si>
  <si>
    <t>regulation of cytokine production,angiotensin maturation,angiotensin-mediated drinking behavior,regulation of systemic arterial blood pressure by renin-angiotensin,tryptophan transport,regulation of vasoconstriction,regulation of transmembrane transporter activity,receptor biosynthetic process,regulation of cell population proliferation,viral entry into host cell,receptor-mediated virion attachment to host cell,regulation of inflammatory response,positive regulation of amino acid transport,positive regulation of cardiac muscle contraction,regulation of blood vessel diameter,positive regulation of gap junction assembly,regulation of cardiac conduction,positive regulation of L-proline import across plasma membrane,positive regulation of reactive oxygen species metabolic process</t>
  </si>
  <si>
    <t>P30530</t>
  </si>
  <si>
    <t>OID00612</t>
  </si>
  <si>
    <t>AXL</t>
  </si>
  <si>
    <t>neuron migration,natural killer cell differentiation,positive regulation of cytokine-mediated signaling pathway,blood vessel remodeling,phagocytosis,inflammatory response,signal transduction,transmembrane receptor protein tyrosine kinase signaling pathway,multicellular organism development,spermatogenesis,nervous system development,cell migration,peptidyl-tyrosine phosphorylation,forebrain cell migration,platelet activation,animal organ regeneration,cellular response to extracellular stimulus,negative regulation of interferon-gamma production,negative regulation of tumor necrosis factor production,positive regulation of natural killer cell differentiation,secretion by cell,positive regulation of kinase activity,erythrocyte homeostasis,substrate adhesion-dependent cell spreading,cellular response to interferon-alpha,ovulation cycle,negative regulation of apoptotic process,apoptotic cell clearance,protein kinase B signaling,negative regulation of neuron apoptotic process,innate immune response,viral entry into host cell,vascular endothelial growth factor receptor signaling pathway,cell maturation,positive regulation of pinocytosis,negative regulation of lymphocyte activation,positive regulation of protein kinase B signaling,vagina development,cellular response to hydrogen peroxide,cellular response to lipopolysaccharide,dendritic cell differentiation,neutrophil clearance,negative regulation of dendritic cell apoptotic process</t>
  </si>
  <si>
    <t>P01222</t>
  </si>
  <si>
    <t>OID01196</t>
  </si>
  <si>
    <t>TSHB</t>
  </si>
  <si>
    <t>G protein-coupled receptor signaling pathway,cell-cell signaling,anatomical structure morphogenesis,hormone-mediated signaling pathway,peptide hormone processing,response to vitamin A,response to estrogen,response to calcium ion</t>
  </si>
  <si>
    <t>OID01418</t>
  </si>
  <si>
    <t>Q96F46</t>
  </si>
  <si>
    <t>OID00566</t>
  </si>
  <si>
    <t>IL-17RA</t>
  </si>
  <si>
    <t>cell surface receptor signaling pathway,positive regulation of interleukin-23 production,positive regulation of interleukin-6 production,defense response to fungus,granulocyte chemotaxis,fibroblast activation,interleukin-17-mediated signaling pathway,positive regulation of cytokine production involved in inflammatory response,positive regulation of chemokine (C-X-C motif) ligand 1 production</t>
  </si>
  <si>
    <t>P40225</t>
  </si>
  <si>
    <t>OID00452</t>
  </si>
  <si>
    <t>THPO</t>
  </si>
  <si>
    <t>positive regulation of protein phosphorylation,multicellular organism development,cell population proliferation,positive regulation of cell population proliferation,megakaryocyte development,thrombopoietin-mediated signaling pathway,positive regulation of MAPK cascade,positive regulation of megakaryocyte differentiation,positive regulation of protein kinase B signaling,positive regulation of ERK1 and ERK2 cascade,receptor signaling pathway via STAT,positive regulation of hematopoietic stem cell proliferation</t>
  </si>
  <si>
    <t>P36941</t>
  </si>
  <si>
    <t>OID00583</t>
  </si>
  <si>
    <t>LTBR</t>
  </si>
  <si>
    <t>apoptotic process,immune response,signal transduction,viral process,tumor necrosis factor-mediated signaling pathway,myeloid dendritic cell differentiation,positive regulation of I-kappaB kinase/NF-kappaB signaling,positive regulation of JNK cascade,cellular response to mechanical stimulus,positive regulation of extrinsic apoptotic signaling pathway</t>
  </si>
  <si>
    <t>OID01254</t>
  </si>
  <si>
    <t>P35590</t>
  </si>
  <si>
    <t>OID01270</t>
  </si>
  <si>
    <t>TIE1</t>
  </si>
  <si>
    <t>angiogenesis,vasculogenesis,in utero embryonic development,signal transduction,transmembrane receptor protein tyrosine kinase signaling pathway,multicellular organism development,mesoderm development,negative regulation of angiogenesis,peptidyl-tyrosine phosphorylation,negative regulation of cell migration,response to retinoic acid,positive regulation of kinase activity,plasma membrane fusion,positive regulation of angiogenesis</t>
  </si>
  <si>
    <t>P07585</t>
  </si>
  <si>
    <t>OID00444</t>
  </si>
  <si>
    <t>DCN</t>
  </si>
  <si>
    <t>kidney development,placenta development,skeletal muscle tissue development,aging,response to mechanical stimulus,animal organ morphogenesis,positive regulation of autophagy,negative regulation of endothelial cell migration,positive regulation of phosphatidylinositol 3-kinase signaling,positive regulation of macroautophagy,negative regulation of angiogenesis,peptide cross-linking via chondroitin 4-sulfate glycosaminoglycan,extracellular matrix organization,chondroitin sulfate biosynthetic process,chondroitin sulfate catabolic process,dermatan sulfate biosynthetic process,response to lipopolysaccharide,wound healing,positive regulation of transcription by RNA polymerase II,positive regulation of mitochondrial depolarization,positive regulation of mitochondrial fission,negative regulation of vascular endothelial growth factor signaling pathway</t>
  </si>
  <si>
    <t>P54760</t>
  </si>
  <si>
    <t>OID00569</t>
  </si>
  <si>
    <t>EPHB4</t>
  </si>
  <si>
    <t>angiogenesis,cell migration involved in sprouting angiogenesis,heart morphogenesis,cell adhesion,transmembrane receptor protein tyrosine kinase signaling pathway,multicellular organism development,axon guidance,peptidyl-tyrosine phosphorylation,positive regulation of kinase activity,protein autophosphorylation,ephrin receptor signaling pathway</t>
  </si>
  <si>
    <t>Q9BUD6</t>
  </si>
  <si>
    <t>OID00416</t>
  </si>
  <si>
    <t>SPON2</t>
  </si>
  <si>
    <t>mast cell mediated immunity,cell adhesion,opsonization,positive regulation of interleukin-6 production,positive regulation of tumor necrosis factor production,induction of bacterial agglutination,innate immune response,defense response to fungus,defense response to virus,positive regulation of macrophage cytokine production,cellular response to lipopolysaccharide</t>
  </si>
  <si>
    <t>OID01307</t>
  </si>
  <si>
    <t>OID00650</t>
  </si>
  <si>
    <t>IGFBP-2</t>
  </si>
  <si>
    <t>Q16663</t>
  </si>
  <si>
    <t>OID00629</t>
  </si>
  <si>
    <t>CCL15</t>
  </si>
  <si>
    <t>monocyte chemotaxis,cellular calcium ion homeostasis,chemotaxis,inflammatory response,signal transduction,G protein-coupled receptor signaling pathway,cell-cell signaling,neutrophil chemotaxis,positive regulation of GTPase activity,lymphocyte chemotaxis,positive chemotaxis,chemokine-mediated signaling pathway,positive regulation of ERK1 and ERK2 cascade,cellular response to interferon-gamma,cellular response to interleukin-1,cellular response to tumor necrosis factor</t>
  </si>
  <si>
    <t>OID00645</t>
  </si>
  <si>
    <t>P05067</t>
  </si>
  <si>
    <t>OID01409</t>
  </si>
  <si>
    <t>APP</t>
  </si>
  <si>
    <t>microglial cell activation,positive regulation of protein phosphorylation,suckling behavior,astrocyte activation involved in immune response,platelet degranulation,mRNA polyadenylation,regulation of translation,protein phosphorylation,cellular copper ion homeostasis,endocytosis,response to oxidative stress,cell adhesion,regulation of epidermal growth factor-activated receptor activity,G protein-coupled receptor signaling pathway,Notch signaling pathway,axonogenesis,learning or memory,learning,mating behavior,locomotory behavior,axo-dendritic transport,cholesterol metabolic process,negative regulation of cell population proliferation,adult locomotory behavior,visual learning,cellular process,response to lead ion,regulation of gene expression,positive regulation of gene expression,negative regulation of gene expression,positive regulation of peptidyl-threonine phosphorylation,negative regulation of endopeptidase activity,positive regulation of peptidase activity,positive regulation of G2/M transition of mitotic cell cycle,microglia development,axon midline choice point recognition,neuron remodeling,dendrite development,regulation of Wnt signaling pathway,extracellular matrix organization,forebrain development,neuron projection development,positive regulation of protein binding,tumor necrosis factor production,positive regulation of interleukin-1 beta production,positive regulation of interleukin-6 production,positive regulation of peptidyl-serine phosphorylation,ionotropic glutamate receptor signaling pathway,regulation of multicellular organism growth,positive regulation of phosphorylation,post-translational protein modification,cellular protein metabolic process,innate immune response,negative regulation of neuron differentiation,positive regulation of glycolytic process,positive regulation of mitotic cell cycle,positive regulation of transcription by RNA polymerase II,positive regulation of JNK cascade,astrocyte activation,regulation of long-term neuronal synaptic plasticity,collateral sprouting in absence of injury,regulation of peptidyl-tyrosine phosphorylation,regulation of synapse structure or activity,synapse organization,neuromuscular process controlling balance,cognition,positive regulation of DNA-binding transcription factor activity,positive regulation of NF-kappaB transcription factor activity,synaptic growth at neuromuscular junction,positive regulation of protein metabolic process,neuron apoptotic process,smooth endoplasmic reticulum calcium ion homeostasis,positive regulation of ERK1 and ERK2 cascade,response to interleukin-1,cellular response to copper ion,cellular response to manganese ion,cellular response to cAMP,cellular response to norepinephrine stimulus,modulation of age-related behavioral decline,modulation of excitatory postsynaptic potential,regulation of spontaneous synaptic transmission,negative regulation of long-term synaptic potentiation,positive regulation of long-term synaptic potentiation,positive regulation of NIK/NF-kappaB signaling,positive regulation of amyloid-beta formation,cellular response to amyloid-beta,regulation of presynapse assembly,positive regulation of amyloid fibril formation,amyloid fibril formation,cellular response to nerve growth factor stimulus,neuron projection maintenance,regulation of NMDA receptor activity,positive regulation of T cell migration</t>
  </si>
  <si>
    <t>Q14005</t>
  </si>
  <si>
    <t>OID00434</t>
  </si>
  <si>
    <t>IL16</t>
  </si>
  <si>
    <t>immune response,viral process,cytokine-mediated signaling pathway,leukocyte chemotaxis,positive regulation of interleukin-1 alpha production,positive regulation of interleukin-12 production,positive regulation of interleukin-6 production,positive regulation of inflammatory response,induction of positive chemotaxis,regulation of calcium ion transport</t>
  </si>
  <si>
    <t>P09237</t>
  </si>
  <si>
    <t>OID00441</t>
  </si>
  <si>
    <t>MMP7</t>
  </si>
  <si>
    <t>proteolysis,aging,extracellular matrix disassembly,extracellular matrix organization,collagen catabolic process,response to nutrient levels,estrous cycle,maternal process involved in female pregnancy,cellular response to mechanical stimulus</t>
  </si>
  <si>
    <t>OID00430</t>
  </si>
  <si>
    <t>Q9NWQ8</t>
  </si>
  <si>
    <t>OID01203</t>
  </si>
  <si>
    <t>PAG1</t>
  </si>
  <si>
    <t>adaptive immune response,signal transduction,intracellular signal transduction,T cell receptor signaling pathway,regulation of T cell activation,negative regulation of T cell activation</t>
  </si>
  <si>
    <t>Q96AP7</t>
  </si>
  <si>
    <t>OID01434</t>
  </si>
  <si>
    <t>ESAM</t>
  </si>
  <si>
    <t>homophilic cell adhesion via plasma membrane adhesion molecules,regulation of actin filament polymerization,cellular protein localization,maintenance of blood-brain barrier,leukocyte migration,bicellular tight junction assembly,cell-cell adhesion,regulation of actin cytoskeleton reorganization</t>
  </si>
  <si>
    <t>Q9H2A7</t>
  </si>
  <si>
    <t>OID00601</t>
  </si>
  <si>
    <t>CXCL16</t>
  </si>
  <si>
    <t>receptor-mediated endocytosis,chemotaxis,G protein-coupled receptor signaling pathway,T cell chemotaxis,positive regulation of cell growth,positive regulation of cell migration,response to cytokine,response to interferon-gamma,response to tumor necrosis factor</t>
  </si>
  <si>
    <t>Q76LX8</t>
  </si>
  <si>
    <t>OID00385</t>
  </si>
  <si>
    <t>ADAM-TS13</t>
  </si>
  <si>
    <t>proteolysis,cell-matrix adhesion,integrin-mediated signaling pathway,glycoprotein metabolic process,response to toxic substance,response to amine,protein processing,platelet activation,extracellular matrix organization,response to potassium ion,peptide catabolic process,cellular response to lipopolysaccharide,cellular response to interferon-gamma,cellular response to interleukin-4,cellular response to tumor necrosis factor</t>
  </si>
  <si>
    <t>Q9Y279</t>
  </si>
  <si>
    <t>OID01448</t>
  </si>
  <si>
    <t>VSIG4</t>
  </si>
  <si>
    <t>complement activation, alternative pathway,negative regulation of interleukin-2 production,negative regulation of T cell proliferation,negative regulation of macrophage activation,negative regulation of complement activation, alternative pathway</t>
  </si>
  <si>
    <t>P10646</t>
  </si>
  <si>
    <t>OID00590</t>
  </si>
  <si>
    <t>TFPI</t>
  </si>
  <si>
    <t>blood coagulation,blood coagulation, extrinsic pathway,negative regulation of endopeptidase activity,negative regulation of blood coagulation,response to estradiol,cellular response to lipopolysaccharide,cellular response to interleukin-1,cellular response to steroid hormone stimulus</t>
  </si>
  <si>
    <t>P78380</t>
  </si>
  <si>
    <t>OID00405</t>
  </si>
  <si>
    <t>LOX-1</t>
  </si>
  <si>
    <t>proteolysis,endocytosis,inflammatory response,leukocyte cell-cell adhesion,blood circulation,cell death,lipoprotein metabolic process,neutrophil degranulation,leukocyte migration</t>
  </si>
  <si>
    <t>OID01300</t>
  </si>
  <si>
    <t>OID01485</t>
  </si>
  <si>
    <t>Q16651</t>
  </si>
  <si>
    <t>OID00447</t>
  </si>
  <si>
    <t>PRSS8</t>
  </si>
  <si>
    <t>proteolysis,positive regulation of sodium ion transport,cornification</t>
  </si>
  <si>
    <t>Q96LA6</t>
  </si>
  <si>
    <t>OID01126</t>
  </si>
  <si>
    <t>FCRL1</t>
  </si>
  <si>
    <t>cell surface receptor signaling pathway,B cell activation</t>
  </si>
  <si>
    <t>Q14515</t>
  </si>
  <si>
    <t>OID01287</t>
  </si>
  <si>
    <t>SPARCL1</t>
  </si>
  <si>
    <t>signal transduction,post-translational protein modification,cellular protein metabolic process,anatomical structure development,synaptic membrane adhesion</t>
  </si>
  <si>
    <t>OID00611</t>
  </si>
  <si>
    <t>AP-N</t>
  </si>
  <si>
    <t>P26022</t>
  </si>
  <si>
    <t>OID00437</t>
  </si>
  <si>
    <t>PTX3</t>
  </si>
  <si>
    <t>ovarian cumulus expansion,response to yeast,inflammatory response,opsonization,extracellular matrix organization,neutrophil degranulation,negative regulation by host of viral process,negative regulation by host of viral exo-alpha-sialidase activity,negative regulation by host of viral glycoprotein metabolic process,innate immune response,positive regulation of nitric oxide biosynthetic process,negative regulation of viral entry into host cell,positive regulation of phagocytosis,negative regulation of exo-alpha-sialidase activity,negative regulation of glycoprotein metabolic process</t>
  </si>
  <si>
    <t>OID01232</t>
  </si>
  <si>
    <t>Q9UK05</t>
  </si>
  <si>
    <t>OID00450</t>
  </si>
  <si>
    <t>GDF-2</t>
  </si>
  <si>
    <t>ossification,angiogenesis,branching involved in blood vessel morphogenesis,vasculogenesis,osteoblast differentiation,negative regulation of endothelial cell proliferation,positive regulation of endothelial cell proliferation,cellular iron ion homeostasis,negative regulation of DNA replication,negative regulation of endothelial cell migration,positive regulation of pathway-restricted SMAD protein phosphorylation,negative regulation of angiogenesis,negative regulation of cell growth,BMP signaling pathway,positive regulation of BMP signaling pathway,positive regulation of interleukin-8 production,activin receptor signaling pathway,negative regulation of blood vessel endothelial cell migration,positive regulation of endothelial cell differentiation,positive regulation of angiogenesis,positive regulation of transcription, DNA-templated,positive regulation of transcription by RNA polymerase II,blood vessel morphogenesis,cartilage development,pathway-restricted SMAD protein phosphorylation,SMAD protein signal transduction,positive regulation of cartilage development,cellular response to BMP stimulus,negative regulation of DNA biosynthetic process</t>
  </si>
  <si>
    <t>Q9UJM8</t>
  </si>
  <si>
    <t>OID00470</t>
  </si>
  <si>
    <t>HAOX1</t>
  </si>
  <si>
    <t>fatty acid alpha-oxidation,protein targeting to peroxisome,response to oxidative stress,cellular nitrogen compound metabolic process,glycolate catabolic process</t>
  </si>
  <si>
    <t>Q12866</t>
  </si>
  <si>
    <t>OID00425</t>
  </si>
  <si>
    <t>MERTK</t>
  </si>
  <si>
    <t>natural killer cell differentiation,negative regulation of cytokine production,protein phosphorylation,phagocytosis,cell surface receptor signaling pathway,transmembrane receptor protein tyrosine kinase signaling pathway,cell-cell signaling,multicellular organism development,spermatogenesis,nervous system development,cell migration,peptidyl-tyrosine phosphorylation,platelet activation,secretion by cell,positive regulation of kinase activity,substrate adhesion-dependent cell spreading,apoptotic cell clearance,protein kinase B signaling,positive regulation of phagocytosis,leukocyte migration,negative regulation of lymphocyte activation,retina development in camera-type eye,vagina development,neutrophil clearance,negative regulation of leukocyte apoptotic process</t>
  </si>
  <si>
    <t>OID00584</t>
  </si>
  <si>
    <t>Notch_3</t>
  </si>
  <si>
    <t>Q9HD89</t>
  </si>
  <si>
    <t>OID00603</t>
  </si>
  <si>
    <t>RETN</t>
  </si>
  <si>
    <t>signal transduction,aging,biological_process,response to mechanical stimulus,response to insulin,neutrophil degranulation,fat cell differentiation,positive regulation of synaptic transmission,negative regulation of feeding behavior,positive regulation of progesterone secretion</t>
  </si>
  <si>
    <t>Q9NNX6</t>
  </si>
  <si>
    <t>OID01491</t>
  </si>
  <si>
    <t>CD209</t>
  </si>
  <si>
    <t>stimulatory C-type lectin receptor signaling pathway,adaptive immune response,endocytosis,heterophilic cell-cell adhesion via plasma membrane cell adhesion molecules,leukocyte cell-cell adhesion,cell-cell recognition,modulation by virus of host process,virion attachment to host cell,viral genome replication,antigen processing and presentation,intracellular signal transduction,positive regulation of T cell proliferation,regulation of T cell proliferation,innate immune response,viral entry into host cell,peptide antigen transport,intracellular transport of virus,B cell adhesion</t>
  </si>
  <si>
    <t>P01730</t>
  </si>
  <si>
    <t>OID00466</t>
  </si>
  <si>
    <t>CD4</t>
  </si>
  <si>
    <t>cytokine production,positive regulation of protein phosphorylation,adaptive immune response,induction by virus of host cell-cell fusion,immune response,cell adhesion,signal transduction,cell surface receptor signaling pathway,enzyme linked receptor protein signaling pathway,transmembrane receptor protein tyrosine kinase signaling pathway,positive regulation of calcium ion transport into cytosol,fusion of virus membrane with host plasma membrane,cytokine-mediated signaling pathway,T cell differentiation,macrophage differentiation,response to estradiol,maintenance of protein location in cell,positive regulation of interleukin-2 production,response to vitamin D,positive regulation of kinase activity,helper T cell enhancement of adaptive immune response,interleukin-15-mediated signaling pathway,positive regulation of T cell proliferation,T cell activation,positive regulation of I-kappaB kinase/NF-kappaB signaling,positive regulation of MAPK cascade,T cell selection,positive regulation of monocyte differentiation,positive regulation of protein kinase activity,positive regulation of transcription, DNA-templated,positive regulation of viral entry into host cell,regulation of defense response to virus by virus,positive regulation of peptidyl-tyrosine phosphorylation,defense response to Gram-negative bacterium,positive regulation of calcium-mediated signaling,T cell receptor signaling pathway,regulation of T cell activation,regulation of calcium ion transport,membrane organization,positive regulation of ERK1 and ERK2 cascade,cellular response to granulocyte macrophage colony-stimulating factor stimulus</t>
  </si>
  <si>
    <t>P15289</t>
  </si>
  <si>
    <t>OID01479</t>
  </si>
  <si>
    <t>ARSA</t>
  </si>
  <si>
    <t>glycosphingolipid metabolic process,neutrophil degranulation</t>
  </si>
  <si>
    <t>Q5VY43</t>
  </si>
  <si>
    <t>OID01456</t>
  </si>
  <si>
    <t>PEAR1</t>
  </si>
  <si>
    <t>phosphatidylinositol 3-kinase signaling,protein kinase B signaling,recognition of apoptotic cell,platelet aggregation</t>
  </si>
  <si>
    <t>OID00564</t>
  </si>
  <si>
    <t>LDL_receptor</t>
  </si>
  <si>
    <t>P05107</t>
  </si>
  <si>
    <t>OID00565</t>
  </si>
  <si>
    <t>ITGB2</t>
  </si>
  <si>
    <t>microglial cell activation,leukocyte migration involved in inflammatory response,receptor-mediated endocytosis,phagocytosis, engulfment,apoptotic process,inflammatory response,cell adhesion,leukocyte cell-cell adhesion,cell-matrix adhesion,integrin-mediated signaling pathway,cell-cell signaling,aging,regulation of cell shape,cell migration,cytokine-mediated signaling pathway,natural killer cell activation,extracellular matrix organization,neutrophil chemotaxis,receptor internalization,positive regulation of superoxide anion generation,cell adhesion mediated by integrin,heterotypic cell-cell adhesion,toll-like receptor 4 signaling pathway,endodermal cell differentiation,receptor clustering,neutrophil degranulation,positive regulation of neutrophil degranulation,endothelial cell migration,cellular extravasation,positive regulation of nitric oxide biosynthetic process,positive regulation of angiogenesis,negative regulation of dopamine metabolic process,regulation of peptidyl-tyrosine phosphorylation,regulation of immune response,leukocyte migration,positive regulation of NF-kappaB transcription factor activity,cellular response to low-density lipoprotein particle stimulus,positive regulation of protein targeting to membrane,amyloid-beta clearance,cell-cell adhesion,cell-cell adhesion via plasma-membrane adhesion molecules,positive regulation of neuron death,positive regulation of leukocyte adhesion to vascular endothelial cell,neutrophil migration,positive regulation of prostaglandin-E synthase activity</t>
  </si>
  <si>
    <t>P20333</t>
  </si>
  <si>
    <t>OID00567</t>
  </si>
  <si>
    <t>TNF-R2</t>
  </si>
  <si>
    <t>regulation of cytokine production involved in immune response,regulation of T cell cytokine production,aortic valve development,pulmonary valve development,negative regulation of extracellular matrix constituent secretion,inflammatory response,aging,intrinsic apoptotic signaling pathway in response to DNA damage,negative regulation of cardiac muscle hypertrophy,cytokine-mediated signaling pathway,regulation of myelination,positive regulation of myelination,tumor necrosis factor-mediated signaling pathway,regulation of T cell proliferation,neutrophil degranulation,positive regulation of oligodendrocyte differentiation,RNA destabilization,positive regulation of membrane protein ectodomain proteolysis,negative regulation of cell death,cellular response to lipopolysaccharide,cellular response to growth factor stimulus,extrinsic apoptotic signaling pathway,regulation of neuroinflammatory response,negative regulation of neuroinflammatory response,negative regulation of neuron death,positive regulation of apoptotic process involved in morphogenesis,regulation of RNA biosynthetic process</t>
  </si>
  <si>
    <t>Q8TCZ2</t>
  </si>
  <si>
    <t>OID01458</t>
  </si>
  <si>
    <t>CD99L2</t>
  </si>
  <si>
    <t>cell adhesion,diapedesis,positive regulation of neutrophil extravasation,positive regulation of T cell extravasation</t>
  </si>
  <si>
    <t>OID01411</t>
  </si>
  <si>
    <t>P47992</t>
  </si>
  <si>
    <t>OID00433</t>
  </si>
  <si>
    <t>XCL1</t>
  </si>
  <si>
    <t>positive regulation of T cell mediated cytotoxicity,monocyte chemotaxis,positive regulation of leukocyte chemotaxis,negative regulation of T cell cytokine production,positive regulation of T cell cytokine production,negative regulation of T-helper 1 type immune response,inflammatory response,signal transduction,G protein-coupled receptor signaling pathway,cell-cell signaling,response to virus,positive regulation of T cell chemotaxis,neutrophil chemotaxis,negative regulation of interferon-gamma production,negative regulation of interleukin-2 production,positive regulation of interleukin-10 production,mature natural killer cell chemotaxis,negative regulation of DNA-binding transcription factor activity,positive regulation of GTPase activity,negative regulation of transcription, DNA-templated,lymphocyte chemotaxis,regulation of inflammatory response,release of sequestered calcium ion into cytosol,positive regulation of release of sequestered calcium ion into cytosol,chemokine-mediated signaling pathway,positive regulation of ERK1 and ERK2 cascade,cellular response to interferon-gamma,cellular response to interleukin-1,cellular response to interleukin-4,cellular response to tumor necrosis factor,cellular response to transforming growth factor beta stimulus,positive regulation of transforming growth factor beta production,positive regulation of granzyme B production,positive regulation of neutrophil chemotaxis,positive regulation of thymocyte migration,positive regulation of natural killer cell chemotaxis,positive regulation of granzyme A production,negative regulation of T-helper 1 cell activation,positive regulation of B cell chemotaxis,positive regulation of T-helper 2 cell cytokine production,positive regulation of T-helper 1 cell cytokine production,positive regulation of immunoglobulin production in mucosal tissue,negative regulation of CD4-positive, alpha-beta T cell proliferation,positive regulation of CD4-positive, alpha-beta T cell proliferation,positive regulation of CD8-positive, alpha-beta T cell proliferation</t>
  </si>
  <si>
    <t>Q13822</t>
  </si>
  <si>
    <t>OID05025</t>
  </si>
  <si>
    <t>ENPP2</t>
  </si>
  <si>
    <t>endocytosis,chemotaxis,immune response,phospholipid catabolic process,positive regulation of epithelial cell migration,sphingolipid catabolic process,regulation of cell migration,phosphatidylcholine catabolic process,regulation of angiogenesis,cell motility,positive regulation of peptidyl-tyrosine phosphorylation,nucleic acid phosphodiester bond hydrolysis,positive regulation of lamellipodium morphogenesis</t>
  </si>
  <si>
    <t>Q9UKJ1</t>
  </si>
  <si>
    <t>OID01420</t>
  </si>
  <si>
    <t>PILRA</t>
  </si>
  <si>
    <t>signal transduction,viral process,regulation of immune response</t>
  </si>
  <si>
    <t>P12104</t>
  </si>
  <si>
    <t>OID00451</t>
  </si>
  <si>
    <t>FABP2</t>
  </si>
  <si>
    <t>triglyceride catabolic process,intestinal lipid absorption</t>
  </si>
  <si>
    <t>Q9NPY3</t>
  </si>
  <si>
    <t>OID00639</t>
  </si>
  <si>
    <t>CD93</t>
  </si>
  <si>
    <t>phagocytosis,viral process,macrophage activation,neutrophil degranulation,cell-cell adhesion</t>
  </si>
  <si>
    <t>P80370</t>
  </si>
  <si>
    <t>OID00598</t>
  </si>
  <si>
    <t>DLK-1</t>
  </si>
  <si>
    <t>cell differentiation,negative regulation of Notch signaling pathway</t>
  </si>
  <si>
    <t>P20062</t>
  </si>
  <si>
    <t>OID01259</t>
  </si>
  <si>
    <t>TCN2</t>
  </si>
  <si>
    <t>P24387</t>
  </si>
  <si>
    <t>OID01468</t>
  </si>
  <si>
    <t>CRHBP</t>
  </si>
  <si>
    <t>synaptic transmission, dopaminergic,maternal aggressive behavior,inflammatory response,signal transduction,female pregnancy,learning or memory,hormone-mediated signaling pathway,cellular response to drug,cellular response to potassium ion,hormone metabolic process,regulated exocytosis,behavioral response to ethanol,regulation of corticotropin secretion,negative regulation of corticotropin secretion,cellular response to calcium ion,cellular response to cocaine,cellular response to cAMP,cellular response to tumor necrosis factor,cellular response to estrogen stimulus,cellular response to estradiol stimulus,regulation of cellular response to stress,cellular response to gonadotropin-releasing hormone,negative regulation of corticotropin-releasing hormone receptor activity,regulation of NMDA receptor activity</t>
  </si>
  <si>
    <t>P15907</t>
  </si>
  <si>
    <t>OID01252</t>
  </si>
  <si>
    <t>ST6GAL1</t>
  </si>
  <si>
    <t>N-acetylneuraminate metabolic process,humoral immune response,O-glycan processing,protein N-linked glycosylation via asparagine,sialylation</t>
  </si>
  <si>
    <t>O14836</t>
  </si>
  <si>
    <t>OID00461</t>
  </si>
  <si>
    <t>TNFRSF13B</t>
  </si>
  <si>
    <t>B cell homeostasis,hematopoietic progenitor cell differentiation,adaptive immune response,cell surface receptor signaling pathway,negative regulation of B cell proliferation,tumor necrosis factor-mediated signaling pathway</t>
  </si>
  <si>
    <t>P07204</t>
  </si>
  <si>
    <t>OID00428</t>
  </si>
  <si>
    <t>TM</t>
  </si>
  <si>
    <t>female pregnancy,blood coagulation,response to X-ray,negative regulation of platelet activation,negative regulation of blood coagulation,response to lipopolysaccharide,leukocyte migration,response to cAMP,negative regulation of fibrinolysis</t>
  </si>
  <si>
    <t>P35442</t>
  </si>
  <si>
    <t>OID00427</t>
  </si>
  <si>
    <t>THBS2</t>
  </si>
  <si>
    <t>cell adhesion,negative regulation of angiogenesis,positive regulation of synapse assembly</t>
  </si>
  <si>
    <t>Q99727</t>
  </si>
  <si>
    <t>OID00585</t>
  </si>
  <si>
    <t>TIMP4</t>
  </si>
  <si>
    <t>Notch signaling pathway,central nervous system development,biological_process,response to hormone,response to organic substance,negative regulation of endopeptidase activity,response to lipopolysaccharide,response to cytokine,response to drug,ovulation cycle,response to peptide hormone,negative regulation of membrane protein ectodomain proteolysis</t>
  </si>
  <si>
    <t>Q9Y6Q6</t>
  </si>
  <si>
    <t>OID00394</t>
  </si>
  <si>
    <t>TNFRSF11A</t>
  </si>
  <si>
    <t>ossification,adaptive immune response,monocyte chemotaxis,signal transduction,cell-cell signaling,positive regulation of cell population proliferation,response to radiation,osteoclast differentiation,response to lipopolysaccharide,tumor necrosis factor-mediated signaling pathway,response to cytokine,response to tumor necrosis factor,positive regulation of JUN kinase activity,positive regulation of bone resorption,lymph node development,positive regulation of DNA-binding transcription factor activity,positive regulation of NF-kappaB transcription factor activity,circadian temperature homeostasis,mammary gland alveolus development,response to interleukin-1,positive regulation of fever generation by positive regulation of prostaglandin secretion,TNFSF11-mediated signaling pathway,positive regulation of ERK1 and ERK2 cascade via TNFSF11-mediated signaling,multinuclear osteoclast differentiation</t>
  </si>
  <si>
    <t>Q16627</t>
  </si>
  <si>
    <t>OID01292</t>
  </si>
  <si>
    <t>CCL14</t>
  </si>
  <si>
    <t>monocyte chemotaxis,cellular calcium ion homeostasis,inflammatory response,G protein-coupled receptor signaling pathway,positive regulation of cell population proliferation,neutrophil chemotaxis,positive regulation of GTPase activity,lymphocyte chemotaxis,chemokine-mediated signaling pathway,positive regulation of ERK1 and ERK2 cascade,cellular response to interferon-gamma,cellular response to interleukin-1,cellular response to tumor necrosis factor</t>
  </si>
  <si>
    <t>OID01406</t>
  </si>
  <si>
    <t>Q6UXH9</t>
  </si>
  <si>
    <t>OID01484</t>
  </si>
  <si>
    <t>PAMR1</t>
  </si>
  <si>
    <t>Q9NZV1</t>
  </si>
  <si>
    <t>OID01449</t>
  </si>
  <si>
    <t>CRIM1</t>
  </si>
  <si>
    <t>nervous system development,negative regulation of endopeptidase activity,insulin-like growth factor receptor signaling pathway</t>
  </si>
  <si>
    <t>P00995</t>
  </si>
  <si>
    <t>OID01415</t>
  </si>
  <si>
    <t>SPINK1</t>
  </si>
  <si>
    <t>negative regulation of nitric oxide mediated signal transduction,sperm capacitation,negative regulation of peptidyl-tyrosine phosphorylation,regulation of acrosome reaction,negative regulation of calcium ion import,negative regulation of serine-type endopeptidase activity,regulation of store-operated calcium entry</t>
  </si>
  <si>
    <t>P28799</t>
  </si>
  <si>
    <t>OID00579</t>
  </si>
  <si>
    <t>GRN</t>
  </si>
  <si>
    <t>astrocyte activation involved in immune response,microglial cell activation involved in immune response,lysosome organization,lysosomal transport,lysosomal lumen acidification,signal transduction,positive regulation of endothelial cell migration,positive regulation of cell migration,neutrophil degranulation,negative regulation of neuron apoptotic process,positive regulation of neuron apoptotic process,positive regulation of angiogenesis,positive regulation of axon regeneration,positive regulation of epithelial cell proliferation,regulation of inflammatory response,protein stabilization,regulation of nervous system development,negative regulation of respiratory burst involved in inflammatory response,positive regulation of inflammatory response to wounding,positive regulation of defense response to bacterium,negative regulation of neutrophil activation,positive regulation of protein folding,negative regulation of microglial cell activation,positive regulation of aspartic-type peptidase activity,positive regulation of lysosome organization</t>
  </si>
  <si>
    <t>Q96D42</t>
  </si>
  <si>
    <t>OID00426</t>
  </si>
  <si>
    <t>KIM1</t>
  </si>
  <si>
    <t>phagocytosis, engulfment,positive regulation of mast cell activation,viral entry into host cell</t>
  </si>
  <si>
    <t>OID01250</t>
  </si>
  <si>
    <t>P51888</t>
  </si>
  <si>
    <t>OID00431</t>
  </si>
  <si>
    <t>PRELP</t>
  </si>
  <si>
    <t>skeletal system development,cell aging,keratan sulfate biosynthetic process,keratan sulfate catabolic process</t>
  </si>
  <si>
    <t>P22004</t>
  </si>
  <si>
    <t>OID00379</t>
  </si>
  <si>
    <t>BMP-6</t>
  </si>
  <si>
    <t>negative regulation of transcription by RNA polymerase II,skeletal system development,osteoblast differentiation,eye development,kidney development,positive regulation of endothelial cell proliferation,endochondral ossification,type B pancreatic cell development,cellular iron ion homeostasis,inflammatory response,immune response,positive regulation of cell population proliferation,positive regulation of gene expression,positive regulation of pathway-restricted SMAD protein phosphorylation,response to activity,positive regulation of bone mineralization,BMP signaling pathway,male genitalia development,positive regulation of lipopolysaccharide-mediated signaling pathway,response to magnesium ion,positive regulation of chondrocyte differentiation,positive regulation of aldosterone biosynthetic process,response to retinoic acid,positive regulation of vascular permeability,positive regulation of endothelial cell differentiation,positive regulation of neuron differentiation,positive regulation of osteoblast differentiation,positive regulation of transcription by RNA polymerase II,positive regulation of epithelial cell proliferation,positive regulation of protein secretion,positive regulation of peptidyl-tyrosine phosphorylation,cartilage development,response to glucocorticoid,positive regulation of SMAD protein signal transduction,SMAD protein signal transduction,multicellular organismal iron ion homeostasis,cellular response to mechanical stimulus,cellular response to iron ion,cellular response to BMP stimulus,negative regulation of adherens junction organization,negative regulation of cell-cell adhesion mediated by cadherin,positive regulation of aldosterone secretion</t>
  </si>
  <si>
    <t>OID01221</t>
  </si>
  <si>
    <t>P22748</t>
  </si>
  <si>
    <t>OID01261</t>
  </si>
  <si>
    <t>CA4</t>
  </si>
  <si>
    <t>O00253</t>
  </si>
  <si>
    <t>OID00448</t>
  </si>
  <si>
    <t>AGRP</t>
  </si>
  <si>
    <t>neuropeptide signaling pathway,circadian rhythm,feeding behavior,adult feeding behavior,hormone-mediated signaling pathway,response to insulin,eating behavior,long-day photoperiodism,maternal process involved in female pregnancy,regulation of feeding behavior,positive regulation of feeding behavior</t>
  </si>
  <si>
    <t>P01241</t>
  </si>
  <si>
    <t>OID00417</t>
  </si>
  <si>
    <t>GH</t>
  </si>
  <si>
    <t>positive regulation of activation of Janus kinase activity,positive regulation of glucose transmembrane transport,positive regulation of phosphatidylinositol 3-kinase signaling,response to nutrient levels,response to estradiol,positive regulation of multicellular organism growth,positive regulation of tyrosine phosphorylation of STAT protein,positive regulation of MAP kinase activity,positive regulation of insulin-like growth factor receptor signaling pathway,positive regulation of growth,positive regulation of receptor signaling pathway via JAK-STAT,animal organ development,positive regulation of peptidyl-tyrosine phosphorylation,growth hormone receptor signaling pathway,growth hormone receptor signaling pathway via JAK-STAT,bone maturation</t>
  </si>
  <si>
    <t>OID01431</t>
  </si>
  <si>
    <t>OID00587</t>
  </si>
  <si>
    <t>P16581</t>
  </si>
  <si>
    <t>OID00596</t>
  </si>
  <si>
    <t>SELE</t>
  </si>
  <si>
    <t>positive regulation of receptor internalization,leukocyte migration involved in inflammatory response,inflammatory response,heterophilic cell-cell adhesion via plasma membrane cell adhesion molecules,leukocyte cell-cell adhesion,activation of phospholipase C activity,calcium-mediated signaling,actin filament-based process,response to lipopolysaccharide,response to tumor necrosis factor,regulation of inflammatory response,leukocyte migration,leukocyte tethering or rolling,response to interleukin-1,positive regulation of leukocyte tethering or rolling</t>
  </si>
  <si>
    <t>OID00582</t>
  </si>
  <si>
    <t>PLC</t>
  </si>
  <si>
    <t>P13686</t>
  </si>
  <si>
    <t>OID00606</t>
  </si>
  <si>
    <t>TR-AP</t>
  </si>
  <si>
    <t>ossification,riboflavin metabolic process,dephosphorylation,response to lipopolysaccharide,negative regulation of interleukin-1 beta production,negative regulation of interleukin-12 production,negative regulation of tumor necrosis factor production,negative regulation of superoxide anion generation,response to cytokine,negative regulation of nitric oxide biosynthetic process,bone resorption,negative regulation of inflammatory response,defense response to Gram-positive bacterium,bone morphogenesis</t>
  </si>
  <si>
    <t>OID00642</t>
  </si>
  <si>
    <t>A6NI73</t>
  </si>
  <si>
    <t>OID01155</t>
  </si>
  <si>
    <t>LILRA5</t>
  </si>
  <si>
    <t>negative regulation of interleukin-12 production,negative regulation of interleukin-13 production,positive regulation of interleukin-1 beta production,positive regulation of interleukin-10 production,positive regulation of interleukin-6 production,positive regulation of MAPK cascade,innate immune response,positive regulation of inflammatory response,positive regulation of cell activation,positive regulation of calcium ion transport,positive regulation of protein tyrosine kinase activity</t>
  </si>
  <si>
    <t>P56470</t>
  </si>
  <si>
    <t>OID00626</t>
  </si>
  <si>
    <t>Gal-4</t>
  </si>
  <si>
    <t>cell adhesion</t>
  </si>
  <si>
    <t>OID00413</t>
  </si>
  <si>
    <t>P04070</t>
  </si>
  <si>
    <t>OID01228</t>
  </si>
  <si>
    <t>PROC</t>
  </si>
  <si>
    <t>proteolysis,endoplasmic reticulum to Golgi vesicle-mediated transport,blood coagulation,negative regulation of blood coagulation,negative regulation of apoptotic process,post-translational protein modification,cellular protein metabolic process,negative regulation of inflammatory response,negative regulation of coagulation,positive regulation of establishment of endothelial barrier</t>
  </si>
  <si>
    <t>O00175</t>
  </si>
  <si>
    <t>OID00592</t>
  </si>
  <si>
    <t>CCL24</t>
  </si>
  <si>
    <t>positive regulation of endothelial cell proliferation,monocyte chemotaxis,chemotaxis,inflammatory response,immune response,cytoskeleton organization,signal transduction,G protein-coupled receptor signaling pathway,cell-cell signaling,regulation of cell shape,positive regulation of cell migration,neutrophil chemotaxis,positive regulation of actin filament polymerization,positive regulation of GTPase activity,positive regulation of angiogenesis,eosinophil chemotaxis,lymphocyte chemotaxis,positive regulation of inflammatory response,chemokine-mediated signaling pathway,positive regulation of ERK1 and ERK2 cascade,cellular response to interferon-gamma,cellular response to interleukin-1,cellular response to tumor necrosis factor,positive regulation of eosinophil migration</t>
  </si>
  <si>
    <t>Q11128</t>
  </si>
  <si>
    <t>OID01492</t>
  </si>
  <si>
    <t>FUT3/FUT5</t>
  </si>
  <si>
    <t>carbohydrate metabolic process,protein glycosylation,ceramide metabolic process,oligosaccharide metabolic process,fucosylation,L-fucose catabolic process</t>
  </si>
  <si>
    <t>Pathway identifier</t>
  </si>
  <si>
    <t>Pathway name</t>
  </si>
  <si>
    <t>Entities found</t>
  </si>
  <si>
    <t>Entities total</t>
  </si>
  <si>
    <t>Entities ratio</t>
  </si>
  <si>
    <t>p val enrichemnt</t>
  </si>
  <si>
    <t>FDR  adj enrichment p val</t>
  </si>
  <si>
    <t>R-HSA-8963899</t>
  </si>
  <si>
    <t>Plasma lipoprotein remodeling</t>
  </si>
  <si>
    <t>P04114;P55058;P04180;P02649;P06727;P08519;P02647;P02768;P02656;P02655;P02652;P11597</t>
  </si>
  <si>
    <t>R-HSA-174690;R-HSA-266310;R-HSA-264678;R-HSA-264679;R-HSA-174757;R-HSA-6784622;R-HSA-266350;R-HSA-176879;R-HSA-266089;R-HSA-266315;R-HSA-174739;R-HSA-264695;R-HSA-264689;R-HSA-349404;R-HSA-266303;R-HSA-266328;R-HSA-266299</t>
  </si>
  <si>
    <t>HPALP2,apo(a),APOA1;AD2,APO-E,ApoE4,LDLCQ5,LPG,APOE;Apo-AII,ApoA-II,apoAII,APOA2;APO-CII,APOC-II,APOC2;APOCIII,APOC3;HSA,PRO0883,PRO0903,PRO1341,ALB;FCHL2,FLDB,LDLCQ4,apoB-100,apoB-48,APOB;LCAT;NA;NA;BPIFF,HDLCQ10,CETP;BPIFE,HDLCQ9,PLTP</t>
  </si>
  <si>
    <t>R-HSA-114608</t>
  </si>
  <si>
    <t>Platelet degranulation</t>
  </si>
  <si>
    <t>P08514;P01042;P12814;P12259;P13473;P00747;O00391;P00746;P02768;P02647;P02765;P08567;P05452;Q99969;P07996;P29622;Q13201;Q96C24;P16109;P18206;P11021;P02679;Q92520;P02675;O94919;Q01518;P00451;P02751;P08697;P01023;P21333;P02671;P05106;Q9NXH8;P04217;Q08380;P62937;Q6YHK3;Q14624;P02749;P16284;P23528;P00488;Q16610;P02787;P01137;P05155;Q9Y490;P00441;P01011;Q86UX7;Q13103;P07737;P37802;Q06033;O75083;P49908;P01009;P04075;P05121;P02775;P04275;P10909;P07225</t>
  </si>
  <si>
    <t>R-HSA-482775;R-HSA-481044;R-HSA-482772;R-HSA-482770;R-HSA-481010;R-HSA-481009;R-HSA-481007;R-HSA-351323</t>
  </si>
  <si>
    <t>Q6,QSCN6,QSOX1;AIP1,HEL-S-52,NORI-1,PFITS,WDR1;ENDOD1;ALS,ALS1,HEL-S-44,IPOA,SOD,STAHP,hSod1,homodimer,SOD1;AHF,DXS1253E,F8B,F8C,FVIII,HEMA,F8;F13A,F13A1;ADIPSIN,ADN,DF,PFD,CFD;PLG;A1A,A1AT,AAT,PI,PI1,PRO2275,alpha1AT,nNIF,SERPINA1;AACT,ACT,GIG24,GIG25,SERPINA3;A2MD,CPAMD5,FWP007,S863-7,A2M;BDK,BK,HMWK,KNG,KNG1;CED,DPD1,IBDIMDE,LAP,TGF-beta1,TGFB,TGFbeta,TGFB1;HPALP2,apo(a),APOA1;Fib2,FGA;HEL-S-78p,FGB;FGG;B2G1,B2GP1,BG,APOH;CIG,ED-B,FINC,FN,FNZ,GFND,GFND2,LETS,MSF,SMDCF,FN1;A2HS,AHS,APMR1,FETUA,HSGA,AHSG;HSA,PRO0883,PRO0903,PRO1341,ALB;B-TG1,Beta-TG,CTAP-III,CTAP3,CTAPIII,CXCL7,LA-PF4,LDGF,MDGF,NAP-2,PBP,SCYB7,TC1,TC2,TGB,TGB1,THBGB,THBGB1,PPBP;HEL-S-71p,PRO1557,PRO2086,TFQTL1,TF;ALDA,GSD12,HEL-S-87p,ALDOA;A1B,ABG,GAB,HYST2477,A1BG;F8VWF,VWD,VWF;BDPLT16,BDPLT2,CD61,GP3A,GPIIIa,GT,ITGB3;PAI,PAI-1,PAI1,PLANH1,SERPINE1;C1IN,C1INH,C1NH,HAE1,HAE2,SERPING1;TN,TNA,CLEC3B;PROS,PS21,PS22,PS23,PS24,PS25,PSA,THPH5,THPH6,PROS1;ALS18,PFN1;THBS,THBS-1,TSP,TSP-1,TSP1,THBS1;BDPLT16,BDPLT2,CD41,CD41B,GP2B,GPIIb,GT,GTA,HPA3,PPP1R93,ITGA2B;P47,PLEK;A2AP,AAP,ALPHA-2-PI,API,PLI,SERPINF2;AAG4,APO-J,APOJ,CLI,CLU1,CLU2,KUB1,NA1/NA2,SGP-2,SGP2,SP-40,TRPM-2,TRPM2,CLU;BIP,GRP78,HEL-S-89n,HSPA5;FVL,PCCF,RPRGL1,THPH2,F5;BDPLT15,ACTN1;CD107b,DND,LAMP-2,LAMPB,LGP-96,LGP110,LAMP2;CD62,CD62P,GMP140,GRMP,LECAM3,PADGEM,PSEL,SELP;CD31,CD31/EndoCAM,GPIIA',PECA1,PECAM-1,endoCAM,PECAM1;CMD1W,CMH15,HEL114,MV,MVCL,VCL;ABP-280,ABPX,CSBS,CVD1,FGS2,FLN,FLN-A,FLN1,FMD,MNS,NHBP,OPD,OPD1,OPD2,XLVD,XMVD,FLNA;CFL,HEL-S-15,cofilin,CFL1;KAL,KLST,KST,PI-4,PI4,kallistatin,SERPINA4;HA1756,TAGLN2;SELP,SEPP,SEPP1,SeP,SELENOP;CYPA,CYPH,HEL-S-69p,PPIA;CAP,CAP1-PEN,CAP1;H3P,ITI-HC3,SHAP,ITIH3;90K,BTBD17B,CyCAP,M2BP,MAC-2-BP,TANGO10B,gp90,LGALS3BP;SPP-24,SPP24,SPP2;ECM,EMILIN4,GPIa*,MMRN,MMRN1;GP120,H4P,IHRP,ITI-HC4,ITIHL1,PK-120,PK120,ITIH4;URBWD,ECM1;CPAMD7,p180,r150,CD109;KIND3,MIG-2,MIG2B,UNC112C,URP2,URP2SF,FERMT3;GS3786,ILEI,FAM3C;SLP4,SYTL4;HP10433,TIG2,RARRES2;C9orf167,TOR4A;ILWEQ,TLN,talin-1,TLN1</t>
  </si>
  <si>
    <t>R-HSA-76005</t>
  </si>
  <si>
    <t>Response to elevated platelet cytosolic Ca2+</t>
  </si>
  <si>
    <t>R-HSA-9656223</t>
  </si>
  <si>
    <t>Signaling by RAF1 mutants</t>
  </si>
  <si>
    <t>P18206;P02671;P05106;P08514;P31946;P60709;P02679;P61224;P04275;P02675;P02751;Q9Y490</t>
  </si>
  <si>
    <t>R-HSA-9656211;R-HSA-9656209;R-HSA-9656215;R-HSA-9656214;R-HSA-9656213;R-HSA-9656212</t>
  </si>
  <si>
    <t>Fib2,FGA;HEL-S-78p,FGB;FGG;CIG,ED-B,FINC,FN,FNZ,GFND,GFND2,LETS,MSF,SMDCF,FN1;F8VWF,VWD,VWF;BDPLT16,BDPLT2,CD61,GP3A,GPIIIa,GT,ITGB3;BDPLT16,BDPLT2,CD41,CD41B,GP2B,GPIIb,GT,GTA,HPA3,PPP1R93,ITGA2B;CMD1W,CMH15,HEL114,MV,MVCL,VCL;GW128,HEL-S-1,HS1,KCIP-1,YWHAA,YWHAB;BRWS1,PS1TP5BP1,ACTB;K-REV,RAL1B,RAP1B;ILWEQ,TLN,talin-1,TLN1</t>
  </si>
  <si>
    <t>R-HSA-6802948</t>
  </si>
  <si>
    <t>Signaling by high-kinase activity BRAF mutants</t>
  </si>
  <si>
    <t>P02671;P05106;P08514;P31946;P60709;P30086;P18206;P02679;P61224;P04275;P02675;P02751;Q9Y490</t>
  </si>
  <si>
    <t>R-HSA-6802912;R-HSA-6802911;R-HSA-6802910;R-HSA-6803227</t>
  </si>
  <si>
    <t>Fib2,FGA;HEL-S-78p,FGB;FGG;CIG,ED-B,FINC,FN,FNZ,GFND,GFND2,LETS,MSF,SMDCF,FN1;F8VWF,VWD,VWF;BDPLT16,BDPLT2,CD61,GP3A,GPIIIa,GT,ITGB3;BDPLT16,BDPLT2,CD41,CD41B,GP2B,GPIIb,GT,GTA,HPA3,PPP1R93,ITGA2B;CMD1W,CMH15,HEL114,MV,MVCL,VCL;HCNP,HCNPpp,HEL-210,HEL-S-34,HEL-S-96,PBP,PEBP,PEBP-1,RKIP,PEBP1;GW128,HEL-S-1,HS1,KCIP-1,YWHAA,YWHAB;BRWS1,PS1TP5BP1,ACTB;K-REV,RAL1B,RAP1B;ILWEQ,TLN,talin-1,TLN1</t>
  </si>
  <si>
    <t>R-HSA-5674135</t>
  </si>
  <si>
    <t>MAP2K and MAPK activation</t>
  </si>
  <si>
    <t>R-HSA-9657603;R-HSA-5672980;R-HSA-5672978;R-HSA-9657606;R-HSA-5672972;R-HSA-5672973;R-HSA-9657608;R-HSA-9657599</t>
  </si>
  <si>
    <t>R-HSA-8964058</t>
  </si>
  <si>
    <t>HDL remodeling</t>
  </si>
  <si>
    <t>P55058;P04180;P02649;P02647;P02768;P02656;P02655;P11597</t>
  </si>
  <si>
    <t>R-HSA-266310;R-HSA-264678;R-HSA-264695;R-HSA-264679;R-HSA-264689;R-HSA-349404;R-HSA-266303;R-HSA-266328;R-HSA-266089;R-HSA-266299;R-HSA-266315</t>
  </si>
  <si>
    <t>HPALP2,apo(a),APOA1;AD2,APO-E,ApoE4,LDLCQ5,LPG,APOE;APO-CII,APOC-II,APOC2;APOCIII,APOC3;HSA,PRO0883,PRO0903,PRO1341,ALB;LCAT;BPIFF,HDLCQ10,CETP;BPIFE,HDLCQ9,PLTP</t>
  </si>
  <si>
    <t>R-HSA-372708</t>
  </si>
  <si>
    <t>p130Cas linkage to MAPK signaling for integrins</t>
  </si>
  <si>
    <t>P02671;P05106;P08514;P02679;P61224;P04275;P02675;P02751;Q9Y490</t>
  </si>
  <si>
    <t>R-HSA-372693;R-HSA-372705;R-HSA-372697</t>
  </si>
  <si>
    <t>Fib2,FGA;HEL-S-78p,FGB;FGG;CIG,ED-B,FINC,FN,FNZ,GFND,GFND2,LETS,MSF,SMDCF,FN1;F8VWF,VWD,VWF;BDPLT16,BDPLT2,CD61,GP3A,GPIIIa,GT,ITGB3;BDPLT16,BDPLT2,CD41,CD41B,GP2B,GPIIb,GT,GTA,HPA3,PPP1R93,ITGA2B;K-REV,RAL1B,RAP1B;ILWEQ,TLN,talin-1,TLN1</t>
  </si>
  <si>
    <t>R-HSA-6805567</t>
  </si>
  <si>
    <t>Keratinization</t>
  </si>
  <si>
    <t>P08779;Q02487;P02538;P07384;P19013;P04264;O76011;P22532</t>
  </si>
  <si>
    <t>R-HSA-6814695;R-HSA-6806629;R-HSA-6805573;R-HSA-6814734;R-HSA-6814764;R-HSA-8934819;R-HSA-6805546;R-HSA-6806613;R-HSA-6810357;R-HSA-6811539;R-HSA-6814387;R-HSA-6806610;R-HSA-6809393;R-HSA-6809663;R-HSA-8942224;R-HSA-6814298;R-HSA-6810937</t>
  </si>
  <si>
    <t>LOC100653049;CK-6C,CK-6E,CK6A,CK6C,CK6D,K6A,K6C,K6D,KRT6C,KRT6D,PC3,KRT6A;CK1,EHK,EHK1,EPPK,K1,KRT1A,NEPPK,KRT1;CANP,CANP1,CANPL1,SPG76,muCANP,muCL,CAPN1;CK16,FNEPPK,K16,K1CP,KRT16A,NEPPK,PC1,KRT16;NA;SPRR2D;ARVD11,CDHF2,DG2,DGII/III,DSC3,DSC2</t>
  </si>
  <si>
    <t>R-HSA-6809371</t>
  </si>
  <si>
    <t>Formation of the cornified envelope</t>
  </si>
  <si>
    <t>R-HSA-6814695;R-HSA-6810357;R-HSA-6811539;R-HSA-6814387;R-HSA-8942224;R-HSA-6814734;R-HSA-6814764;R-HSA-8934819;R-HSA-6814298;R-HSA-6810937</t>
  </si>
  <si>
    <t>R-HSA-72766</t>
  </si>
  <si>
    <t>Translation</t>
  </si>
  <si>
    <t>P61619;P13639;P46782;P36578;P13798;P84098;P15880;P68104;Q02543;P12081;P63220;P62987;P15170;P61247;P62851;P46779</t>
  </si>
  <si>
    <t>R-HSA-156930;R-HSA-379844;R-HSA-1799326;R-HSA-156808;R-HSA-156823;R-HSA-156826;R-HSA-157849;R-HSA-72671;R-HSA-72673;R-HSA-72672;R-HSA-141671;R-HSA-72676;R-HSA-156907;R-HSA-72619;R-HSA-141673;R-HSA-72621;R-HSA-6800138;R-HSA-156908;R-HSA-5691512;R-HSA-156909;R-HSA-156915;R-HSA-156912;R-HSA-72691;R-HSA-156913;R-HSA-72697;R-HSA-141691;R-HSA-156923;R-HSA-1799330;R-HSA-1799329;R-HSA-1799335;R-HSA-1799332</t>
  </si>
  <si>
    <t>CMT2W,HARS,HRS,USH3B,HARS1;EEF-2,EF-2,EF2,SCA26,EEF2;AARE,ACPH,APH,D3F15S2,D3S48E,DNF15S2,OPH,APEH;551G9.2,ETF3A,GST1,eRF3a,GSPT1;LLREP3,S2,RPS2;L4,RPL4;L28,RPL28;S5,RPS5;FTE1,MFTL,S3A,RPS3A;HNFJ4,HSEC61,SEC61,SEC61A,SEC61A1;S25,RPS25;CEP52,HUBCEP52,L40,RPL40,UBA52;HLDF,S21,RPS21;CCS-3,CCS3,EE1A1,EEF-1,EEF1A,EF-Tu,EF1A,GRAF-1EF,LENG7,PTI1,eEF1A-1,EEF1A1;L19,RPL19;L18A,RPL18A</t>
  </si>
  <si>
    <t>R-HSA-9649948</t>
  </si>
  <si>
    <t>Signaling downstream of RAS mutants</t>
  </si>
  <si>
    <t>P02671;P05106;P08514;P31946;P60709;P30086;P18206;P35232;P02679;P61224;P04275;P02675;P02751;Q9Y490</t>
  </si>
  <si>
    <t>R-HSA-6803233;R-HSA-6802926;R-HSA-6802925;R-HSA-6802908;R-HSA-6802924;R-HSA-6802922;R-HSA-6803240</t>
  </si>
  <si>
    <t>Fib2,FGA;HEL-S-78p,FGB;FGG;CIG,ED-B,FINC,FN,FNZ,GFND,GFND2,LETS,MSF,SMDCF,FN1;F8VWF,VWD,VWF;BDPLT16,BDPLT2,CD61,GP3A,GPIIIa,GT,ITGB3;BDPLT16,BDPLT2,CD41,CD41B,GP2B,GPIIb,GT,GTA,HPA3,PPP1R93,ITGA2B;CMD1W,CMH15,HEL114,MV,MVCL,VCL;HCNP,HCNPpp,HEL-210,HEL-S-34,HEL-S-96,PBP,PEBP,PEBP-1,RKIP,PEBP1;GW128,HEL-S-1,HS1,KCIP-1,YWHAA,YWHAB;HEL-215,HEL-S-54e,PHB1,PHB;BRWS1,PS1TP5BP1,ACTB;K-REV,RAL1B,RAP1B;ILWEQ,TLN,talin-1,TLN1</t>
  </si>
  <si>
    <t>R-HSA-6802946</t>
  </si>
  <si>
    <t>Signaling by moderate kinase activity BRAF mutants</t>
  </si>
  <si>
    <t>R-HSA-6802919;R-HSA-6802916;R-HSA-6802915;R-HSA-6802914;R-HSA-6803230;R-HSA-8936676;R-HSA-6802921</t>
  </si>
  <si>
    <t>R-HSA-6802955</t>
  </si>
  <si>
    <t>Paradoxical activation of RAF signaling by kinase inactive BRAF</t>
  </si>
  <si>
    <t>R-HSA-6802918;R-HSA-8936731;R-HSA-6803234;R-HSA-6802943;R-HSA-6802942;R-HSA-6802941;R-HSA-6802937</t>
  </si>
  <si>
    <t>R-HSA-6802949</t>
  </si>
  <si>
    <t>Signaling by RAS mutants</t>
  </si>
  <si>
    <t>R-HSA-174824</t>
  </si>
  <si>
    <t>Plasma lipoprotein assembly, remodeling, and clearance</t>
  </si>
  <si>
    <t>P04114;P01130;P55058;P06727;P08519;P11597;P13497;Q8NBP7;P04180;P02649;Q86X29;P02768;P02647;P02656;P02655;P02654;P02652;P07237;P01023</t>
  </si>
  <si>
    <t>R-HSA-8933258;R-HSA-8866308;R-HSA-8865667;R-HSA-6784738;R-HSA-264834;R-HSA-171141;R-HSA-8866304;R-HSA-6784622;R-HSA-174731;R-HSA-8858252;R-HSA-8854408;R-HSA-8866327;R-HSA-216723;R-HSA-174739;R-HSA-264848;R-HSA-216727;R-HSA-8866321;R-HSA-174741;R-HSA-8866329;R-HSA-174624;R-HSA-8933292;R-HSA-174757;R-HSA-171059;R-HSA-264758;R-HSA-216757;R-HSA-216756;R-HSA-6784735;R-HSA-6784734;R-HSA-8854462;R-HSA-266303;R-HSA-6784729;R-HSA-266299;R-HSA-174786;R-HSA-8855111;R-HSA-349637;R-HSA-266310;R-HSA-174657;R-HSA-349638;R-HSA-174660;R-HSA-8876366;R-HSA-171087;R-HSA-266315;R-HSA-349404;R-HSA-174808;R-HSA-266328;R-HSA-8855131;R-HSA-349657;R-HSA-8855130;R-HSA-171106;R-HSA-174690;R-HSA-264678;R-HSA-264679;R-HSA-266350;R-HSA-176879;R-HSA-266089;R-HSA-174706;R-HSA-171122;R-HSA-264695;R-HSA-264689;R-HSA-174587</t>
  </si>
  <si>
    <t>A2MD,CPAMD5,FWP007,S863-7,A2M;FH,FHC,FHCL1,LDLCQ2,LDLR;HPALP2,apo(a),APOA1;AD2,APO-E,ApoE4,LDLCQ5,LPG,APOE;Apo-AII,ApoA-II,apoAII,APOA2;Apo-CI,ApoC-I,apo-CIB,apoC-IB,APOC1;APO-CII,APOC-II,APOC2;APOCIII,APOC3;HSA,PRO0883,PRO0903,PRO1341,ALB;FCHL2,FLDB,LDLCQ4,apoB-100,apoB-48,APOB;LCAT;NA;CLCRP1,DSI,ERBA2L,GIT,P4Hbeta,PDI,PDIA1,PHDB,PO4DB,PO4HB,PROHB,P4HB;NA;BPIFF,HDLCQ10,CETP;OI13,PCOLC,PCP,PCP2,TLD,BMP1;BPIFE,HDLCQ9,PLTP;ILDR3,LISCH7,LSR;FH3,FHCL3,HCHOLA3,LDLCQ1,NARC-1,NARC1,PC9,PCSK9</t>
  </si>
  <si>
    <t>R-HSA-354194</t>
  </si>
  <si>
    <t>GRB2:SOS provides linkage to MAPK signaling for Integrins</t>
  </si>
  <si>
    <t>P02671;P05106;P08514;P62993;P02679;P61224;P04275;P02675;P02751;Q9Y490</t>
  </si>
  <si>
    <t>R-HSA-354165;R-HSA-354087</t>
  </si>
  <si>
    <t>Fib2,FGA;HEL-S-78p,FGB;FGG;CIG,ED-B,FINC,FN,FNZ,GFND,GFND2,LETS,MSF,SMDCF,FN1;F8VWF,VWD,VWF;BDPLT16,BDPLT2,CD61,GP3A,GPIIIa,GT,ITGB3;BDPLT16,BDPLT2,CD41,CD41B,GP2B,GPIIb,GT,GTA,HPA3,PPP1R93,ITGA2B;K-REV,RAL1B,RAP1B;ASH,EGFRBP-GRB2,Grb3-3,MST084,MSTP084,NCKAP2,GRB2;ILWEQ,TLN,talin-1,TLN1</t>
  </si>
  <si>
    <t>R-HSA-354192</t>
  </si>
  <si>
    <t>Integrin signaling</t>
  </si>
  <si>
    <t>R-HSA-354149;R-HSA-443910;R-HSA-429415;R-HSA-354087;R-HSA-372705;R-HSA-432096;R-HSA-443905;R-HSA-429441;R-HSA-432110;R-HSA-377644;R-HSA-354124;R-HSA-354060;R-HSA-377641;R-HSA-377640;R-HSA-377643;R-HSA-939265;R-HSA-372693;R-HSA-354165;R-HSA-354097;R-HSA-354066;R-HSA-354077;R-HSA-354173;R-HSA-372697;R-HSA-354073</t>
  </si>
  <si>
    <t>R-HSA-6802952</t>
  </si>
  <si>
    <t>Signaling by BRAF and RAF1 fusions</t>
  </si>
  <si>
    <t>P02671;P05106;P08514;P31946;P60709;P30086;P18206;P02679;P61224;P02545;P04275;P02675;P02751;Q9Y490</t>
  </si>
  <si>
    <t>R-HSA-6802935;R-HSA-6802934;R-HSA-6802933;R-HSA-6802932;R-HSA-6802927</t>
  </si>
  <si>
    <t>CDCD1,CDDC,CMD1A,CMT2B1,EMD2,FPL,FPLD,FPLD2,HGPS,IDC,LDP1,LFP,LGMD1B,LMN1,LMNC,LMNL1,MADA,PRO1,LMNA;Fib2,FGA;HEL-S-78p,FGB;FGG;CIG,ED-B,FINC,FN,FNZ,GFND,GFND2,LETS,MSF,SMDCF,FN1;F8VWF,VWD,VWF;BDPLT16,BDPLT2,CD61,GP3A,GPIIIa,GT,ITGB3;BDPLT16,BDPLT2,CD41,CD41B,GP2B,GPIIb,GT,GTA,HPA3,PPP1R93,ITGA2B;CMD1W,CMH15,HEL114,MV,MVCL,VCL;HCNP,HCNPpp,HEL-210,HEL-S-34,HEL-S-96,PBP,PEBP,PEBP-1,RKIP,PEBP1;GW128,HEL-S-1,HS1,KCIP-1,YWHAA,YWHAB;BRWS1,PS1TP5BP1,ACTB;K-REV,RAL1B,RAP1B;ILWEQ,TLN,talin-1,TLN1</t>
  </si>
  <si>
    <t>R-HSA-8963888</t>
  </si>
  <si>
    <t>Chylomicron assembly</t>
  </si>
  <si>
    <t>P04114;P02649;P06727;P02647;P02656;P02655;P02652;P07237</t>
  </si>
  <si>
    <t>R-HSA-174786;R-HSA-174660;R-HSA-174741;R-HSA-174587;R-HSA-174731</t>
  </si>
  <si>
    <t>HPALP2,apo(a),APOA1;AD2,APO-E,ApoE4,LDLCQ5,LPG,APOE;Apo-AII,ApoA-II,apoAII,APOA2;APO-CII,APOC-II,APOC2;APOCIII,APOC3;FCHL2,FLDB,LDLCQ4,apoB-100,apoB-48,APOB;NA;CLCRP1,DSI,ERBA2L,GIT,P4Hbeta,PDI,PDIA1,PHDB,PO4DB,PO4HB,PROHB,P4HB</t>
  </si>
  <si>
    <t>R-HSA-6802957</t>
  </si>
  <si>
    <t>Oncogenic MAPK signaling</t>
  </si>
  <si>
    <t>P02671;P05106;P08514;P31946;P60709;P30086;P18206;P35232;P02679;P61224;P02545;P04275;P02675;P02751;Q9Y490</t>
  </si>
  <si>
    <t>R-HSA-6802919;R-HSA-9656211;R-HSA-6802918;R-HSA-9656209;R-HSA-6802916;R-HSA-9656215;R-HSA-6802915;R-HSA-6802914;R-HSA-6803234;R-HSA-9656214;R-HSA-6803233;R-HSA-9656213;R-HSA-6802912;R-HSA-9656212;R-HSA-6802927;R-HSA-6802926;R-HSA-6802925;R-HSA-6802924;R-HSA-6802922;R-HSA-6802921;R-HSA-6803240;R-HSA-6802935;R-HSA-6802934;R-HSA-6802933;R-HSA-6802932;R-HSA-8936731;R-HSA-6802943;R-HSA-6802942;R-HSA-6802941;R-HSA-6802937;R-HSA-9660538;R-HSA-9660536;R-HSA-8936676;R-HSA-6802911;R-HSA-6802910;R-HSA-6803230;R-HSA-6802908;R-HSA-6803227</t>
  </si>
  <si>
    <t>CDCD1,CDDC,CMD1A,CMT2B1,EMD2,FPL,FPLD,FPLD2,HGPS,IDC,LDP1,LFP,LGMD1B,LMN1,LMNC,LMNL1,MADA,PRO1,LMNA;Fib2,FGA;HEL-S-78p,FGB;FGG;CIG,ED-B,FINC,FN,FNZ,GFND,GFND2,LETS,MSF,SMDCF,FN1;F8VWF,VWD,VWF;BDPLT16,BDPLT2,CD61,GP3A,GPIIIa,GT,ITGB3;BDPLT16,BDPLT2,CD41,CD41B,GP2B,GPIIb,GT,GTA,HPA3,PPP1R93,ITGA2B;CMD1W,CMH15,HEL114,MV,MVCL,VCL;HCNP,HCNPpp,HEL-210,HEL-S-34,HEL-S-96,PBP,PEBP,PEBP-1,RKIP,PEBP1;GW128,HEL-S-1,HS1,KCIP-1,YWHAA,YWHAB;HEL-215,HEL-S-54e,PHB1,PHB;BRWS1,PS1TP5BP1,ACTB;K-REV,RAL1B,RAP1B;ILWEQ,TLN,talin-1,TLN1</t>
  </si>
  <si>
    <t>R-HSA-8963901</t>
  </si>
  <si>
    <t>Chylomicron remodeling</t>
  </si>
  <si>
    <t>P04114;P02649;P06727;P02647;P02656;P02655;P02652</t>
  </si>
  <si>
    <t>R-HSA-174690;R-HSA-174739;R-HSA-174757</t>
  </si>
  <si>
    <t>HPALP2,apo(a),APOA1;AD2,APO-E,ApoE4,LDLCQ5,LPG,APOE;Apo-AII,ApoA-II,apoAII,APOA2;APO-CII,APOC-II,APOC2;APOCIII,APOC3;FCHL2,FLDB,LDLCQ4,apoB-100,apoB-48,APOB;NA</t>
  </si>
  <si>
    <t>R-HSA-9029569</t>
  </si>
  <si>
    <t>NR1H3 &amp; NR1H2 regulate gene expression linked to cholesterol transport and efflux</t>
  </si>
  <si>
    <t>P05090;P55058;P02649;P02655;P02654;P11597</t>
  </si>
  <si>
    <t>R-HSA-9031512;R-HSA-9657767;R-HSA-9035169;R-HSA-9031527;R-HSA-9624365;R-HSA-9031510</t>
  </si>
  <si>
    <t>AD2,APO-E,ApoE4,LDLCQ5,LPG,APOE;Apo-CI,ApoC-I,apo-CIB,apoC-IB,APOC1;APO-CII,APOC-II,APOC2;APOD;BPIFF,HDLCQ10,CETP;BPIFE,HDLCQ9,PLTP</t>
  </si>
  <si>
    <t>R-HSA-9024446</t>
  </si>
  <si>
    <t>NR1H2 and NR1H3-mediated signaling</t>
  </si>
  <si>
    <t>R-HSA-76002</t>
  </si>
  <si>
    <t>Platelet activation, signaling and aggregation</t>
  </si>
  <si>
    <t>P02452;P08514;P01042;P12814;P12259;P13473;P62993;P00747;O00391;P00746;P02768;P02647;P08123;P61224;P02765;P08567;P05452;Q99969;P07996;Q96RI0;P29622;P07359;Q13201;Q96C24;Q9HAV0;P16109;P50148;P18206;P11021;P00734;P02679;Q92520;P02675;O94919;Q01518;P00451;P02751;P08697;P01023;P21333;P02671;P05106;Q9NXH8;P04217;Q08380;P62937;Q6YHK3;Q14624;P52735;P02749;P16284;P23528;P00488;Q16610;P02787;P01137;P05155;P63104;P60953;Q9Y490;P00441;P01011;Q86UX7;Q13103;P07737;P37802;Q06033;O75083;P49908;P01009;P04075;P05121;P02775;P04275;P10909;P07225</t>
  </si>
  <si>
    <t>R-HSA-443910;R-HSA-392195;R-HSA-443905;R-HSA-429441;R-HSA-114697;R-HSA-354060;R-HSA-396941;R-HSA-428941;R-HSA-443402;R-HSA-397835;R-HSA-939265;R-HSA-392202;R-HSA-481044;R-HSA-418581;R-HSA-418579;R-HSA-430096;R-HSA-418576;R-HSA-354066;R-HSA-354077;R-HSA-354073;R-HSA-443418;R-HSA-354087;R-HSA-442273;R-HSA-377644;R-HSA-114600;R-HSA-437932;R-HSA-377641;R-HSA-377640;R-HSA-377643;R-HSA-9708859;R-HSA-443831;R-HSA-354097;R-HSA-442291;R-HSA-437936;R-HSA-453183;R-HSA-139842;R-HSA-396996;R-HSA-397891;R-HSA-428750;R-HSA-430158;R-HSA-354124;R-HSA-428749;R-HSA-434637;R-HSA-434633;R-HSA-372693;R-HSA-482775;R-HSA-482772;R-HSA-482770;R-HSA-453200;R-HSA-428752;R-HSA-372697;R-HSA-351323;R-HSA-429529;R-HSA-354149;R-HSA-429415;R-HSA-372705;R-HSA-432096;R-HSA-432110;R-HSA-481007;R-HSA-428909;R-HSA-354165;R-HSA-428918;R-HSA-428917;R-HSA-481010;R-HSA-481009;R-HSA-437118;R-HSA-354173;R-HSA-114552;R-HSA-430076;R-HSA-392187;R-HSA-114558;R-HSA-430073</t>
  </si>
  <si>
    <t>Q6,QSCN6,QSOX1;AIP1,HEL-S-52,NORI-1,PFITS,WDR1;ENDOD1;ALS,ALS1,HEL-S-44,IPOA,SOD,STAHP,hSod1,homodimer,SOD1;AHF,DXS1253E,F8B,F8C,FVIII,HEMA,F8;F13A,F13A1;PT,RPRGL2,THPH1,F2;ADIPSIN,ADN,DF,PFD,CFD;PLG;A1A,A1AT,AAT,PI,PI1,PRO2275,alpha1AT,nNIF,SERPINA1;AACT,ACT,GIG24,GIG25,SERPINA3;A2MD,CPAMD5,FWP007,S863-7,A2M;BDK,BK,HMWK,KNG,KNG1;CED,DPD1,IBDIMDE,LAP,TGF-beta1,TGFB,TGFbeta,TGFB1;CAFYD,EDSARTH1,EDSC,OI1,OI2,OI3,OI4,COL1A1;HPALP2,apo(a),APOA1;Fib2,FGA;HEL-S-78p,FGB;FGG;B2G1,B2GP1,BG,APOH;CIG,ED-B,FINC,FN,FNZ,GFND,GFND2,LETS,MSF,SMDCF,FN1;A2HS,AHS,APMR1,FETUA,HSGA,AHSG;HSA,PRO0883,PRO0903,PRO1341,ALB;B-TG1,Beta-TG,CTAP-III,CTAP3,CTAPIII,CXCL7,LA-PF4,LDGF,MDGF,NAP-2,PBP,SCYB7,TC1,TC2,TGB,TGB1,THBGB,THBGB1,PPBP;HEL-S-71p,PRO1557,PRO2086,TFQTL1,TF;ALDA,GSD12,HEL-S-87p,ALDOA;A1B,ABG,GAB,HYST2477,A1BG;F8VWF,VWD,VWF;BDPLT16,BDPLT2,CD61,GP3A,GPIIIa,GT,ITGB3;PAI,PAI-1,PAI1,PLANH1,SERPINE1;C1IN,C1INH,C1NH,HAE1,HAE2,SERPING1;TN,TNA,CLEC3B;PROS,PS21,PS22,PS23,PS24,PS25,PSA,THPH5,THPH6,PROS1;BDPLT1,BDPLT3,BSS,CD42B,CD42b-alpha,DBPLT3,GP1B,GPIbA,GPIbalpha,VWDP,GP1BA;ALS18,PFN1;THBS,THBS-1,TSP,TSP-1,TSP1,THBS1;EDSARTH2,EDSCV,OI4,COL1A2;BDPLT16,BDPLT2,CD41,CD41B,GP2B,GPIIb,GT,GTA,HPA3,PPP1R93,ITGA2B;P47,PLEK;A2AP,AAP,ALPHA-2-PI,API,PLI,SERPINF2;AAG4,APO-J,APOJ,CLI,CLU1,CLU2,KUB1,NA1/NA2,SGP-2,SGP2,SP-40,TRPM-2,TRPM2,CLU;BIP,GRP78,HEL-S-89n,HSPA5;FVL,PCCF,RPRGL1,THPH2,F5;BDPLT15,ACTN1;CD107b,DND,LAMP-2,LAMPB,LGP-96,LGP110,LAMP2;CD62,CD62P,GMP140,GRMP,LECAM3,PADGEM,PSEL,SELP;CD31,CD31/EndoCAM,GPIIA',PECA1,PECAM-1,endoCAM,PECAM1;CMD1W,CMH15,HEL114,MV,MVCL,VCL;ABP-280,ABPX,CSBS,CVD1,FGS2,FLN,FLN-A,FLN1,FMD,MNS,NHBP,OPD,OPD1,OPD2,XLVD,XMVD,FLNA;CFL,HEL-S-15,cofilin,CFL1;KAL,KLST,KST,PI-4,PI4,kallistatin,SERPINA4;HA1756,TAGLN2;SELP,SEPP,SEPP1,SeP,SELENOP;CMC1,G-ALPHA-q,GAQ,SWS,GNAQ;VAV-2,VAV2;CDC42Hs,G25K,TKS,CDC42;K-REV,RAL1B,RAP1B;CYPA,CYPH,HEL-S-69p,PPIA;ASH,EGFRBP-GRB2,Grb3-3,MST084,MSTP084,NCKAP2,GRB2;14-3-3-zeta,HEL-S-3,HEL-S-93,HEL4,KCIP-1,POPCHAS,YWHAD,YWHAZ;CAP,CAP1-PEN,CAP1;H3P,ITI-HC3,SHAP,ITIH3;90K,BTBD17B,CyCAP,M2BP,MAC-2-BP,TANGO10B,gp90,LGALS3BP;SPP-24,SPP24,SPP2;ECM,EMILIN4,GPIa*,MMRN,MMRN1;GP120,H4P,IHRP,ITI-HC4,ITIHL1,PK-120,PK120,ITIH4;URBWD,ECM1;CPAMD7,p180,r150,CD109;KIND3,MIG-2,MIG2B,UNC112C,URP2,URP2SF,FERMT3;GS3786,ILEI,FAM3C;SLP4,SYTL4;PAR4,F2RL3;HP10433,TIG2,RARRES2;CMTD1F,GNB4;C9orf167,TOR4A;ILWEQ,TLN,talin-1,TLN1</t>
  </si>
  <si>
    <t>R-HSA-8948216</t>
  </si>
  <si>
    <t>Collagen chain trimerization</t>
  </si>
  <si>
    <t>P02452;P02461;P12109;Q07092;P20908;P12107;P13942;P12111;P08123;P39060;P02458;Q99715;Q05707</t>
  </si>
  <si>
    <t>R-HSA-8944232;R-HSA-8944266;R-HSA-8944219;R-HSA-8944236;R-HSA-8944223;R-HSA-8944240;R-HSA-8944227;R-HSA-8944214;R-HSA-8944230;R-HSA-8944263;R-HSA-8944247</t>
  </si>
  <si>
    <t>CAFYD,EDSARTH1,EDSC,OI1,OI2,OI3,OI4,COL1A1;ANFH,AOM,COL11A3,SEDC,STL1,COL2A1;EDS4A,EDSVASC,PMGEDSV,COL3A1;EDSARTH2,EDSCV,OI4,COL1A2;CO11A1,COLL6,DFNA37,STL2,COL11A1;BTHLM1,OPLL,UCHMD1,COL6A1;BTHLM1,DYT27,UCMD1,COL6A3;DFNA13,DFNB53,FBCG2,HKE5,OSMEDA,OSMEDB,PARP,STL3,COL11A2;EDSC,EDSCL1,COL5A1;GLCC,KNO,KNO1,KS,COL18A1;UND,COL14A1;447AA,FP1572,COL16A1;BA209D8.1,BTHLM2,COL12A1L,DJ234P15.1,EDSMYP,UCMD2,COL12A1</t>
  </si>
  <si>
    <t>R-HSA-156902</t>
  </si>
  <si>
    <t>Peptide chain elongation</t>
  </si>
  <si>
    <t>P84098;P15880;P13639;Q02543;P68104;P46782;P63220;P62987;P36578;P61247;P62851;P46779</t>
  </si>
  <si>
    <t>R-HSA-156930;R-HSA-156915;R-HSA-156912;R-HSA-156923;R-HSA-156907</t>
  </si>
  <si>
    <t>EEF-2,EF-2,EF2,SCA26,EEF2;LLREP3,S2,RPS2;L4,RPL4;L28,RPL28;S5,RPS5;FTE1,MFTL,S3A,RPS3A;S25,RPS25;CEP52,HUBCEP52,L40,RPL40,UBA52;HLDF,S21,RPS21;CCS-3,CCS3,EE1A1,EEF-1,EEF1A,EF-Tu,EF1A,GRAF-1EF,LENG7,PTI1,eEF1A-1,EEF1A1;L19,RPL19;L18A,RPL18A</t>
  </si>
  <si>
    <t>R-HSA-156842</t>
  </si>
  <si>
    <t>Eukaryotic Translation Elongation</t>
  </si>
  <si>
    <t>R-HSA-156930;R-HSA-156915;R-HSA-156912;R-HSA-156913;R-HSA-156923;R-HSA-156907;R-HSA-156908;R-HSA-156909</t>
  </si>
  <si>
    <t>R-HSA-2214320</t>
  </si>
  <si>
    <t>Anchoring fibril formation</t>
  </si>
  <si>
    <t>P02452;P08123;P13497</t>
  </si>
  <si>
    <t>R-HSA-2214330;R-HSA-2396234</t>
  </si>
  <si>
    <t>CAFYD,EDSARTH1,EDSC,OI1,OI2,OI3,OI4,COL1A1;EDSARTH2,EDSCV,OI4,COL1A2;OI13,PCOLC,PCP,PCP2,TLD,BMP1</t>
  </si>
  <si>
    <t>R-HSA-1799339</t>
  </si>
  <si>
    <t>SRP-dependent cotranslational protein targeting to membrane</t>
  </si>
  <si>
    <t>P61619;P84098;P15880;Q02543;P46782;P63220;P62987;P36578;P61247;P62851;P46779</t>
  </si>
  <si>
    <t>R-HSA-1799326;R-HSA-1799330;R-HSA-1799329;R-HSA-1799335;R-HSA-1799332</t>
  </si>
  <si>
    <t>LLREP3,S2,RPS2;L4,RPL4;L28,RPL28;S5,RPS5;FTE1,MFTL,S3A,RPS3A;HNFJ4,HSEC61,SEC61,SEC61A,SEC61A1;S25,RPS25;CEP52,HUBCEP52,L40,RPL40,UBA52;HLDF,S21,RPS21;L19,RPL19;L18A,RPL18A</t>
  </si>
  <si>
    <t>R-HSA-2022090</t>
  </si>
  <si>
    <t>Assembly of collagen fibrils and other multimeric structures</t>
  </si>
  <si>
    <t>P02452;Q15149;P02461;Q92626;P12109;P20908;P12107;P13942;P12111;P13497;P14780;P08123;P39060;P02458;Q99715;Q15113;Q05707</t>
  </si>
  <si>
    <t>R-HSA-2395302;R-HSA-2022141;R-HSA-2299620;R-HSA-2395340;R-HSA-2213192;R-HSA-1474266;R-HSA-2396234;R-HSA-2213201;R-HSA-2559639;R-HSA-2213200;R-HSA-2395223;R-HSA-2213205;R-HSA-2243926;R-HSA-2395314;R-HSA-2213207;R-HSA-2395324;R-HSA-2243931;R-HSA-2213208;R-HSA-2214330;R-HSA-2213210;R-HSA-2002466;R-HSA-2395257;R-HSA-2395322;R-HSA-2250301</t>
  </si>
  <si>
    <t>CAFYD,EDSARTH1,EDSC,OI1,OI2,OI3,OI4,COL1A1;ANFH,AOM,COL11A3,SEDC,STL1,COL2A1;EDS4A,EDSVASC,PMGEDSV,COL3A1;EDSARTH2,EDSCV,OI4,COL1A2;CO11A1,COLL6,DFNA37,STL2,COL11A1;BTHLM1,OPLL,UCHMD1,COL6A1;BTHLM1,DYT27,UCMD1,COL6A3;OI13,PCOLC,PCP,PCP2,TLD,BMP1;DFNA13,DFNB53,FBCG2,HKE5,OSMEDA,OSMEDB,PARP,STL3,COL11A2;CLG4B,GELB,MANDP2,MMP-9,MMP9;EDSC,EDSCL1,COL5A1;GLCC,KNO,KNO1,KS,COL18A1;UND,COL14A1;PCPE,PCPE-1,PCPE1,PCOLCE;EBS1,EBSMD,EBSND,EBSO,EBSOG,EBSPA,HD1,LGMD2Q,LGMDR17,PCN,PLEC1,PLEC1b,PLTN,PLEC;ASGD7,COPOA,D2S448,D2S448E,MG50,PRG2,PXN,VPO,PXDN;BA209D8.1,BTHLM2,COL12A1L,DJ234P15.1,EDSMYP,UCMD2,COL12A1</t>
  </si>
  <si>
    <t>R-HSA-109582</t>
  </si>
  <si>
    <t>Hemostasis</t>
  </si>
  <si>
    <t>P02452;P04114;P12814;P12259;Q08722;P13473;P62993;O00391;P01876;P08567;P05452;P07355;P07996;P01871;P47756;P07359;P03951;P03952;P02042;P01591;P14209;Q9HAV0;P16109;P50148;P02679;P16070;P01742;P02675;O94919;P08697;Q01518;P01780;P05546;P30626;P04217;Q08380;P62937;Q6YHK3;Q14624;P52735;Q93084;Q9H4B7;P02749;P16284;P68871;P23528;P01137;P05154;P05155;P63104;P00441;P01011;P05556;P07737;P37802;O75083;P17301;P14151;P52907;P05160;P49908;P01768;P01009;P01008;P04075;P10909;P07225;P08514;P01042;Q9Y624;Q9UNN8;P00747;P00748;P01834;P00746;P02768;P02647;P08123;P61224;P02765;P00742;P00740;Q99969;Q96RI0;P29622;Q13201;Q96C24;P60709;P23083;P18206;P11021;P00734;P01700;Q92520;P00451;P02751;P01023;P05026;P21333;P02671;P05106;Q9NXH8;P69892;P69891;P00488;Q16610;P02787;P60953;Q9Y490;Q86UX7;Q13103;P0DOY2;A0M8Q6;Q06033;Q9NZN3;P06331;P05121;P02775;P04275</t>
  </si>
  <si>
    <t>R-HSA-443910;R-HSA-158722;R-HSA-5606996;R-HSA-158721;R-HSA-140806;R-HSA-392195;R-HSA-443905;R-HSA-432129;R-HSA-114697;R-HSA-158218;R-HSA-432143;R-HSA-5607004;R-HSA-443402;R-HSA-397835;R-HSA-392202;R-HSA-5607002;R-HSA-5604929;R-HSA-140823;R-HSA-430096;R-HSA-158747;R-HSA-158744;R-HSA-140825;R-HSA-443418;R-HSA-158750;R-HSA-210974;R-HSA-210977;R-HSA-158756;R-HSA-140842;R-HSA-158251;R-HSA-140840;R-HSA-9661625;R-HSA-435244;R-HSA-158766;R-HSA-140847;R-HSA-140851;R-HSA-453183;R-HSA-5607023;R-HSA-418365;R-HSA-139842;R-HSA-158784;R-HSA-158278;R-HSA-204871;R-HSA-140870;R-HSA-397891;R-HSA-430158;R-HSA-158795;R-HSA-140872;R-HSA-158800;R-HSA-1008220;R-HSA-5591040;R-HSA-453200;R-HSA-5591052;R-HSA-158300;R-HSA-351323;R-HSA-158311;R-HSA-158313;R-HSA-9603302;R-HSA-5591086;R-HSA-158333;R-HSA-9670673;R-HSA-158340;R-HSA-396941;R-HSA-158354;R-HSA-392852;R-HSA-204434;R-HSA-158357;R-HSA-392870;R-HSA-437932;R-HSA-392874;R-HSA-158893;R-HSA-437936;R-HSA-425661;R-HSA-158399;R-HSA-396996;R-HSA-204485;R-HSA-5607058;R-HSA-428750;R-HSA-428749;R-HSA-158925;R-HSA-158419;R-HSA-983259;R-HSA-428752;R-HSA-5607043;R-HSA-5578883;R-HSA-9015379;R-HSA-158942;R-HSA-5603467;R-HSA-158941;R-HSA-141026;R-HSA-481007;R-HSA-983266;R-HSA-141040;R-HSA-141046;R-HSA-481010;R-HSA-481009;R-HSA-158982;R-HSA-8858498;R-HSA-354060;R-HSA-939265;R-HSA-481044;R-HSA-418581;R-HSA-418579;R-HSA-418576;R-HSA-354066;R-HSA-354077;R-HSA-354073;R-HSA-159005;R-HSA-354087;R-HSA-377644;R-HSA-377641;R-HSA-377640;R-HSA-377643;R-HSA-354097;R-HSA-140599;R-HSA-354124;R-HSA-375133;R-HSA-354149;R-HSA-429415;R-HSA-210277;R-HSA-210283;R-HSA-994148;R-HSA-428909;R-HSA-879459;R-HSA-210285;R-HSA-354165;R-HSA-428918;R-HSA-210291;R-HSA-210290;R-HSA-428917;R-HSA-210294;R-HSA-5602080;R-HSA-994169;R-HSA-1011576;R-HSA-437118;R-HSA-354173;R-HSA-114552;R-HSA-203130;R-HSA-140664;R-HSA-114558;R-HSA-1011598;R-HSA-114563;R-HSA-210304;R-HSA-429441;R-HSA-428941;R-HSA-140686;R-HSA-114577;R-HSA-140696;R-HSA-8867097;R-HSA-140700;R-HSA-158118;R-HSA-442273;R-HSA-114600;R-HSA-9708859;R-HSA-443831;R-HSA-442291;R-HSA-9650473;R-HSA-8858428;R-HSA-158137;R-HSA-140736;R-HSA-158145;R-HSA-8948034;R-HSA-434637;R-HSA-8870732;R-HSA-202703;R-HSA-202702;R-HSA-9015111;R-HSA-434633;R-HSA-372693;R-HSA-482775;R-HSA-202706;R-HSA-482772;R-HSA-482770;R-HSA-202710;R-HSA-158164;R-HSA-9015122;R-HSA-372697;R-HSA-202718;R-HSA-429529;R-HSA-202723;R-HSA-140769;R-HSA-372705;R-HSA-202726;R-HSA-432096;R-HSA-2870221;R-HSA-202724;R-HSA-432110;R-HSA-140777;R-HSA-9670014;R-HSA-114671;R-HSA-114670;R-HSA-9679740;R-HSA-140791;R-HSA-430076;R-HSA-392187;R-HSA-430073;R-HSA-432121</t>
  </si>
  <si>
    <t>NA;Q6,QSCN6,QSOX1;AIP1,HEL-S-52,NORI-1,PFITS,WDR1;ENDOD1;ALS,ALS1,HEL-S-44,IPOA,SOD,STAHP,hSod1,homodimer,SOD1;AHF,DXS1253E,F8B,F8C,FVIII,HEMA,F8;F13A,F13A1;PT,RPRGL2,THPH1,F2;F9 p22,FIX,HEMB,P19,PTC,THPH8,F9;FX,FXA,F10;ADIPSIN,ADN,DF,PFD,CFD;PLG;HAE3,HAEX,HAF,F12;AT3,AT3D,ATIII,ATIII-R2,ATIII-T1,ATIII-T2,THPH7,SERPINC1;A1A,A1AT,AAT,PI,PI1,PRO2275,alpha1AT,nNIF,SERPINA1;AACT,ACT,GIG24,GIG25,SERPINA3;A2MD,CPAMD5,FWP007,S863-7,A2M;BDK,BK,HMWK,KNG,KNG1;CED,DPD1,IBDIMDE,LAP,TGF-beta1,TGFB,TGFbeta,TGFB1;IGCJ,IGJ,JCH,JCHAIN;NA;NA;NA;NA;NA;NA;NA;HBD;CAFYD,EDSARTH1,EDSC,OI1,OI2,OI3,OI4,COL1A1;HPALP2,apo(a),APOA1;Fib2,FGA;HEL-S-78p,FGB;FGG;B2G1,B2GP1,BG,APOH;CIG,ED-B,FINC,FN,FNZ,GFND,GFND2,LETS,MSF,SMDCF,FN1;A2HS,AHS,APMR1,FETUA,HSGA,AHSG;HSA,PRO0883,PRO0903,PRO1341,ALB;B-TG1,Beta-TG,CTAP-III,CTAP3,CTAPIII,CXCL7,LA-PF4,LDGF,MDGF,NAP-2,PBP,SCYB7,TC1,TC2,TGB,TGB1,THBGB,THBGB1,PPBP;HEL-S-71p,PRO1557,PRO2086,TFQTL1,TF;FXI,PTA,F11;KLK3,PKK,PKKD,PPK,KLKB1;ALDA,GSD12,HEL-S-87p,ALDOA;FCHL2,FLDB,LDLCQ4,apoB-100,apoB-48,APOB;A1B,ABG,GAB,HYST2477,A1BG;F8VWF,VWD,VWF;ATP1B,ATP1B1;BDPLT16,BDPLT2,CD61,GP3A,GPIIIa,GT,ITGB3;PAI,PAI-1,PAI1,PLANH1,SERPINE1;PAI-3,PAI3,PCI,PCI-B,PLANH3,PROCI,SERPINA5;C1IN,C1INH,C1NH,HAE1,HAE2,SERPING1;FXIIIB,F13B;TN,TNA,CLEC3B;D22S673,HC2,HCF2,HCII,HLS2,LS2,THPH10,SERPIND1;CD29,FNRB,GPIIA,MDF2,MSK12,VLA-BETA,VLAB,ITGB1;NA;PROS,PS21,PS22,PS23,PS24,PS25,PSA,THPH5,THPH6,PROS1;ANX2,ANX2L4,CAL1H,HEL-S-270,LIP2,LPC2,LPC2D,P36,PAP-IV,ANXA2;BDPLT1,BDPLT3,BSS,CD42B,CD42b-alpha,DBPLT3,GP1B,GPIbA,GPIbalpha,VWDP,GP1BA;ALS18,PFN1;THBS,THBS-1,TSP,TSP-1,TSP1,THBS1;EDSARTH2,EDSCV,OI4,COL1A2;BDPLT16,BDPLT2,CD41,CD41B,GP2B,GPIIb,GT,GTA,HPA3,PPP1R93,ITGA2B;P47,PLEK;A2AP,AAP,ALPHA-2-PI,API,PLI,SERPINF2;NA;AAG4,APO-J,APOJ,CLI,CLU1,CLU2,KUB1,NA1/NA2,SGP-2,SGP2,SP-40,TRPM-2,TRPM2,CLU;BIP,GRP78,HEL-S-89n,HSPA5;FVL,PCCF,RPRGL1,THPH2,F5;BDPLT15,ACTN1;CD107b,DND,LAMP-2,LAMPB,LGP-96,LGP110,LAMP2;CD62L,LAM1,LECAM1,LEU8,LNHR,LSEL,LYAM1,PLNHR,TQ1,SELL;HBA71,MIC2,MIC2X,MIC2Y,MSK5X,CD99;CDW44,CSPG8,ECMR-III,HCELL,HUTCH-I,IN,LHR,MC56,MDU2,MDU3,MIC4,Pgp1,CD44;CD62,CD62P,GMP140,GRMP,LECAM3,PADGEM,PSEL,SELP;CD31,CD31/EndoCAM,GPIIA',PECA1,PECAM-1,endoCAM,PECAM1;BR,CD49B,GPIa,HPA-5,VLA-2,VLAA2,ITGA2;CMD1W,CMH15,HEL114,MV,MVCL,VCL;ABP-280,ABPX,CSBS,CVD1,FGS2,FLN,FLN-A,FLN1,FMD,MNS,NHBP,OPD,OPD1,OPD2,XLVD,XMVD,FLNA;NA;CFL,HEL-S-15,cofilin,CFL1;KAL,KLST,KST,PI-4,PI4,kallistatin,SERPINA4;CP-22,CP22,SCN,V19,SRI;HA1756,TAGLN2;CAPB,CAPPB,CAPZ,CAPZB;SELP,SEPP,SEPP1,SeP,SELENOP;CMC1,G-ALPHA-q,GAQ,SWS,GNAQ;VAV-2,VAV2;CAPPA1,CAPZ,CAZ1,CAPZA1;BRWS1,PS1TP5BP1,ACTB;CDC42Hs,G25K,TKS,CDC42;K-REV,RAL1B,RAP1B;CYPA,CYPH,HEL-S-69p,PPIA;ASH,EGFRBP-GRB2,Grb3-3,MST084,MSTP084,NCKAP2,GRB2;14-3-3-zeta,HEL-S-3,HEL-S-93,HEL4,KCIP-1,POPCHAS,YWHAD,YWHAZ;CD113t-C,ECYT6,beta-globin,HBB;HBG-T2,HBGA,HBGR,HSGGL1,PRO2979,HBG1;HBG-T1,TNCY,HBG2;CAP,CAP1-PEN,CAP1;H3P,ITI-HC3,SHAP,ITIH3;90K,BTBD17B,CyCAP,M2BP,MAC-2-BP,TANGO10B,gp90,LGALS3BP;IAP,MER6,OA3,CD47;SPP-24,SPP24,SPP2;ECM,EMILIN4,GPIa*,MMRN,MMRN1;GP120,H4P,IHRP,ITI-HC4,ITIHL1,PK-120,PK120,ITIH4;URBWD,ECM1;CPAMD7,p180,r150,CD109;KIND3,MIG-2,MIG2B,UNC112C,URP2,URP2SF,FERMT3;GS3786,ILEI,FAM3C;SERCA3,ATP2A3;SLP4,SYTL4;PAR4,F2RL3;HP10433,TIG2,RARRES2;TUBB1;CMTD1F,GNB4;C9orf167,TOR4A;PAST3,EHD3;CCCA,CCD41,EPCR,PROCR;ILWEQ,TLN,talin-1,TLN1;CD321,JAM,JAM1,JAMA,JCAM,KAT,PAM-1,F11R</t>
  </si>
  <si>
    <t>R-HSA-75153</t>
  </si>
  <si>
    <t>Apoptotic execution phase</t>
  </si>
  <si>
    <t>P07305;P51572;Q15149;Q9UDY2;P20700;P08670;P12830;P02545;P35222;Q9UJU6;P16402</t>
  </si>
  <si>
    <t>R-HSA-264871;R-HSA-211239;R-HSA-264865;R-HSA-201637;R-HSA-351948;R-HSA-350319;R-HSA-350318;R-HSA-211247;R-HSA-351894;R-HSA-202966;R-HSA-202939;R-HSA-202969;R-HSA-351871;R-HSA-201628</t>
  </si>
  <si>
    <t>CDCD1,CDDC,CMD1A,CMT2B1,EMD2,FPL,FPLD,FPLD2,HGPS,IDC,LDP1,LFP,LGMD1B,LMN1,LMNC,LMNL1,MADA,PRO1,LMNA;H1.0,H10,H1F0,H1FV,H1-0;VIM;Arc-1,BCDS1,CD324,CDHE,ECAD,LCAM,UVO,CDH1;H1.3,H1D,H1F3,H1s-2,HIST1H1D,H1-3;ADLD,LMN,LMN2,LMNB,LMNB1;CTNNB,EVR7,MRD19,NEDSDV,armadillo,CTNNB1;6C6-AG,BAP31,CDM,DDCH,DXS1357E,BCAP31;EBS1,EBSMD,EBSND,EBSO,EBSOG,EBSPA,HD1,LGMD2Q,LGMDR17,PCN,PLEC1,PLEC1b,PLTN,PLEC;C9DUPq21.11,DFNA51,DUP9q21.11,PFIC4,X104,ZO2,TJP2;ABP1,HIP-55,HIP55,SH3P7,DBNL</t>
  </si>
  <si>
    <t>R-HSA-1442490</t>
  </si>
  <si>
    <t>Collagen degradation</t>
  </si>
  <si>
    <t>P02452;P02461;P07339;P12109;Q07092;P20908;P12107;P13942;P12111;P14780;P08123;P39060;P02458;P08253;Q99715;Q05707</t>
  </si>
  <si>
    <t>R-HSA-2471621;R-HSA-1564117;R-HSA-1474196;R-HSA-1474197;R-HSA-1564179;R-HSA-1564112;R-HSA-1564120;R-HSA-2168046;R-HSA-1454822;R-HSA-2485111;R-HSA-1454757;R-HSA-1564164;R-HSA-1474213;R-HSA-1474210;R-HSA-2473584;R-HSA-1458433;R-HSA-2168982;R-HSA-1564143;R-HSA-2473596;R-HSA-1564142;R-HSA-2168923;R-HSA-2537499;R-HSA-2473594</t>
  </si>
  <si>
    <t>CAFYD,EDSARTH1,EDSC,OI1,OI2,OI3,OI4,COL1A1;ANFH,AOM,COL11A3,SEDC,STL1,COL2A1;EDS4A,EDSVASC,PMGEDSV,COL3A1;CLN10,CPSD,HEL-S-130P,CTSD;EDSARTH2,EDSCV,OI4,COL1A2;CLG4,CLG4A,MMP-2,MMP-II,MONA,TBE-1,MMP2;CO11A1,COLL6,DFNA37,STL2,COL11A1;BTHLM1,OPLL,UCHMD1,COL6A1;BTHLM1,DYT27,UCMD1,COL6A3;DFNA13,DFNB53,FBCG2,HKE5,OSMEDA,OSMEDB,PARP,STL3,COL11A2;CLG4B,GELB,MANDP2,MMP-9,MMP9;EDSC,EDSCL1,COL5A1;GLCC,KNO,KNO1,KS,COL18A1;UND,COL14A1;447AA,FP1572,COL16A1;BA209D8.1,BTHLM2,COL12A1L,DJ234P15.1,EDSMYP,UCMD2,COL12A1</t>
  </si>
  <si>
    <t>R-HSA-6791465</t>
  </si>
  <si>
    <t>Pentose phosphate pathway disease</t>
  </si>
  <si>
    <t>P37837;P49247</t>
  </si>
  <si>
    <t>R-HSA-5659989;R-HSA-5659998;R-HSA-5660015;R-HSA-5660013</t>
  </si>
  <si>
    <t>TAL,TAL-H,TALDOR,TALH,TALDO1;RPI,RPIAD,RPIA</t>
  </si>
  <si>
    <t>R-HSA-425393</t>
  </si>
  <si>
    <t>Transport of inorganic cations/anions and amino acids/oligopeptides</t>
  </si>
  <si>
    <t>P30626;Q15758;P02730</t>
  </si>
  <si>
    <t>R-HSA-352385;R-HSA-425661;R-HSA-425482;R-HSA-352379</t>
  </si>
  <si>
    <t>AE1,BND3,CD233,CHC,DI,EMPB3,EPB3,FR,RTA1A,SAO,SPH4,SW,WD,WD1,WR,SLC4A1;CP-22,CP22,SCN,V19,SRI;AAAT,ASCT2,ATBO,M7V1,M7VS1,R16,RDRC,SLC1A5</t>
  </si>
  <si>
    <t>R-HSA-8963898</t>
  </si>
  <si>
    <t>Plasma lipoprotein assembly</t>
  </si>
  <si>
    <t>P04114;P02649;P06727;P02647;P02656;P02655;P02654;P02652;P07237;P13497;P01023</t>
  </si>
  <si>
    <t>R-HSA-174786;R-HSA-8866308;R-HSA-174660;R-HSA-8866304;R-HSA-174731;R-HSA-8866327;R-HSA-216723;R-HSA-264758;R-HSA-216727;R-HSA-8866321;R-HSA-216757;R-HSA-174741;R-HSA-216756;R-HSA-174587;R-HSA-349657;R-HSA-8866329</t>
  </si>
  <si>
    <t>A2MD,CPAMD5,FWP007,S863-7,A2M;HPALP2,apo(a),APOA1;AD2,APO-E,ApoE4,LDLCQ5,LPG,APOE;Apo-AII,ApoA-II,apoAII,APOA2;Apo-CI,ApoC-I,apo-CIB,apoC-IB,APOC1;APO-CII,APOC-II,APOC2;APOCIII,APOC3;FCHL2,FLDB,LDLCQ4,apoB-100,apoB-48,APOB;NA;CLCRP1,DSI,ERBA2L,GIT,P4Hbeta,PDI,PDIA1,PHDB,PO4DB,PO4HB,PROHB,P4HB;OI13,PCOLC,PCP,PCP2,TLD,BMP1</t>
  </si>
  <si>
    <t>R-HSA-72764</t>
  </si>
  <si>
    <t>Eukaryotic Translation Termination</t>
  </si>
  <si>
    <t>P84098;P15880;Q02543;P46782;P63220;P62987;P36578;P15170;P61247;P13798;P62851;P46779</t>
  </si>
  <si>
    <t>R-HSA-141671;R-HSA-141691;R-HSA-141673;R-HSA-6800138;R-HSA-5691512</t>
  </si>
  <si>
    <t>AARE,ACPH,APH,D3F15S2,D3S48E,DNF15S2,OPH,APEH;551G9.2,ETF3A,GST1,eRF3a,GSPT1;LLREP3,S2,RPS2;L4,RPL4;L28,RPL28;S5,RPS5;FTE1,MFTL,S3A,RPS3A;S25,RPS25;CEP52,HUBCEP52,L40,RPL40,UBA52;HLDF,S21,RPS21;L19,RPL19;L18A,RPL18A</t>
  </si>
  <si>
    <t>R-HSA-9709957</t>
  </si>
  <si>
    <t>Sensory Perception</t>
  </si>
  <si>
    <t>P04114;O95445;P01130;P60709;P06727;Q6IBS0;P35579;P52907;Q07954;P02649;P02647;P02656;P02766;P02655;P02753;P26038;P98160;P02652;P47756</t>
  </si>
  <si>
    <t>R-HSA-2453863;R-HSA-2404134;R-HSA-2404135;R-HSA-2187332;R-HSA-9659380;R-HSA-2404131;R-HSA-2404140;R-HSA-2395784;R-HSA-2423785;R-HSA-2429643;R-HSA-9663363;R-HSA-2395764;R-HSA-2453876;R-HSA-2424254;R-HSA-2395768;R-HSA-5246478</t>
  </si>
  <si>
    <t>G3a,HSPC336,NG20,apo-M,APOM;FH,FHC,FHCL1,LDLCQ2,LDLR;HPALP2,apo(a),APOA1;AD2,APO-E,ApoE4,LDLCQ5,LPG,APOE;Apo-AII,ApoA-II,apoAII,APOA2;APO-CII,APOC-II,APOC2;APOCIII,APOC3;MCOPCB10,RDCCAS,RBP4;ATTR,CTS,CTS1,HEL111,HsT2651,PALB,TBPA,TTR;FCHL2,FLDB,LDLCQ4,apoB-100,apoB-48,APOB;NA;HEL70,IMD50,MSN;BDPLT6,DFNA17,EPSTS,FTNS,MATINS,MHA,NMHC-II-A,NMMHC-IIA,NMMHCA,MYH9;CAPB,CAPPB,CAPZ,CAPZB;CAPPA1,CAPZ,CAZ1,CAPZA1;BRWS1,PS1TP5BP1,ACTB;HSPG,PLC,PRCAN,SJA,SJS,SJS1,HSPG2;A2MR,APOER,APR,CD91,IGFBP-3R,IGFBP3R,IGFBP3R1,KPA,LRP,LRP1A,TGFBR5,LRP1;A6RP,A6r,MSTP011,PTK9L,TWF2</t>
  </si>
  <si>
    <t>R-HSA-1474290</t>
  </si>
  <si>
    <t>Collagen formation</t>
  </si>
  <si>
    <t>P02452;P23284;Q15149;P02461;Q92626;P12109;Q07092;P20908;P12107;P13942;P12111;P13497;P14780;P08123;P39060;P02458;Q99715;Q15113;Q05707;P07237</t>
  </si>
  <si>
    <t>R-HSA-8948232;R-HSA-8948234;R-HSA-2002460;R-HSA-8944266;R-HSA-2395302;R-HSA-8948224;R-HSA-8948226;R-HSA-8948228;R-HSA-8948230;R-HSA-8948231;R-HSA-8944263;R-HSA-2002440;R-HSA-2395314;R-HSA-2395324;R-HSA-2214330;R-HSA-2395322;R-HSA-2250301;R-HSA-2022073;R-HSA-1981104;R-HSA-2559639;R-HSA-2002466;R-HSA-2299620;R-HSA-1474266;R-HSA-8944219;R-HSA-1981128;R-HSA-1980233;R-HSA-8944223;R-HSA-2395257;R-HSA-1981120;R-HSA-8944214;R-HSA-8944232;R-HSA-1650808;R-HSA-2002428;R-HSA-2022141;R-HSA-8944236;R-HSA-1614460;R-HSA-1614461;R-HSA-2395340;R-HSA-2213192;R-HSA-8944227;R-HSA-2089971;R-HSA-2396234;R-HSA-8944230;R-HSA-2213201;R-HSA-2213200;R-HSA-8948219;R-HSA-2395223;R-HSA-2213205;R-HSA-2243926;R-HSA-8948222;R-HSA-2213207;R-HSA-8944240;R-HSA-2243931;R-HSA-2213208;R-HSA-1981157;R-HSA-2213210;R-HSA-8944247</t>
  </si>
  <si>
    <t>CAFYD,EDSARTH1,EDSC,OI1,OI2,OI3,OI4,COL1A1;ANFH,AOM,COL11A3,SEDC,STL1,COL2A1;EDS4A,EDSVASC,PMGEDSV,COL3A1;CLCRP1,DSI,ERBA2L,GIT,P4Hbeta,PDI,PDIA1,PHDB,PO4DB,PO4HB,PROHB,P4HB;EDSARTH2,EDSCV,OI4,COL1A2;CO11A1,COLL6,DFNA37,STL2,COL11A1;BTHLM1,OPLL,UCHMD1,COL6A1;BTHLM1,DYT27,UCMD1,COL6A3;OI13,PCOLC,PCP,PCP2,TLD,BMP1;DFNA13,DFNB53,FBCG2,HKE5,OSMEDA,OSMEDB,PARP,STL3,COL11A2;CLG4B,GELB,MANDP2,MMP-9,MMP9;EDSC,EDSCL1,COL5A1;B,CYP-S1,CYPB,HEL-S-39,OI9,SCYLP,PPIB;GLCC,KNO,KNO1,KS,COL18A1;UND,COL14A1;447AA,FP1572,COL16A1;PCPE,PCPE-1,PCPE1,PCOLCE;EBS1,EBSMD,EBSND,EBSO,EBSOG,EBSPA,HD1,LGMD2Q,LGMDR17,PCN,PLEC1,PLEC1b,PLTN,PLEC;ASGD7,COPOA,D2S448,D2S448E,MG50,PRG2,PXN,VPO,PXDN;BA209D8.1,BTHLM2,COL12A1L,DJ234P15.1,EDSMYP,UCMD2,COL12A1</t>
  </si>
  <si>
    <t>R-HSA-9013409</t>
  </si>
  <si>
    <t>RHOJ GTPase cycle</t>
  </si>
  <si>
    <t>Q658P3;Q15758;P02786;P60953;P27105</t>
  </si>
  <si>
    <t>R-HSA-9017507</t>
  </si>
  <si>
    <t>CD71,IMD46,T9,TFR,TFR1,TR,TRFR,p90,TFRC;BND7,EPB7,EPB72,STOM;CDC42Hs,G25K,TKS,CDC42;AAAT,ASCT2,ATBO,M7V1,M7VS1,R16,RDRC,SLC1A5;AHMIO2,STMP3,TSAP6,dudlin-2,dudulin-2,pHyde,STEAP3</t>
  </si>
  <si>
    <t>R-HSA-9013406</t>
  </si>
  <si>
    <t>RHOQ GTPase cycle</t>
  </si>
  <si>
    <t>R-HSA-9018746</t>
  </si>
  <si>
    <t>R-HSA-162582</t>
  </si>
  <si>
    <t>Signal Transduction</t>
  </si>
  <si>
    <t>P02452;Q9NYL9;Q658P3;P07900;Q9Y266;P12814;P30086;P13501;P11047;P62993;P13591;Q04756;Q4KMG0;P04083;O15511;P07996;P07237;Q04917;P27105;P47756;P23560;P62805;Q9HAV0;P52566;P50148;O60610;P08174;P02679;P61158;Q16643;P60900;P02675;P67936;P07327;Q12841;O15144;O15145;O15143;P35916;Q8N5G2;P52735;P10451;P12111;Q01469;P14780;Q93084;P61160;Q9UDY2;Q9NS28;Q9H4B7;P23528;P01019;P25789;Q9UQB8;P25788;P01137;P61604;P63104;P62258;P25787;P25786;P05556;P02461;P07339;P55058;P31946;Q16777;P07737;P35222;P11277;P17301;P20700;P35232;P08670;P26927;P43121;P02458;P62942;P07942;P24043;P23471;P08514;Q12860;Q14247;P01042;Q9Y624;P13942;P35579;O43516;P05090;P00747;P61981;P02649;P08123;P61224;P55072;Q14254;Q96RI0;Q9UM47;O75339;P01031;P12109;P60709;P35443;P12107;Q12913;P10721;Q99436;P18206;P60660;Q9NPH3;P00734;P33151;P08253;P49721;Q13332;P01024;P02751;P06753;P21333;P09622;P02671;P05106;P28066;P05109;Q15758;P28065;P12830;P02549;Q16695;Q9NQC3;P02786;P60953;O75608;Q9Y490;P80723;P51572;O75955;P20908;P28072;P28070;P11597;P11233;Q16181;P62987;P02655;P05121;P02775;P02654;P04792;P04275;Q14289;P08238;P00352</t>
  </si>
  <si>
    <t>R-HSA-178178;R-HSA-5654614;R-HSA-5654615;R-HSA-114688;R-HSA-5654612;R-HSA-1562641;R-HSA-1562640;R-HSA-5654622;R-HSA-2064406;R-HSA-5654620;R-HSA-5654618;R-HSA-178189;R-HSA-5668932;R-HSA-5654596;R-HSA-5654597;R-HSA-5654594;R-HSA-9021596;R-HSA-5654592;R-HSA-8964241;R-HSA-5654600;R-HSA-5685366;R-HSA-5654646;R-HSA-5654647;R-HSA-5668978;R-HSA-5654643;R-HSA-5654640;R-HSA-8964271;R-HSA-5654641;R-HSA-870437;R-HSA-9021601;R-HSA-178218;R-HSA-9021600;R-HSA-9017507;R-HSA-8964280;R-HSA-5625959;R-HSA-8964284;R-HSA-3772430;R-HSA-2064421;R-HSA-444476;R-HSA-5654637;R-HSA-870449;R-HSA-2064418;R-HSA-870477;R-HSA-5672980;R-HSA-870479;R-HSA-5672978;R-HSA-2187368;R-HSA-8865994;R-HSA-5625883;R-HSA-5672966;R-HSA-9009371;R-HSA-5672965;R-HSA-8964317;R-HSA-5672960;R-HSA-2187382;R-HSA-9679044;R-HSA-5672961;R-HSA-5672972;R-HSA-8980691;R-HSA-5672973;R-HSA-5625870;R-HSA-5672969;R-HSA-5634100;R-HSA-5654591;R-HSA-9009378;R-HSA-5654586;R-HSA-9013488;R-HSA-8964340;R-HSA-9021451;R-HSA-9021450;R-HSA-204947;R-HSA-5654734;R-HSA-2197691;R-HSA-2197690;R-HSA-5654730;R-HSA-9693198;R-HSA-5654729;R-HSA-379044;R-HSA-9021480;R-HSA-9652277;R-HSA-379048;R-HSA-9013284;R-HSA-9021478;R-HSA-2316434;R-HSA-204981;R-HSA-9652264;R-HSA-9017398;R-HSA-5654679;R-HSA-5654677;R-HSA-3299569;R-HSA-964811;R-HSA-5654672;R-HSA-5654673;R-HSA-5654684;R-HSA-5654662;R-HSA-5654663;R-HSA-205008;R-HSA-5654659;R-HSA-8874079;R-HSA-9021520;R-HSA-9021523;R-HSA-5654669;R-HSA-442586;R-HSA-5654667;R-HSA-5654664;R-HSA-9658445;R-HSA-444647;R-HSA-2197698;R-HSA-5654709;R-HSA-8982637;R-HSA-442592;R-HSA-5654705;R-HSA-5654717;R-HSA-5357757;R-HSA-205039;R-HSA-5654714;R-HSA-2179276;R-HSA-5654692;R-HSA-157937;R-HSA-5654690;R-HSA-2169046;R-HSA-9013361;R-HSA-8982640;R-HSA-2179291;R-HSA-2169050;R-HSA-5654701;R-HSA-2179293;R-HSA-5654697;R-HSA-9032073;R-HSA-2160931;R-HSA-2160932;R-HSA-2160935;R-HSA-9032067;R-HSA-5218643;R-HSA-9013652;R-HSA-5622129;R-HSA-3451153;R-HSA-5669240;R-HSA-4641129;R-HSA-2130194;R-HSA-8851900;R-HSA-8851899;R-HSA-205118;R-HSA-203070;R-HSA-3451147;R-HSA-1306963;R-HSA-373061;R-HSA-5357845;R-HSA-1306965;R-HSA-2130279;R-HSA-8851919;R-HSA-2130282;R-HSA-1306969;R-HSA-9017797;R-HSA-9681375;R-HSA-2130286;R-HSA-1306972;R-HSA-9017817;R-HSA-389463;R-HSA-8851933;R-HSA-1306957;R-HSA-2179407;R-HSA-8964604;R-HSA-8964605;R-HSA-8851954;R-HSA-2179415;R-HSA-9017855;R-HSA-8964599;R-HSA-4641236;R-HSA-205205;R-HSA-4641246;R-HSA-4641253;R-HSA-9031981;R-HSA-4641260;R-HSA-205231;R-HSA-4641256;R-HSA-5218814;R-HSA-205234;R-HSA-5218812;R-HSA-5218811;R-HSA-205238;R-HSA-5218809;R-HSA-9013567;R-HSA-5218804;R-HSA-205244;R-HSA-4641159;R-HSA-186826;R-HSA-9013568;R-HSA-2134506;R-HSA-434637;R-HSA-205262;R-HSA-5675417;R-HSA-186834;R-HSA-5669250;R-HSA-442832;R-HSA-2134519;R-HSA-9038161;R-HSA-8851804;R-HSA-205286;R-HSA-205289;R-HSA-9023846;R-HSA-5675431;R-HSA-8851827;R-HSA-9013631;R-HSA-205306;R-HSA-5675433;R-HSA-3322422;R-HSA-205319;R-HSA-3322427;R-HSA-3322424;R-HSA-205321;R-HSA-3322429;R-HSA-205328;R-HSA-9603719;R-HSA-6785648;R-HSA-3928608;R-HSA-2134532;R-HSA-5218916;R-HSA-9714361;R-HSA-5626469;R-HSA-3965450;R-HSA-3965444;R-HSA-8874685;R-HSA-3965447;R-HSA-3965441;R-HSA-5218830;R-HSA-5218829;R-HSA-9624272;R-HSA-5218828;R-HSA-5218826;R-HSA-5218822;R-HSA-5218820;R-HSA-5218818;R-HSA-5218839;R-HSA-5218838;R-HSA-5218836;R-HSA-9032402;R-HSA-5218832;R-HSA-416358;R-HSA-9028328;R-HSA-8944362;R-HSA-9032426;R-HSA-9011949;R-HSA-375395;R-HSA-9011950;R-HSA-5218855;R-HSA-5218851;R-HSA-9011941;R-HSA-5218850;R-HSA-9011966;R-HSA-9011952;R-HSA-3928647;R-HSA-209536;R-HSA-8964614;R-HSA-8964634;R-HSA-389788;R-HSA-209566;R-HSA-381612;R-HSA-1497784;R-HSA-8852019;R-HSA-5362412;R-HSA-934604;R-HSA-182986;R-HSA-5632668;R-HSA-195275;R-HSA-182994;R-HSA-195283;R-HSA-195280;R-HSA-182993;R-HSA-195287;R-HSA-183002;R-HSA-5632652;R-HSA-5632648;R-HSA-398040;R-HSA-5626507;R-HSA-5626549;R-HSA-195300;R-HSA-195304;R-HSA-391913;R-HSA-195318;R-HSA-416510;R-HSA-183036;R-HSA-416516;R-HSA-183051;R-HSA-5362522;R-HSA-183052;R-HSA-9032582;R-HSA-9028505;R-HSA-9032601;R-HSA-183058;R-HSA-418582;R-HSA-4608855;R-HSA-4608852;R-HSA-183067;R-HSA-5665608;R-HSA-6800198;R-HSA-9610163;R-HSA-377644;R-HSA-9026464;R-HSA-377641;R-HSA-377640;R-HSA-5665659;R-HSA-377643;R-HSA-183084;R-HSA-9028519;R-HSA-2220816;R-HSA-183089;R-HSA-183094;R-HSA-9026493;R-HSA-9610154;R-HSA-9610152;R-HSA-9610153;R-HSA-9610156;R-HSA-5362448;R-HSA-9612243;R-HSA-5362459;R-HSA-5358336;R-HSA-170835;R-HSA-5368580;R-HSA-5358340;R-HSA-5362441;R-HSA-170843;R-HSA-170846;R-HSA-170844;R-HSA-170850;R-HSA-5686071;R-HSA-9026531;R-HSA-398188;R-HSA-5686074;R-HSA-170861;R-HSA-5686073;R-HSA-170868;R-HSA-398193;R-HSA-5665751;R-HSA-9011981;R-HSA-9011983;R-HSA-9700120;R-HSA-9700121;R-HSA-9011975;R-HSA-9011985;R-HSA-9011984;R-HSA-1504190;R-HSA-9012000;R-HSA-5665767;R-HSA-5671919;R-HSA-9032502;R-HSA-9624365;R-HSA-5665686;R-HSA-201669;R-HSA-6800299;R-HSA-1977296;R-HSA-373706;R-HSA-1358789;R-HSA-177107;R-HSA-1358790;R-HSA-5362564;R-HSA-201685;R-HSA-1504193;R-HSA-170965;R-HSA-1358797;R-HSA-1358792;R-HSA-6800315;R-HSA-9032532;R-HSA-1358795;R-HSA-3361751;R-HSA-9653108;R-HSA-5665727;R-HSA-170991;R-HSA-74736;R-HSA-201712;R-HSA-9014141;R-HSA-9014129;R-HSA-74746;R-HSA-9700200;R-HSA-9032841;R-HSA-3769393;R-HSA-3769392;R-HSA-3769394;R-HSA-171026;R-HSA-392212;R-HSA-420883;R-HSA-3769391;R-HSA-9032863;R-HSA-9036949;R-HSA-3769383;R-HSA-9032854;R-HSA-9036970;R-HSA-9018538;R-HSA-2974731;R-HSA-9018542;R-HSA-8875183;R-HSA-9014433;R-HSA-9665726;R-HSA-373813;R-HSA-9014456;R-HSA-879674;R-HSA-9014449;R-HSA-2128994;R-HSA-9018573;R-HSA-9018572;R-HSA-9604308;R-HSA-5665809;R-HSA-9669854;R-HSA-201810;R-HSA-5665802;R-HSA-1250383;R-HSA-1250380;R-HSA-8867047;R-HSA-392295;R-HSA-382054;R-HSA-8867044;R-HSA-8867041;R-HSA-382061;R-HSA-392300;R-HSA-9657599;R-HSA-5626938;R-HSA-5674022;R-HSA-9626848;R-HSA-193655;R-HSA-2028651;R-HSA-5686318;R-HSA-2028644;R-HSA-5686315;R-HSA-109699;R-HSA-3601585;R-HSA-5666001;R-HSA-3364026;R-HSA-1250463;R-HSA-1918092;R-HSA-9014296;R-HSA-1918095;R-HSA-5665989;R-HSA-9696266;R-HSA-9026579;R-HSA-9696271;R-HSA-3364014;R-HSA-9696268;R-HSA-9014294;R-HSA-193696;R-HSA-5610742;R-HSA-1250486;R-HSA-9032751;R-HSA-203946;R-HSA-1250488;R-HSA-5610745;R-HSA-380073;R-HSA-8852522;R-HSA-5610746;R-HSA-8948775;R-HSA-9032761;R-HSA-5610733;R-HSA-5633256;R-HSA-5672083;R-HSA-400586;R-HSA-8852552;R-HSA-1250498;R-HSA-1852623;R-HSA-9032798;R-HSA-8948832;R-HSA-5665982;R-HSA-1549564;R-HSA-109807;R-HSA-1295613;R-HSA-9028728;R-HSA-9028730;R-HSA-109813;R-HSA-109817;R-HSA-3364042;R-HSA-2106586;R-HSA-109823;R-HSA-109822;R-HSA-111870;R-HSA-9024906;R-HSA-111879;R-HSA-5666129;R-HSA-9018766;R-HSA-179467;R-HSA-75016;R-HSA-9018754;R-HSA-9018758;R-HSA-939265;R-HSA-9018778;R-HSA-1295621;R-HSA-8875431;R-HSA-8981931;R-HSA-9018794;R-HSA-5672304;R-HSA-5666160;R-HSA-9016751;R-HSA-9035169;R-HSA-9018785;R-HSA-9018787;R-HSA-2172172;R-HSA-5666169;R-HSA-8981926;R-HSA-9018808;R-HSA-5692775;R-HSA-8875443;R-HSA-9657767;R-HSA-5692770;R-HSA-8848829;R-HSA-8875451;R-HSA-9018804;R-HSA-9018807;R-HSA-5666070;R-HSA-9024967;R-HSA-5610757;R-HSA-5610758;R-HSA-5610754;R-HSA-5666049;R-HSA-419166;R-HSA-5610767;R-HSA-5610760;R-HSA-8875482;R-HSA-429415;R-HSA-8875490;R-HSA-2168136;R-HSA-8982012;R-HSA-419197;R-HSA-202111;R-HSA-429441;R-HSA-6807008;R-HSA-750988;R-HSA-202127;R-HSA-9657603;R-HSA-751001;R-HSA-202129;R-HSA-9657606;R-HSA-9669893;R-HSA-374173;R-HSA-9653514;R-HSA-750993;R-HSA-202137;R-HSA-9657608;R-HSA-751019;R-HSA-202144;R-HSA-112037;R-HSA-419232;R-HSA-173483;R-HSA-751013;R-HSA-157100;R-HSA-9604387;R-HSA-751039;R-HSA-751027;R-HSA-751024;R-HSA-744887;R-HSA-744886;R-HSA-751029;R-HSA-9026891;R-HSA-9026890;R-HSA-157124;R-HSA-9026894;R-HSA-173512;R-HSA-2176503;R-HSA-2176502;R-HSA-2186747;R-HSA-157145;R-HSA-5672329;R-HSA-173542;R-HSA-2176452;R-HSA-9604471;R-HSA-9690493;R-HSA-167408;R-HSA-9018746;R-HSA-167415;R-HSA-167419;R-HSA-443910;R-HSA-2186785;R-HSA-1912349;R-HSA-443905;R-HSA-167429;R-HSA-8875661;R-HSA-167433;R-HSA-8875659;R-HSA-9692800;R-HSA-9021072;R-HSA-9692809;R-HSA-3640874;R-HSA-3640872;R-HSA-1963582;R-HSA-1912382;R-HSA-6807106;R-HSA-1912379;R-HSA-9612980;R-HSA-1912378;R-HSA-6807118;R-HSA-1912372;R-HSA-3640861;R-HSA-1470012;R-HSA-1912374;R-HSA-1912369;R-HSA-1470010;R-HSA-1470011;R-HSA-2186767;R-HSA-1470009;R-HSA-1912357;R-HSA-6807134;R-HSA-1912353;R-HSA-2186780;R-HSA-1912352;R-HSA-1912355;R-HSA-374331;R-HSA-1912415;R-HSA-1912409;R-HSA-8951490;R-HSA-8939203;R-HSA-8939204;R-HSA-9604831;R-HSA-9604829;R-HSA-443986;R-HSA-1963589;R-HSA-1912386;R-HSA-1472121;R-HSA-9604834;R-HSA-8982025;R-HSA-8982026;R-HSA-9604629;R-HSA-8982017;R-HSA-8982019;R-HSA-8875531;R-HSA-8982020;R-HSA-112271;R-HSA-9012761;R-HSA-8875540;R-HSA-9029149;R-HSA-9016861;R-HSA-9029151;R-HSA-9029150;R-HSA-8875558;R-HSA-9029158;R-HSA-9604642;R-HSA-1980074;R-HSA-5246693;R-HSA-9033276;R-HSA-8850992;R-HSA-8875568;R-HSA-8875576;R-HSA-8875591;R-HSA-6807206;R-HSA-8851011;R-HSA-9033292;R-HSA-1980118;R-HSA-9033284;R-HSA-1980109;R-HSA-9016916;R-HSA-5693108;R-HSA-2127562;R-HSA-9012835;R-HSA-177923;R-HSA-177920;R-HSA-177926;R-HSA-9021325;R-HSA-177927;R-HSA-177924;R-HSA-194308;R-HSA-5687121;R-HSA-177930;R-HSA-354060;R-HSA-177931;R-HSA-1433374;R-HSA-5422942;R-HSA-177935;R-HSA-9013145;R-HSA-177938;R-HSA-177939;R-HSA-177936;R-HSA-9013147;R-HSA-177943;R-HSA-354066;R-HSA-177941;R-HSA-354077;R-HSA-177944;R-HSA-177945;R-HSA-354073;R-HSA-5687112;R-HSA-9013143;R-HSA-9009065;R-HSA-9013161;R-HSA-354087;R-HSA-5627775;R-HSA-5672828;R-HSA-9013157;R-HSA-9013159;R-HSA-5654392;R-HSA-5672824;R-HSA-9013158;R-HSA-354097;R-HSA-165692;R-HSA-1433428;R-HSA-2404199;R-HSA-5668629;R-HSA-5635856;R-HSA-5635868;R-HSA-354124;R-HSA-5635864;R-HSA-165718;R-HSA-9693125;R-HSA-9021406;R-HSA-1433410;R-HSA-1433423;R-HSA-5635854;R-HSA-1433418;R-HSA-354149;R-HSA-1433456;R-HSA-9615348;R-HSA-5658430;R-HSA-1433471;R-HSA-9021412;R-HSA-5658424;R-HSA-354165;R-HSA-354173;R-HSA-1433454;R-HSA-1433451;R-HSA-5687081;R-HSA-9709547;R-HSA-2029469;R-HSA-749448;R-HSA-2029466;R-HSA-749454;R-HSA-9013004;R-HSA-1433488;R-HSA-749453;R-HSA-2029465;R-HSA-749452;R-HSA-1433501;R-HSA-749446;R-HSA-2029456;R-HSA-5625797;R-HSA-5625796;R-HSA-4411351;R-HSA-9013023;R-HSA-9013009;R-HSA-749456;R-HSA-4411357;R-HSA-5672950;R-HSA-5672951;R-HSA-4411367;R-HSA-4411365;R-HSA-5672958;R-HSA-9013024;R-HSA-8951586;R-HSA-5672957;R-HSA-5625849;R-HSA-5672954;R-HSA-5625848;R-HSA-4411372;R-HSA-169901;R-HSA-1253282;R-HSA-1433508;R-HSA-4411383;R-HSA-1433506;R-HSA-157629;R-HSA-2029473;R-HSA-1433514;R-HSA-5654423;R-HSA-157632;R-HSA-9013069;R-HSA-5654416;R-HSA-5654426;R-HSA-372693;R-HSA-5654406;R-HSA-9031512;R-HSA-1433542;R-HSA-5357445;R-HSA-5654402;R-HSA-5654413;R-HSA-372697;R-HSA-9031510;R-HSA-372705;R-HSA-9647991;R-HSA-432096;R-HSA-432110;R-HSA-9647994;R-HSA-5625784;R-HSA-9031527;R-HSA-5357472;R-HSA-5357477;R-HSA-5357483;R-HSA-5625774;R-HSA-9013109;R-HSA-9013110</t>
  </si>
  <si>
    <t>ARC41,IMD71,PLTEID,p40-ARC,p41-ARC,ARPC1B;ARC34,PNAS-139,PRO2446,p34-Arc,ARPC2;ARC21,p21-Arc,ARPC3;ARC16,dJ127C7.3,p16-Arc,ARPC5;PRPL-2,WAS2,WASPIP,WIP,WIPF1;DFNA1,DIA1,DRF1,LFHL1,SCBMS,hDIA1,DIAPH1;CILP-1,HsT18872,CILP;APT-1,APT1,LPL-I,LPL1,hAPT1,LYPLA1;FLOT1;ALDC,ALDH-E1,ALDH1,ALDH11,HEL-9,HEL-S-53e,HEL12,PUMB1,RALDH1,ALDH1A1;PT,RPRGL2,THPH1,F2;PLG;ANHU,SERPINA8,hFLT1,AGT;AHUS5,ARMD9,ASP,C3a,C3b,CPAMD1,HEL-S-62p,C3;C5D,C5a,C5b,CPAMD4,ECLZB,C5;BDK,BK,HMWK,KNG,KNG1;CED,DPD1,IBDIMDE,LAP,TGF-beta1,TGFB,TGFbeta,TGFB1;CAFYD,EDSARTH1,EDSC,OI1,OI2,OI3,OI4,COL1A1;ANFH,AOM,COL11A3,SEDC,STL1,COL2A1;EDS4A,EDSVASC,PMGEDSV,COL3A1;EL2,HPP,HS3,SPH3,SPTA,SPTA1;AD2,APO-E,ApoE4,LDLCQ5,LPG,APOE;Apo-CI,ApoC-I,apo-CIB,apoC-IB,APOC1;APO-CII,APOC-II,APOC2;Fib2,FGA;HEL-S-78p,FGB;FGG;CIG,ED-B,FINC,FN,FNZ,GFND,GFND2,LETS,MSF,SMDCF,FN1;B-TG1,Beta-TG,CTAP-III,CTAP3,CTAPIII,CXCL7,LA-PF4,LDGF,MDGF,NAP-2,PBP,SCYB7,TC1,TC2,TGB,TGB1,THBGB,THBGB1,PPBP;CD71,IMD46,T9,TFR,TFR1,TR,TRFR,p90,TFRC;ANX1,LPC1,ANXA1;F8VWF,VWD,VWF;CMT2F,HEL-S-102,HMN2B,HS.76067,HSP27,HSP28,Hsp25,SRP27,HSPB1;APOD;BDPLT16,BDPLT2,CD61,GP3A,GPIIIa,GT,ITGB3;60B8AG,CAGA,CFAG,CGLA,CP-10,L1Ag,MA387,MIF,MRP8,NIF,P8,S100A8;PAI,PAI-1,PAI1,PLANH1,SERPINE1;CD29,FNRB,GPIIA,MDF2,MSK12,VLA-BETA,VLAB,ITGB1;CAPM1,CFTD,HEL-189,HEL-S-82p,NEM1,OK/SW-cl.5,TM-5,TM3,TM30,TM30nm,TM5,TPM3nu,TPMsk3,TRK,hscp30,TPM3;CLCRP1,DSI,ERBA2L,GIT,P4Hbeta,PDI,PDIA1,PHDB,PO4DB,PO4HB,PROHB,P4HB;ADH1,ADH1A;CLN10,CPSD,HEL-S-130P,CTSD;ALS18,PFN1;EL52,HEL-S-65p,HSP86,HSP89A,HSP90A,HSP90N,HSPC1,HSPCA,HSPCAL1,HSPCAL4,HSPN,Hsp103,Hsp89,Hsp90,LAP-2,LAP2,HSP90AA1;CLM,LIS5,LAMB1;THBS,THBS-1,TSP,TSP-1,TSP1,THBS1;EDSARTH2,EDSCV,OI4,COL1A2;CHAPLE,CR,CROM,DAF,TC,CD55;D6S182,HSP84,HSP90B,HSPC2,HSPCB,HSP90AB1;CLG4,CLG4A,MMP-2,MMP-II,MONA,TBE-1,MMP2;BDPLT16,BDPLT2,CD41,CD41B,GP2B,GPIIb,GT,GTA,HPA3,PPP1R93,ITGA2B;VIM;DLDD,DLDH,E3,GCSL,LAD,OGDC-E3,PHE3,DLD;BNSP,BSPI,ETA-1,OPN,SPP1;C-Kit,CD117,MASTC,PBT,SCFR,KIT;LAMB2,LAMC1;RAL,RALA;EL3,HS2,HSPTB1,SPH2,SPTB;BPIFF,HDLCQ10,CETP;CO11A1,COLL6,DFNA37,STL2,COL11A1;BTHLM1,OPLL,UCHMD1,COL6A1;BTHLM1,DYT27,UCMD1,COL6A3;BDPLT15,ACTN1;Arc-1,BCDS1,CD324,CDHE,ECAD,LCAM,UVO,CDH1;D17S136E,RANTES,SCYA5,SIS-delta,SISd,TCP228,eoCP,CCL5;CD56,MSK39,NCAM,NCAM1;DFNA13,DFNB53,FBCG2,HKE5,OSMEDA,OSMEDB,PARP,STL3,COL11A2;CLG4B,GELB,MANDP2,MMP-9,MMP9;BR,CD49B,GPIa,HPA-5,VLA-2,VLAA2,ITGA2;CMD1W,CMH15,HEL114,MV,MVCL,VCL;ADLD,LMN,LMN2,LMNB,LMNB1;EDSC,EDSCL1,COL5A1;ABP-280,ABPX,CSBS,CVD1,FGS2,FLN,FLN-A,FLN1,FMD,MNS,NHBP,OPD,OPD1,OPD2,XLVD,XMVD,FLNA;HPTPZ,HPTPzeta,PTP-ZETA,PTP18,PTPRZ,PTPZ,R-PTP-zeta-2,RPTPB,RPTPbeta,phosphacan,PTPRZ1;CFL,HEL-S-15,cofilin,CFL1;ANON2,BULN2,BDNF;LAMM,MDC1A,LAMA2;HC2,HEL-S-275,NU,PROS30,PSMA1;HC3,MU,PMSA2,PSC2,PSMA2;HC8,PSC3,PSMA3;HC9,HsT17706,PSC9,PSMA4;D3F15S2,DNF15S2,HGFL,MSP,NF15S2,MST1;BND7,EPB7,EPB72,STOM;LMP2,PRAAS3,PSMB6i,RING12,beta1i,PSMB9;PSC5,ZETA,PSMA5;HN3,HsN3,PRAAS3,PROS-26,PROS26,PSMB4;DELTA,LMPY,Y,PSMB6;HCNP,HCNPpp,HEL-210,HEL-S-34,HEL-S-96,PBP,PEBP,PEBP-1,RKIP,PEBP1;GW128,HEL-S-1,HS1,KCIP-1,YWHAA,YWHAB;7B4,CD144,CDH5;CTNNB,EVR7,MRD19,NEDSDV,armadillo,CTNNB1;HEL-215,HEL-S-54e,PHB1,PHB;TSP-4,TSP4,THBS4;BDPLT6,DFNA17,EPSTS,FTNS,MATINS,MHA,NMHC-II-A,NMMHC-IIA,NMMHCA,MYH9;CHTD7,FLT-4,FLT41,LMPH1A,LMPHM1,PCL,VEGFR-3,VEGFR3,FLT4;CD146,HEMCAM,METCAM,MUC18,MelCAM,MCAM;CAPB,CAPPB,CAPZ,CAPZB;HC7-I,PSMB2;CMC1,G-ALPHA-q,GAQ,SWS,GNAQ;6C6-AG,BAP31,CDM,DDCH,DXS1357E,BCAP31;D4,GDIA2,GDID4,LYGDI,Ly-GDI,RAP1GN1,RhoGDI2,ARHGDIB;VAV-2,VAV2;BPIFE,HDLCQ9,PLTP;CDC48,TERA,p97,VCP;ESMLC,LC17,LC17-GI,LC17-NM,LC17A,LC17B,MLC-3,MLC1SM,MLC3NM,MLC3SM,MYL6;BRWS1,PS1TP5BP1,ACTB;IOTA,PROS27,p27K,PSMA6;CDC42Hs,G25K,TKS,CDC42;ARP3,ACTR3;ARP2,ACTR2;K-REV,RAL1B,RAP1B;CPN10,EPF,GROES,HSP10,HSPE1;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FKBP-12,FKBP-1A,FKBP1,FKBP12,PKC12,PKCI2,PPIASE,FKBP1A;CEP52,HUBCEP52,L40,RPL40,UBA52;ASH,EGFRBP-GRB2,Grb3-3,MST084,MSTP084,NCKAP2,GRB2;14-3-3-zeta,HEL-S-3,HEL-S-93,HEL4,KCIP-1,POPCHAS,YWHAD,YWHAZ;HEL-S-108,TPM4;CAP-23,CAP23,NAP-22,NAP22,BASP1;E-FABP,EFABP,KFABP,PA-FABP,PAFABP,FABP5;HGFA,HGFAC;YWHA1,YWHAH;FRP,FSL1,MIR198,OCC-1,OCC1,tsc36,FSTL1;F3,GP135,MYPCN,CNTN1;CD148,DEP1,HPTPeta,R-PTP-ETA,SCC1,PTPRJ;PTPSIGMA,R-PTP-S,R-PTP-sigma,PTPRS;EMS1,CTTN;ECS-1,ECS1,ESA,ESA1,M17S1,FLOT2;CADTK,CAKB,FADK2,FAK2,PKB,PTK,PYK2,RAFTK,PTK2B;AAAT,ASCT2,ATBO,M7V1,M7VS1,R16,RDRC,SLC1A5;CDC10,CDC3,NBLA02942,SEPT7,SEPT7A,SEPTIN7;D0S117E,DBN1;H3.4,H3/g,H3FT,H3t,HIST3H3,H3-4;H2A,H2A-GL101,H2A/q,H2AFQ,HIST2H2AC,H2AC20;CDO,CDON1,HPE11,ORCAM,CDON;AHMIO2,STMP3,TSAP6,dudlin-2,dudulin-2,pHyde,STEAP3;MACOILIN,TMEM57,MACO1;SERCA3,ATP2A3;PAR4,F2RL3;Z,PSMB7;TUBB1;CMTD1F,GNB4;C3orf13,IL-1RAcP,IL1R3,IL1RAP;ASY,NI220/250,NOGO,NSP,NSP-CL,Nbla00271,Nbla10545,RTN-X,RTN4-A,RTN4-B1,RTN4-B2,RTN4-C,RTN4;RGS13,RGS18;UTMOD,TMOD3;C9DUPq21.11,DFNA51,DUP9q21.11,PFIC4,X104,ZO2,TJP2;CADASIL,CADASIL1,CASIL,IMF2,LMNS,NOTCH3;BAP2,FLAF3,IRSP53,WAML,BAIAP2;HNUDC,MNUDC,NPD011,NUDC;ILWEQ,TLN,talin-1,TLN1;CD321,JAM,JAM1,JAMA,JCAM,KAT,PAM-1,F11R</t>
  </si>
  <si>
    <t>R-HSA-447041</t>
  </si>
  <si>
    <t>CHL1 interactions</t>
  </si>
  <si>
    <t>P05556;P16157;P17301;P11142;O00533</t>
  </si>
  <si>
    <t>R-HSA-443782;R-HSA-445088;R-HSA-445087;R-HSA-447034;R-HSA-445083</t>
  </si>
  <si>
    <t>CALL,L1CAM2,CHL1;CD29,FNRB,GPIIA,MDF2,MSK12,VLA-BETA,VLAB,ITGB1;HEL-33,HEL-S-72p,HSC54,HSC70,HSC71,HSP71,HSP73,HSPA10,LAP-1,LAP1,NIP71,HSPA8;ANK,SPH1,SPH2,ANK1;BR,CD49B,GPIa,HPA-5,VLA-2,VLAA2,ITGA2</t>
  </si>
  <si>
    <t>R-HSA-114604</t>
  </si>
  <si>
    <t>GPVI-mediated activation cascade</t>
  </si>
  <si>
    <t>P02452;P08123;P52735;P60953</t>
  </si>
  <si>
    <t>R-HSA-139842;R-HSA-442291;R-HSA-453200;R-HSA-437936;R-HSA-442273;R-HSA-437118;R-HSA-430158;R-HSA-453183;R-HSA-114600;R-HSA-437932;R-HSA-434637;R-HSA-434633</t>
  </si>
  <si>
    <t>CAFYD,EDSARTH1,EDSC,OI1,OI2,OI3,OI4,COL1A1;EDSARTH2,EDSCV,OI4,COL1A2;VAV-2,VAV2;CDC42Hs,G25K,TKS,CDC42</t>
  </si>
  <si>
    <t>R-HSA-71291</t>
  </si>
  <si>
    <t>Metabolism of amino acids and derivatives</t>
  </si>
  <si>
    <t>P06732;P28066;P00390;P49189;P28065;P16930;P23526;P63220;P25789;P25788;P61247;P62851;P25787;P25786;P46782;P36578;P28072;P28070;Q99436;P42357;P84098;P15880;Q02543;P62987;P49721;P60900;P05089;P46779;P09622</t>
  </si>
  <si>
    <t>R-HSA-353125;R-HSA-174401;R-HSA-70569;R-HSA-5693148;R-HSA-71181;R-HSA-2408532;R-HSA-70899;R-HSA-5694018;R-HSA-2408529;R-HSA-5693153;R-HSA-70713;R-HSA-2408542;R-HSA-6792572;R-HSA-71037;R-HSA-71260;R-HSA-200318;R-HSA-5333615</t>
  </si>
  <si>
    <t>GR,GSRD,HEL-75,HEL-S-122m,GSR;ARG1;CKMM,CPK-M,M-CK,CKM;DLDD,DLDH,E3,GCSL,LAD,OGDC-E3,PHE3,DLD;LLREP3,S2,RPS2;FAH;SAHH,adoHcyase,AHCY;HC2,HEL-S-275,NU,PROS30,PSMA1;HC3,MU,PMSA2,PSC2,PSMA2;HC8,PSC3,PSMA3;HC9,HsT17706,PSC9,PSMA4;LMP2,PRAAS3,PSMB6i,RING12,beta1i,PSMB9;PSC5,ZETA,PSMA5;HN3,HsN3,PRAAS3,PROS-26,PROS26,PSMB4;DELTA,LMPY,Y,PSMB6;L4,RPL4;HIS,HSTD,HAL;L28,RPL28;S5,RPS5;ALDH4,ALDH7,ALDH9,E3,TMABA-DH,TMABADH,TMABALDH,ALDH9A1;HC7-I,PSMB2;IOTA,PROS27,p27K,PSMA6;FTE1,MFTL,S3A,RPS3A;S25,RPS25;CEP52,HUBCEP52,L40,RPL40,UBA52;HLDF,S21,RPS21;L19,RPL19;L18A,RPL18A;Z,PSMB7</t>
  </si>
  <si>
    <t>R-HSA-2559584</t>
  </si>
  <si>
    <t>Formation of Senescence-Associated Heterochromatin Foci (SAHF)</t>
  </si>
  <si>
    <t>P07305;P20700;P16402</t>
  </si>
  <si>
    <t>R-HSA-4647594</t>
  </si>
  <si>
    <t>H1.0,H10,H1F0,H1FV,H1-0;H1.3,H1D,H1F3,H1s-2,HIST1H1D,H1-3;ADLD,LMN,LMN2,LMNB,LMNB1</t>
  </si>
  <si>
    <t>R-HSA-140877</t>
  </si>
  <si>
    <t>Formation of Fibrin Clot (Clotting Cascade)</t>
  </si>
  <si>
    <t>P07359;P02671;P05546;P03951;P01042;P03952;Q9UNN8;P12259;P00748;P05160;P00734;P01008;P02679;P00488;P00742;P05154;P05155;P04275;P02675;P00740;P00451;P01023;P07225</t>
  </si>
  <si>
    <t>R-HSA-5606996;R-HSA-9670673;R-HSA-140806;R-HSA-158340;R-HSA-158218;R-HSA-5607004;R-HSA-140686;R-HSA-5607002;R-HSA-158354;R-HSA-5604929;R-HSA-140823;R-HSA-158357;R-HSA-140696;R-HSA-140825;R-HSA-140700;R-HSA-158118;R-HSA-140842;R-HSA-158251;R-HSA-140840;R-HSA-9661625;R-HSA-140847;R-HSA-140851;R-HSA-140599;R-HSA-9650473;R-HSA-5607023;R-HSA-158137;R-HSA-158399;R-HSA-140736;R-HSA-158145;R-HSA-158278;R-HSA-140870;R-HSA-5607058;R-HSA-140872;R-HSA-9015111;R-HSA-158419;R-HSA-5591040;R-HSA-5607043;R-HSA-158164;R-HSA-5578883;R-HSA-5591052;R-HSA-9015379;R-HSA-9015122;R-HSA-158300;R-HSA-5603467;R-HSA-141026;R-HSA-140769;R-HSA-158311;R-HSA-140777;R-HSA-158313;R-HSA-9670014;R-HSA-141040;R-HSA-9603302;R-HSA-141046;R-HSA-140791;R-HSA-5602080;R-HSA-140664;R-HSA-5591086;R-HSA-158333</t>
  </si>
  <si>
    <t>AHF,DXS1253E,F8B,F8C,FVIII,HEMA,F8;F13A,F13A1;PT,RPRGL2,THPH1,F2;F9 p22,FIX,HEMB,P19,PTC,THPH8,F9;FX,FXA,F10;HAE3,HAEX,HAF,F12;AT3,AT3D,ATIII,ATIII-R2,ATIII-T1,ATIII-T2,THPH7,SERPINC1;A2MD,CPAMD5,FWP007,S863-7,A2M;BDK,BK,HMWK,KNG,KNG1;Fib2,FGA;HEL-S-78p,FGB;FGG;FXI,PTA,F11;KLK3,PKK,PKKD,PPK,KLKB1;F8VWF,VWD,VWF;PAI-3,PAI3,PCI,PCI-B,PLANH3,PROCI,SERPINA5;C1IN,C1INH,C1NH,HAE1,HAE2,SERPING1;FXIIIB,F13B;D22S673,HC2,HCF2,HCII,HLS2,LS2,THPH10,SERPIND1;PROS,PS21,PS22,PS23,PS24,PS25,PSA,THPH5,THPH6,PROS1;BDPLT1,BDPLT3,BSS,CD42B,CD42b-alpha,DBPLT3,GP1B,GPIbA,GPIbalpha,VWDP,GP1BA;FVL,PCCF,RPRGL1,THPH2,F5;CCCA,CCD41,EPCR,PROCR</t>
  </si>
  <si>
    <t>R-HSA-72689</t>
  </si>
  <si>
    <t>Formation of a pool of free 40S subunits</t>
  </si>
  <si>
    <t>P84098;P15880;Q02543;P46782;P63220;P62987;P36578;P61247;P62851;P46779</t>
  </si>
  <si>
    <t>R-HSA-72673;R-HSA-72676</t>
  </si>
  <si>
    <t>LLREP3,S2,RPS2;L4,RPL4;L28,RPL28;S5,RPS5;FTE1,MFTL,S3A,RPS3A;S25,RPS25;CEP52,HUBCEP52,L40,RPL40,UBA52;HLDF,S21,RPS21;L19,RPL19;L18A,RPL18A</t>
  </si>
  <si>
    <t>R-HSA-192823</t>
  </si>
  <si>
    <t>Viral mRNA Translation</t>
  </si>
  <si>
    <t>R-HSA-192704;R-HSA-192841</t>
  </si>
  <si>
    <t>R-HSA-72706</t>
  </si>
  <si>
    <t>GTP hydrolysis and joining of the 60S ribosomal subunit</t>
  </si>
  <si>
    <t>R-HSA-72672;R-HSA-72619;R-HSA-72671</t>
  </si>
  <si>
    <t>R-HSA-6791226</t>
  </si>
  <si>
    <t>Major pathway of rRNA processing in the nucleolus and cytosol</t>
  </si>
  <si>
    <t>R-HSA-6791223;R-HSA-6791222;R-HSA-6791221;R-HSA-6791218;R-HSA-6791228;R-HSA-6791227</t>
  </si>
  <si>
    <t>R-HSA-156827</t>
  </si>
  <si>
    <t>L13a-mediated translational silencing of Ceruloplasmin expression</t>
  </si>
  <si>
    <t>R-HSA-156823;R-HSA-156826</t>
  </si>
  <si>
    <t>R-HSA-72613</t>
  </si>
  <si>
    <t>Eukaryotic Translation Initiation</t>
  </si>
  <si>
    <t>R-HSA-72673;R-HSA-72672;R-HSA-72691;R-HSA-72676;R-HSA-156823;R-HSA-72697;R-HSA-156826;R-HSA-72619;R-HSA-156808;R-HSA-157849;R-HSA-72621;R-HSA-72671</t>
  </si>
  <si>
    <t>R-HSA-72737</t>
  </si>
  <si>
    <t>Cap-dependent Translation Initiation</t>
  </si>
  <si>
    <t>R-HSA-72673;R-HSA-72672;R-HSA-72691;R-HSA-72676;R-HSA-72697;R-HSA-72619;R-HSA-156808;R-HSA-157849;R-HSA-72621;R-HSA-72671</t>
  </si>
  <si>
    <t>R-HSA-8868773</t>
  </si>
  <si>
    <t>rRNA processing in the nucleus and cytosol</t>
  </si>
  <si>
    <t>R-HSA-6791223;R-HSA-6791222;R-HSA-6791221;R-HSA-6791218;R-HSA-6791228;R-HSA-6791227;R-HSA-6790906</t>
  </si>
  <si>
    <t>R-HSA-72312</t>
  </si>
  <si>
    <t>rRNA processing</t>
  </si>
  <si>
    <t>R-HSA-2408557</t>
  </si>
  <si>
    <t>Selenocysteine synthesis</t>
  </si>
  <si>
    <t>R-HSA-2408529;R-HSA-5333615</t>
  </si>
  <si>
    <t>R-HSA-9633012</t>
  </si>
  <si>
    <t>Response of EIF2AK4 (GCN2) to amino acid deficiency</t>
  </si>
  <si>
    <t>R-HSA-9633008;R-HSA-9633742;R-HSA-9634669;R-HSA-9633005</t>
  </si>
  <si>
    <t>R-HSA-9711097</t>
  </si>
  <si>
    <t>Cellular response to starvation</t>
  </si>
  <si>
    <t>R-HSA-194315</t>
  </si>
  <si>
    <t>Signaling by Rho GTPases</t>
  </si>
  <si>
    <t>Q9NYL9;Q658P3;Q14247;P07900;Q9Y266;P12814;P35579;O43516;P62993;P61981;O15511;P55072;Q14254;P27105;P47756;Q04917;P60709;P62805;P52566;O60610;P60660;P61158;Q16643;P67936;P06753;P21333;O15144;O15145;P05109;Q15758;O15143;Q8N5G2;P12830;P52735;P61160;Q9UDY2;Q9H4B7;P23528;Q9UQB8;P02786;P61604;P63104;P62258;P60953;P80723;P05556;P51572;O75955;P31946;P07737;Q16777;P35222;P20700;P08670;P43121;Q14289;P08238</t>
  </si>
  <si>
    <t>R-HSA-5666129;R-HSA-9018766;R-HSA-75016;R-HSA-9018754;R-HSA-9018758;R-HSA-9013145;R-HSA-5668932;R-HSA-9013147;R-HSA-9692800;R-HSA-9018778;R-HSA-9692809;R-HSA-3928608;R-HSA-9013143;R-HSA-9013161;R-HSA-8981931;R-HSA-9018794;R-HSA-5668978;R-HSA-5672304;R-HSA-5666160;R-HSA-9014433;R-HSA-9018785;R-HSA-9018787;R-HSA-9017507;R-HSA-5627775;R-HSA-9013157;R-HSA-5665659;R-HSA-9714361;R-HSA-9013159;R-HSA-5669240;R-HSA-9013158;R-HSA-5666169;R-HSA-8981926;R-HSA-5626469;R-HSA-9018808;R-HSA-9014456;R-HSA-2130194;R-HSA-5625959;R-HSA-9014449;R-HSA-203070;R-HSA-9018804;R-HSA-9018807;R-HSA-5666070;R-HSA-5668629;R-HSA-5665809;R-HSA-5625883;R-HSA-9693125;R-HSA-5666049;R-HSA-8980691;R-HSA-5625870;R-HSA-5665802;R-HSA-9626848;R-HSA-419197;R-HSA-5665751;R-HSA-2029469;R-HSA-2029466;R-HSA-9013004;R-HSA-2029465;R-HSA-5666001;R-HSA-2029456;R-HSA-5625797;R-HSA-5625796;R-HSA-9014296;R-HSA-5665989;R-HSA-9013023;R-HSA-9013009;R-HSA-9696266;R-HSA-2197691;R-HSA-2197690;R-HSA-9696271;R-HSA-9693198;R-HSA-9696268;R-HSA-9014294;R-HSA-419232;R-HSA-9013024;R-HSA-5625849;R-HSA-5625848;R-HSA-5665767;R-HSA-5671919;R-HSA-2029473;R-HSA-5665686;R-HSA-5672083;R-HSA-5669250;R-HSA-442832;R-HSA-442586;R-HSA-5626507;R-HSA-5672329;R-HSA-5626549;R-HSA-2197698;R-HSA-442592;R-HSA-5665982;R-HSA-5665727;R-HSA-9012835;R-HSA-5625784;R-HSA-9690493;R-HSA-9018746;R-HSA-5625774;R-HSA-9013109;R-HSA-9013110</t>
  </si>
  <si>
    <t>ARC41,IMD71,PLTEID,p40-ARC,p41-ARC,ARPC1B;ARC34,PNAS-139,PRO2446,p34-Arc,ARPC2;ARC21,p21-Arc,ARPC3;ARC16,dJ127C7.3,p16-Arc,ARPC5;PRPL-2,WAS2,WASPIP,WIP,WIPF1;DFNA1,DIA1,DRF1,LFHL1,SCBMS,hDIA1,DIAPH1;FLOT1;CD71,IMD46,T9,TFR,TFR1,TR,TRFR,p90,TFRC;60B8AG,CAGA,CFAG,CGLA,CP-10,L1Ag,MA387,MIF,MRP8,NIF,P8,S100A8;CD29,FNRB,GPIIA,MDF2,MSK12,VLA-BETA,VLAB,ITGB1;CAPM1,CFTD,HEL-189,HEL-S-82p,NEM1,OK/SW-cl.5,TM-5,TM3,TM30,TM30nm,TM5,TPM3nu,TPMsk3,TRK,hscp30,TPM3;ALS18,PFN1;EL52,HEL-S-65p,HSP86,HSP89A,HSP90A,HSP90N,HSPC1,HSPCA,HSPCAL1,HSPCAL4,HSPN,Hsp103,Hsp89,Hsp90,LAP-2,LAP2,HSP90AA1;D6S182,HSP84,HSP90B,HSPC2,HSPCB,HSP90AB1;VIM;BDPLT15,ACTN1;Arc-1,BCDS1,CD324,CDHE,ECAD,LCAM,UVO,CDH1;ADLD,LMN,LMN2,LMNB,LMNB1;ABP-280,ABPX,CSBS,CVD1,FGS2,FLN,FLN-A,FLN1,FMD,MNS,NHBP,OPD,OPD1,OPD2,XLVD,XMVD,FLNA;CFL,HEL-S-15,cofilin,CFL1;BND7,EPB7,EPB72,STOM;GW128,HEL-S-1,HS1,KCIP-1,YWHAA,YWHAB;CTNNB,EVR7,MRD19,NEDSDV,armadillo,CTNNB1;BDPLT6,DFNA17,EPSTS,FTNS,MATINS,MHA,NMHC-II-A,NMMHC-IIA,NMMHCA,MYH9;CD146,HEMCAM,METCAM,MUC18,MelCAM,MCAM;CAPB,CAPPB,CAPZ,CAPZB;6C6-AG,BAP31,CDM,DDCH,DXS1357E,BCAP31;D4,GDIA2,GDID4,LYGDI,Ly-GDI,RAP1GN1,RhoGDI2,ARHGDIB;VAV-2,VAV2;CDC48,TERA,p97,VCP;ESMLC,LC17,LC17-GI,LC17-NM,LC17A,LC17B,MLC-3,MLC1SM,MLC3NM,MLC3SM,MYL6;BRWS1,PS1TP5BP1,ACTB;CDC42Hs,G25K,TKS,CDC42;ARP3,ACTR3;ARP2,ACTR2;CPN10,EPF,GROES,HSP10,HSPE1;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ASH,EGFRBP-GRB2,Grb3-3,MST084,MSTP084,NCKAP2,GRB2;14-3-3-zeta,HEL-S-3,HEL-S-93,HEL4,KCIP-1,POPCHAS,YWHAD,YWHAZ;HEL-S-108,TPM4;CAP-23,CAP23,NAP-22,NAP22,BASP1;YWHA1,YWHAH;EMS1,CTTN;ECS-1,ECS1,ESA,ESA1,M17S1,FLOT2;CADTK,CAKB,FADK2,FAK2,PKB,PTK,PYK2,RAFTK,PTK2B;AAAT,ASCT2,ATBO,M7V1,M7VS1,R16,RDRC,SLC1A5;D0S117E,DBN1;H2A,H2A-GL101,H2A/q,H2AFQ,HIST2H2AC,H2AC20;AHMIO2,STMP3,TSAP6,dudlin-2,dudulin-2,pHyde,STEAP3;MACOILIN,TMEM57,MACO1;TUBB1;UTMOD,TMOD3;C9DUPq21.11,DFNA51,DUP9q21.11,PFIC4,X104,ZO2,TJP2;BAP2,FLAF3,IRSP53,WAML,BAIAP2;HNUDC,MNUDC,NPD011,NUDC</t>
  </si>
  <si>
    <t>R-HSA-9716542</t>
  </si>
  <si>
    <t>Signaling by Rho GTPases, Miro GTPases and RHOBTB3</t>
  </si>
  <si>
    <t>R-HSA-9696264</t>
  </si>
  <si>
    <t>RND3 GTPase cycle</t>
  </si>
  <si>
    <t>Q9NYL9;Q14254</t>
  </si>
  <si>
    <t>R-HSA-9696268</t>
  </si>
  <si>
    <t>ECS-1,ECS1,ESA,ESA1,M17S1,FLOT2;UTMOD,TMOD3</t>
  </si>
  <si>
    <t>R-HSA-2243919</t>
  </si>
  <si>
    <t>Crosslinking of collagen fibrils</t>
  </si>
  <si>
    <t>P02452;Q92626;P08123;Q15113;P13497</t>
  </si>
  <si>
    <t>R-HSA-2395302;R-HSA-2022141;R-HSA-2395340;R-HSA-2559639;R-HSA-2395223;R-HSA-2243926;R-HSA-2395314;R-HSA-2395324;R-HSA-2243931;R-HSA-2002466;R-HSA-2395257;R-HSA-2395322;R-HSA-2250301</t>
  </si>
  <si>
    <t>CAFYD,EDSARTH1,EDSC,OI1,OI2,OI3,OI4,COL1A1;EDSARTH2,EDSCV,OI4,COL1A2;OI13,PCOLC,PCP,PCP2,TLD,BMP1;PCPE,PCPE-1,PCPE1,PCOLCE;ASGD7,COPOA,D2S448,D2S448E,MG50,PRG2,PXN,VPO,PXDN</t>
  </si>
  <si>
    <t>R-HSA-8957275</t>
  </si>
  <si>
    <t>Post-translational protein phosphorylation</t>
  </si>
  <si>
    <t>P02771;P04114;P00450;Q12841;P07942;P02671;P05546;P01042;O43493;O14791;P35555;P12259;P14314;P10451;P11047;Q8NBP7;P19823;Q16270;P0C0L4;Q15084;O00391;P02649;Q8NBJ4;P02768;P02647;P02787;P02765;P07237;P01034;P24593;Q13103;P22692;P14625;Q9BTY2;P13611;P05060;P17936;P01009;P01008;P02679;P24821;P01024;P02751;P02652</t>
  </si>
  <si>
    <t>R-HSA-8952289</t>
  </si>
  <si>
    <t>Q6,QSCN6,QSOX1;APO-L,APOL,APOL-I,FSGS4,APOL1;TGN38,TGN46,TGN48,TGN51,TTGN2,hTGN46,hTGN48,hTGN51,TGOLN2;CP-2,CP;AT3,AT3D,ATIII,ATIII-R2,ATIII-T1,ATIII-T2,THPH7,SERPINC1;A1A,A1AT,AAT,PI,PI1,PRO2275,alpha1AT,nNIF,SERPINA1;AHUS5,ARMD9,ASP,C3a,C3b,CPAMD1,HEL-S-62p,C3;ARMD11,HEL-S-2,CST3;BDK,BK,HMWK,KNG,KNG1;HPALP2,apo(a),APOA1;AD2,APO-E,ApoE4,LDLCQ5,LPG,APOE;Apo-AII,ApoA-II,apoAII,APOA2;Fib2,FGA;FGG;CIG,ED-B,FINC,FN,FNZ,GFND,GFND2,LETS,MSF,SMDCF,FN1;A2HS,AHS,APMR1,FETUA,HSGA,AHSG;HSA,PRO0883,PRO0903,PRO1341,ALB;AFPD,FETA,HPAFP,AFP;HEL-S-71p,PRO1557,PRO2086,TFQTL1,TF;FCHL2,FLDB,LDLCQ4,apoB-100,apoB-48,APOB;SCG1,CHGB;D22S673,HC2,HCF2,HCII,HLS2,LS2,THPH10,SERPIND1;CLCRP1,DSI,ERBA2L,GIT,P4Hbeta,PDI,PDIA1,PHDB,PO4DB,PO4HB,PROHB,P4HB;CLM,LIS5,LAMB1;C4,C4A2,C4A3,C4A4,C4A6,C4AD,C4S,CO4,CPAMD2,RG,C4A,C4B1,C4B12,C4B2,C4B3,C4B5,C4BD,C4B_2,C4F,CH,CPAMD3,C4B;BNSP,BSPI,ETA-1,OPN,SPP1;LAMB2,LAMC1;FVL,PCCF,RPRGL1,THPH2,F5;CSPG2,ERVR,GHAP,PG-M,WGN,WGN1,VCAN;AGE-R2,G19P1,GIIB,PCLD,PCLD1,PKCSH,PLD1,VASAP-60,PRKCSH;ECGP,GP96,GRP94,HEL-S-125m,HEL35,TRA1,HSP90B1;BP-53,IBP3,IGFBP3;H2P,SHAP,ITIH2;BP-4,HT29-IGFBP,IBP4,IGFBP-4,IGFBP4;IBP5,IGFBP5;150-225,DFNA56,GMEM,GP,HXB,JI,TN,TN-C,TNC;ACMICD,ECTOL1,FBN,GPHYSD2,MASS,MFLS,MFS1,OCTD,SGS,SSKS,WMS,WMS2,FBN1;FRP,FSL1,MIR198,OCC-1,OCC1,tsc36,FSTL1;SPP-24,SPP24,SPP2;ERP5,P5,TXNDC7,PDIA6;AGM,FSTL2,IBP-7,IGFBP-7,IGFBP-7v,IGFBPRP1,MAC25,PSF,RAMSVPS,TAF,IGFBP7;C9orf155,GOLPH2,GP73,HEL46,PSEC0257,bA379P1.3,GOLM1;FH3,FHCL3,HCHOLA3,LDLCQ1,NARC-1,NARC1,PC9,PCSK9;dJ20N2.5,FUCA2</t>
  </si>
  <si>
    <t>R-HSA-9651496</t>
  </si>
  <si>
    <t>Defects of contact activation system (CAS) and kallikrein/kinin system (KKS)</t>
  </si>
  <si>
    <t>P07359;P03951;P03952;P00748;P00734;P00742;P05155;P04275;P00740;P00451</t>
  </si>
  <si>
    <t>R-HSA-9665809;R-HSA-9668148;R-HSA-9670874;R-HSA-9668253;R-HSA-9661980;R-HSA-9670049;R-HSA-9653249;R-HSA-9651456;R-HSA-9673223;R-HSA-9670054;R-HSA-9655046;R-HSA-9651467;R-HSA-9670888;R-HSA-9650447;R-HSA-9666383;R-HSA-9673231;R-HSA-9670189;R-HSA-9668365</t>
  </si>
  <si>
    <t>AHF,DXS1253E,F8B,F8C,FVIII,HEMA,F8;PT,RPRGL2,THPH1,F2;F9 p22,FIX,HEMB,P19,PTC,THPH8,F9;FX,FXA,F10;HAE3,HAEX,HAF,F12;FXI,PTA,F11;KLK3,PKK,PKKD,PPK,KLKB1;F8VWF,VWD,VWF;C1IN,C1INH,C1NH,HAE1,HAE2,SERPING1;BDPLT1,BDPLT3,BSS,CD42B,CD42b-alpha,DBPLT3,GP1B,GPIbA,GPIbalpha,VWDP,GP1BA</t>
  </si>
  <si>
    <t>R-HSA-9671793</t>
  </si>
  <si>
    <t>Diseases of hemostasis</t>
  </si>
  <si>
    <t>R-HSA-975634</t>
  </si>
  <si>
    <t>Retinoid metabolism and transport</t>
  </si>
  <si>
    <t>P04114;O95445;P01130;P06727;Q07954;P02649;P02647;P02656;P02766;P02655;P02753;P98160;P02652</t>
  </si>
  <si>
    <t>R-HSA-2395764;R-HSA-2404134;R-HSA-2404135;R-HSA-2187332;R-HSA-2404131;R-HSA-2404140;R-HSA-2424254;R-HSA-2395768;R-HSA-2395784;R-HSA-2423785;R-HSA-5246478;R-HSA-2429643</t>
  </si>
  <si>
    <t>G3a,HSPC336,NG20,apo-M,APOM;FH,FHC,FHCL1,LDLCQ2,LDLR;HPALP2,apo(a),APOA1;AD2,APO-E,ApoE4,LDLCQ5,LPG,APOE;Apo-AII,ApoA-II,apoAII,APOA2;APO-CII,APOC-II,APOC2;APOCIII,APOC3;MCOPCB10,RDCCAS,RBP4;ATTR,CTS,CTS1,HEL111,HsT2651,PALB,TBPA,TTR;FCHL2,FLDB,LDLCQ4,apoB-100,apoB-48,APOB;NA;HSPG,PLC,PRCAN,SJA,SJS,SJS1,HSPG2;A2MR,APOER,APR,CD91,IGFBP-3R,IGFBP3R,IGFBP3R1,KPA,LRP,LRP1A,TGFBR5,LRP1</t>
  </si>
  <si>
    <t>R-HSA-6806667</t>
  </si>
  <si>
    <t>Metabolism of fat-soluble vitamins</t>
  </si>
  <si>
    <t>R-HSA-2187338</t>
  </si>
  <si>
    <t>Visual phototransduction</t>
  </si>
  <si>
    <t>R-HSA-2453863;R-HSA-2404134;R-HSA-2404135;R-HSA-2187332;R-HSA-2404131;R-HSA-2404140;R-HSA-2395784;R-HSA-2423785;R-HSA-2429643;R-HSA-2395764;R-HSA-2453876;R-HSA-2424254;R-HSA-2395768;R-HSA-5246478</t>
  </si>
  <si>
    <t>R-HSA-9013407</t>
  </si>
  <si>
    <t>RHOH GTPase cycle</t>
  </si>
  <si>
    <t>Q15758;Q16643;P55072;P02786;P52566;P27105</t>
  </si>
  <si>
    <t>R-HSA-9018754;R-HSA-9018758</t>
  </si>
  <si>
    <t>CD71,IMD46,T9,TFR,TFR1,TR,TRFR,p90,TFRC;BND7,EPB7,EPB72,STOM;D4,GDIA2,GDID4,LYGDI,Ly-GDI,RAP1GN1,RhoGDI2,ARHGDIB;CDC48,TERA,p97,VCP;AAAT,ASCT2,ATBO,M7V1,M7VS1,R16,RDRC,SLC1A5;D0S117E,DBN1</t>
  </si>
  <si>
    <t>R-HSA-140837</t>
  </si>
  <si>
    <t>Intrinsic Pathway of Fibrin Clot Formation</t>
  </si>
  <si>
    <t>P07359;P05546;P03951;P01042;P03952;P00748;P00734;P01008;P00742;P05154;P05155;P04275;P00740;P00451;P01023;P07225</t>
  </si>
  <si>
    <t>R-HSA-9670673;R-HSA-158145;R-HSA-158118;R-HSA-158278;R-HSA-158311;R-HSA-158340;R-HSA-158218;R-HSA-158251;R-HSA-9661625;R-HSA-158313;R-HSA-9670014;R-HSA-158354;R-HSA-158419;R-HSA-9603302;R-HSA-5607043;R-HSA-158164;R-HSA-158357;R-HSA-9650473;R-HSA-5607023;R-HSA-9015379;R-HSA-158137;R-HSA-158399;R-HSA-158300;R-HSA-158333</t>
  </si>
  <si>
    <t>AHF,DXS1253E,F8B,F8C,FVIII,HEMA,F8;PT,RPRGL2,THPH1,F2;F9 p22,FIX,HEMB,P19,PTC,THPH8,F9;FX,FXA,F10;HAE3,HAEX,HAF,F12;AT3,AT3D,ATIII,ATIII-R2,ATIII-T1,ATIII-T2,THPH7,SERPINC1;A2MD,CPAMD5,FWP007,S863-7,A2M;BDK,BK,HMWK,KNG,KNG1;FXI,PTA,F11;KLK3,PKK,PKKD,PPK,KLKB1;F8VWF,VWD,VWF;PAI-3,PAI3,PCI,PCI-B,PLANH3,PROCI,SERPINA5;C1IN,C1INH,C1NH,HAE1,HAE2,SERPING1;D22S673,HC2,HCF2,HCII,HLS2,LS2,THPH10,SERPIND1;PROS,PS21,PS22,PS23,PS24,PS25,PSA,THPH5,THPH6,PROS1;BDPLT1,BDPLT3,BSS,CD42B,CD42b-alpha,DBPLT3,GP1B,GPIbA,GPIbalpha,VWDP,GP1BA</t>
  </si>
  <si>
    <t>R-HSA-1650814</t>
  </si>
  <si>
    <t>Collagen biosynthesis and modifying enzymes</t>
  </si>
  <si>
    <t>P02452;P23284;P02461;P12109;Q07092;P20908;P12107;P13942;P12111;P13497;P08123;P39060;P02458;Q99715;Q15113;Q05707;P07237</t>
  </si>
  <si>
    <t>R-HSA-8948232;R-HSA-8948234;R-HSA-2002460;R-HSA-8944266;R-HSA-8948224;R-HSA-8948226;R-HSA-8948228;R-HSA-8948230;R-HSA-8948231;R-HSA-8944263;R-HSA-8944219;R-HSA-1981128;R-HSA-2002440;R-HSA-1980233;R-HSA-8944223;R-HSA-1981120;R-HSA-8944214;R-HSA-8944232;R-HSA-1650808;R-HSA-2002428;R-HSA-8944236;R-HSA-1614460;R-HSA-1614461;R-HSA-2022073;R-HSA-8944227;R-HSA-2089971;R-HSA-1981104;R-HSA-8944230;R-HSA-8948219;R-HSA-8948222;R-HSA-8944240;R-HSA-1981157;R-HSA-8944247</t>
  </si>
  <si>
    <t>CAFYD,EDSARTH1,EDSC,OI1,OI2,OI3,OI4,COL1A1;ANFH,AOM,COL11A3,SEDC,STL1,COL2A1;EDS4A,EDSVASC,PMGEDSV,COL3A1;CLCRP1,DSI,ERBA2L,GIT,P4Hbeta,PDI,PDIA1,PHDB,PO4DB,PO4HB,PROHB,P4HB;EDSARTH2,EDSCV,OI4,COL1A2;CO11A1,COLL6,DFNA37,STL2,COL11A1;BTHLM1,OPLL,UCHMD1,COL6A1;BTHLM1,DYT27,UCMD1,COL6A3;OI13,PCOLC,PCP,PCP2,TLD,BMP1;DFNA13,DFNB53,FBCG2,HKE5,OSMEDA,OSMEDB,PARP,STL3,COL11A2;EDSC,EDSCL1,COL5A1;B,CYP-S1,CYPB,HEL-S-39,OI9,SCYLP,PPIB;GLCC,KNO,KNO1,KS,COL18A1;UND,COL14A1;447AA,FP1572,COL16A1;PCPE,PCPE-1,PCPE1,PCOLCE;BA209D8.1,BTHLM2,COL12A1L,DJ234P15.1,EDSMYP,UCMD2,COL12A1</t>
  </si>
  <si>
    <t>R-HSA-9012999</t>
  </si>
  <si>
    <t>RHO GTPase cycle</t>
  </si>
  <si>
    <t>Q9NYL9;Q658P3;P07900;Q9Y266;Q15758;P12814;Q8N5G2;P52735;O43516;P62993;Q9UDY2;Q9UQB8;P02786;P55072;P61604;Q14254;P60953;P27105;P47756;P80723;P05556;P51572;O75955;P60709;P52566;O60610;P20700;P08670;P43121;Q16643;Q14289;P08238;P67936;P06753</t>
  </si>
  <si>
    <t>R-HSA-9013004;R-HSA-9018766;R-HSA-9018754;R-HSA-9018758;R-HSA-9013145;R-HSA-9014296;R-HSA-9013147;R-HSA-9692800;R-HSA-9018778;R-HSA-9693125;R-HSA-9013023;R-HSA-9013009;R-HSA-9696266;R-HSA-9692809;R-HSA-8980691;R-HSA-9696271;R-HSA-9693198;R-HSA-9013143;R-HSA-9696268;R-HSA-9014294;R-HSA-9013161;R-HSA-9018794;R-HSA-9014433;R-HSA-9018785;R-HSA-9013024;R-HSA-9018787;R-HSA-9017507;R-HSA-9012835;R-HSA-9013157;R-HSA-9714361;R-HSA-9013159;R-HSA-9690493;R-HSA-9013158;R-HSA-9018808;R-HSA-9014456;R-HSA-9018746;R-HSA-9014449;R-HSA-9013109;R-HSA-9018804;R-HSA-9018807;R-HSA-9013110</t>
  </si>
  <si>
    <t>PRPL-2,WAS2,WASPIP,WIP,WIPF1;DFNA1,DIA1,DRF1,LFHL1,SCBMS,hDIA1,DIAPH1;FLOT1;CD71,IMD46,T9,TFR,TFR1,TR,TRFR,p90,TFRC;CD29,FNRB,GPIIA,MDF2,MSK12,VLA-BETA,VLAB,ITGB1;CAPM1,CFTD,HEL-189,HEL-S-82p,NEM1,OK/SW-cl.5,TM-5,TM3,TM30,TM30nm,TM5,TPM3nu,TPMsk3,TRK,hscp30,TPM3;EL52,HEL-S-65p,HSP86,HSP89A,HSP90A,HSP90N,HSPC1,HSPCA,HSPCAL1,HSPCAL4,HSPN,Hsp103,Hsp89,Hsp90,LAP-2,LAP2,HSP90AA1;D6S182,HSP84,HSP90B,HSPC2,HSPCB,HSP90AB1;VIM;BDPLT15,ACTN1;ADLD,LMN,LMN2,LMNB,LMNB1;BND7,EPB7,EPB72,STOM;CD146,HEMCAM,METCAM,MUC18,MelCAM,MCAM;CAPB,CAPPB,CAPZ,CAPZB;6C6-AG,BAP31,CDM,DDCH,DXS1357E,BCAP31;D4,GDIA2,GDID4,LYGDI,Ly-GDI,RAP1GN1,RhoGDI2,ARHGDIB;VAV-2,VAV2;CDC48,TERA,p97,VCP;BRWS1,PS1TP5BP1,ACTB;CDC42Hs,G25K,TKS,CDC42;CPN10,EPF,GROES,HSP10,HSPE1;ASH,EGFRBP-GRB2,Grb3-3,MST084,MSTP084,NCKAP2,GRB2;HEL-S-108,TPM4;CAP-23,CAP23,NAP-22,NAP22,BASP1;ECS-1,ECS1,ESA,ESA1,M17S1,FLOT2;CADTK,CAKB,FADK2,FAK2,PKB,PTK,PYK2,RAFTK,PTK2B;AAAT,ASCT2,ATBO,M7V1,M7VS1,R16,RDRC,SLC1A5;D0S117E,DBN1;AHMIO2,STMP3,TSAP6,dudlin-2,dudulin-2,pHyde,STEAP3;MACOILIN,TMEM57,MACO1;UTMOD,TMOD3;C9DUPq21.11,DFNA51,DUP9q21.11,PFIC4,X104,ZO2,TJP2;BAP2,FLAF3,IRSP53,WAML,BAIAP2;HNUDC,MNUDC,NPD011,NUDC</t>
  </si>
  <si>
    <t>R-HSA-382551</t>
  </si>
  <si>
    <t>Transport of small molecules</t>
  </si>
  <si>
    <t>P04114;Q658P3;P08519;P05090;P02649;P02768;P02647;P69905;P55072;P07237;P27105;Q9Y277;Q9HAV0;Q99436;P49721;P60900;P05023;P01023;P05026;P00450;P30626;P28066;Q15758;P45880;P28065;Q8NBP7;Q99623;Q93084;P62491;P04180;P68871;Q86X29;P25789;P25788;P02787;P02786;P25787;P25786;Q08495;P01130;P55058;P06727;P28072;P31025;P28070;P11597;P13497;P00915;P35232;P62987;P02656;P02655;P02654;P02730;P25311;P02652;P21796</t>
  </si>
  <si>
    <t>R-HSA-8933258;R-HSA-8865667;R-HSA-6784622;R-HSA-8858252;R-HSA-425482;R-HSA-8854408;R-HSA-8949145;R-HSA-8949659;R-HSA-8949661;R-HSA-8949649;R-HSA-194079;R-HSA-917807;R-HSA-194083;R-HSA-174624;R-HSA-8933292;R-HSA-171059;R-HSA-264758;R-HSA-917814;R-HSA-8854462;R-HSA-432188;R-HSA-266303;R-HSA-418365;R-HSA-1237038;R-HSA-917811;R-HSA-266299;R-HSA-917839;R-HSA-266310;R-HSA-174657;R-HSA-5691154;R-HSA-917835;R-HSA-432195;R-HSA-174660;R-HSA-2855020;R-HSA-6806831;R-HSA-171087;R-HSA-266315;R-HSA-194130;R-HSA-5691150;R-HSA-266328;R-HSA-382553;R-HSA-1237325;R-HSA-171106;R-HSA-174690;R-HSA-8866542;R-HSA-266350;R-HSA-432237;R-HSA-266089;R-HSA-8866551;R-HSA-174706;R-HSA-171122;R-HSA-904830;R-HSA-8866546;R-HSA-1475436;R-HSA-1475435;R-HSA-8866553;R-HSA-352379;R-HSA-427910;R-HSA-8863494;R-HSA-8866308;R-HSA-352385;R-HSA-6784738;R-HSA-264834;R-HSA-171141;R-HSA-8866304;R-HSA-174731;R-HSA-917891;R-HSA-917888;R-HSA-8866327;R-HSA-216723;R-HSA-174739;R-HSA-264848;R-HSA-216727;R-HSA-8866321;R-HSA-174741;R-HSA-8866329;R-HSA-1247665;R-HSA-1247668;R-HSA-174757;R-HSA-5226979;R-HSA-5229283;R-HSA-5691108;R-HSA-422320;R-HSA-216757;R-HSA-216756;R-HSA-6784735;R-HSA-5226999;R-HSA-5252072;R-HSA-6784734;R-HSA-425661;R-HSA-6784729;R-HSA-174786;R-HSA-8855111;R-HSA-349637;R-HSA-349638;R-HSA-2682349;R-HSA-8876366;R-HSA-936897;R-HSA-349404;R-HSA-174808;R-HSA-8855131;R-HSA-349657;R-HSA-8855130;R-HSA-264678;R-HSA-264679;R-HSA-917987;R-HSA-176879;R-HSA-264695;R-HSA-264689;R-HSA-9684068;R-HSA-174587</t>
  </si>
  <si>
    <t>CP-2,CP;CA-I,CAB,Car1,HEL-S-11,CA1;A2MD,CPAMD5,FWP007,S863-7,A2M;FH,FHC,FHCL1,LDLCQ2,LDLR;HPALP2,apo(a),APOA1;AD2,APO-E,ApoE4,LDLCQ5,LPG,APOE;Apo-AII,ApoA-II,apoAII,APOA2;Apo-CI,ApoC-I,apo-CIB,apoC-IB,APOC1;APO-CII,APOC-II,APOC2;APOCIII,APOC3;AE1,BND3,CD233,CHC,DI,EMPB3,EPB3,FR,RTA1A,SAO,SPH4,SW,WD,WD1,WR,SLC4A1;HSA,PRO0883,PRO0903,PRO1341,ALB;CD71,IMD46,T9,TFR,TFR1,TR,TRFR,p90,TFRC;HEL-S-71p,PRO1557,PRO2086,TFQTL1,TF;FCHL2,FLDB,LDLCQ4,apoB-100,apoB-48,APOB;LCAT;CMT2DD,HOMGSMR2,ATP1A1;ATP1B,ATP1B1;APOD;NA;CLCRP1,DSI,ERBA2L,GIT,P4Hbeta,PDI,PDIA1,PHDB,PO4DB,PO4HB,PROHB,P4HB;NA;BPIFF,HDLCQ10,CETP;OI13,PCOLC,PCP,PCP2,TLD,BMP1;PORIN,VDAC-1,VDAC1;ZA2G,ZAG,AZGP1;HC2,HEL-S-275,NU,PROS30,PSMA1;HC3,MU,PMSA2,PSC2,PSMA2;HC8,PSC3,PSMA3;HC9,HsT17706,PSC9,PSMA4;BND7,EPB7,EPB72,STOM;LMP2,PRAAS3,PSMB6i,RING12,beta1i,PSMB9;PSC5,ZETA,PSMA5;HN3,HsN3,PRAAS3,PROS-26,PROS26,PSMB4;DELTA,LMPY,Y,PSMB6;CP-22,CP22,SCN,V19,SRI;PMFA,TLC,TP,VEGP,LCN1;HEL-215,HEL-S-54e,PHB1,PHB;POR,VDAC2;HC7-I,PSMB2;BPIFE,HDLCQ9,PLTP;CDC48,TERA,p97,VCP;IOTA,PROS27,p27K,PSMA6;YL8,RAB11A;CEP52,HUBCEP52,L40,RPL40,UBA52;CD113t-C,ECYT6,beta-globin,HBB;ECYT7,HBA-T3,HBH,METHBA,HBA1,HBA-T2,HBA2;DMT,EPB49,DMTN;AAAT,ASCT2,ATBO,M7V1,M7VS1,R16,RDRC,SLC1A5;AHMIO2,STMP3,TSAP6,dudlin-2,dudulin-2,pHyde,STEAP3;ILDR3,LISCH7,LSR;FH3,FHCL3,HCHOLA3,LDLCQ1,NARC-1,NARC1,PC9,PCSK9;SERCA3,ATP2A3;Z,PSMB7;BAP,BCAP37,Bap37,PNAS-141,REA,hBAP,p22,PHB2;CMTD1F,GNB4;HD-VDAC3,VDAC-3,VDAC3</t>
  </si>
  <si>
    <t>R-HSA-1834949</t>
  </si>
  <si>
    <t>Cytosolic sensors of pathogen-associated DNA</t>
  </si>
  <si>
    <t>P62987;P35222</t>
  </si>
  <si>
    <t>R-HSA-3134904;R-HSA-3134901;R-HSA-3249386;R-HSA-3134804;R-HSA-3134883;R-HSA-8948709;R-HSA-3134946;R-HSA-3134914</t>
  </si>
  <si>
    <t>CTNNB,EVR7,MRD19,NEDSDV,armadillo,CTNNB1;CEP52,HUBCEP52,L40,RPL40,UBA52</t>
  </si>
  <si>
    <t>R-HSA-975956</t>
  </si>
  <si>
    <t>Nonsense Mediated Decay (NMD) independent of the Exon Junction Complex (EJC)</t>
  </si>
  <si>
    <t>P84098;P15880;Q02543;P46782;P63220;P62987;P36578;P15170;P61247;P62851;P46779</t>
  </si>
  <si>
    <t>R-HSA-927789</t>
  </si>
  <si>
    <t>551G9.2,ETF3A,GST1,eRF3a,GSPT1;LLREP3,S2,RPS2;L4,RPL4;L28,RPL28;S5,RPS5;FTE1,MFTL,S3A,RPS3A;S25,RPS25;CEP52,HUBCEP52,L40,RPL40,UBA52;HLDF,S21,RPS21;L19,RPL19;L18A,RPL18A</t>
  </si>
  <si>
    <t>R-HSA-927802</t>
  </si>
  <si>
    <t>Nonsense-Mediated Decay (NMD)</t>
  </si>
  <si>
    <t>R-HSA-927836;R-HSA-927789;R-HSA-927832;R-HSA-927813;R-HSA-927889</t>
  </si>
  <si>
    <t>R-HSA-975957</t>
  </si>
  <si>
    <t>Nonsense Mediated Decay (NMD) enhanced by the Exon Junction Complex (EJC)</t>
  </si>
  <si>
    <t>R-HSA-927836;R-HSA-927832;R-HSA-927813;R-HSA-927889</t>
  </si>
  <si>
    <t>R-HSA-5620912</t>
  </si>
  <si>
    <t>Anchoring of the basal body to the plasma membrane</t>
  </si>
  <si>
    <t>P07900;P62491;P61981;P62258</t>
  </si>
  <si>
    <t>R-HSA-5626228;R-HSA-5626227;R-HSA-5638014;R-HSA-5626220;R-HSA-5626223;R-HSA-5626681;R-HSA-5617816;R-HSA-5626699;R-HSA-5638009</t>
  </si>
  <si>
    <t>EL52,HEL-S-65p,HSP86,HSP89A,HSP90A,HSP90N,HSPC1,HSPCA,HSPCAL1,HSPCAL4,HSPN,Hsp103,Hsp89,Hsp90,LAP-2,LAP2,HSP90AA1;14-3-3GAMMA,EIEE56,PPP1R170,YWHAG;14-3-3E,HEL2,KCIP-1,MDCR,MDS,YWHAE;YL8,RAB11A</t>
  </si>
  <si>
    <t>R-HSA-68877</t>
  </si>
  <si>
    <t>Mitotic Prometaphase</t>
  </si>
  <si>
    <t>P07900;Q9H4B7;P61981;Q9Y266;P62258</t>
  </si>
  <si>
    <t>R-HSA-9648114;R-HSA-9648017;R-HSA-2484822;R-HSA-375302;R-HSA-156682;R-HSA-380316;R-HSA-380508;R-HSA-1638803;R-HSA-2468287;R-HSA-1638821</t>
  </si>
  <si>
    <t>EL52,HEL-S-65p,HSP86,HSP89A,HSP90A,HSP90N,HSPC1,HSPCA,HSPCAL1,HSPCAL4,HSPN,Hsp103,Hsp89,Hsp90,LAP-2,LAP2,HSP90AA1;14-3-3GAMMA,EIEE56,PPP1R170,YWHAG;14-3-3E,HEL2,KCIP-1,MDCR,MDS,YWHAE;TUBB1;HNUDC,MNUDC,NPD011,NUDC</t>
  </si>
  <si>
    <t>R-HSA-446353</t>
  </si>
  <si>
    <t>Cell-extracellular matrix interactions</t>
  </si>
  <si>
    <t>Q15404;P05556;P50552;P60709;P12814;P48059;Q13418;P21333</t>
  </si>
  <si>
    <t>R-HSA-430311;R-HSA-446391;R-HSA-430308;R-HSA-432897;R-HSA-446364;R-HSA-430347</t>
  </si>
  <si>
    <t>CD29,FNRB,GPIIA,MDF2,MSK12,VLA-BETA,VLAB,ITGB1;BDPLT15,ACTN1;ABP-280,ABPX,CSBS,CVD1,FGS2,FLN,FLN-A,FLN1,FMD,MNS,NHBP,OPD,OPD1,OPD2,XLVD,XMVD,FLNA;PINCH,PINCH-1,PINCH1,LIMS1;VASP;BRWS1,PS1TP5BP1,ACTB;HEL-S-28,ILK-1,ILK-2,P59,p59ILK,ILK;RSP-1,RSU1</t>
  </si>
  <si>
    <t>R-HSA-111465</t>
  </si>
  <si>
    <t>Apoptotic cleavage of cellular proteins</t>
  </si>
  <si>
    <t>P51572;Q15149;Q9UDY2;P20700;P08670;P12830;P02545;P35222;Q9UJU6</t>
  </si>
  <si>
    <t>R-HSA-351894;R-HSA-264871;R-HSA-202966;R-HSA-264865;R-HSA-201637;R-HSA-202939;R-HSA-202969;R-HSA-350319;R-HSA-351871;R-HSA-350318;R-HSA-201628</t>
  </si>
  <si>
    <t>CDCD1,CDDC,CMD1A,CMT2B1,EMD2,FPL,FPLD,FPLD2,HGPS,IDC,LDP1,LFP,LGMD1B,LMN1,LMNC,LMNL1,MADA,PRO1,LMNA;VIM;Arc-1,BCDS1,CD324,CDHE,ECAD,LCAM,UVO,CDH1;ADLD,LMN,LMN2,LMNB,LMNB1;CTNNB,EVR7,MRD19,NEDSDV,armadillo,CTNNB1;6C6-AG,BAP31,CDM,DDCH,DXS1357E,BCAP31;EBS1,EBSMD,EBSND,EBSO,EBSOG,EBSPA,HD1,LGMD2Q,LGMDR17,PCN,PLEC1,PLEC1b,PLTN,PLEC;C9DUPq21.11,DFNA51,DUP9q21.11,PFIC4,X104,ZO2,TJP2;ABP1,HIP-55,HIP55,SH3P7,DBNL</t>
  </si>
  <si>
    <t>R-HSA-76009</t>
  </si>
  <si>
    <t>Platelet Aggregation (Plug Formation)</t>
  </si>
  <si>
    <t>P02452;P07359;P02671;P05106;P08514;P62993;P00734;P08123;P02679;P61224;P04275;P02675;P02751;Q9Y490</t>
  </si>
  <si>
    <t>R-HSA-443910;R-HSA-443905;R-HSA-429441;R-HSA-354124;R-HSA-354060;R-HSA-939265;R-HSA-372693;R-HSA-354066;R-HSA-354077;R-HSA-372697;R-HSA-354073;R-HSA-429529;R-HSA-354149;R-HSA-429415;R-HSA-354087;R-HSA-372705;R-HSA-432096;R-HSA-432110;R-HSA-377644;R-HSA-377641;R-HSA-377640;R-HSA-377643;R-HSA-354165;R-HSA-354097;R-HSA-354173</t>
  </si>
  <si>
    <t>PT,RPRGL2,THPH1,F2;CAFYD,EDSARTH1,EDSC,OI1,OI2,OI3,OI4,COL1A1;Fib2,FGA;HEL-S-78p,FGB;FGG;CIG,ED-B,FINC,FN,FNZ,GFND,GFND2,LETS,MSF,SMDCF,FN1;F8VWF,VWD,VWF;BDPLT16,BDPLT2,CD61,GP3A,GPIIIa,GT,ITGB3;BDPLT1,BDPLT3,BSS,CD42B,CD42b-alpha,DBPLT3,GP1B,GPIbA,GPIbalpha,VWDP,GP1BA;EDSARTH2,EDSCV,OI4,COL1A2;BDPLT16,BDPLT2,CD41,CD41B,GP2B,GPIIb,GT,GTA,HPA3,PPP1R93,ITGA2B;K-REV,RAL1B,RAP1B;ASH,EGFRBP-GRB2,Grb3-3,MST084,MSTP084,NCKAP2,GRB2;ILWEQ,TLN,talin-1,TLN1</t>
  </si>
  <si>
    <t>R-HSA-8940973</t>
  </si>
  <si>
    <t>RUNX2 regulates osteoblast differentiation</t>
  </si>
  <si>
    <t>R-HSA-8985644</t>
  </si>
  <si>
    <t>CAFYD,EDSARTH1,EDSC,OI1,OI2,OI3,OI4,COL1A1</t>
  </si>
  <si>
    <t>R-HSA-8941326</t>
  </si>
  <si>
    <t>RUNX2 regulates bone development</t>
  </si>
  <si>
    <t>R-HSA-1483257</t>
  </si>
  <si>
    <t>Phospholipid metabolism</t>
  </si>
  <si>
    <t>Q6P4A8;P06276;O75131;P61106</t>
  </si>
  <si>
    <t>R-HSA-8871366;R-HSA-372519;R-HSA-1482884;R-HSA-1482612;R-HSA-1482685;R-HSA-1482856;R-HSA-5333678;R-HSA-1482825</t>
  </si>
  <si>
    <t>CPN3,PRO1071,CPNE3;BCHED,CHE1,CHE2,E1,BCHE;FBP,RAB-14,RAB14;PLBD1</t>
  </si>
  <si>
    <t>R-HSA-9672393</t>
  </si>
  <si>
    <t>Defective F8 binding to von Willebrand factor</t>
  </si>
  <si>
    <t>P04275;P00451</t>
  </si>
  <si>
    <t>R-HSA-9665809</t>
  </si>
  <si>
    <t>AHF,DXS1253E,F8B,F8C,FVIII,HEMA,F8;F8VWF,VWD,VWF</t>
  </si>
  <si>
    <t>R-HSA-5617833</t>
  </si>
  <si>
    <t>Cilium Assembly</t>
  </si>
  <si>
    <t>P07900;P50991;P62491;Q9H4B7;P61981;P49368;P62258</t>
  </si>
  <si>
    <t>R-HSA-5625424;R-HSA-5625426;R-HSA-5623519;R-HSA-5623513;R-HSA-5617816;R-HSA-5618328;R-HSA-5618331;R-HSA-5625421;R-HSA-5625416;R-HSA-5626699;R-HSA-5624949;R-HSA-5626228;R-HSA-5626227;R-HSA-5638014;R-HSA-5624125;R-HSA-5620921;R-HSA-5626681;R-HSA-5624952;R-HSA-5638009;R-HSA-5623525;R-HSA-5623524;R-HSA-5623527;R-HSA-5623521;R-HSA-5626220;R-HSA-5626223</t>
  </si>
  <si>
    <t>EL52,HEL-S-65p,HSP86,HSP89A,HSP90A,HSP90N,HSPC1,HSPCA,HSPCAL1,HSPCAL4,HSPN,Hsp103,Hsp89,Hsp90,LAP-2,LAP2,HSP90AA1;CCT-gamma,CCTG,PIG48,TCP-1-gamma,TRIC5,CCT3;CCT-DELTA,Cctd,SRB,CCT4;14-3-3GAMMA,EIEE56,PPP1R170,YWHAG;14-3-3E,HEL2,KCIP-1,MDCR,MDS,YWHAE;YL8,RAB11A;TUBB1</t>
  </si>
  <si>
    <t>R-HSA-2142712</t>
  </si>
  <si>
    <t>Synthesis of 12-eicosatetraenoic acid derivatives</t>
  </si>
  <si>
    <t>O75342;Q9BYJ1</t>
  </si>
  <si>
    <t>R-HSA-8942208;R-HSA-2161950</t>
  </si>
  <si>
    <t>12R-LOX,ARCI2,ALOX12B;ARCI3,E-LOX,eLOX-3,eLOX3,ALOXE3</t>
  </si>
  <si>
    <t>R-HSA-2559583</t>
  </si>
  <si>
    <t>Cellular Senescence</t>
  </si>
  <si>
    <t>P07305;Q16270;P20700;Q16777;P62805;Q16695;P62987;P10599;P16402</t>
  </si>
  <si>
    <t>R-HSA-6804879;R-HSA-3225851;R-HSA-3797202;R-HSA-4647594;R-HSA-3788724;R-HSA-3788745;R-HSA-3229089;R-HSA-3222593;R-HSA-3223200;R-HSA-3788748;R-HSA-3785711;R-HSA-3240295;R-HSA-3229102</t>
  </si>
  <si>
    <t>H1.0,H10,H1F0,H1FV,H1-0;TRDX,TRX,TRX1,TXN;H1.3,H1D,H1F3,H1s-2,HIST1H1D,H1-3;ADLD,LMN,LMN2,LMNB,LMN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AGM,FSTL2,IBP-7,IGFBP-7,IGFBP-7v,IGFBPRP1,MAC25,PSF,RAMSVPS,TAF,IGFBP7;H3.4,H3/g,H3FT,H3t,HIST3H3,H3-4;H2A,H2A-GL101,H2A/q,H2AFQ,HIST2H2AC,H2AC20</t>
  </si>
  <si>
    <t>R-HSA-1483206</t>
  </si>
  <si>
    <t>Glycerophospholipid biosynthesis</t>
  </si>
  <si>
    <t>Q6P4A8;P06276;O75131</t>
  </si>
  <si>
    <t>R-HSA-372519;R-HSA-1482884;R-HSA-1482612;R-HSA-1482685;R-HSA-1482856;R-HSA-5333678;R-HSA-1482825</t>
  </si>
  <si>
    <t>CPN3,PRO1071,CPNE3;BCHED,CHE1,CHE2,E1,BCHE;PLBD1</t>
  </si>
  <si>
    <t>R-HSA-9648002</t>
  </si>
  <si>
    <t>RAS processing</t>
  </si>
  <si>
    <t>P62987;O75608</t>
  </si>
  <si>
    <t>R-HSA-9647991;R-HSA-9647994;R-HSA-9653514</t>
  </si>
  <si>
    <t>APT-1,APT1,LPL-I,LPL1,hAPT1,LYPLA1;CEP52,HUBCEP52,L40,RPL40,UBA52</t>
  </si>
  <si>
    <t>R-HSA-9696273</t>
  </si>
  <si>
    <t>RND1 GTPase cycle</t>
  </si>
  <si>
    <t>P02786;Q14254</t>
  </si>
  <si>
    <t>R-HSA-9696271</t>
  </si>
  <si>
    <t>CD71,IMD46,T9,TFR,TFR1,TR,TRFR,p90,TFRC;ECS-1,ECS1,ESA,ESA1,M17S1,FLOT2</t>
  </si>
  <si>
    <t>R-HSA-380320</t>
  </si>
  <si>
    <t>Recruitment of NuMA to mitotic centrosomes</t>
  </si>
  <si>
    <t>P07900;Q9H4B7;P61981;P62258</t>
  </si>
  <si>
    <t>R-HSA-380316;R-HSA-380508</t>
  </si>
  <si>
    <t>EL52,HEL-S-65p,HSP86,HSP89A,HSP90A,HSP90N,HSPC1,HSPCA,HSPCAL1,HSPCAL4,HSPN,Hsp103,Hsp89,Hsp90,LAP-2,LAP2,HSP90AA1;14-3-3GAMMA,EIEE56,PPP1R170,YWHAG;14-3-3E,HEL2,KCIP-1,MDCR,MDS,YWHAE;TUBB1</t>
  </si>
  <si>
    <t>R-HSA-5659996</t>
  </si>
  <si>
    <t>RPIA deficiency: failed conversion of R5P to RU5P</t>
  </si>
  <si>
    <t>R-HSA-5660015</t>
  </si>
  <si>
    <t>RPI,RPIAD,RPIA</t>
  </si>
  <si>
    <t>R-HSA-6791461</t>
  </si>
  <si>
    <t>RPIA deficiency: failed conversion of RU5P to R5P</t>
  </si>
  <si>
    <t>R-HSA-5660013</t>
  </si>
  <si>
    <t>R-HSA-390522</t>
  </si>
  <si>
    <t>Striated Muscle Contraction</t>
  </si>
  <si>
    <t>Q9NYL9;P08670;P09493;P67936;P06753;P07951</t>
  </si>
  <si>
    <t>R-HSA-390597;R-HSA-390598;R-HSA-390593;R-HSA-390595</t>
  </si>
  <si>
    <t>CAPM1,CFTD,HEL-189,HEL-S-82p,NEM1,OK/SW-cl.5,TM-5,TM3,TM30,TM30nm,TM5,TPM3nu,TPMsk3,TRK,hscp30,TPM3;AMCD1,DA1,DA2B,DA2B4,HEL-S-273,NEM4,TMSB,TPM2;VIM;C15orf13,CMD1Y,CMH3,HEL-S-265,HTM-alpha,LVNC9,TMSA,TPM1;HEL-S-108,TPM4;UTMOD,TMOD3</t>
  </si>
  <si>
    <t>R-HSA-9662001</t>
  </si>
  <si>
    <t>Defective factor VIII causes hemophilia A</t>
  </si>
  <si>
    <t>P00734;P00742;P04275;P00740;P00451</t>
  </si>
  <si>
    <t>R-HSA-9670049;R-HSA-9665809;R-HSA-9670054;R-HSA-9668148;R-HSA-9666383;R-HSA-9670189;R-HSA-9668365;R-HSA-9661980</t>
  </si>
  <si>
    <t>AHF,DXS1253E,F8B,F8C,FVIII,HEMA,F8;PT,RPRGL2,THPH1,F2;F9 p22,FIX,HEMB,P19,PTC,THPH8,F9;FX,FXA,F10;F8VWF,VWD,VWF</t>
  </si>
  <si>
    <t>R-HSA-9013418</t>
  </si>
  <si>
    <t>RHOBTB2 GTPase cycle</t>
  </si>
  <si>
    <t>Q9NYL9;P07900;P12814;Q16643;P08238</t>
  </si>
  <si>
    <t>R-HSA-9018785;R-HSA-9018787</t>
  </si>
  <si>
    <t>EL52,HEL-S-65p,HSP86,HSP89A,HSP90A,HSP90N,HSPC1,HSPCA,HSPCAL1,HSPCAL4,HSPN,Hsp103,Hsp89,Hsp90,LAP-2,LAP2,HSP90AA1;D6S182,HSP84,HSP90B,HSPC2,HSPCB,HSP90AB1;BDPLT15,ACTN1;D0S117E,DBN1;UTMOD,TMOD3</t>
  </si>
  <si>
    <t>R-HSA-9706574</t>
  </si>
  <si>
    <t>RHOBTB GTPase Cycle</t>
  </si>
  <si>
    <t>Q9NYL9;P07900;P08670;P12814;Q16643;P08238</t>
  </si>
  <si>
    <t>R-HSA-9018778;R-HSA-9018785;R-HSA-9018787</t>
  </si>
  <si>
    <t>EL52,HEL-S-65p,HSP86,HSP89A,HSP90A,HSP90N,HSPC1,HSPCA,HSPCAL1,HSPCAL4,HSPN,Hsp103,Hsp89,Hsp90,LAP-2,LAP2,HSP90AA1;D6S182,HSP84,HSP90B,HSPC2,HSPCB,HSP90AB1;VIM;BDPLT15,ACTN1;D0S117E,DBN1;UTMOD,TMOD3</t>
  </si>
  <si>
    <t>R-HSA-388844</t>
  </si>
  <si>
    <t>Receptor-type tyrosine-protein phosphatases</t>
  </si>
  <si>
    <t>Q9NPH3;P10586;Q13332</t>
  </si>
  <si>
    <t>R-HSA-6798258;R-HSA-6798257;R-HSA-6800380;R-HSA-388824</t>
  </si>
  <si>
    <t>BNAH2,LAR,PTPRF;PTPSIGMA,R-PTP-S,R-PTP-sigma,PTPRS;C3orf13,IL-1RAcP,IL1R3,IL1RAP</t>
  </si>
  <si>
    <t>R-HSA-140342</t>
  </si>
  <si>
    <t>Apoptosis induced DNA fragmentation</t>
  </si>
  <si>
    <t>P07305;P16402</t>
  </si>
  <si>
    <t>R-HSA-211239;R-HSA-211247</t>
  </si>
  <si>
    <t>H1.0,H10,H1F0,H1FV,H1-0;H1.3,H1D,H1F3,H1s-2,HIST1H1D,H1-3</t>
  </si>
  <si>
    <t>R-HSA-6798695</t>
  </si>
  <si>
    <t>Neutrophil degranulation</t>
  </si>
  <si>
    <t>Q9H0E2;P07900;Q08722;P13473;P36871;O00391;O15511;P61026;P00387;P07355;P27105;Q9UQ80;P13639;O75131;P54108;O60610;P15144;P08174;P36222;P08571;P27918;P68104;P16070;Q01518;O00602;P10619;P13727;P04217;P62937;P30740;Q01469;P14780;P61160;P16284;P68871;P29508;Q9UJU6;P25787;Q9Y336;P01011;P11717;P80511;P07339;O75874;P11279;Q96P63;P14151;P31151;Q5D862;P01889;P01009;P08311;P31949;P04075;P05164;O15389;Q92820;P0DMV8;P06737;O00462;Q9UBW5;P17900;P00746;P04040;P02766;P61224;P02765;P61626;P55072;Q9NZK5;P01034;P61106;P06744;Q14019;Q9BTY2;P13798;Q12913;Q9NQR4;Q99436;Q9NX76;Q9NZT1;P18206;P11142;P01024;P02750;Q99439;P28066;Q10588;P14618;P05109;P32320;Q9Y251;P02788;P04264;P61769;P03973;P18669;O60234;Q9UBR2;P09960;P07384;P02775;P05089;P08238</t>
  </si>
  <si>
    <t>R-HSA-6798743;R-HSA-6799350;R-HSA-6798739;R-HSA-6800434;R-HSA-6798751;R-HSA-6798749;R-HSA-6798748;R-HSA-6798747;R-HSA-6800426;R-HSA-6798745</t>
  </si>
  <si>
    <t>Q6,QSCN6,QSOX1;MANB1,MANBA;FCNM,FCN1;CD170,CD33L2,OB-BP2,OBBP2,SIGLEC-5,SIGLEC5;ARC16,dJ127C7.3,p16-Arc,ARPC5;GMF-GAMMA,GMFG;DFNA1,DIA1,DRF1,LFHL1,SCBMS,hDIA1,DIAPH1;CPN3,PRO1071,CPNE3;HEL-216,HEL-S-26,IDCD,IDH,IDP,IDPC,PICD,IDH1;B5R,DIA1,CYB5R3;ADIPSIN,ADN,DF,PFD,CFD;A1A,A1AT,AAT,PI,PI1,PRO2275,alpha1AT,nNIF,SERPINA1;AACT,ACT,GIG24,GIG25,SERPINA3;AHUS5,ARMD9,ASP,C3a,C3b,CPAMD1,HEL-S-62p,C3;ARMD11,HEL-S-2,CST3;AS,B-4901,HLAB,HLA-B;HMFT1766,LRG,LRG1;A2HS,AHS,APMR1,FETUA,HSGA,AHSG;ATTR,CTS,CTS1,HEL111,HsT2651,PALB,TBPA,TTR;B-TG1,Beta-TG,CTAP-III,CTAP3,CTAPIII,CXCL7,LA-PF4,LDGF,MDGF,NAP-2,PBP,SCYB7,TC1,TC2,TGB,TGB1,THBGB,THBGB1,PPBP;GIG12,HEL110,HLF2,LF,LTF;ALK1,ALP,BLPI,HUSI,HUSI-I,MPI,WAP4,WFDC4,SLPI;CAT;ALDA,GSD12,HEL-S-87p,ALDOA;A1B,ABG,GAB,HYST2477,A1BG;CK1,EHK,EHK1,EPPK,K1,KRT1A,NEPPK,KRT1;ARG1;60B8AG,CAGA,CFAG,CGLA,CP-10,L1Ag,MA387,MIF,MRP8,NIF,P8,S100A8;MPO;GSD6,PYGL;AMF,GNPI,NLK,PGI,PHI,SA-36,SA36,GPI;CLN10,CPSD,HEL-S-130P,CTSD;ANX2,ANX2L4,CAL1H,HEL-S-270,LIP2,LPC2,LPC2D,P36,PAP-IV,ANXA2;CANP,CANP1,CANPL1,SPG76,muCANP,muCL,CAPN1;EL52,HEL-S-65p,HSP86,HSP89A,HSP90A,HSP90N,HSPC1,HSPCA,HSPCAL1,HSPCAL4,HSPN,Hsp103,Hsp89,Hsp90,LAP-2,LAP2,HSP90AA1;CHAPLE,CR,CROM,DAF,TC,CD55;D6S182,HSP84,HSP90B,HSPC2,HSPCB,HSP90AB1;CATG,CG,CTSG;CD14;LTA4H;HEL-S-103,HSP70-1,HSP70-1A,HSP70-2,HSP70.1,HSP70.2,HSP70I,HSP72,HSPA1,HSPA1A,HSP70-1B,HSX70,HSPA1B;GLB2,GSL,NGBE,PPCA,PPGB,CTSA;HEL-33,HEL-S-72p,HSC54,HSC70,HSC71,HSP71,HSP73,HSPA10,LAP-1,LAP1,NIP71,HSPA8;CD107a,LAMPA,LGP120,LAMP1;CD222,CI-M6PR,CIMPR,M6P-R,M6P/IGF2R,MPR 300,MPR1,MPR300,MPRI,IGF2R;CD107b,DND,LAMP-2,LAMPB,LGP-96,LGP110,LAMP2;EEF-2,EF-2,EF2,SCA26,EEF2;BMPG,MBP,MBP1,proMBP,PRG2;AARE,ACPH,APH,D3F15S2,D3S48E,DNF15S2,OPH,APEH;CD62L,LAM1,LECAM1,LEU8,LNHR,LSEL,LYAM1,PLNHR,TQ1,SELL;CTHBP,HEL-S-30,OIP3,PK3,PKM2,TCB,THBP1,p58,PKM;CLG4B,GELB,MANDP2,MMP-9,MMP9;APN,CD13,GP150,LAP1,P150,PEPN,ANPEP;CDW44,CSPG8,ECMR-III,HCELL,HUTCH-I,IN,LHR,MC56,MDU2,MDU3,MIC4,Pgp1,CD44;CD31,CD31/EndoCAM,GPIIA',PECA1,PECAM-1,endoCAM,PECAM1;GM2-AP,SAP-3,GM2A;CMD1W,CMH15,HEL114,MV,MVCL,VCL;HEL-S-35,PGAM-B,PGAMA,PGAM1;HC3,MU,PMSA2,PSC2,PSMA2;BND7,EPB7,EPB72,STOM;BFD,PFC,PFD,PROPERDIN,CFP;PSC5,ZETA,PSMA5;HsT1196,SCC,SCCA-1,SCCA-PD,SCCA1,SSCA1,T4-A,SERPINB3;EI,ELANH2,HEL-S-27,HEL57,LEI,M/NEI,MNEI,PI-2,PI2,SERPINB1;PSOR1,S100A7c,S100A7;HEL-S-43,MLN70,S100C,S100A11;CDD,CDA;ASRT7,CGP-39,GP-39,GP39,HC-gp39,HCGP-3P,YK-40,YKL-40,YKL40,YYL-40,hCGP-39,CHI3L1;CDG1T,GSD14,PGM1;Aeg2,CRISP-3,CRS3,SGP28,dJ442L6.3,CRISP3;CDC48,TERA,p97,VCP;RAB10;FBP,RAB-14,RAB14;ARP2,ACTR2;K-REV,RAL1B,RAP1B;LYZF1,LZM,LYZ;IMD43,B2M;CYPA,CYPH,HEL-S-69p,PPIA;CCS-3,CCS3,EE1A1,EEF-1,EEF1A,EF-Tu,EF1A,GRAF-1EF,LENG7,PTI1,eEF1A-1,EEF1A1;CD113t-C,ECYT6,beta-globin,HBB;CAAF1,CAGC,CGRP,ENRAGE,MRP-6,MRP6,p6,S100A12;E-FABP,EFABP,KFABP,PA-FABP,PAFABP,FABP5;CAP,CAP1-PEN,CAP1;IAP,MER6,OA3,CD47;CD157,BST1;CD148,DEP1,HPTPeta,R-PTP-ETA,SCC1,PTPRJ;CLP,COTL1;IFPS,PSS6,FLG2;GH,GGH;YUKOPIN,SERPINB12;Z,PSMB7;CNN2;dJ20N2.5,FUCA2;IL-1RAcPIP,TOLLIP;HEL-S-8a,NIT2;CKLFSF6,PRO2219,CMTM6;ADGF,CECR1,IDGFL,PAN,SNEDS,VAIHS,ADA2;CLSP,CALML5;CTSX,CTSZ;BRAP-1,BIN2;ABP1,HIP-55,HIP55,SH3P7,DBNL;EBP1,HG4-1,p38-2G4,PA2G4;HPA,HPA1,HPR1,HPSE1,HSE1,HPSE;CD329,CDw329,FOAP-9,OBBP-LIKE,siglec-9,SIGLEC9</t>
  </si>
  <si>
    <t>R-HSA-8963889</t>
  </si>
  <si>
    <t>Assembly of active LPL and LIPC lipase complexes</t>
  </si>
  <si>
    <t>P06727;P02655</t>
  </si>
  <si>
    <t>R-HSA-6784622</t>
  </si>
  <si>
    <t>APO-CII,APOC-II,APOC2;NA</t>
  </si>
  <si>
    <t>R-HSA-373755</t>
  </si>
  <si>
    <t>Semaphorin interactions</t>
  </si>
  <si>
    <t>P05556;P07900;O75326;P60660;P23528;P08238;P35579;Q9Y490</t>
  </si>
  <si>
    <t>R-HSA-399936;R-HSA-399950;R-HSA-434990;R-HSA-419644;R-HSA-419197;R-HSA-419645;R-HSA-434989</t>
  </si>
  <si>
    <t>CD108,CDw108,H-SEMA-K1,H-Sema-L,JMH,SEMAK1,SEMAL,SEMA7A;CD29,FNRB,GPIIA,MDF2,MSK12,VLA-BETA,VLAB,ITGB1;EL52,HEL-S-65p,HSP86,HSP89A,HSP90A,HSP90N,HSPC1,HSPCA,HSPCAL1,HSPCAL4,HSPN,Hsp103,Hsp89,Hsp90,LAP-2,LAP2,HSP90AA1;D6S182,HSP84,HSP90B,HSPC2,HSPCB,HSP90AB1;CFL,HEL-S-15,cofilin,CFL1;BDPLT6,DFNA17,EPSTS,FTNS,MATINS,MHA,NMHC-II-A,NMMHC-IIA,NMMHCA,MYH9;ESMLC,LC17,LC17-GI,LC17-NM,LC17A,LC17B,MLC-3,MLC1SM,MLC3NM,MLC3SM,MYL6;ILWEQ,TLN,talin-1,TLN1</t>
  </si>
  <si>
    <t>R-HSA-352230</t>
  </si>
  <si>
    <t>Amino acid transport across the plasma membrane</t>
  </si>
  <si>
    <t>R-HSA-352385;R-HSA-352379</t>
  </si>
  <si>
    <t>AAAT,ASCT2,ATBO,M7V1,M7VS1,R16,RDRC,SLC1A5</t>
  </si>
  <si>
    <t>R-HSA-983231</t>
  </si>
  <si>
    <t>Factors involved in megakaryocyte development and platelet production</t>
  </si>
  <si>
    <t>P02042;Q9H4B7;P52907;P60709;P68871;P69892;Q9NZN3;P69891;P60953;P47756</t>
  </si>
  <si>
    <t>R-HSA-1011598;R-HSA-1008220;R-HSA-983259;R-HSA-994169;R-HSA-1011576;R-HSA-994148;R-HSA-983266;R-HSA-879459</t>
  </si>
  <si>
    <t>HBD;CAPB,CAPPB,CAPZ,CAPZB;CAPPA1,CAPZ,CAZ1,CAPZA1;BRWS1,PS1TP5BP1,ACTB;CDC42Hs,G25K,TKS,CDC42;CD113t-C,ECYT6,beta-globin,HBB;HBG-T2,HBGA,HBGR,HSGGL1,PRO2979,HBG1;HBG-T1,TNCY,HBG2;TUBB1;PAST3,EHD3</t>
  </si>
  <si>
    <t>R-HSA-2408522</t>
  </si>
  <si>
    <t>Selenoamino acid metabolism</t>
  </si>
  <si>
    <t>P84098;P15880;P23526;P00390;Q02543;P46782;P63220;P62987;P36578;P61247;P62851;P46779</t>
  </si>
  <si>
    <t>R-HSA-2408532;R-HSA-2408529;R-HSA-2408542;R-HSA-5333615</t>
  </si>
  <si>
    <t>GR,GSRD,HEL-75,HEL-S-122m,GSR;LLREP3,S2,RPS2;SAHH,adoHcyase,AHCY;L4,RPL4;L28,RPL28;S5,RPS5;FTE1,MFTL,S3A,RPS3A;S25,RPS25;CEP52,HUBCEP52,L40,RPL40,UBA52;HLDF,S21,RPS21;L19,RPL19;L18A,RPL18A</t>
  </si>
  <si>
    <t>R-HSA-445989</t>
  </si>
  <si>
    <t>TAK1 activates NFkB by phosphorylation and activation of IKKs complex</t>
  </si>
  <si>
    <t>P80511;P62987</t>
  </si>
  <si>
    <t>R-HSA-168166;R-HSA-168184</t>
  </si>
  <si>
    <t>CEP52,HUBCEP52,L40,RPL40,UBA52;CAAF1,CAGC,CGRP,ENRAGE,MRP-6,MRP6,p6,S100A12</t>
  </si>
  <si>
    <t>R-HSA-168164</t>
  </si>
  <si>
    <t>Toll Like Receptor 3 (TLR3) Cascade</t>
  </si>
  <si>
    <t>R-HSA-168166;R-HSA-5684273;R-HSA-450337;R-HSA-5684250;R-HSA-450346;R-HSA-9628444;R-HSA-9013990;R-HSA-9014342;R-HSA-847070;R-HSA-450259;R-HSA-177690;R-HSA-168184;R-HSA-177692;R-HSA-9013974</t>
  </si>
  <si>
    <t>R-HSA-975871</t>
  </si>
  <si>
    <t>MyD88 cascade initiated on plasma membrane</t>
  </si>
  <si>
    <t>R-HSA-936942;R-HSA-936991;R-HSA-936986;R-HSA-937050;R-HSA-168166;R-HSA-5684273;R-HSA-450337;R-HSA-168184;R-HSA-5684250;R-HSA-450346;R-HSA-936960</t>
  </si>
  <si>
    <t>R-HSA-168176</t>
  </si>
  <si>
    <t>Toll Like Receptor 5 (TLR5) Cascade</t>
  </si>
  <si>
    <t>R-HSA-168142</t>
  </si>
  <si>
    <t>Toll Like Receptor 10 (TLR10) Cascade</t>
  </si>
  <si>
    <t>R-HSA-380284</t>
  </si>
  <si>
    <t>Loss of proteins required for interphase microtubule organization from the centrosome</t>
  </si>
  <si>
    <t>P07900;P61981;P62258</t>
  </si>
  <si>
    <t>R-HSA-380294;R-HSA-380272;R-HSA-380303</t>
  </si>
  <si>
    <t>EL52,HEL-S-65p,HSP86,HSP89A,HSP90A,HSP90N,HSPC1,HSPCA,HSPCAL1,HSPCAL4,HSPN,Hsp103,Hsp89,Hsp90,LAP-2,LAP2,HSP90AA1;14-3-3GAMMA,EIEE56,PPP1R170,YWHAG;14-3-3E,HEL2,KCIP-1,MDCR,MDS,YWHAE</t>
  </si>
  <si>
    <t>R-HSA-380259</t>
  </si>
  <si>
    <t>Loss of Nlp from mitotic centrosomes</t>
  </si>
  <si>
    <t>R-HSA-380272;R-HSA-380303</t>
  </si>
  <si>
    <t>R-HSA-8854518</t>
  </si>
  <si>
    <t>AURKA Activation by TPX2</t>
  </si>
  <si>
    <t>R-HSA-8853405;R-HSA-8853419</t>
  </si>
  <si>
    <t>R-HSA-380270</t>
  </si>
  <si>
    <t>Recruitment of mitotic centrosome proteins and complexes</t>
  </si>
  <si>
    <t>R-HSA-380311;R-HSA-380455;R-HSA-380283</t>
  </si>
  <si>
    <t>R-HSA-380287</t>
  </si>
  <si>
    <t>Centrosome maturation</t>
  </si>
  <si>
    <t>R-HSA-380311;R-HSA-380455;R-HSA-380294;R-HSA-380272;R-HSA-380303;R-HSA-380283</t>
  </si>
  <si>
    <t>R-HSA-8964041</t>
  </si>
  <si>
    <t>LDL remodeling</t>
  </si>
  <si>
    <t>P04114;P08519;P11597</t>
  </si>
  <si>
    <t>R-HSA-266350;R-HSA-176879</t>
  </si>
  <si>
    <t>FCHL2,FLDB,LDLCQ4,apoB-100,apoB-48,APOB;NA;BPIFF,HDLCQ10,CETP</t>
  </si>
  <si>
    <t>R-HSA-3371497</t>
  </si>
  <si>
    <t>HSP90 chaperone cycle for steroid hormone receptors (SHR) in the presence of ligand</t>
  </si>
  <si>
    <t>P11142;P07900;P0DMV8;Q9H4B7;P52907;P08238;P47756</t>
  </si>
  <si>
    <t>R-HSA-5618099;R-HSA-5618098;R-HSA-9725885;R-HSA-5618110;R-HSA-5618105;R-HSA-5618073;R-HSA-3371422;R-HSA-5618107;R-HSA-5618085;R-HSA-9705925;R-HSA-5618080;R-HSA-3371590;R-HSA-9690534;R-HSA-5618093;R-HSA-3371503;R-HSA-9678925</t>
  </si>
  <si>
    <t>EL52,HEL-S-65p,HSP86,HSP89A,HSP90A,HSP90N,HSPC1,HSPCA,HSPCAL1,HSPCAL4,HSPN,Hsp103,Hsp89,Hsp90,LAP-2,LAP2,HSP90AA1;D6S182,HSP84,HSP90B,HSPC2,HSPCB,HSP90AB1;HEL-S-103,HSP70-1,HSP70-1A,HSP70-2,HSP70.1,HSP70.2,HSP70I,HSP72,HSPA1,HSPA1A,HSP70-1B,HSX70,HSPA1B;HEL-33,HEL-S-72p,HSC54,HSC70,HSC71,HSP71,HSP73,HSPA10,LAP-1,LAP1,NIP71,HSPA8;CAPB,CAPPB,CAPZ,CAPZB;CAPPA1,CAPZ,CAZ1,CAPZA1;TUBB1</t>
  </si>
  <si>
    <t>R-HSA-2161541</t>
  </si>
  <si>
    <t>Abacavir metabolism</t>
  </si>
  <si>
    <t>R-HSA-2162078</t>
  </si>
  <si>
    <t>ADH1,ADH1A</t>
  </si>
  <si>
    <t>R-HSA-2161522</t>
  </si>
  <si>
    <t>Abacavir transport and metabolism</t>
  </si>
  <si>
    <t>R-HSA-425407</t>
  </si>
  <si>
    <t>SLC-mediated transmembrane transport</t>
  </si>
  <si>
    <t>P00450;P05090;P30626;Q15758;P02768;P31025;P02730</t>
  </si>
  <si>
    <t>R-HSA-194130;R-HSA-194083;R-HSA-904830;R-HSA-352385;R-HSA-425661;R-HSA-5229283;R-HSA-425482;R-HSA-194079;R-HSA-352379</t>
  </si>
  <si>
    <t>CP-2,CP;AE1,BND3,CD233,CHC,DI,EMPB3,EPB3,FR,RTA1A,SAO,SPH4,SW,WD,WD1,WR,SLC4A1;HSA,PRO0883,PRO0903,PRO1341,ALB;APOD;CP-22,CP22,SCN,V19,SRI;PMFA,TLC,TP,VEGP,LCN1;AAAT,ASCT2,ATBO,M7V1,M7VS1,R16,RDRC,SLC1A5</t>
  </si>
  <si>
    <t>R-HSA-352238</t>
  </si>
  <si>
    <t>Breakdown of the nuclear lamina</t>
  </si>
  <si>
    <t>P20700;P02545</t>
  </si>
  <si>
    <t>R-HSA-264871;R-HSA-264865</t>
  </si>
  <si>
    <t>CDCD1,CDDC,CMD1A,CMT2B1,EMD2,FPL,FPLD,FPLD2,HGPS,IDC,LDP1,LFP,LGMD1B,LMN1,LMNC,LMNL1,MADA,PRO1,LMNA;ADLD,LMN,LMN2,LMNB,LMNB1</t>
  </si>
  <si>
    <t>R-HSA-4419969</t>
  </si>
  <si>
    <t>Depolymerisation of the Nuclear Lamina</t>
  </si>
  <si>
    <t>R-HSA-5229194;R-HSA-5244669</t>
  </si>
  <si>
    <t>R-HSA-2980766</t>
  </si>
  <si>
    <t>Nuclear Envelope Breakdown</t>
  </si>
  <si>
    <t>R-HSA-5229194;R-HSA-2993898;R-HSA-5244669</t>
  </si>
  <si>
    <t>R-HSA-2995383</t>
  </si>
  <si>
    <t>Initiation of Nuclear Envelope (NE) Reformation</t>
  </si>
  <si>
    <t>R-HSA-2995376</t>
  </si>
  <si>
    <t>R-HSA-1500931</t>
  </si>
  <si>
    <t>Cell-Cell communication</t>
  </si>
  <si>
    <t>Q15404;P05556;Q15149;P50552;Q9Y624;P60709;P12814;Q08722;P12830;Q13418;P35222;P62993;P15151;P33151;P48059;Q9BY67;Q14289;O15117;P55290;P21333</t>
  </si>
  <si>
    <t>R-HSA-5692437;R-HSA-391168;R-HSA-446083;R-HSA-432897;R-HSA-419981;R-HSA-432909;R-HSA-430347;R-HSA-451403;R-HSA-446089;R-HSA-446364;R-HSA-430311;R-HSA-430308;R-HSA-391151;R-HSA-391150;R-HSA-420586;R-HSA-391157;R-HSA-391156;R-HSA-446391;R-HSA-391158;R-HSA-391153;R-HSA-391152;R-HSA-420595;R-HSA-420592;R-HSA-420593;R-HSA-432956;R-HSA-433725;R-HSA-446077;R-HSA-419002;R-HSA-432952;R-HSA-419001</t>
  </si>
  <si>
    <t>ADAP,FYB,PRO0823,SLAP-130,SLAP130,THC3,FYB1;CD29,FNRB,GPIIA,MDF2,MSK12,VLA-BETA,VLAB,ITGB1;BDPLT15,ACTN1;Arc-1,BCDS1,CD324,CDHE,ECAD,LCAM,UVO,CDH1;CD155,HVED,NECL5,Necl-5,PVS,TAGE4,PVR;ABP-280,ABPX,CSBS,CVD1,FGS2,FLN,FLN-A,FLN1,FMD,MNS,NHBP,OPD,OPD1,OPD2,XLVD,XMVD,FLNA;7B4,CD144,CDH5;CTNNB,EVR7,MRD19,NEDSDV,armadillo,CTNNB1;PINCH,PINCH-1,PINCH1,LIMS1;VASP;CDHH,P105,CDH13;BRWS1,PS1TP5BP1,ACTB;ASH,EGFRBP-GRB2,Grb3-3,MST084,MSTP084,NCKAP2,GRB2;IAP,MER6,OA3,CD47;HEL-S-28,ILK-1,ILK-2,P59,p59ILK,ILK;CADTK,CAKB,FADK2,FAK2,PKB,PTK,PYK2,RAFTK,PTK2B;EBS1,EBSMD,EBSND,EBSO,EBSOG,EBSPA,HD1,LGMD2Q,LGMDR17,PCN,PLEC1,PLEC1b,PLTN,PLEC;RSP-1,RSU1;BL2,IGSF4,IGSF4A,NECL2,Necl-2,RA175,ST17,SYNCAM,TSLC1,sTSLC-1,sgIGSF,synCAM1,CADM1;CD321,JAM,JAM1,JAMA,JCAM,KAT,PAM-1,F11R</t>
  </si>
  <si>
    <t>R-HSA-373760</t>
  </si>
  <si>
    <t>L1CAM interactions</t>
  </si>
  <si>
    <t>P05556;P07942;P05106;P08514;Q12860;Q13740;P60709;O14594;P52735;P11047;O00533;P11277;P17301;P16157;P11142;Q9H4B7;P13591;P02549;Q92823;P26038</t>
  </si>
  <si>
    <t>R-HSA-443782;R-HSA-443780;R-HSA-376134;R-HSA-443778;R-HSA-443779;R-HSA-445071;R-HSA-549060;R-HSA-445067;R-HSA-445064;R-HSA-443784;R-HSA-374677;R-HSA-445076;R-HSA-445077;R-HSA-374675;R-HSA-445087;R-HSA-374686;R-HSA-445085;R-HSA-374681;R-HSA-374680;R-HSA-445083;R-HSA-374683;R-HSA-373733;R-HSA-373729;R-HSA-445091;R-HSA-445088;R-HSA-445089;R-HSA-373730;R-HSA-392751;R-HSA-373736;R-HSA-373739;R-HSA-447030;R-HSA-443774;R-HSA-447034</t>
  </si>
  <si>
    <t>CALL,L1CAM2,CHL1;CSPG3,NCAN;EL2,HPP,HS3,SPH3,SPTA,SPTA1;BDPLT16,BDPLT2,CD61,GP3A,GPIIIa,GT,ITGB3;CD29,FNRB,GPIIA,MDF2,MSK12,VLA-BETA,VLAB,ITGB1;CLM,LIS5,LAMB1;BDPLT16,BDPLT2,CD41,CD41B,GP2B,GPIIb,GT,GTA,HPA3,PPP1R93,ITGA2B;LAMB2,LAMC1;HEL-33,HEL-S-72p,HSC54,HSC70,HSC71,HSP71,HSP73,HSPA10,LAP-1,LAP1,NIP71,HSPA8;EL3,HS2,HSPTB1,SPH2,SPTB;CD56,MSK39,NCAM,NCAM1;ANK,SPH1,SPH2,ANK1;BR,CD49B,GPIa,HPA-5,VLA-2,VLAA2,ITGA2;HEL70,IMD50,MSN;VAV-2,VAV2;BRWS1,PS1TP5BP1,ACTB;F3,GP135,MYPCN,CNTN1;CD166,MEMD,ALCAM;NRCAM;TUBB1</t>
  </si>
  <si>
    <t>R-HSA-9609507</t>
  </si>
  <si>
    <t>Protein localization</t>
  </si>
  <si>
    <t>Q9UKG9;Q99798;O75390;P25705;O75874;P62987;P04040;P00167;P21796;P10809;Q13011;P38646</t>
  </si>
  <si>
    <t>R-HSA-1299475;R-HSA-9033485;R-HSA-1299478;R-HSA-1299476;R-HSA-1299482;R-HSA-1299480;R-HSA-8986181;R-HSA-1299487;R-HSA-9033478;R-HSA-8953946;R-HSA-9033499;R-HSA-9609921;R-HSA-9609860;R-HSA-9610442;R-HSA-9033233;R-HSA-9033491;R-HSA-9033235;R-HSA-9033236;R-HSA-9033516;R-HSA-1268022;R-HSA-9033505;R-HSA-1268025;R-HSA-9033509;R-HSA-9609917;R-HSA-9033533;R-HSA-8953917;R-HSA-9609899;R-HSA-9033527;R-HSA-9033526</t>
  </si>
  <si>
    <t>CS;HEL-216,HEL-S-26,IDCD,IDH,IDP,IDPC,PICD,IDH1;CYB5,MCB5,METAG,CYB5A;CAT;CPN60,GROEL,HLD4,HSP-60,HSP60,HSP65,HuCHA60,SPG13,HSPD1;PORIN,VDAC-1,VDAC1;ATP5A,ATP5A1,ATP5AL2,ATPM,COXPD22,HEL-S-123m,MC5DN4,MOM2,OMR,ORM,hATP1,ATP5F1A;CRP40,CSA,EVPLS,GRP-75,GRP75,HEL-S-124m,HSPA9B,MOT,MOT2,MTHSP75,PBP74,SAAN,SIDBA4,HSPA9;CEP52,HUBCEP52,L40,RPL40,UBA52;HPXEL,ECH1;ACONM,HEL-S-284,ICRD,OCA8,OPA9,ACO2;COT,CROT</t>
  </si>
  <si>
    <t>R-HSA-73614</t>
  </si>
  <si>
    <t>Pyrimidine salvage</t>
  </si>
  <si>
    <t>R-HSA-73608</t>
  </si>
  <si>
    <t>CDD,CDA</t>
  </si>
  <si>
    <t>R-HSA-5083635</t>
  </si>
  <si>
    <t>Defective B3GALTL causes Peters-plus syndrome (PpS)</t>
  </si>
  <si>
    <t>P27918;Q9HCB6;P07996</t>
  </si>
  <si>
    <t>R-HSA-6785565</t>
  </si>
  <si>
    <t>THBS,THBS-1,TSP,TSP-1,TSP1,THBS1;BFD,PFC,PFD,PROPERDIN,CFP;VSGP/F-spondin,f-spondin,SPON1</t>
  </si>
  <si>
    <t>R-HSA-5173214</t>
  </si>
  <si>
    <t>O-glycosylation of TSR domain-containing proteins</t>
  </si>
  <si>
    <t>R-HSA-5173005;R-HSA-5173192</t>
  </si>
  <si>
    <t>R-HSA-446652</t>
  </si>
  <si>
    <t>Interleukin-1 family signaling</t>
  </si>
  <si>
    <t>Q9H0E2;P80511;P28066;P28065;P28072;P28070;Q99436;Q9NPH3;P62987;P25789;P25788;P08311;P49721;P60900;P25787;P25786</t>
  </si>
  <si>
    <t>R-HSA-446694;R-HSA-448678;R-HSA-446692;R-HSA-209063;R-HSA-168166;R-HSA-209061;R-HSA-5684273;R-HSA-8948015;R-HSA-446862;R-HSA-446894;R-HSA-446701;R-HSA-446634;R-HSA-5684250;R-HSA-446868;R-HSA-450133;R-HSA-8948063;R-HSA-446684;R-HSA-168184;R-HSA-446877;R-HSA-451418;R-HSA-448603;R-HSA-8848314;R-HSA-445752;R-HSA-446648</t>
  </si>
  <si>
    <t>CATG,CG,CTSG;HC2,HEL-S-275,NU,PROS30,PSMA1;HC3,MU,PMSA2,PSC2,PSMA2;HC8,PSC3,PSMA3;HC9,HsT17706,PSC9,PSMA4;LMP2,PRAAS3,PSMB6i,RING12,beta1i,PSMB9;PSC5,ZETA,PSMA5;HN3,HsN3,PRAAS3,PROS-26,PROS26,PSMB4;DELTA,LMPY,Y,PSMB6;HC7-I,PSMB2;IOTA,PROS27,p27K,PSMA6;CEP52,HUBCEP52,L40,RPL40,UBA52;CAAF1,CAGC,CGRP,ENRAGE,MRP-6,MRP6,p6,S100A12;Z,PSMB7;IL-1RAcPIP,TOLLIP;C3orf13,IL-1RAcP,IL1R3,IL1RAP</t>
  </si>
  <si>
    <t>R-HSA-189085</t>
  </si>
  <si>
    <t>Digestion of dietary carbohydrate</t>
  </si>
  <si>
    <t>R-HSA-188979;R-HSA-191114</t>
  </si>
  <si>
    <t>AMY1,AMY1A,AMY1B,AMY1C</t>
  </si>
  <si>
    <t>R-HSA-8935690</t>
  </si>
  <si>
    <t>Digestion</t>
  </si>
  <si>
    <t>R-HSA-8963743</t>
  </si>
  <si>
    <t>Digestion and absorption</t>
  </si>
  <si>
    <t>R-HSA-174577</t>
  </si>
  <si>
    <t>Activation of C3 and C5</t>
  </si>
  <si>
    <t>P0C0L5;P01031;P0C0L4;P27918;P06681;P00751;P01024</t>
  </si>
  <si>
    <t>R-HSA-173680;R-HSA-166817;R-HSA-173636</t>
  </si>
  <si>
    <t>AHUS4,ARMD14,BF,BFD,CFAB,CFBD,FB,FBI12,GBG,H2-Bf,PBF2,CFB;AHUS5,ARMD9,ASP,C3a,C3b,CPAMD1,HEL-S-62p,C3;C5D,C5a,C5b,CPAMD4,ECLZB,C5;ARMD14,CO2,C2;C4,C4A2,C4A3,C4A4,C4A6,C4AD,C4S,CO4,CPAMD2,RG,C4A,C4B1,C4B12,C4B2,C4B3,C4B5,C4BD,C4B_2,C4F,CH,CPAMD3,C4B;C4B1,C4B12,C4B2,C4B3,C4B5,C4BD,C4B_2,C4F,CH,CO4,CPAMD3,C4B;BFD,PFC,PFD,PROPERDIN,CFP</t>
  </si>
  <si>
    <t>R-HSA-168273</t>
  </si>
  <si>
    <t>Influenza Viral RNA Transcription and Replication</t>
  </si>
  <si>
    <t>P84098;P07900;P15880;Q02543;P46782;P63220;P62987;P36578;P61247;P62851;P46779</t>
  </si>
  <si>
    <t>R-HSA-192704;R-HSA-192841;R-HSA-192830</t>
  </si>
  <si>
    <t>EL52,HEL-S-65p,HSP86,HSP89A,HSP90A,HSP90N,HSPC1,HSPCA,HSPCAL1,HSPCAL4,HSPN,Hsp103,Hsp89,Hsp90,LAP-2,LAP2,HSP90AA1;LLREP3,S2,RPS2;L4,RPL4;L28,RPL28;S5,RPS5;FTE1,MFTL,S3A,RPS3A;S25,RPS25;CEP52,HUBCEP52,L40,RPL40,UBA52;HLDF,S21,RPS21;L19,RPL19;L18A,RPL18A</t>
  </si>
  <si>
    <t>R-HSA-9668250</t>
  </si>
  <si>
    <t>Defective factor IX causes hemophilia B</t>
  </si>
  <si>
    <t>P07359;P03951;P00742;P00740;P00451</t>
  </si>
  <si>
    <t>R-HSA-9673223;R-HSA-9670874;R-HSA-9670888;R-HSA-9673231</t>
  </si>
  <si>
    <t>AHF,DXS1253E,F8B,F8C,FVIII,HEMA,F8;F9 p22,FIX,HEMB,P19,PTC,THPH8,F9;FX,FXA,F10;FXI,PTA,F11;BDPLT1,BDPLT3,BSS,CD42B,CD42b-alpha,DBPLT3,GP1B,GPIbA,GPIbalpha,VWDP,GP1BA</t>
  </si>
  <si>
    <t>R-HSA-9010553</t>
  </si>
  <si>
    <t>Regulation of expression of SLITs and ROBOs</t>
  </si>
  <si>
    <t>P28066;P46782;P28065;P36578;P28072;Q9Y6N7;P28070;Q99436;P84098;P15880;Q02543;P63220;P62987;P25789;P15170;P25788;P61247;P49721;P60900;P62851;P25787;P46779;P25786</t>
  </si>
  <si>
    <t>R-HSA-9011083;R-HSA-9014652;R-HSA-9011313;R-HSA-8986083;R-HSA-9014610;R-HSA-9011300</t>
  </si>
  <si>
    <t>551G9.2,ETF3A,GST1,eRF3a,GSPT1;LLREP3,S2,RPS2;HC2,HEL-S-275,NU,PROS30,PSMA1;HC3,MU,PMSA2,PSC2,PSMA2;HC8,PSC3,PSMA3;HC9,HsT17706,PSC9,PSMA4;LMP2,PRAAS3,PSMB6i,RING12,beta1i,PSMB9;PSC5,ZETA,PSMA5;HN3,HsN3,PRAAS3,PROS-26,PROS26,PSMB4;DELTA,LMPY,Y,PSMB6;L4,RPL4;L28,RPL28;S5,RPS5;HC7-I,PSMB2;IOTA,PROS27,p27K,PSMA6;FTE1,MFTL,S3A,RPS3A;S25,RPS25;CEP52,HUBCEP52,L40,RPL40,UBA52;HLDF,S21,RPS21;L19,RPL19;L18A,RPL18A;Z,PSMB7;DUTT1,SAX3,ROBO1</t>
  </si>
  <si>
    <t>R-HSA-166665</t>
  </si>
  <si>
    <t>Terminal pathway of complement</t>
  </si>
  <si>
    <t>P13671;P01031;P02748;P07360;P10643;P07358;P10909;P07357</t>
  </si>
  <si>
    <t>R-HSA-173723;R-HSA-173720;R-HSA-173705;R-HSA-173725;R-HSA-173709</t>
  </si>
  <si>
    <t>C5D,C5a,C5b,CPAMD4,ECLZB,C5;ARMD15,C9D,C9;C8A;C82,C8B;C8C,C8G;C7;AAG4,APO-J,APOJ,CLI,CLU1,CLU2,KUB1,NA1/NA2,SGP-2,SGP2,SP-40,TRPM-2,TRPM2,CLU;C6</t>
  </si>
  <si>
    <t>R-HSA-163754</t>
  </si>
  <si>
    <t>Insulin effects increased synthesis of Xylulose-5-Phosphate</t>
  </si>
  <si>
    <t>P29401;P37837</t>
  </si>
  <si>
    <t>R-HSA-163751;R-HSA-163764;R-HSA-163741</t>
  </si>
  <si>
    <t>HEL-S-48,HEL107,SDDHD,TK,TKT1,TKT;TAL,TAL-H,TALDOR,TALH,TALDO1</t>
  </si>
  <si>
    <t>R-HSA-3000157</t>
  </si>
  <si>
    <t>Laminin interactions</t>
  </si>
  <si>
    <t>P24043;P05556;P07942;P17301;P39060;P98160;P11047;P14543</t>
  </si>
  <si>
    <t>R-HSA-4084507;R-HSA-2426530;R-HSA-4084505;R-HSA-3907292;R-HSA-216051;R-HSA-2426676;R-HSA-2328145;R-HSA-216048;R-HSA-2426450;R-HSA-2396083;R-HSA-2327803;R-HSA-216058;R-HSA-349626</t>
  </si>
  <si>
    <t>CD29,FNRB,GPIIA,MDF2,MSK12,VLA-BETA,VLAB,ITGB1;CLM,LIS5,LAMB1;LAMB2,LAMC1;NID,NID1;BR,CD49B,GPIa,HPA-5,VLA-2,VLAA2,ITGA2;LAMM,MDC1A,LAMA2;GLCC,KNO,KNO1,KS,COL18A1;HSPG,PLC,PRCAN,SJA,SJS,SJS1,HSPG2</t>
  </si>
  <si>
    <t>R-HSA-9672391</t>
  </si>
  <si>
    <t>Defective F8 cleavage by thrombin</t>
  </si>
  <si>
    <t>P00734;P04275;P00451</t>
  </si>
  <si>
    <t>R-HSA-9666383</t>
  </si>
  <si>
    <t>AHF,DXS1253E,F8B,F8C,FVIII,HEMA,F8;PT,RPRGL2,THPH1,F2;F8VWF,VWD,VWF</t>
  </si>
  <si>
    <t>R-HSA-1855183</t>
  </si>
  <si>
    <t>Synthesis of IP2, IP, and Ins in the cytosol</t>
  </si>
  <si>
    <t>R-HSA-1855210;R-HSA-1855211;R-HSA-1855154</t>
  </si>
  <si>
    <t>R-HSA-9020702</t>
  </si>
  <si>
    <t>Interleukin-1 signaling</t>
  </si>
  <si>
    <t>Q9H0E2;P80511;P28066;P28065;P28072;P28070;Q99436;Q9NPH3;P62987;P25789;P25788;P49721;P60900;P25787;P25786</t>
  </si>
  <si>
    <t>R-HSA-446694;R-HSA-446692;R-HSA-209063;R-HSA-168166;R-HSA-209061;R-HSA-5684273;R-HSA-8948015;R-HSA-446862;R-HSA-446894;R-HSA-446701;R-HSA-446634;R-HSA-5684250;R-HSA-446868;R-HSA-450133;R-HSA-8948063;R-HSA-446684;R-HSA-168184;R-HSA-446877;R-HSA-451418;R-HSA-445752;R-HSA-446648</t>
  </si>
  <si>
    <t>HC2,HEL-S-275,NU,PROS30,PSMA1;HC3,MU,PMSA2,PSC2,PSMA2;HC8,PSC3,PSMA3;HC9,HsT17706,PSC9,PSMA4;LMP2,PRAAS3,PSMB6i,RING12,beta1i,PSMB9;PSC5,ZETA,PSMA5;HN3,HsN3,PRAAS3,PROS-26,PROS26,PSMB4;DELTA,LMPY,Y,PSMB6;HC7-I,PSMB2;IOTA,PROS27,p27K,PSMA6;CEP52,HUBCEP52,L40,RPL40,UBA52;CAAF1,CAGC,CGRP,ENRAGE,MRP-6,MRP6,p6,S100A12;Z,PSMB7;IL-1RAcPIP,TOLLIP;C3orf13,IL-1RAcP,IL1R3,IL1RAP</t>
  </si>
  <si>
    <t>R-HSA-446343</t>
  </si>
  <si>
    <t>Localization of the PINCH-ILK-PARVIN complex to focal adhesions</t>
  </si>
  <si>
    <t>P05556;Q13418</t>
  </si>
  <si>
    <t>R-HSA-432897</t>
  </si>
  <si>
    <t>CD29,FNRB,GPIIA,MDF2,MSK12,VLA-BETA,VLAB,ITGB1;HEL-S-28,ILK-1,ILK-2,P59,p59ILK,ILK</t>
  </si>
  <si>
    <t>R-HSA-5663202</t>
  </si>
  <si>
    <t>Diseases of signal transduction by growth factor receptors and second messengers</t>
  </si>
  <si>
    <t>P02671;P05106;P08514;P07900;P28066;P28065;P30086;P35579;Q9UBW5;P62993;P25789;P25788;P61224;P02545;P01137;P26038;P55072;P25787;Q9Y490;P25786;P31946;P06748;P60709;P10721;P35222;P28072;P28070;Q99436;P18206;P35232;P62987;P02679;P49721;P60900;P04275;P02675;P67936;P06753;P02751;Q9P2E9;P62942</t>
  </si>
  <si>
    <t>R-HSA-5339713;R-HSA-1220610;R-HSA-1220611;R-HSA-1220614;R-HSA-1839114;R-HSA-1220612;R-HSA-1220613;R-HSA-1839110;R-HSA-1169421;R-HSA-1839107;R-HSA-5387386;R-HSA-9724090;R-HSA-5387389;R-HSA-9665699;R-HSA-9665698;R-HSA-9665697;R-HSA-9665696;R-HSA-9665703;R-HSA-9665702;R-HSA-9665700;R-HSA-9665707;R-HSA-9665708;R-HSA-9698003;R-HSA-9698000;R-HSA-9665232;R-HSA-9698007;R-HSA-2769007;R-HSA-9698005;R-HSA-9698008;R-HSA-9669855;R-HSA-9698013;R-HSA-9724099;R-HSA-9669874;R-HSA-9649393;R-HSA-9669878;R-HSA-2737728;R-HSA-8936676;R-HSA-9665278;R-HSA-9669859;R-HSA-1247842;R-HSA-1247841;R-HSA-9669863;R-HSA-1247844;R-HSA-9669870;R-HSA-9698029;R-HSA-9669868;R-HSA-5655252;R-HSA-9703440;R-HSA-9703441;R-HSA-5655248;R-HSA-9703442;R-HSA-3656382;R-HSA-5655263;R-HSA-9703430;R-HSA-5655235;R-HSA-5655233;R-HSA-4839635;R-HSA-9703438;R-HSA-4839634;R-HSA-5655245;R-HSA-9703439;R-HSA-9703434;R-HSA-5655240;R-HSA-4839638;R-HSA-5655241;R-HSA-5655285;R-HSA-9664567;R-HSA-9652277;R-HSA-5655295;R-HSA-5655290;R-HSA-1227964;R-HSA-5655289;R-HSA-9673761;R-HSA-9673760;R-HSA-5655266;R-HSA-5483238;R-HSA-4827388;R-HSA-5655277;R-HSA-9652264;R-HSA-9725009;R-HSA-1225947;R-HSA-9725023;R-HSA-1225950;R-HSA-1225951;R-HSA-1225949;R-HSA-5637766;R-HSA-5387392;R-HSA-5637764;R-HSA-5637765;R-HSA-5637770;R-HSA-9664588;R-HSA-9634418;R-HSA-5637808;R-HSA-9660538;R-HSA-9660536;R-HSA-1247999;R-HSA-5637798;R-HSA-9634402;R-HSA-9725030;R-HSA-9695841;R-HSA-1225952;R-HSA-9665121;R-HSA-5637796;R-HSA-5637794;R-HSA-5637795;R-HSA-1225956;R-HSA-9695845;R-HSA-5637792;R-HSA-1225957;R-HSA-5637806;R-HSA-1225960;R-HSA-1225961;R-HSA-9695853;R-HSA-5637800;R-HSA-5637801;R-HSA-9656211;R-HSA-9656209;R-HSA-1218833;R-HSA-9656215;R-HSA-9656214;R-HSA-9664918;R-HSA-9656213;R-HSA-9656212;R-HSA-9725342;R-HSA-1226014;R-HSA-9725338;R-HSA-1226012;R-HSA-9698179;R-HSA-1248002;R-HSA-9665409;R-HSA-9665408;R-HSA-9665415;R-HSA-9665413;R-HSA-9665412;R-HSA-9665417;R-HSA-1218824;R-HSA-9701810;R-HSA-2730752;R-HSA-2400009;R-HSA-2900765;R-HSA-1226016;R-HSA-9664933;R-HSA-9725357;R-HSA-9664940;R-HSA-9712084;R-HSA-9712085;R-HSA-9712086;R-HSA-9712087;R-HSA-9664983;R-HSA-6803234;R-HSA-9712081;R-HSA-5655315;R-HSA-6803233;R-HSA-9712082;R-HSA-9712083;R-HSA-5655326;R-HSA-9712088;R-HSA-9664991;R-HSA-5655323;R-HSA-9672158;R-HSA-5655320;R-HSA-6803240;R-HSA-9712078;R-HSA-9712079;R-HSA-9665009;R-HSA-5655348;R-HSA-3645780;R-HSA-5655347;R-HSA-3642203;R-HSA-9672163;R-HSA-9672164;R-HSA-6803230;R-HSA-9672170;R-HSA-9665000;R-HSA-6803227;R-HSA-3656523;R-HSA-6802919;R-HSA-6802918;R-HSA-9669906;R-HSA-9670418;R-HSA-9670417;R-HSA-6802916;R-HSA-9670416;R-HSA-6802915;R-HSA-9669911;R-HSA-6802914;R-HSA-6802912;R-HSA-6802927;R-HSA-6802926;R-HSA-9670426;R-HSA-6802925;R-HSA-9665304;R-HSA-6802924;R-HSA-9665311;R-HSA-9670431;R-HSA-6802922;R-HSA-6802921;R-HSA-9670428;R-HSA-6802935;R-HSA-6802934;R-HSA-2220976;R-HSA-9669890;R-HSA-6802933;R-HSA-6802932;R-HSA-9665280;R-HSA-8936731;R-HSA-9665286;R-HSA-9665284;R-HSA-6802943;R-HSA-6802942;R-HSA-9669898;R-HSA-6802941;R-HSA-1248655;R-HSA-9670414;R-HSA-6802937;R-HSA-9670413;R-HSA-9669900;R-HSA-9670412;R-HSA-1248694;R-HSA-5638137;R-HSA-9665315;R-HSA-2220944;R-HSA-9670433;R-HSA-9700131;R-HSA-9670436;R-HSA-6802911;R-HSA-6802910;R-HSA-6802908;R-HSA-8853308;R-HSA-8853307;R-HSA-9700181;R-HSA-8853316;R-HSA-8853314;R-HSA-9700179;R-HSA-9700190;R-HSA-8853323;R-HSA-9710917;R-HSA-9710914;R-HSA-9706356;R-HSA-9680242;R-HSA-1839102;R-HSA-1839095;R-HSA-9680248;R-HSA-9665407;R-HSA-9698174;R-HSA-9665405;R-HSA-9665404;R-HSA-9700193;R-HSA-3304394;R-HSA-9665389;R-HSA-9665388</t>
  </si>
  <si>
    <t>CED,DPD1,IBDIMDE,LAP,TGF-beta1,TGFB,TGFbeta,TGFB1;CDCD1,CDDC,CMD1A,CMT2B1,EMD2,FPL,FPLD,FPLD2,HGPS,IDC,LDP1,LFP,LGMD1B,LMN1,LMNC,LMNL1,MADA,PRO1,LMNA;Fib2,FGA;HEL-S-78p,FGB;FGG;CIG,ED-B,FINC,FN,FNZ,GFND,GFND2,LETS,MSF,SMDCF,FN1;F8VWF,VWD,VWF;BDPLT16,BDPLT2,CD61,GP3A,GPIIIa,GT,ITGB3;B23,NPM,NPM1;CAPM1,CFTD,HEL-189,HEL-S-82p,NEM1,OK/SW-cl.5,TM-5,TM3,TM30,TM30nm,TM5,TPM3nu,TPMsk3,TRK,hscp30,TPM3;EL52,HEL-S-65p,HSP86,HSP89A,HSP90A,HSP90N,HSPC1,HSPCA,HSPCAL1,HSPCAL4,HSPN,Hsp103,Hsp89,Hsp90,LAP-2,LAP2,HSP90AA1;BDPLT16,BDPLT2,CD41,CD41B,GP2B,GPIIb,GT,GTA,HPA3,PPP1R93,ITGA2B;C-Kit,CD117,MASTC,PBT,SCFR,KIT;CMD1W,CMH15,HEL114,MV,MVCL,VCL;HC2,HEL-S-275,NU,PROS30,PSMA1;HC3,MU,PMSA2,PSC2,PSMA2;HC8,PSC3,PSMA3;HC9,HsT17706,PSC9,PSMA4;HEL70,IMD50,MSN;LMP2,PRAAS3,PSMB6i,RING12,beta1i,PSMB9;PSC5,ZETA,PSMA5;HN3,HsN3,PRAAS3,PROS-26,PROS26,PSMB4;DELTA,LMPY,Y,PSMB6;HCNP,HCNPpp,HEL-210,HEL-S-34,HEL-S-96,PBP,PEBP,PEBP-1,RKIP,PEBP1;GW128,HEL-S-1,HS1,KCIP-1,YWHAA,YWHAB;CTNNB,EVR7,MRD19,NEDSDV,armadillo,CTNNB1;HEL-215,HEL-S-54e,PHB1,PHB;BDPLT6,DFNA17,EPSTS,FTNS,MATINS,MHA,NMHC-II-A,NMMHC-IIA,NMMHCA,MYH9;HC7-I,PSMB2;CDC48,TERA,p97,VCP;BRWS1,PS1TP5BP1,ACTB;IOTA,PROS27,p27K,PSMA6;K-REV,RAL1B,RAP1B;FKBP-12,FKBP-1A,FKBP1,FKBP12,PKC12,PKCI2,PPIASE,FKBP1A;CEP52,HUBCEP52,L40,RPL40,UBA52;ASH,EGFRBP-GRB2,Grb3-3,MST084,MSTP084,NCKAP2,GRB2;HEL-S-108,TPM4;Z,PSMB7;ES/130,ES130,RRp,hES,RRBP1;BRAP-1,BIN2;ILWEQ,TLN,talin-1,TLN1</t>
  </si>
  <si>
    <t>R-HSA-2871796</t>
  </si>
  <si>
    <t>FCERI mediated MAPK activation</t>
  </si>
  <si>
    <t>P01780;P62993;P23083;P01768;P01834;P01700;P52735;P06331;P01742;A0M8Q6;P0DOY2</t>
  </si>
  <si>
    <t>R-HSA-2730889;R-HSA-2730841;R-HSA-2730856;R-HSA-2730840;R-HSA-2396599;R-HSA-2730892;R-HSA-2730844;R-HSA-2396561;R-HSA-2424477;R-HSA-2730851;R-HSA-2396606;R-HSA-2730886</t>
  </si>
  <si>
    <t>NA;NA;NA;NA;NA;NA;NA;NA;NA;VAV-2,VAV2;ASH,EGFRBP-GRB2,Grb3-3,MST084,MSTP084,NCKAP2,GRB2</t>
  </si>
  <si>
    <t>R-HSA-2871809</t>
  </si>
  <si>
    <t>FCERI mediated Ca+2 mobilization</t>
  </si>
  <si>
    <t>R-HSA-2730888;R-HSA-2730858;R-HSA-2730847;R-HSA-2730833;R-HSA-2730885</t>
  </si>
  <si>
    <t>R-HSA-381426</t>
  </si>
  <si>
    <t>Regulation of Insulin-like Growth Factor (IGF) transport and uptake by Insulin-like Growth Factor Binding Proteins (IGFBPs)</t>
  </si>
  <si>
    <t>P02771;P04114;P07942;P01042;P35858;O14791;P12259;P14314;P11047;Q16270;P0C0L4;P00747;O00391;P02649;Q8NBJ4;P02768;P02647;P02765;P07237;P01034;Q9BTY2;P05060;P00734;P02679;P08253;P01024;P02751;P00450;Q12841;P02671;P05546;O43493;P18065;P35555;P10451;Q8NBP7;P19823;Q15084;P02787;P24592;P24593;Q13103;P22692;P14625;P13611;P17936;P01009;P01008;P24821;P08311;P02652</t>
  </si>
  <si>
    <t>R-HSA-381412;R-HSA-381543;R-HSA-381446;R-HSA-381537;R-HSA-8952289;R-HSA-381518;R-HSA-381545;R-HSA-381461;R-HSA-381500;R-HSA-381503;R-HSA-381496;R-HSA-381435;R-HSA-381466</t>
  </si>
  <si>
    <t>Q6,QSCN6,QSOX1;APO-L,APOL,APOL-I,FSGS4,APOL1;TGN38,TGN46,TGN48,TGN51,TTGN2,hTGN46,hTGN48,hTGN51,TGOLN2;CP-2,CP;PT,RPRGL2,THPH1,F2;PLG;AT3,AT3D,ATIII,ATIII-R2,ATIII-T1,ATIII-T2,THPH7,SERPINC1;A1A,A1AT,AAT,PI,PI1,PRO2275,alpha1AT,nNIF,SERPINA1;AHUS5,ARMD9,ASP,C3a,C3b,CPAMD1,HEL-S-62p,C3;ARMD11,HEL-S-2,CST3;BDK,BK,HMWK,KNG,KNG1;HPALP2,apo(a),APOA1;AD2,APO-E,ApoE4,LDLCQ5,LPG,APOE;Apo-AII,ApoA-II,apoAII,APOA2;Fib2,FGA;FGG;CIG,ED-B,FINC,FN,FNZ,GFND,GFND2,LETS,MSF,SMDCF,FN1;A2HS,AHS,APMR1,FETUA,HSGA,AHSG;HSA,PRO0883,PRO0903,PRO1341,ALB;AFPD,FETA,HPAFP,AFP;HEL-S-71p,PRO1557,PRO2086,TFQTL1,TF;FCHL2,FLDB,LDLCQ4,apoB-100,apoB-48,APOB;SCG1,CHGB;D22S673,HC2,HCF2,HCII,HLS2,LS2,THPH10,SERPIND1;CLCRP1,DSI,ERBA2L,GIT,P4Hbeta,PDI,PDIA1,PHDB,PO4DB,PO4HB,PROHB,P4HB;CLM,LIS5,LAMB1;CLG4,CLG4A,MMP-2,MMP-II,MONA,TBE-1,MMP2;CATG,CG,CTSG;C4,C4A2,C4A3,C4A4,C4A6,C4AD,C4S,CO4,CPAMD2,RG,C4A,C4B1,C4B12,C4B2,C4B3,C4B5,C4BD,C4B_2,C4F,CH,CPAMD3,C4B;BNSP,BSPI,ETA-1,OPN,SPP1;LAMB2,LAMC1;FVL,PCCF,RPRGL1,THPH2,F5;CSPG2,ERVR,GHAP,PG-M,WGN,WGN1,VCAN;AGE-R2,G19P1,GIIB,PCLD,PCLD1,PKCSH,PLD1,VASAP-60,PRKCSH;ECGP,GP96,GRP94,HEL-S-125m,HEL35,TRA1,HSP90B1;BP-53,IBP3,IGFBP3;IBP2,IGF-BP53,IGFBP2;H2P,SHAP,ITIH2;BP-4,HT29-IGFBP,IBP4,IGFBP-4,IGFBP4;IBP6,IGFBP6;IBP5,IGFBP5;150-225,DFNA56,GMEM,GP,HXB,JI,TN,TN-C,TNC;ACMICD,ECTOL1,FBN,GPHYSD2,MASS,MFLS,MFS1,OCTD,SGS,SSKS,WMS,WMS2,FBN1;ACLSD,ALS,IGFALS;FRP,FSL1,MIR198,OCC-1,OCC1,tsc36,FSTL1;SPP-24,SPP24,SPP2;ERP5,P5,TXNDC7,PDIA6;AGM,FSTL2,IBP-7,IGFBP-7,IGFBP-7v,IGFBPRP1,MAC25,PSF,RAMSVPS,TAF,IGFBP7;C9orf155,GOLPH2,GP73,HEL46,PSEC0257,bA379P1.3,GOLM1;FH3,FHCL3,HCHOLA3,LDLCQ1,NARC-1,NARC1,PC9,PCSK9;dJ20N2.5,FUCA2</t>
  </si>
  <si>
    <t>R-HSA-597592</t>
  </si>
  <si>
    <t>Post-translational protein modification</t>
  </si>
  <si>
    <t>P04114;O14791;P12259;Q9HCB6;P14314;O95274;P11047;P0C0L4;O00391;Q8NBJ4;P61026;P07237;P07996;P80108;P47756;Q14697;P13639;Q9Y277;P62805;P08174;P05060;P27918;P68104;P02679;P33908;P60900;P00450;Q12841;P05546;O43493;P10619;Q6YHK3;Q9P232;P30101;P10451;Q8NBP7;P19823;P14384;Q9H4B7;P62491;Q15286;P25789;P25788;P01137;P25787;P25786;P24593;P22692;Q16777;Q9P121;P13611;O95980;P54920;P11277;P15880;P52907;P17936;P01009;P01008;P62820;P07225;P02771;P07942;Q5VVQ6;P01042;Q16706;Q12907;Q16270;P02649;P02768;P02647;P02765;P00742;P22891;P55072;P00740;P01034;P61106;Q9GZV4;P06748;P60709;Q13449;Q9BTY2;Q99436;P16157;P11142;P00734;P49721;P00451;P01024;P02751;P27797;P02671;P28066;Q10588;P45880;P28065;P35555;Q15084;P02549;P02787;Q10471;Q13103;Q8TAX7;P14625;Q5QNW6;P28072;P28070;O43505;Q9UBR2;Q99497;P62987;P24821;P02652;P21796</t>
  </si>
  <si>
    <t>R-HSA-688136;R-HSA-8869506;R-HSA-5689950;R-HSA-6814831;R-HSA-159752;R-HSA-5696605;R-HSA-5696600;R-HSA-8931974;R-HSA-159757;R-HSA-548890;R-HSA-6814833;R-HSA-8852127;R-HSA-5665871;R-HSA-3640872;R-HSA-159773;R-HSA-8852134;R-HSA-8852133;R-HSA-5689972;R-HSA-8852132;R-HSA-5689973;R-HSA-8852131;R-HSA-8852130;R-HSA-8850594;R-HSA-5696627;R-HSA-8852129;R-HSA-8852128;R-HSA-870437;R-HSA-8852136;R-HSA-159796;R-HSA-159803;R-HSA-5696534;R-HSA-5694487;R-HSA-870479;R-HSA-8956106;R-HSA-9638097;R-HSA-5691411;R-HSA-159819;R-HSA-159826;R-HSA-914012;R-HSA-5688837;R-HSA-5688834;R-HSA-914008;R-HSA-914010;R-HSA-914005;R-HSA-9638090;R-HSA-914006;R-HSA-159836;R-HSA-159843;R-HSA-5696564;R-HSA-8956140;R-HSA-6781953;R-HSA-5665854;R-HSA-5694527;R-HSA-5694522;R-HSA-914017;R-HSA-4085331;R-HSA-914018;R-HSA-5691431;R-HSA-5696547;R-HSA-5691439;R-HSA-9638120;R-HSA-8853514;R-HSA-964737;R-HSA-8879123;R-HSA-5689539;R-HSA-8942099;R-HSA-8942101;R-HSA-5689544;R-HSA-1022127;R-HSA-977071;R-HSA-8867370;R-HSA-535717;R-HSA-6783177;R-HSA-532667;R-HSA-8953917;R-HSA-8932413;R-HSA-5690080;R-HSA-5367022;R-HSA-8870469;R-HSA-6782628;R-HSA-8870466;R-HSA-203973;R-HSA-964830;R-HSA-8953946;R-HSA-8869456;R-HSA-964825;R-HSA-204008;R-HSA-8956026;R-HSA-2179291;R-HSA-6782106;R-HSA-5690196;R-HSA-6782820;R-HSA-8853379;R-HSA-913675;R-HSA-6781814;R-HSA-8943003;R-HSA-4086059;R-HSA-8943007;R-HSA-8865182;R-HSA-8932243;R-HSA-6807877;R-HSA-6781764;R-HSA-6807875;R-HSA-9668023;R-HSA-6807872;R-HSA-4570485;R-HSA-6781779;R-HSA-981814;R-HSA-4084999;R-HSA-8932276;R-HSA-5696872;R-HSA-981809;R-HSA-5689111;R-HSA-977228;R-HSA-5173005;R-HSA-8943040;R-HSA-8943041;R-HSA-204617;R-HSA-8955869;R-HSA-6807868;R-HSA-6807866;R-HSA-8867288;R-HSA-6807864;R-HSA-8943080;R-HSA-8943083;R-HSA-204647;R-HSA-8952289;R-HSA-8865774;R-HSA-8862184;R-HSA-204662;R-HSA-4086088;R-HSA-5690159;R-HSA-5690157;R-HSA-5690152;R-HSA-5694423;R-HSA-5694418;R-HSA-5173192;R-HSA-5694417;R-HSA-5694431;R-HSA-5694428;R-HSA-5688797;R-HSA-5694425;R-HSA-8956184;R-HSA-5696960;R-HSA-5690319;R-HSA-8938770;R-HSA-8865050;R-HSA-8938773;R-HSA-5690827;R-HSA-5696968;R-HSA-5694409;R-HSA-5690870;R-HSA-5617143;R-HSA-5691381;R-HSA-5697009;R-HSA-5617138;R-HSA-6781897;R-HSA-5694439;R-HSA-8955706;R-HSA-5696997;R-HSA-8939323;R-HSA-936381;R-HSA-8938815;R-HSA-5694446;R-HSA-901047;R-HSA-6786012;R-HSA-5690856;R-HSA-8866105;R-HSA-5694441;R-HSA-5696914;R-HSA-1964505;R-HSA-8865090;R-HSA-8938829;R-HSA-4570496;R-HSA-5358484;R-HSA-936390;R-HSA-975814;R-HSA-1964501;R-HSA-8955712;R-HSA-6809006;R-HSA-6809003;R-HSA-8865098;R-HSA-8939335;R-HSA-5358494;R-HSA-6809015;R-HSA-5690759;R-HSA-6809014;R-HSA-6809011;R-HSA-163798;R-HSA-6809010;R-HSA-5358475;R-HSA-5696947;R-HSA-5696945;R-HSA-5696958;R-HSA-8940388;R-HSA-163820;R-HSA-5690790;R-HSA-159728;R-HSA-163825;R-HSA-159729;R-HSA-8932221;R-HSA-159733;R-HSA-981497</t>
  </si>
  <si>
    <t>Q6,QSCN6,QSOX1;APO-L,APOL,APOL-I,FSGS4,APOL1;TGN38,TGN46,TGN48,TGN51,TTGN2,hTGN46,hTGN48,hTGN51,TGOLN2;B3GN-T1,B3GNT1,B3GNT6,BETA3GNTI,MDDGA13,iGAT,iGNT,B4GAT1;C4.4A,LYPD3;ST15,RECK;CP-2,CP;AHF,DXS1253E,F8B,F8C,FVIII,HEMA,F8;PT,RPRGL2,THPH1,F2;F9 p22,FIX,HEMB,P19,PTC,THPH8,F9;FX,FXA,F10;AT3,AT3D,ATIII,ATIII-R2,ATIII-T1,ATIII-T2,THPH7,SERPINC1;A1A,A1AT,AAT,PI,PI1,PRO2275,alpha1AT,nNIF,SERPINA1;AHUS5,ARMD9,ASP,C3a,C3b,CPAMD1,HEL-S-62p,C3;ARMD11,HEL-S-2,CST3;BDK,BK,HMWK,KNG,KNG1;CED,DPD1,IBDIMDE,LAP,TGF-beta1,TGFB,TGFbeta,TGFB1;EL2,HPP,HS3,SPH3,SPTA,SPTA1;HPALP2,apo(a),APOA1;AD2,APO-E,ApoE4,LDLCQ5,LPG,APOE;Apo-AII,ApoA-II,apoAII,APOA2;Fib2,FGA;FGG;CIG,ED-B,FINC,FN,FNZ,GFND,GFND2,LETS,MSF,SMDCF,FN1;A2HS,AHS,APMR1,FETUA,HSGA,AHSG;HSA,PRO0883,PRO0903,PRO1341,ALB;AFPD,FETA,HPAFP,AFP;HEL-S-71p,PRO1557,PRO2086,TFQTL1,TF;FCHL2,FLDB,LDLCQ4,apoB-100,apoB-48,APOB;SCG1,CHGB;D22S673,HC2,HCF2,HCII,HLS2,LS2,THPH10,SERPIND1;B23,NPM,NPM1;PROS,PS21,PS22,PS23,PS24,PS25,PSA,THPH5,THPH6,PROS1;CLCRP1,DSI,ERBA2L,GIT,P4Hbeta,PDI,PDIA1,PHDB,PO4DB,PO4HB,PROHB,P4HB;CLM,LIS5,LAMB1;THBS,THBS-1,TSP,TSP-1,TSP1,THBS1;CHAPLE,CR,CROM,DAF,TC,CD55;C4,C4A2,C4A3,C4A4,C4A6,C4AD,C4S,CO4,CPAMD2,RG,C4A,C4B1,C4B12,C4B2,C4B3,C4B5,C4BD,C4B_2,C4F,CH,CPAMD3,C4B;BNSP,BSPI,ETA-1,OPN,SPP1;GLB2,GSL,NGBE,PPCA,PPGB,CTSA;LAMB2,LAMC1;HEL-33,HEL-S-72p,HSC54,HSC70,HSC71,HSP71,HSP73,HSPA10,LAP-1,LAP1,NIP71,HSPA8;EL3,HS2,HSPTB1,SPH2,SPTB;FVL,PCCF,RPRGL1,THPH2,F5;CSPG2,ERVR,GHAP,PG-M,WGN,WGN1,VCAN;EEF-2,EF-2,EF2,SCA26,EEF2;AGE-R2,G19P1,GIIB,PCLD,PCLD1,PKCSH,PLD1,VASAP-60,PRKCSH;CPM;ECGP,GP96,GRP94,HEL-S-125m,HEL35,TRA1,HSP90B1;LLREP3,S2,RPS2;ANK,SPH1,SPH2,ANK1;BP-53,IBP3,IGFBP3;H2P,SHAP,ITIH2;PORIN,VDAC-1,VDAC1;BP-4,HT29-IGFBP,IBP4,IGFBP-4,IGFBP4;PZ,PROZ;IBP5,IGFBP5;150-225,DFNA56,GMEM,GP,HXB,JI,TN,TN-C,TNC;HC2,HEL-S-275,NU,PROS30,PSMA1;HC3,MU,PMSA2,PSC2,PSMA2;HC8,PSC3,PSMA3;HC9,HsT17706,PSC9,PSMA4;CRT,HEL-S-99n,RO,SSA,cC1qR,CALR;BFD,PFC,PFD,PROPERDIN,CFP;LMP2,PRAAS3,PSMB6i,RING12,beta1i,PSMB9;PSC5,ZETA,PSMA5;HN3,HsN3,PRAAS3,PROS-26,PROS26,PSMB4;DELTA,LMPY,Y,PSMB6;ER60,ERp57,ERp60,ERp61,GRP57,GRP58,HEL-S-269,HEL-S-93n,HsT17083,P58,PI-PLC,PDIA3;HUMM3,HUMM9,MAN9,MAN1A1;ACMICD,ECTOL1,FBN,GPHYSD2,MASS,MFLS,MFS1,OCTD,SGS,SSKS,WMS,WMS2,FBN1;POR,VDAC2;CAPB,CAPPB,CAPZ,CAPZB;HC7-I,PSMB2;CAPPA1,CAPZ,CAZ1,CAPZA1;SNAPA,NAPA;CDC48,TERA,p97,VCP;BRWS1,PS1TP5BP1,ACTB;IOTA,PROS27,p27K,PSMA6;RAB10;FBP,RAB-14,RAB14;YL8,RAB11A;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CEP52,HUBCEP52,L40,RPL40,UBA52;CCS-3,CCS3,EE1A1,EEF-1,EEF1A,EF-Tu,EF1A,GRAF-1EF,LENG7,PTI1,eEF1A-1,EEF1A1;GPIPLD,GPIPLDM,PIGPLD,PIGPLD1,PLD,GPLD1;CDG2T,GalNAc-T2,GALNT2;CD157,BST1;FRP,FSL1,MIR198,OCC-1,OCC1,tsc36,FSTL1;C5orf8,GP36B,VIP36,LMAN2;SPP-24,SPP24,SPP2;IGLON3,LAMP,LSAMP;G2AN,GIIA,GLUII,PKD3,GANAB;ERP5,P5,TXNDC7,PDIA6;H-ray,RAB1C,RAY,RAB35;AGM,FSTL2,IBP-7,IGFBP-7,IGFBP-7v,IGFBPRP1,MAC25,PSF,RAMSVPS,TAF,IGFBP7;AMan II,GOLIM7,MANA2,MANII,MAN2A1;H2A,H2A-GL101,H2A/q,H2AFQ,HIST2H2AC,H2AC20;HIST2H2BF,H2BC18;DUBA8,OTUD2,PRO0907,YOD1;CPAMD7,p180,r150,CD109;C9orf155,GOLPH2,GP73,HEL46,PSEC0257,bA379P1.3,GOLM1;FH3,FHCL3,HCHOLA3,LDLCQ1,NARC-1,NARC1,PC9,PCSK9;MG2,MUC7;Z,PSMB7;DJ-1,DJ1,GATD2,HEL-S-67p,PARK7;dJ20N2.5,FUCA2;EIF-5A2,eIF5AII,EIF5A2;TUBB1;VSGP/F-spondin,f-spondin,SPON1;CEPU-1,HNT,IGLON2,NTRI,NTM;BIG-1,PANG,PCS,CNTN3;CTSX,CTSZ;HD-VDAC3,VDAC-3,VDAC3</t>
  </si>
  <si>
    <t>R-HSA-2454202</t>
  </si>
  <si>
    <t>Fc epsilon receptor (FCERI) signaling</t>
  </si>
  <si>
    <t>P01780;P28066;P23083;P28065;P52735;P28072;A0M8Q6;P0DOY2;P28070;Q99436;P62993;P01768;P01834;P62987;P25789;P01700;P25788;P06331;P49721;P01742;P60900;P25787;P25786</t>
  </si>
  <si>
    <t>R-HSA-2730856;R-HSA-9725206;R-HSA-2730858;R-HSA-2730860;R-HSA-2454240;R-HSA-2730848;R-HSA-2730851;R-HSA-2396599;R-HSA-2454192;R-HSA-9724685;R-HSA-2396606;R-HSA-2730870;R-HSA-2730889;R-HSA-2730888;R-HSA-2454208;R-HSA-5607728;R-HSA-202534;R-HSA-2730892;R-HSA-2730882;R-HSA-2730885;R-HSA-2730884;R-HSA-2730886;R-HSA-2730841;R-HSA-2730904;R-HSA-2730840;R-HSA-2730843;R-HSA-2730842;R-HSA-2730844;R-HSA-2396561;R-HSA-2730847;R-HSA-2730833;R-HSA-5607724;R-HSA-2424477;R-HSA-2454239;R-HSA-2730837</t>
  </si>
  <si>
    <t>NA;NA;NA;NA;NA;NA;NA;NA;NA;HC2,HEL-S-275,NU,PROS30,PSMA1;HC3,MU,PMSA2,PSC2,PSMA2;HC8,PSC3,PSMA3;HC9,HsT17706,PSC9,PSMA4;LMP2,PRAAS3,PSMB6i,RING12,beta1i,PSMB9;PSC5,ZETA,PSMA5;HN3,HsN3,PRAAS3,PROS-26,PROS26,PSMB4;DELTA,LMPY,Y,PSMB6;HC7-I,PSMB2;VAV-2,VAV2;IOTA,PROS27,p27K,PSMA6;CEP52,HUBCEP52,L40,RPL40,UBA52;ASH,EGFRBP-GRB2,Grb3-3,MST084,MSTP084,NCKAP2,GRB2;Z,PSMB7</t>
  </si>
  <si>
    <t>R-HSA-1660662</t>
  </si>
  <si>
    <t>Glycosphingolipid metabolism</t>
  </si>
  <si>
    <t>P17900;P10619;P04062</t>
  </si>
  <si>
    <t>R-HSA-1605595;R-HSA-1605724;R-HSA-1605717;R-HSA-1605591</t>
  </si>
  <si>
    <t>GBA1,GCB,GLUC,GBA;GLB2,GSL,NGBE,PPCA,PPGB,CTSA;GM2-AP,SAP-3,GM2A</t>
  </si>
  <si>
    <t>R-HSA-428157</t>
  </si>
  <si>
    <t>Sphingolipid metabolism</t>
  </si>
  <si>
    <t>R-HSA-5676934</t>
  </si>
  <si>
    <t>Protein repair</t>
  </si>
  <si>
    <t>P10599;Q9UJ68</t>
  </si>
  <si>
    <t>R-HSA-5676917;R-HSA-5676940</t>
  </si>
  <si>
    <t>TRDX,TRX,TRX1,TXN;PMSR,MSRA</t>
  </si>
  <si>
    <t>R-HSA-166166</t>
  </si>
  <si>
    <t>MyD88-independent TLR4 cascade</t>
  </si>
  <si>
    <t>P80511;P08571;P62987</t>
  </si>
  <si>
    <t>R-HSA-2569057;R-HSA-2562541;R-HSA-937029;R-HSA-5684250;R-HSA-168915;R-HSA-5362500;R-HSA-936985;R-HSA-2201338;R-HSA-168921;R-HSA-166175;R-HSA-936941;R-HSA-2562564;R-HSA-168166;R-HSA-5684273;R-HSA-450337;R-HSA-166245;R-HSA-5362486;R-HSA-450346;R-HSA-450358;R-HSA-936952;R-HSA-2559568;R-HSA-2213017;R-HSA-936951;R-HSA-168184;R-HSA-937075;R-HSA-936947;R-HSA-166271</t>
  </si>
  <si>
    <t>CD14;CEP52,HUBCEP52,L40,RPL40,UBA52;CAAF1,CAGC,CGRP,ENRAGE,MRP-6,MRP6,p6,S100A12</t>
  </si>
  <si>
    <t>R-HSA-937061</t>
  </si>
  <si>
    <t>TRIF(TICAM1)-mediated TLR4 signaling</t>
  </si>
  <si>
    <t>R-HSA-2569057;R-HSA-2562541;R-HSA-937029;R-HSA-5684250;R-HSA-168915;R-HSA-5362500;R-HSA-936985;R-HSA-2201338;R-HSA-168921;R-HSA-936941;R-HSA-2562564;R-HSA-168166;R-HSA-5684273;R-HSA-450337;R-HSA-166245;R-HSA-5362486;R-HSA-450346;R-HSA-450358;R-HSA-936952;R-HSA-2213017;R-HSA-936951;R-HSA-168184;R-HSA-937075;R-HSA-936947;R-HSA-166271</t>
  </si>
  <si>
    <t>R-HSA-975138</t>
  </si>
  <si>
    <t>TRAF6 mediated induction of NFkB and MAP kinases upon TLR7/8 or 9 activation</t>
  </si>
  <si>
    <t>R-HSA-450358;R-HSA-975103;R-HSA-168166;R-HSA-975147;R-HSA-5684273;R-HSA-450337;R-HSA-975097;R-HSA-168184;R-HSA-5684250;R-HSA-975122;R-HSA-450346</t>
  </si>
  <si>
    <t>R-HSA-975155</t>
  </si>
  <si>
    <t>MyD88 dependent cascade initiated on endosome</t>
  </si>
  <si>
    <t>R-HSA-450358;R-HSA-975118;R-HSA-975103;R-HSA-168166;R-HSA-975147;R-HSA-5684273;R-HSA-450337;R-HSA-975097;R-HSA-168184;R-HSA-5684250;R-HSA-975122;R-HSA-450346</t>
  </si>
  <si>
    <t>R-HSA-168181</t>
  </si>
  <si>
    <t>Toll Like Receptor 7/8 (TLR7/8) Cascade</t>
  </si>
  <si>
    <t>R-HSA-168138</t>
  </si>
  <si>
    <t>Toll Like Receptor 9 (TLR9) Cascade</t>
  </si>
  <si>
    <t>R-HSA-9013424</t>
  </si>
  <si>
    <t>RHOV GTPase cycle</t>
  </si>
  <si>
    <t>P67936;P06753;P60953</t>
  </si>
  <si>
    <t>R-HSA-9018794</t>
  </si>
  <si>
    <t>CAPM1,CFTD,HEL-189,HEL-S-82p,NEM1,OK/SW-cl.5,TM-5,TM3,TM30,TM30nm,TM5,TPM3nu,TPMsk3,TRK,hscp30,TPM3;CDC42Hs,G25K,TKS,CDC42;HEL-S-108,TPM4</t>
  </si>
  <si>
    <t>R-HSA-8854214</t>
  </si>
  <si>
    <t>TBC/RABGAPs</t>
  </si>
  <si>
    <t>P62491;Q15286</t>
  </si>
  <si>
    <t>R-HSA-8854759;R-HSA-8854173</t>
  </si>
  <si>
    <t>YL8,RAB11A;H-ray,RAB1C,RAY,RAB35</t>
  </si>
  <si>
    <t>R-HSA-556833</t>
  </si>
  <si>
    <t>Metabolism of lipids</t>
  </si>
  <si>
    <t>P10619;O75342;Q01469;P17900;P08185;Q6P4A8;P04062;P01019;P02768;P02647;Q16698;Q15166;P61106;P48163;Q16836;P27169;P14324;O75131;Q9BWD1;Q9UKG9;P15121;P09960;P06276;P02774;Q9BYJ1;P02652</t>
  </si>
  <si>
    <t>R-HSA-77312;R-HSA-8963851;R-HSA-8942208;R-HSA-1655824;R-HSA-77323;R-HSA-390281;R-HSA-1989776;R-HSA-1989774;R-HSA-8932633;R-HSA-77331;R-HSA-1482884;R-HSA-209944;R-HSA-194079;R-HSA-109343;R-HSA-77342;R-HSA-194083;R-HSA-372519;R-HSA-1482685;R-HSA-2161950;R-HSA-1449687;R-HSA-8871366;R-HSA-1605595;R-HSA-1605724;R-HSA-191303;R-HSA-77254;R-HSA-209738;R-HSA-350158;R-HSA-194121;R-HSA-1605717;R-HSA-1605591;R-HSA-8848215;R-HSA-194130;R-HSA-9020253;R-HSA-9020252;R-HSA-191322;R-HSA-5334794;R-HSA-266072;R-HSA-350168;R-HSA-196060;R-HSA-1482825;R-HSA-1482612;R-HSA-1989756;R-HSA-209760;R-HSA-1989754;R-HSA-9020270;R-HSA-9018862;R-HSA-9020257;R-HSA-9020258;R-HSA-194153;R-HSA-350186;R-HSA-9024890;R-HSA-9018877;R-HSA-1482856;R-HSA-5333678</t>
  </si>
  <si>
    <t>CPN3,PRO1071,CPNE3;12R-LOX,ARCI2,ALOX12B;ANHU,SERPINA8,hFLT1,AGT;HPALP2,apo(a),APOA1;Apo-AII,ApoA-II,apoAII,APOA2;HSA,PRO0883,PRO0903,PRO1341,ALB;DBP,DBP-maf,DBP/GC,GRD3,Gc-MAF,GcMAF,HEL-S-51,VDB,VDBG,VDBP,GC;GBA1,GCB,GLUC,GBA;BCHED,CHE1,CHE2,E1,BCHE;CBG,SERPINA6;LTA4H;GLB2,GSL,NGBE,PPCA,PPGB,CTSA;FPPS,FPS,POROK9,FDPS;ADR,ALDR1,ALR2,AR,AKR1B1;GM2-AP,SAP-3,GM2A;ESA,MVCD5,PON,PON1;HUMNDME,MES,ME1;FBP,RAB-14,RAB14;E-FABP,EFABP,KFABP,PA-FABP,PAFABP,FABP5;PON3;DECR,NADPH,SDR18C1,DECR1;HAD,HADH1,HADHSC,HCDH,HHF4,MSCHAD,SCHAD,HADH;PLBD1;ACAT2;ARCI3,E-LOX,eLOX-3,eLOX3,ALOXE3;COT,CROT</t>
  </si>
  <si>
    <t>R-HSA-1237044</t>
  </si>
  <si>
    <t>Erythrocytes take up carbon dioxide and release oxygen</t>
  </si>
  <si>
    <t>P00915;P68871;P69905;P02730</t>
  </si>
  <si>
    <t>R-HSA-6806831;R-HSA-1237038;R-HSA-1475435;R-HSA-1237325</t>
  </si>
  <si>
    <t>CA-I,CAB,Car1,HEL-S-11,CA1;AE1,BND3,CD233,CHC,DI,EMPB3,EPB3,FR,RTA1A,SAO,SPH4,SW,WD,WD1,WR,SLC4A1;CD113t-C,ECYT6,beta-globin,HBB;ECYT7,HBA-T3,HBH,METHBA,HBA1,HBA-T2,HBA2</t>
  </si>
  <si>
    <t>R-HSA-1480926</t>
  </si>
  <si>
    <t>O2/CO2 exchange in erythrocytes</t>
  </si>
  <si>
    <t>R-HSA-1247665;R-HSA-1247668;R-HSA-6806831;R-HSA-1475436;R-HSA-1237038;R-HSA-1475435;R-HSA-1237325</t>
  </si>
  <si>
    <t>R-HSA-1247673</t>
  </si>
  <si>
    <t>Erythrocytes take up oxygen and release carbon dioxide</t>
  </si>
  <si>
    <t>R-HSA-1247665;R-HSA-1247668;R-HSA-1475436</t>
  </si>
  <si>
    <t>R-HSA-197264</t>
  </si>
  <si>
    <t>Nicotinamide salvaging</t>
  </si>
  <si>
    <t>R-HSA-6806966</t>
  </si>
  <si>
    <t>AIBP,APOA1BP,PEBEL,YJEFN1,NAXE</t>
  </si>
  <si>
    <t>R-HSA-5689896</t>
  </si>
  <si>
    <t>Ovarian tumor domain proteases</t>
  </si>
  <si>
    <t>Q5VVQ6;P62987;P55072</t>
  </si>
  <si>
    <t>R-HSA-5690870;R-HSA-688136;R-HSA-936381;R-HSA-8869506;R-HSA-6781953;R-HSA-8865182;R-HSA-5690827;R-HSA-5690856</t>
  </si>
  <si>
    <t>CDC48,TERA,p97,VCP;CEP52,HUBCEP52,L40,RPL40,UBA52;DUBA8,OTUD2,PRO0907,YOD1</t>
  </si>
  <si>
    <t>R-HSA-8853383</t>
  </si>
  <si>
    <t>Lysosomal oligosaccharide catabolism</t>
  </si>
  <si>
    <t>R-HSA-8853710</t>
  </si>
  <si>
    <t>MANB1,MANBA</t>
  </si>
  <si>
    <t>R-HSA-5083625</t>
  </si>
  <si>
    <t>Defective GALNT3 causes familial hyperphosphatemic tumoral calcinosis (HFTC)</t>
  </si>
  <si>
    <t>R-HSA-5096537</t>
  </si>
  <si>
    <t>MG2,MUC7</t>
  </si>
  <si>
    <t>R-HSA-5083636</t>
  </si>
  <si>
    <t>Defective GALNT12 causes colorectal cancer 1 (CRCS1)</t>
  </si>
  <si>
    <t>R-HSA-5096532</t>
  </si>
  <si>
    <t>R-HSA-5083632</t>
  </si>
  <si>
    <t>Defective C1GALT1C1 causes Tn polyagglutination syndrome (TNPS)</t>
  </si>
  <si>
    <t>R-HSA-6785524</t>
  </si>
  <si>
    <t>R-HSA-977068</t>
  </si>
  <si>
    <t>Termination of O-glycan biosynthesis</t>
  </si>
  <si>
    <t>R-HSA-977071;R-HSA-977228;R-HSA-981497;R-HSA-981814;R-HSA-981809</t>
  </si>
  <si>
    <t>R-HSA-5621480</t>
  </si>
  <si>
    <t>Dectin-2 family</t>
  </si>
  <si>
    <t>R-HSA-8858500</t>
  </si>
  <si>
    <t>R-HSA-193648</t>
  </si>
  <si>
    <t>NRAGE signals death through JNK</t>
  </si>
  <si>
    <t>R-HSA-205039</t>
  </si>
  <si>
    <t>VAV-2,VAV2</t>
  </si>
  <si>
    <t>R-HSA-3769402</t>
  </si>
  <si>
    <t>Deactivation of the beta-catenin transactivating complex</t>
  </si>
  <si>
    <t>P62987;P35222;P63104</t>
  </si>
  <si>
    <t>R-HSA-3361751;R-HSA-5368580;R-HSA-3769391;R-HSA-3772430;R-HSA-3769393;R-HSA-3364042;R-HSA-3769392;R-HSA-3769394;R-HSA-5665608;R-HSA-3769383;R-HSA-3322429;R-HSA-5626938</t>
  </si>
  <si>
    <t>CTNNB,EVR7,MRD19,NEDSDV,armadillo,CTNNB1;CEP52,HUBCEP52,L40,RPL40,UBA52;14-3-3-zeta,HEL-S-3,HEL-S-93,HEL4,KCIP-1,POPCHAS,YWHAD,YWHAZ</t>
  </si>
  <si>
    <t>R-HSA-8876493</t>
  </si>
  <si>
    <t>InlA-mediated entry of Listeria monocytogenes into host cells</t>
  </si>
  <si>
    <t>P62987;P12830;P35222</t>
  </si>
  <si>
    <t>R-HSA-8876948;R-HSA-8876993;R-HSA-8876497;R-HSA-8877003;R-HSA-112333</t>
  </si>
  <si>
    <t>Arc-1,BCDS1,CD324,CDHE,ECAD,LCAM,UVO,CDH1;CTNNB,EVR7,MRD19,NEDSDV,armadillo,CTNNB1;CEP52,HUBCEP52,L40,RPL40,UBA52</t>
  </si>
  <si>
    <t>R-HSA-6791055</t>
  </si>
  <si>
    <t>TALDO1 deficiency: failed conversion of SH7P, GA3P to Fru(6)P, E4P</t>
  </si>
  <si>
    <t>R-HSA-5659989</t>
  </si>
  <si>
    <t>TAL,TAL-H,TALDOR,TALH,TALDO1</t>
  </si>
  <si>
    <t>R-HSA-6791462</t>
  </si>
  <si>
    <t>TALDO1 deficiency: failed conversion of  Fru(6)P, E4P to SH7P, GA3P</t>
  </si>
  <si>
    <t>R-HSA-5659998</t>
  </si>
  <si>
    <t>R-HSA-8951430</t>
  </si>
  <si>
    <t>RUNX3 regulates WNT signaling</t>
  </si>
  <si>
    <t>R-HSA-4411367;R-HSA-8951442;R-HSA-8951443;R-HSA-8951428;R-HSA-4411357</t>
  </si>
  <si>
    <t>CTNNB,EVR7,MRD19,NEDSDV,armadillo,CTNNB1</t>
  </si>
  <si>
    <t>R-HSA-4411364</t>
  </si>
  <si>
    <t>Binding of TCF/LEF:CTNNB1 to target gene promoters</t>
  </si>
  <si>
    <t>R-HSA-4411351;R-HSA-4411367;R-HSA-4411357;R-HSA-4411372</t>
  </si>
  <si>
    <t>R-HSA-5339716</t>
  </si>
  <si>
    <t>Signaling by GSK3beta mutants</t>
  </si>
  <si>
    <t>R-HSA-5339713</t>
  </si>
  <si>
    <t>R-HSA-4839743</t>
  </si>
  <si>
    <t>Signaling by CTNNB1 phospho-site mutants</t>
  </si>
  <si>
    <t>R-HSA-4827388;R-HSA-4839635;R-HSA-4839634;R-HSA-4839638</t>
  </si>
  <si>
    <t>R-HSA-5358752</t>
  </si>
  <si>
    <t>T41 mutants of beta-catenin aren't phosphorylated</t>
  </si>
  <si>
    <t>R-HSA-4839638</t>
  </si>
  <si>
    <t>R-HSA-5358751</t>
  </si>
  <si>
    <t>S45 mutants of beta-catenin aren't phosphorylated</t>
  </si>
  <si>
    <t>R-HSA-4827388</t>
  </si>
  <si>
    <t>R-HSA-5358749</t>
  </si>
  <si>
    <t>S37 mutants of beta-catenin aren't phosphorylated</t>
  </si>
  <si>
    <t>R-HSA-4839635</t>
  </si>
  <si>
    <t>R-HSA-5358747</t>
  </si>
  <si>
    <t>S33 mutants of beta-catenin aren't phosphorylated</t>
  </si>
  <si>
    <t>R-HSA-4839634</t>
  </si>
  <si>
    <t>R-HSA-196299</t>
  </si>
  <si>
    <t>Beta-catenin phosphorylation cascade</t>
  </si>
  <si>
    <t>R-HSA-195283;R-HSA-195318;R-HSA-195287;R-HSA-195300</t>
  </si>
  <si>
    <t>R-HSA-3134973</t>
  </si>
  <si>
    <t>LRR FLII-interacting protein 1 (LRRFIP1) activates type I IFN production</t>
  </si>
  <si>
    <t>R-HSA-3134904;R-HSA-3134901;R-HSA-3134883;R-HSA-3134914</t>
  </si>
  <si>
    <t>R-HSA-4791275</t>
  </si>
  <si>
    <t>Signaling by WNT in cancer</t>
  </si>
  <si>
    <t>R-HSA-5339713;R-HSA-4827388;R-HSA-4839635;R-HSA-4839634;R-HSA-4839638</t>
  </si>
  <si>
    <t>R-HSA-4641262</t>
  </si>
  <si>
    <t>Disassembly of the destruction complex and recruitment of AXIN to the membrane</t>
  </si>
  <si>
    <t>R-HSA-201685;R-HSA-3601585</t>
  </si>
  <si>
    <t>R-HSA-8853884</t>
  </si>
  <si>
    <t>Transcriptional Regulation by VENTX</t>
  </si>
  <si>
    <t>R-HSA-8853956;R-HSA-8853965</t>
  </si>
  <si>
    <t>R-HSA-444473</t>
  </si>
  <si>
    <t>Formyl peptide receptors bind formyl peptides and many other ligands</t>
  </si>
  <si>
    <t>R-HSA-444476;R-HSA-391913</t>
  </si>
  <si>
    <t>ANX1,LPC1,ANXA1</t>
  </si>
  <si>
    <t>R-HSA-5633007</t>
  </si>
  <si>
    <t>Regulation of TP53 Activity</t>
  </si>
  <si>
    <t>Q92804;P62987</t>
  </si>
  <si>
    <t>R-HSA-6805399;R-HSA-5689972;R-HSA-6798373;R-HSA-6804724;R-HSA-6804879;R-HSA-6804942;R-HSA-6804253;R-HSA-3215295;R-HSA-6804441;R-HSA-3215310</t>
  </si>
  <si>
    <t>CEP52,HUBCEP52,L40,RPL40,UBA52;Npl3,RBP56,TAF2N,TAFII68,TAF15</t>
  </si>
  <si>
    <t>R-HSA-6804756</t>
  </si>
  <si>
    <t>Regulation of TP53 Activity through Phosphorylation</t>
  </si>
  <si>
    <t>R-HSA-6805399;R-HSA-6798373</t>
  </si>
  <si>
    <t>R-HSA-70635</t>
  </si>
  <si>
    <t>Urea cycle</t>
  </si>
  <si>
    <t>R-HSA-70569</t>
  </si>
  <si>
    <t>R-HSA-196854</t>
  </si>
  <si>
    <t>Metabolism of vitamins and cofactors</t>
  </si>
  <si>
    <t>P04114;O95445;P01130;P07900;Q10588;O75874;P06727;P43251;Q8NCW5;P78417;Q07954;P02649;P02647;P02656;P02766;P02655;P00167;P00387;P02753;P98160;P02652</t>
  </si>
  <si>
    <t>R-HSA-389540;R-HSA-2404134;R-HSA-2404135;R-HSA-2187332;R-HSA-2404131;R-HSA-3076905;R-HSA-2404140;R-HSA-4167509;R-HSA-198824;R-HSA-389550;R-HSA-2395784;R-HSA-2423785;R-HSA-8870346;R-HSA-2429643;R-HSA-1497784;R-HSA-2395764;R-HSA-6806966;R-HSA-1497796;R-HSA-2424254;R-HSA-2395768;R-HSA-5246478;R-HSA-198845;R-HSA-198813</t>
  </si>
  <si>
    <t>HEL-216,HEL-S-26,IDCD,IDH,IDP,IDPC,PICD,IDH1;G3a,HSPC336,NG20,apo-M,APOM;CYB5,MCB5,METAG,CYB5A;B5R,DIA1,CYB5R3;FH,FHC,FHCL1,LDLCQ2,LDLR;HPALP2,apo(a),APOA1;AD2,APO-E,ApoE4,LDLCQ5,LPG,APOE;Apo-AII,ApoA-II,apoAII,APOA2;APO-CII,APOC-II,APOC2;APOCIII,APOC3;MCOPCB10,RDCCAS,RBP4;ATTR,CTS,CTS1,HEL111,HsT2651,PALB,TBPA,TTR;FCHL2,FLDB,LDLCQ4,apoB-100,apoB-48,APOB;NA;EL52,HEL-S-65p,HSP86,HSP89A,HSP90A,HSP90N,HSPC1,HSPCA,HSPCAL1,HSPCAL4,HSPN,Hsp103,Hsp89,Hsp90,LAP-2,LAP2,HSP90AA1;BTD;GSTO 1-1,GSTTLp28,HEL-S-21,P28,SPG-R,GSTO1;HSPG,PLC,PRCAN,SJA,SJS,SJS1,HSPG2;A2MR,APOER,APR,CD91,IGFBP-3R,IGFBP3R,IGFBP3R1,KPA,LRP,LRP1A,TGFBR5,LRP1;CD157,BST1;AIBP,APOA1BP,PEBEL,YJEFN1,NAXE</t>
  </si>
  <si>
    <t>R-HSA-446728</t>
  </si>
  <si>
    <t>Cell junction organization</t>
  </si>
  <si>
    <t>Q15404;P05556;Q15149;P50552;Q9Y624;P60709;P12814;P12830;Q13418;P35222;P15151;P33151;P48059;Q9BY67;P55290;P21333</t>
  </si>
  <si>
    <t>R-HSA-430311;R-HSA-430308;R-HSA-5692437;R-HSA-446083;R-HSA-432897;R-HSA-419981;R-HSA-432909;R-HSA-420586;R-HSA-430347;R-HSA-446089;R-HSA-446391;R-HSA-420595;R-HSA-420592;R-HSA-420593;R-HSA-446364;R-HSA-432956;R-HSA-433725;R-HSA-446077;R-HSA-419002;R-HSA-432952;R-HSA-419001</t>
  </si>
  <si>
    <t>CD29,FNRB,GPIIA,MDF2,MSK12,VLA-BETA,VLAB,ITGB1;BDPLT15,ACTN1;Arc-1,BCDS1,CD324,CDHE,ECAD,LCAM,UVO,CDH1;CD155,HVED,NECL5,Necl-5,PVS,TAGE4,PVR;ABP-280,ABPX,CSBS,CVD1,FGS2,FLN,FLN-A,FLN1,FMD,MNS,NHBP,OPD,OPD1,OPD2,XLVD,XMVD,FLNA;7B4,CD144,CDH5;CTNNB,EVR7,MRD19,NEDSDV,armadillo,CTNNB1;PINCH,PINCH-1,PINCH1,LIMS1;VASP;CDHH,P105,CDH13;BRWS1,PS1TP5BP1,ACTB;HEL-S-28,ILK-1,ILK-2,P59,p59ILK,ILK;EBS1,EBSMD,EBSND,EBSO,EBSOG,EBSPA,HD1,LGMD2Q,LGMDR17,PCN,PLEC1,PLEC1b,PLTN,PLEC;RSP-1,RSU1;BL2,IGSF4,IGSF4A,NECL2,Necl-2,RA175,ST17,SYNCAM,TSLC1,sTSLC-1,sgIGSF,synCAM1,CADM1;CD321,JAM,JAM1,JAMA,JCAM,KAT,PAM-1,F11R</t>
  </si>
  <si>
    <t>R-HSA-380108</t>
  </si>
  <si>
    <t>Chemokine receptors bind chemokines</t>
  </si>
  <si>
    <t>P13501;P02775</t>
  </si>
  <si>
    <t>R-HSA-373813;R-HSA-373061;R-HSA-443986</t>
  </si>
  <si>
    <t>B-TG1,Beta-TG,CTAP-III,CTAP3,CTAPIII,CXCL7,LA-PF4,LDGF,MDGF,NAP-2,PBP,SCYB7,TC1,TC2,TGB,TGB1,THBGB,THBGB1,PPBP;D17S136E,RANTES,SCYA5,SIS-delta,SISd,TCP228,eoCP,CCL5</t>
  </si>
  <si>
    <t>R-HSA-8936459</t>
  </si>
  <si>
    <t>RUNX1 regulates genes involved in megakaryocyte differentiation and platelet function</t>
  </si>
  <si>
    <t>P07359;P08514;P62805;Q16777;P07996</t>
  </si>
  <si>
    <t>R-HSA-8936584;R-HSA-8936616;R-HSA-8937097;R-HSA-8937037;R-HSA-8936621;R-HSA-8936608;R-HSA-8936481;R-HSA-8936995;R-HSA-8937016;R-HSA-8937113;R-HSA-8937050;R-HSA-8935740;R-HSA-8936989;R-HSA-8937118;R-HSA-8937022;R-HSA-8935730;R-HSA-8936979;R-HSA-8935731;R-HSA-8936628;R-HSA-8936599</t>
  </si>
  <si>
    <t>BDPLT1,BDPLT3,BSS,CD42B,CD42b-alpha,DBPLT3,GP1B,GPIbA,GPIbalpha,VWDP,GP1BA;THBS,THBS-1,TSP,TSP-1,TSP1,THBS1;BDPLT16,BDPLT2,CD41,CD41B,GP2B,GPIIb,GT,GTA,HPA3,PPP1R93,ITGA2B;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</si>
  <si>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R-HSA-111447</t>
  </si>
  <si>
    <t>Activation of BAD and translocation to mitochondria</t>
  </si>
  <si>
    <t>P31946;P61981;P63104;P62258;Q04917</t>
  </si>
  <si>
    <t>R-HSA-139906;R-HSA-139899</t>
  </si>
  <si>
    <t>GW128,HEL-S-1,HS1,KCIP-1,YWHAA,YWHAB;14-3-3GAMMA,EIEE56,PPP1R170,YWHAG;14-3-3E,HEL2,KCIP-1,MDCR,MDS,YWHAE;14-3-3-zeta,HEL-S-3,HEL-S-93,HEL4,KCIP-1,POPCHAS,YWHAD,YWHAZ;YWHA1,YWHAH</t>
  </si>
  <si>
    <t>R-HSA-75035</t>
  </si>
  <si>
    <t>Chk1/Chk2(Cds1) mediated inactivation of Cyclin B:Cdk1 complex</t>
  </si>
  <si>
    <t>R-HSA-75016</t>
  </si>
  <si>
    <t>R-HSA-114452</t>
  </si>
  <si>
    <t>Activation of BH3-only proteins</t>
  </si>
  <si>
    <t>R-HSA-109606</t>
  </si>
  <si>
    <t>Intrinsic Pathway for Apoptosis</t>
  </si>
  <si>
    <t>R-HSA-1483115</t>
  </si>
  <si>
    <t>Hydrolysis of LPC</t>
  </si>
  <si>
    <t>R-HSA-1482612;R-HSA-1482685</t>
  </si>
  <si>
    <t>R-HSA-1482922</t>
  </si>
  <si>
    <t>Acyl chain remodelling of PI</t>
  </si>
  <si>
    <t>R-HSA-1482825</t>
  </si>
  <si>
    <t>R-HSA-1482788</t>
  </si>
  <si>
    <t>Acyl chain remodelling of PC</t>
  </si>
  <si>
    <t>R-HSA-1482856</t>
  </si>
  <si>
    <t>R-HSA-1482839</t>
  </si>
  <si>
    <t>Acyl chain remodelling of PE</t>
  </si>
  <si>
    <t>R-HSA-1482884</t>
  </si>
  <si>
    <t>R-HSA-9006931</t>
  </si>
  <si>
    <t>Signaling by Nuclear Receptors</t>
  </si>
  <si>
    <t>P07327;P07900;P07339;P55058;P62805;Q16777;Q9HAV0;P11597;Q01469;P05090;P14780;P02649;P08253;P02655;P02654;P04792;P08238;P00352;P09622</t>
  </si>
  <si>
    <t>R-HSA-9624272;R-HSA-9011981;R-HSA-9011983;R-HSA-5362522;R-HSA-8939203;R-HSA-8939204;R-HSA-202127;R-HSA-5422942;R-HSA-9011975;R-HSA-9031512;R-HSA-9009371;R-HSA-9021596;R-HSA-5362564;R-HSA-9011985;R-HSA-9038161;R-HSA-9021072;R-HSA-9011984;R-HSA-9031510;R-HSA-9009065;R-HSA-5634100;R-HSA-9011949;R-HSA-5622129;R-HSA-9032751;R-HSA-9011950;R-HSA-9035169;R-HSA-9021601;R-HSA-9012000;R-HSA-9021600;R-HSA-203946;R-HSA-9009378;R-HSA-9011941;R-HSA-9031527;R-HSA-9023846;R-HSA-9657767;R-HSA-9011966;R-HSA-9011952;R-HSA-5633256;R-HSA-9624365;R-HSA-9709547</t>
  </si>
  <si>
    <t>ALDC,ALDH-E1,ALDH1,ALDH11,HEL-9,HEL-S-53e,HEL12,PUMB1,RALDH1,ALDH1A1;AD2,APO-E,ApoE4,LDLCQ5,LPG,APOE;Apo-CI,ApoC-I,apo-CIB,apoC-IB,APOC1;APO-CII,APOC-II,APOC2;CMT2F,HEL-S-102,HMN2B,HS.76067,HSP27,HSP28,Hsp25,SRP27,HSPB1;APOD;ADH1,ADH1A;CLN10,CPSD,HEL-S-130P,CTSD;EL52,HEL-S-65p,HSP86,HSP89A,HSP90A,HSP90N,HSPC1,HSPCA,HSPCAL1,HSPCAL4,HSPN,Hsp103,Hsp89,Hsp90,LAP-2,LAP2,HSP90AA1;D6S182,HSP84,HSP90B,HSPC2,HSPCB,HSP90AB1;CLG4,CLG4A,MMP-2,MMP-II,MONA,TBE-1,MMP2;DLDD,DLDH,E3,GCSL,LAD,OGDC-E3,PHE3,DLD;BPIFF,HDLCQ10,CETP;CLG4B,GELB,MANDP2,MMP-9,MMP9;BPIFE,HDLCQ9,PLTP;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E-FABP,EFABP,KFABP,PA-FABP,PAFABP,FABP5;H2A,H2A-GL101,H2A/q,H2AFQ,HIST2H2AC,H2AC20;CMTD1F,GNB4</t>
  </si>
  <si>
    <t>R-HSA-199977</t>
  </si>
  <si>
    <t>ER to Golgi Anterograde Transport</t>
  </si>
  <si>
    <t>P12259;Q12907;P54920;P11277;P16157;P08174;Q9H4B7;P52907;Q9UBR2;P02549;P01009;P00451;P62820;P47756</t>
  </si>
  <si>
    <t>R-HSA-5694423;R-HSA-5694418;R-HSA-203973;R-HSA-5694417;R-HSA-6814831;R-HSA-6809006;R-HSA-5694431;R-HSA-5694428;R-HSA-6809003;R-HSA-5694425;R-HSA-6809015;R-HSA-6809014;R-HSA-6809011;R-HSA-6809010;R-HSA-6814833;R-HSA-6807868;R-HSA-6807866;R-HSA-5694409;R-HSA-6807864;R-HSA-6807877;R-HSA-6807875;R-HSA-6807872;R-HSA-5694527;R-HSA-204008;R-HSA-5694522;R-HSA-5694439;R-HSA-5694446;R-HSA-5694441</t>
  </si>
  <si>
    <t>AHF,DXS1253E,F8B,F8C,FVIII,HEMA,F8;A1A,A1AT,AAT,PI,PI1,PRO2275,alpha1AT,nNIF,SERPINA1;EL2,HPP,HS3,SPH3,SPTA,SPTA1;CHAPLE,CR,CROM,DAF,TC,CD55;EL3,HS2,HSPTB1,SPH2,SPTB;FVL,PCCF,RPRGL1,THPH2,F5;ANK,SPH1,SPH2,ANK1;CAPB,CAPPB,CAPZ,CAPZB;CAPPA1,CAPZ,CAZ1,CAPZA1;SNAPA,NAPA;RAB1,YPT1,RAB1A;C5orf8,GP36B,VIP36,LMAN2;TUBB1;CTSX,CTSZ</t>
  </si>
  <si>
    <t>R-HSA-446107</t>
  </si>
  <si>
    <t>Type I hemidesmosome assembly</t>
  </si>
  <si>
    <t>R-HSA-446083;R-HSA-432956;R-HSA-446077;R-HSA-432909;R-HSA-432952;R-HSA-446089</t>
  </si>
  <si>
    <t>EBS1,EBSMD,EBSND,EBSO,EBSOG,EBSPA,HD1,LGMD2Q,LGMDR17,PCN,PLEC1,PLEC1b,PLTN,PLEC</t>
  </si>
  <si>
    <t>R-HSA-193704</t>
  </si>
  <si>
    <t>p75 NTR receptor-mediated signalling</t>
  </si>
  <si>
    <t>P62987;P52735;Q9NQC3;P62258</t>
  </si>
  <si>
    <t>R-HSA-204947;R-HSA-9012761;R-HSA-193696;R-HSA-209536;R-HSA-205008;R-HSA-193655;R-HSA-204981;R-HSA-205039;R-HSA-209566;R-HSA-205118</t>
  </si>
  <si>
    <t>VAV-2,VAV2;14-3-3E,HEL2,KCIP-1,MDCR,MDS,YWHAE;CEP52,HUBCEP52,L40,RPL40,UBA52;ASY,NI220/250,NOGO,NSP,NSP-CL,Nbla00271,Nbla10545,RTN-X,RTN4-A,RTN4-B1,RTN4-B2,RTN4-C,RTN4</t>
  </si>
  <si>
    <t>R-HSA-73887</t>
  </si>
  <si>
    <t>Death Receptor Signalling</t>
  </si>
  <si>
    <t>R-HSA-5693108;R-HSA-193696;R-HSA-209536;R-HSA-5357845;R-HSA-5357757;R-HSA-205039;R-HSA-204947;R-HSA-9012761;R-HSA-205008;R-HSA-193655;R-HSA-204981;R-HSA-209566;R-HSA-205118</t>
  </si>
  <si>
    <t>R-HSA-8876384</t>
  </si>
  <si>
    <t>Listeria monocytogenes entry into host cells</t>
  </si>
  <si>
    <t>P62993;P62987;P12830;P35222</t>
  </si>
  <si>
    <t>R-HSA-8876262;R-HSA-8876246;R-HSA-8876948;R-HSA-8876258;R-HSA-8876993;R-HSA-8876497;R-HSA-8876240;R-HSA-8876255;R-HSA-8877003;R-HSA-112333</t>
  </si>
  <si>
    <t>Arc-1,BCDS1,CD324,CDHE,ECAD,LCAM,UVO,CDH1;CTNNB,EVR7,MRD19,NEDSDV,armadillo,CTNNB1;CEP52,HUBCEP52,L40,RPL40,UBA52;ASH,EGFRBP-GRB2,Grb3-3,MST084,MSTP084,NCKAP2,GRB2</t>
  </si>
  <si>
    <t>R-HSA-9673221</t>
  </si>
  <si>
    <t>Defective F9 activation</t>
  </si>
  <si>
    <t>P07359;P03951;P00740</t>
  </si>
  <si>
    <t>R-HSA-9673223</t>
  </si>
  <si>
    <t>F9 p22,FIX,HEMB,P19,PTC,THPH8,F9;FXI,PTA,F11;BDPLT1,BDPLT3,BSS,CD42B,CD42b-alpha,DBPLT3,GP1B,GPIbA,GPIbalpha,VWDP,GP1BA</t>
  </si>
  <si>
    <t>R-HSA-2855086</t>
  </si>
  <si>
    <t>Ficolins bind to repetitive carbohydrate structures on the target cell surface</t>
  </si>
  <si>
    <t>O00602;O75636;P48740;O00187;Q15485</t>
  </si>
  <si>
    <t>R-HSA-2855054;R-HSA-2855077;R-HSA-2855125</t>
  </si>
  <si>
    <t>MAP19,MASP-2,MASP1P1,sMAP,MASP2;FCNM,FCN1;FCNH,HAKA1,FCN3;3MC1,CRARF,CRARF1,MAP1,MASP,MASP3,MAp44,PRSS5,RaRF,MASP1;EBP-37,FCNL,P35,ficolin-2,FCN2</t>
  </si>
  <si>
    <t>R-HSA-5619050</t>
  </si>
  <si>
    <t>Defective SLC4A1 causes hereditary spherocytosis type 4 (HSP4),  distal renal tubular acidosis (dRTA) and dRTA with hemolytic anemia (dRTA-HA)</t>
  </si>
  <si>
    <t>R-HSA-5656248</t>
  </si>
  <si>
    <t>AE1,BND3,CD233,CHC,DI,EMPB3,EPB3,FR,RTA1A,SAO,SPH4,SW,WD,WD1,WR,SLC4A1</t>
  </si>
  <si>
    <t>R-HSA-425381</t>
  </si>
  <si>
    <t>Bicarbonate transporters</t>
  </si>
  <si>
    <t>R-HSA-425482</t>
  </si>
  <si>
    <t>R-HSA-948021</t>
  </si>
  <si>
    <t>Transport to the Golgi and subsequent modification</t>
  </si>
  <si>
    <t>Q16706;P12259;Q12907;P54920;P11277;P16157;P08174;Q9H4B7;P52907;Q9UBR2;P02549;P01009;P33908;P00451;P62820;P47756</t>
  </si>
  <si>
    <t>R-HSA-5694423;R-HSA-5694418;R-HSA-203973;R-HSA-5694417;R-HSA-975814;R-HSA-6814831;R-HSA-6809006;R-HSA-5694431;R-HSA-5694428;R-HSA-6809003;R-HSA-5694425;R-HSA-964737;R-HSA-6809015;R-HSA-964830;R-HSA-6809014;R-HSA-6809011;R-HSA-6809010;R-HSA-6814833;R-HSA-964825;R-HSA-6807868;R-HSA-6807866;R-HSA-5694409;R-HSA-6807864;R-HSA-6807877;R-HSA-6807875;R-HSA-6807872;R-HSA-5694527;R-HSA-204008;R-HSA-5694522;R-HSA-5694439;R-HSA-5694446;R-HSA-5694441</t>
  </si>
  <si>
    <t>AHF,DXS1253E,F8B,F8C,FVIII,HEMA,F8;A1A,A1AT,AAT,PI,PI1,PRO2275,alpha1AT,nNIF,SERPINA1;EL2,HPP,HS3,SPH3,SPTA,SPTA1;CHAPLE,CR,CROM,DAF,TC,CD55;EL3,HS2,HSPTB1,SPH2,SPTB;FVL,PCCF,RPRGL1,THPH2,F5;ANK,SPH1,SPH2,ANK1;HUMM3,HUMM9,MAN9,MAN1A1;CAPB,CAPPB,CAPZ,CAPZB;CAPPA1,CAPZ,CAZ1,CAPZA1;SNAPA,NAPA;RAB1,YPT1,RAB1A;C5orf8,GP36B,VIP36,LMAN2;AMan II,GOLIM7,MANA2,MANII,MAN2A1;TUBB1;CTSX,CTSZ</t>
  </si>
  <si>
    <t>R-HSA-163560</t>
  </si>
  <si>
    <t>Triglyceride catabolism</t>
  </si>
  <si>
    <t>R-HSA-5334794</t>
  </si>
  <si>
    <t>E-FABP,EFABP,KFABP,PA-FABP,PAFABP,FABP5</t>
  </si>
  <si>
    <t>R-HSA-8979227</t>
  </si>
  <si>
    <t>Triglyceride metabolism</t>
  </si>
  <si>
    <t>R-HSA-5627123</t>
  </si>
  <si>
    <t>RHO GTPases activate PAKs</t>
  </si>
  <si>
    <t>Q14247;P60660;P35579;P60953;P21333</t>
  </si>
  <si>
    <t>R-HSA-5668932;R-HSA-8981931;R-HSA-5668978;R-HSA-5669250;R-HSA-442832;R-HSA-419232;R-HSA-5627775;R-HSA-2029456;R-HSA-5669240;R-HSA-8981926</t>
  </si>
  <si>
    <t>ABP-280,ABPX,CSBS,CVD1,FGS2,FLN,FLN-A,FLN1,FMD,MNS,NHBP,OPD,OPD1,OPD2,XLVD,XMVD,FLNA;BDPLT6,DFNA17,EPSTS,FTNS,MATINS,MHA,NMHC-II-A,NMMHC-IIA,NMMHCA,MYH9;ESMLC,LC17,LC17-GI,LC17-NM,LC17A,LC17B,MLC-3,MLC1SM,MLC3NM,MLC3SM,MYL6;CDC42Hs,G25K,TKS,CDC42;EMS1,CTTN</t>
  </si>
  <si>
    <t>R-HSA-8953854</t>
  </si>
  <si>
    <t>Metabolism of RNA</t>
  </si>
  <si>
    <t>P0DMV8;P28066;P28065;P63220;P25789;P25788;P15170;P61247;P62851;P63104;P25787;Q15365;Q00839;P25786;P31946;P46782;P36578;P28072;P28070;Q99436;P22626;P84098;P11142;P15880;Q02543;P62987;P49721;P60900;P04792;P46779;O43390</t>
  </si>
  <si>
    <t>R-HSA-72130;R-HSA-72139;R-HSA-927813;R-HSA-72143;R-HSA-6791223;R-HSA-6791222;R-HSA-927836;R-HSA-6791221;R-HSA-450580;R-HSA-6791218;R-HSA-927832;R-HSA-6791228;R-HSA-6791227;R-HSA-450394;R-HSA-6790906;R-HSA-927889;R-HSA-450406;R-HSA-72160;R-HSA-927789;R-HSA-482788;R-HSA-450466;R-HSA-72103;R-HSA-72107;R-HSA-450551;R-HSA-156661;R-HSA-450620;R-HSA-72124;R-HSA-72127</t>
  </si>
  <si>
    <t>HNRPR,hnRNP-R,HNRNPR;CMT2F,HEL-S-102,HMN2B,HS.76067,HSP27,HSP28,Hsp25,SRP27,HSPB1;HEL-S-103,HSP70-1,HSP70-1A,HSP70-2,HSP70.1,HSP70.2,HSP70I,HSP72,HSPA1,HSPA1A,HSP70-1B,HSX70,HSPA1B;HEL-33,HEL-S-72p,HSC54,HSC70,HSC71,HSP71,HSP73,HSPA10,LAP-1,LAP1,NIP71,HSPA8;551G9.2,ETF3A,GST1,eRF3a,GSPT1;LLREP3,S2,RPS2;HNRNPA2,HNRNPB1,HNRPA2,HNRPA2B1,HNRPB1,IBMPFD2,RNPA2,SNRPB1,HNRNPA2B1;HC2,HEL-S-275,NU,PROS30,PSMA1;HC3,MU,PMSA2,PSC2,PSMA2;HC8,PSC3,PSMA3;HC9,HsT17706,PSC9,PSMA4;LMP2,PRAAS3,PSMB6i,RING12,beta1i,PSMB9;PSC5,ZETA,PSMA5;HN3,HsN3,PRAAS3,PROS-26,PROS26,PSMB4;DELTA,LMPY,Y,PSMB6;GW128,HEL-S-1,HS1,KCIP-1,YWHAA,YWHAB;L4,RPL4;L28,RPL28;S5,RPS5;HC7-I,PSMB2;IOTA,PROS27,p27K,PSMA6;FTE1,MFTL,S3A,RPS3A;S25,RPS25;CEP52,HUBCEP52,L40,RPL40,UBA52;14-3-3-zeta,HEL-S-3,HEL-S-93,HEL4,KCIP-1,POPCHAS,YWHAD,YWHAZ;HLDF,S21,RPS21;L19,RPL19;EIEE54,GRIP120,HNRNPU-AS1,HNRPU,SAF-A,SAFA,U21.1,hnRNP U,pp120,HNRNPU;L18A,RPL18A;HEL-S-85,HNRPE1,HNRPX,hnRNP-E1,hnRNP-X,PCBP1;Z,PSMB7</t>
  </si>
  <si>
    <t>R-HSA-9725370</t>
  </si>
  <si>
    <t>Signaling by ALK fusions and activated point mutants</t>
  </si>
  <si>
    <t>P18206;P62993;P06748;P26038;P67936;P02751;P06753;P35579;Q9P2E9</t>
  </si>
  <si>
    <t>R-HSA-9712084;R-HSA-9700181;R-HSA-9712085;R-HSA-9712086;R-HSA-9712087;R-HSA-9725009;R-HSA-9712081;R-HSA-9712082;R-HSA-9700179;R-HSA-9712083;R-HSA-9700190;R-HSA-9725342;R-HSA-9725023;R-HSA-9712088;R-HSA-9725338;R-HSA-9710917;R-HSA-9710914;R-HSA-9724099;R-HSA-9712078;R-HSA-9712079;R-HSA-9701810;R-HSA-9724090;R-HSA-9725030;R-HSA-9700193;R-HSA-9725357</t>
  </si>
  <si>
    <t>CIG,ED-B,FINC,FN,FNZ,GFND,GFND2,LETS,MSF,SMDCF,FN1;B23,NPM,NPM1;CAPM1,CFTD,HEL-189,HEL-S-82p,NEM1,OK/SW-cl.5,TM-5,TM3,TM30,TM30nm,TM5,TPM3nu,TPMsk3,TRK,hscp30,TPM3;CMD1W,CMH15,HEL114,MV,MVCL,VCL;HEL70,IMD50,MSN;BDPLT6,DFNA17,EPSTS,FTNS,MATINS,MHA,NMHC-II-A,NMMHC-IIA,NMMHCA,MYH9;ASH,EGFRBP-GRB2,Grb3-3,MST084,MSTP084,NCKAP2,GRB2;HEL-S-108,TPM4;ES/130,ES130,RRp,hES,RRBP1</t>
  </si>
  <si>
    <t>R-HSA-9700206</t>
  </si>
  <si>
    <t>Signaling by ALK in cancer</t>
  </si>
  <si>
    <t>R-HSA-9712084;R-HSA-9700181;R-HSA-9712085;R-HSA-9712086;R-HSA-9712087;R-HSA-9725009;R-HSA-9712081;R-HSA-9712082;R-HSA-9700179;R-HSA-9712083;R-HSA-9700190;R-HSA-9725342;R-HSA-9725023;R-HSA-9712088;R-HSA-9725338;R-HSA-9710917;R-HSA-9710914;R-HSA-9724099;R-HSA-9712078;R-HSA-9712079;R-HSA-9701810;R-HSA-9724090;R-HSA-9725030;R-HSA-9700193;R-HSA-9700131;R-HSA-9725357</t>
  </si>
  <si>
    <t>R-HSA-9662834</t>
  </si>
  <si>
    <t>CD163 mediating an anti-inflammatory response</t>
  </si>
  <si>
    <t>Q86VB7;P35579</t>
  </si>
  <si>
    <t>R-HSA-9663426;R-HSA-9662837;R-HSA-9665525;R-HSA-9662781</t>
  </si>
  <si>
    <t>BDPLT6,DFNA17,EPSTS,FTNS,MATINS,MHA,NMHC-II-A,NMMHC-IIA,NMMHCA,MYH9;M130,MM130,SCARI1,CD163</t>
  </si>
  <si>
    <t>R-HSA-71288</t>
  </si>
  <si>
    <t>Creatine metabolism</t>
  </si>
  <si>
    <t>R-HSA-200318</t>
  </si>
  <si>
    <t>CKMM,CPK-M,M-CK,CKM</t>
  </si>
  <si>
    <t>R-HSA-1475029</t>
  </si>
  <si>
    <t>Reversible hydration of carbon dioxide</t>
  </si>
  <si>
    <t>R-HSA-1475026;R-HSA-1475022</t>
  </si>
  <si>
    <t>CA-I,CAB,Car1,HEL-S-11,CA1</t>
  </si>
  <si>
    <t>R-HSA-8949215</t>
  </si>
  <si>
    <t>Mitochondrial calcium ion transport</t>
  </si>
  <si>
    <t>Q99623;P35232;Q9Y277;P45880;P21796</t>
  </si>
  <si>
    <t>R-HSA-8949145;R-HSA-8949659;R-HSA-8949661;R-HSA-8949649</t>
  </si>
  <si>
    <t>PORIN,VDAC-1,VDAC1;HEL-215,HEL-S-54e,PHB1,PHB;POR,VDAC2;BAP,BCAP37,Bap37,PNAS-141,REA,hBAP,p22,PHB2;HD-VDAC3,VDAC-3,VDAC3</t>
  </si>
  <si>
    <t>R-HSA-109581</t>
  </si>
  <si>
    <t>Apoptosis</t>
  </si>
  <si>
    <t>P07305;P28066;P28065;P12830;Q9UDY2;P61981;P25789;P25788;P02545;P63104;Q9UJU6;P62258;P25787;P25786;Q04917;P51572;Q15149;P31946;P35222;P28072;P28070;P16402;Q99436;P20700;P08670;P08571;P62987;P49721;P60900</t>
  </si>
  <si>
    <t>R-HSA-211715;R-HSA-139906;R-HSA-264871;R-HSA-2562564;R-HSA-211239;R-HSA-264865;R-HSA-201637;R-HSA-351948;R-HSA-350319;R-HSA-350318;R-HSA-211247;R-HSA-351894;R-HSA-211734;R-HSA-202966;R-HSA-202939;R-HSA-139899;R-HSA-202969;R-HSA-351871;R-HSA-201628</t>
  </si>
  <si>
    <t>CDCD1,CDDC,CMD1A,CMT2B1,EMD2,FPL,FPLD,FPLD2,HGPS,IDC,LDP1,LFP,LGMD1B,LMN1,LMNC,LMNL1,MADA,PRO1,LMNA;H1.0,H10,H1F0,H1FV,H1-0;CD14;VIM;Arc-1,BCDS1,CD324,CDHE,ECAD,LCAM,UVO,CDH1;H1.3,H1D,H1F3,H1s-2,HIST1H1D,H1-3;ADLD,LMN,LMN2,LMNB,LMNB1;HC2,HEL-S-275,NU,PROS30,PSMA1;HC3,MU,PMSA2,PSC2,PSMA2;HC8,PSC3,PSMA3;HC9,HsT17706,PSC9,PSMA4;LMP2,PRAAS3,PSMB6i,RING12,beta1i,PSMB9;PSC5,ZETA,PSMA5;HN3,HsN3,PRAAS3,PROS-26,PROS26,PSMB4;DELTA,LMPY,Y,PSMB6;GW128,HEL-S-1,HS1,KCIP-1,YWHAA,YWHAB;CTNNB,EVR7,MRD19,NEDSDV,armadillo,CTNNB1;HC7-I,PSMB2;6C6-AG,BAP31,CDM,DDCH,DXS1357E,BCAP31;IOTA,PROS27,p27K,PSMA6;14-3-3GAMMA,EIEE56,PPP1R170,YWHAG;14-3-3E,HEL2,KCIP-1,MDCR,MDS,YWHAE;CEP52,HUBCEP52,L40,RPL40,UBA52;14-3-3-zeta,HEL-S-3,HEL-S-93,HEL4,KCIP-1,POPCHAS,YWHAD,YWHAZ;YWHA1,YWHAH;EBS1,EBSMD,EBSND,EBSO,EBSOG,EBSPA,HD1,LGMD2Q,LGMDR17,PCN,PLEC1,PLEC1b,PLTN,PLEC;Z,PSMB7;C9DUPq21.11,DFNA51,DUP9q21.11,PFIC4,X104,ZO2,TJP2;ABP1,HIP-55,HIP55,SH3P7,DBNL</t>
  </si>
  <si>
    <t>R-HSA-3371568</t>
  </si>
  <si>
    <t>Attenuation phase</t>
  </si>
  <si>
    <t>P11142;P07900;P0DMV8;P08238</t>
  </si>
  <si>
    <t>R-HSA-3371554;R-HSA-5324617;R-HSA-5082369;R-HSA-5082384</t>
  </si>
  <si>
    <t>EL52,HEL-S-65p,HSP86,HSP89A,HSP90A,HSP90N,HSPC1,HSPCA,HSPCAL1,HSPCAL4,HSPN,Hsp103,Hsp89,Hsp90,LAP-2,LAP2,HSP90AA1;D6S182,HSP84,HSP90B,HSPC2,HSPCB,HSP90AB1;HEL-S-103,HSP70-1,HSP70-1A,HSP70-2,HSP70.1,HSP70.2,HSP70I,HSP72,HSPA1,HSPA1A,HSP70-1B,HSX70,HSPA1B;HEL-33,HEL-S-72p,HSC54,HSC70,HSC71,HSP71,HSP73,HSPA10,LAP-1,LAP1,NIP71,HSPA8</t>
  </si>
  <si>
    <t>R-HSA-3371571</t>
  </si>
  <si>
    <t>HSF1-dependent transactivation</t>
  </si>
  <si>
    <t>R-HSA-3371554;R-HSA-5324617;R-HSA-5082356;R-HSA-5082369;R-HSA-5082384</t>
  </si>
  <si>
    <t>R-HSA-180746</t>
  </si>
  <si>
    <t>Nuclear import of Rev protein</t>
  </si>
  <si>
    <t>R-HSA-180736;R-HSA-180710;R-HSA-180725;R-HSA-180728;R-HSA-180732</t>
  </si>
  <si>
    <t>B23,NPM,NPM1</t>
  </si>
  <si>
    <t>R-HSA-177243</t>
  </si>
  <si>
    <t>Interactions of Rev with host cellular proteins</t>
  </si>
  <si>
    <t>R-HSA-6804115</t>
  </si>
  <si>
    <t>TP53 regulates transcription of additional cell cycle genes whose exact role in the p53 pathway remain uncertain</t>
  </si>
  <si>
    <t>R-HSA-6801675</t>
  </si>
  <si>
    <t>R-HSA-6791312</t>
  </si>
  <si>
    <t>TP53 Regulates Transcription of Cell Cycle Genes</t>
  </si>
  <si>
    <t>R-HSA-9706377</t>
  </si>
  <si>
    <t>FLT3 signaling by CBL mutants</t>
  </si>
  <si>
    <t>R-HSA-9706356</t>
  </si>
  <si>
    <t>CEP52,HUBCEP52,L40,RPL40,UBA52</t>
  </si>
  <si>
    <t>R-HSA-5656121</t>
  </si>
  <si>
    <t>Translesion synthesis by POLI</t>
  </si>
  <si>
    <t>R-HSA-5656148;R-HSA-5656158;R-HSA-5656105</t>
  </si>
  <si>
    <t>R-HSA-5655862</t>
  </si>
  <si>
    <t>Translesion synthesis by POLK</t>
  </si>
  <si>
    <t>R-HSA-5655892;R-HSA-5655965;R-HSA-5655835</t>
  </si>
  <si>
    <t>R-HSA-5696397</t>
  </si>
  <si>
    <t>Gap-filling DNA repair synthesis and ligation in GG-NER</t>
  </si>
  <si>
    <t>R-HSA-5690997;R-HSA-5691001</t>
  </si>
  <si>
    <t>R-HSA-917729</t>
  </si>
  <si>
    <t>Endosomal Sorting Complex Required For Transport (ESCRT)</t>
  </si>
  <si>
    <t>R-HSA-917693;R-HSA-917700;R-HSA-917730;R-HSA-917696</t>
  </si>
  <si>
    <t>R-HSA-6782210</t>
  </si>
  <si>
    <t>Gap-filling DNA repair synthesis and ligation in TC-NER</t>
  </si>
  <si>
    <t>R-HSA-6782227;R-HSA-6782208</t>
  </si>
  <si>
    <t>R-HSA-6782135</t>
  </si>
  <si>
    <t>Dual incision in TC-NER</t>
  </si>
  <si>
    <t>R-HSA-6782211;R-HSA-6782131;R-HSA-9684118;R-HSA-6782224;R-HSA-6782141;R-HSA-6782204;R-HSA-6782138</t>
  </si>
  <si>
    <t>R-HSA-9014325</t>
  </si>
  <si>
    <t>TICAM1,TRAF6-dependent induction of TAK1 complex</t>
  </si>
  <si>
    <t>R-HSA-847070;R-HSA-450259;R-HSA-177690;R-HSA-9628444;R-HSA-177692</t>
  </si>
  <si>
    <t>R-HSA-8866652</t>
  </si>
  <si>
    <t>Synthesis of active ubiquitin: roles of E1 and E2 enzymes</t>
  </si>
  <si>
    <t>R-HSA-8852134;R-HSA-8852133;R-HSA-8852132;R-HSA-8852131;R-HSA-8865090;R-HSA-8852130;R-HSA-8852129;R-HSA-8852128;R-HSA-8865098;R-HSA-8853514;R-HSA-8852136;R-HSA-8852127;R-HSA-8865050</t>
  </si>
  <si>
    <t>R-HSA-937042</t>
  </si>
  <si>
    <t>IRAK2 mediated activation of TAK1 complex</t>
  </si>
  <si>
    <t>R-HSA-936942;R-HSA-936991;R-HSA-936986;R-HSA-936960</t>
  </si>
  <si>
    <t>R-HSA-110312</t>
  </si>
  <si>
    <t>Translesion synthesis by REV1</t>
  </si>
  <si>
    <t>R-HSA-5652151;R-HSA-110307;R-HSA-110308;R-HSA-110311</t>
  </si>
  <si>
    <t>R-HSA-6781827</t>
  </si>
  <si>
    <t>Transcription-Coupled Nucleotide Excision Repair (TC-NER)</t>
  </si>
  <si>
    <t>R-HSA-6782211;R-HSA-9684118;R-HSA-6782208;R-HSA-6781867;R-HSA-6782069;R-HSA-6782004;R-HSA-6782227;R-HSA-6782131;R-HSA-6782224;R-HSA-6782141;R-HSA-6782204;R-HSA-6782138;R-HSA-6782234</t>
  </si>
  <si>
    <t>R-HSA-174490</t>
  </si>
  <si>
    <t>Membrane binding and targetting of GAG proteins</t>
  </si>
  <si>
    <t>R-HSA-184323;R-HSA-3149434;R-HSA-184269</t>
  </si>
  <si>
    <t>R-HSA-5696395</t>
  </si>
  <si>
    <t>Formation of Incision Complex in GG-NER</t>
  </si>
  <si>
    <t>R-HSA-6790487;R-HSA-6790454;R-HSA-5690996;R-HSA-5689861;R-HSA-5696465;R-HSA-5696670;R-HSA-5691000</t>
  </si>
  <si>
    <t>R-HSA-174048</t>
  </si>
  <si>
    <t>APC/C:Cdc20 mediated degradation of Cyclin B</t>
  </si>
  <si>
    <t>R-HSA-174227;R-HSA-174157</t>
  </si>
  <si>
    <t>R-HSA-179409</t>
  </si>
  <si>
    <t>APC-Cdc20 mediated degradation of Nek2A</t>
  </si>
  <si>
    <t>R-HSA-179417;R-HSA-179421</t>
  </si>
  <si>
    <t>R-HSA-5656169</t>
  </si>
  <si>
    <t>Termination of translesion DNA synthesis</t>
  </si>
  <si>
    <t>R-HSA-5653766;R-HSA-5653838;R-HSA-5653756;R-HSA-5653770;R-HSA-5653754;R-HSA-5655193</t>
  </si>
  <si>
    <t>R-HSA-5696400</t>
  </si>
  <si>
    <t>Dual Incision in GG-NER</t>
  </si>
  <si>
    <t>R-HSA-5690213;R-HSA-5690988</t>
  </si>
  <si>
    <t>R-HSA-1358803</t>
  </si>
  <si>
    <t>Downregulation of ERBB2:ERBB3 signaling</t>
  </si>
  <si>
    <t>R-HSA-1358789;R-HSA-1358790;R-HSA-1358797;R-HSA-1358792;R-HSA-1358795</t>
  </si>
  <si>
    <t>R-HSA-174495</t>
  </si>
  <si>
    <t>Synthesis And Processing Of GAG, GAGPOL Polyproteins</t>
  </si>
  <si>
    <t>R-HSA-8948747</t>
  </si>
  <si>
    <t>Regulation of PTEN localization</t>
  </si>
  <si>
    <t>R-HSA-6807106;R-HSA-6807118</t>
  </si>
  <si>
    <t>R-HSA-3785653</t>
  </si>
  <si>
    <t>Myoclonic epilepsy of Lafora</t>
  </si>
  <si>
    <t>R-HSA-3797226</t>
  </si>
  <si>
    <t>R-HSA-4641263</t>
  </si>
  <si>
    <t>Regulation of FZD by ubiquitination</t>
  </si>
  <si>
    <t>R-HSA-4641236;R-HSA-4641253;R-HSA-4641246</t>
  </si>
  <si>
    <t>R-HSA-110314</t>
  </si>
  <si>
    <t>Recognition of DNA damage by PCNA-containing replication complex</t>
  </si>
  <si>
    <t>R-HSA-5655466;R-HSA-5655481;R-HSA-5652009</t>
  </si>
  <si>
    <t>R-HSA-6783310</t>
  </si>
  <si>
    <t>Fanconi Anemia Pathway</t>
  </si>
  <si>
    <t>R-HSA-6786166;R-HSA-6785732;R-HSA-6785986;R-HSA-6785361;R-HSA-6786171;R-HSA-6786155</t>
  </si>
  <si>
    <t>R-HSA-3134975</t>
  </si>
  <si>
    <t>Regulation of innate immune responses to cytosolic DNA</t>
  </si>
  <si>
    <t>R-HSA-3249386;R-HSA-3134804;R-HSA-8948709;R-HSA-3134946</t>
  </si>
  <si>
    <t>R-HSA-205043</t>
  </si>
  <si>
    <t>NRIF signals cell death from the nucleus</t>
  </si>
  <si>
    <t>R-HSA-204947;R-HSA-205008;R-HSA-205118</t>
  </si>
  <si>
    <t>R-HSA-2173795</t>
  </si>
  <si>
    <t>Downregulation of SMAD2/3:SMAD4 transcriptional activity</t>
  </si>
  <si>
    <t>R-HSA-870477;R-HSA-870479;R-HSA-2176503;R-HSA-2176502;R-HSA-870437;R-HSA-2186747;R-HSA-870449;R-HSA-2179276;R-HSA-2186767</t>
  </si>
  <si>
    <t>R-HSA-6781823</t>
  </si>
  <si>
    <t>Formation of TC-NER Pre-Incision Complex</t>
  </si>
  <si>
    <t>R-HSA-6782069;R-HSA-6782004;R-HSA-6781867</t>
  </si>
  <si>
    <t>R-HSA-1253288</t>
  </si>
  <si>
    <t>Downregulation of ERBB4 signaling</t>
  </si>
  <si>
    <t>R-HSA-1253282;R-HSA-1977296</t>
  </si>
  <si>
    <t>R-HSA-9645460</t>
  </si>
  <si>
    <t>Alpha-protein kinase 1 signaling pathway</t>
  </si>
  <si>
    <t>R-HSA-9645394;R-HSA-9645442;R-HSA-9645414;R-HSA-9645406</t>
  </si>
  <si>
    <t>R-HSA-168638</t>
  </si>
  <si>
    <t>NOD1/2 Signaling Pathway</t>
  </si>
  <si>
    <t>R-HSA-741386;R-HSA-688136;R-HSA-688985;R-HSA-688137;R-HSA-706479;R-HSA-741411;R-HSA-168184</t>
  </si>
  <si>
    <t>R-HSA-2691232</t>
  </si>
  <si>
    <t>Constitutive Signaling by NOTCH1 HD Domain Mutants</t>
  </si>
  <si>
    <t>R-HSA-2730752;R-HSA-2737728</t>
  </si>
  <si>
    <t>R-HSA-2691230</t>
  </si>
  <si>
    <t>Signaling by NOTCH1 HD Domain Mutants in Cancer</t>
  </si>
  <si>
    <t>R-HSA-168927</t>
  </si>
  <si>
    <t>TICAM1, RIP1-mediated IKK complex recruitment</t>
  </si>
  <si>
    <t>R-HSA-9014342</t>
  </si>
  <si>
    <t>R-HSA-450321</t>
  </si>
  <si>
    <t>JNK (c-Jun kinases) phosphorylation and  activation mediated by activated human TAK1</t>
  </si>
  <si>
    <t>R-HSA-450337</t>
  </si>
  <si>
    <t>R-HSA-936440</t>
  </si>
  <si>
    <t>Negative regulators of DDX58/IFIH1 signaling</t>
  </si>
  <si>
    <t>R-HSA-990526;R-HSA-936381;R-HSA-936475;R-HSA-936390</t>
  </si>
  <si>
    <t>R-HSA-209560</t>
  </si>
  <si>
    <t>NF-kB is activated and signals survival</t>
  </si>
  <si>
    <t>R-HSA-209536</t>
  </si>
  <si>
    <t>R-HSA-975144</t>
  </si>
  <si>
    <t>IRAK1 recruits IKK complex upon TLR7/8 or 9 stimulation</t>
  </si>
  <si>
    <t>R-HSA-975122</t>
  </si>
  <si>
    <t>R-HSA-937039</t>
  </si>
  <si>
    <t>IRAK1 recruits IKK complex</t>
  </si>
  <si>
    <t>R-HSA-937050</t>
  </si>
  <si>
    <t>R-HSA-5684264</t>
  </si>
  <si>
    <t>MAP3K8 (TPL2)-dependent MAPK1/3 activation</t>
  </si>
  <si>
    <t>R-HSA-5684273;R-HSA-5684250</t>
  </si>
  <si>
    <t>R-HSA-6804757</t>
  </si>
  <si>
    <t>Regulation of TP53 Degradation</t>
  </si>
  <si>
    <t>R-HSA-5689972;R-HSA-6804724;R-HSA-6804879;R-HSA-6804942;R-HSA-3215295;R-HSA-6804441;R-HSA-3215310</t>
  </si>
  <si>
    <t>R-HSA-9013973</t>
  </si>
  <si>
    <t>TICAM1-dependent activation of IRF3/IRF7</t>
  </si>
  <si>
    <t>R-HSA-9013990;R-HSA-9013974</t>
  </si>
  <si>
    <t>R-HSA-901032</t>
  </si>
  <si>
    <t>ER Quality Control Compartment (ERQC)</t>
  </si>
  <si>
    <t>R-HSA-1022127;R-HSA-8867288</t>
  </si>
  <si>
    <t>R-HSA-9683683</t>
  </si>
  <si>
    <t>Maturation of protein E</t>
  </si>
  <si>
    <t>R-HSA-9683679</t>
  </si>
  <si>
    <t>R-HSA-9694493</t>
  </si>
  <si>
    <t>R-HSA-9694529</t>
  </si>
  <si>
    <t>R-HSA-975110</t>
  </si>
  <si>
    <t>TRAF6 mediated IRF7 activation in TLR7/8 or 9 signaling</t>
  </si>
  <si>
    <t>R-HSA-975118</t>
  </si>
  <si>
    <t>R-HSA-450302</t>
  </si>
  <si>
    <t>activated TAK1 mediates p38 MAPK activation</t>
  </si>
  <si>
    <t>R-HSA-450346</t>
  </si>
  <si>
    <t>R-HSA-5357956</t>
  </si>
  <si>
    <t>TNFR1-induced NFkappaB signaling pathway</t>
  </si>
  <si>
    <t>R-HSA-5357757</t>
  </si>
  <si>
    <t>R-HSA-6806003</t>
  </si>
  <si>
    <t>Regulation of TP53 Expression and Degradation</t>
  </si>
  <si>
    <t>R-HSA-193639</t>
  </si>
  <si>
    <t>p75NTR signals via NF-kB</t>
  </si>
  <si>
    <t>R-HSA-209536;R-HSA-209566</t>
  </si>
  <si>
    <t>R-HSA-2644603</t>
  </si>
  <si>
    <t>Signaling by NOTCH1 in Cancer</t>
  </si>
  <si>
    <t>R-HSA-2220976;R-HSA-2900765;R-HSA-2220944;R-HSA-2769007;R-HSA-2730752;R-HSA-2737728</t>
  </si>
  <si>
    <t>R-HSA-9708530</t>
  </si>
  <si>
    <t>Regulation of BACH1 activity</t>
  </si>
  <si>
    <t>R-HSA-9708517</t>
  </si>
  <si>
    <t>R-HSA-8849469</t>
  </si>
  <si>
    <t>PTK6 Regulates RTKs and Their Effectors AKT1 and DOK1</t>
  </si>
  <si>
    <t>R-HSA-8848829</t>
  </si>
  <si>
    <t>R-HSA-450294</t>
  </si>
  <si>
    <t>MAP kinase activation</t>
  </si>
  <si>
    <t>R-HSA-5684273;R-HSA-450337;R-HSA-5684250;R-HSA-450346</t>
  </si>
  <si>
    <t>R-HSA-5357905</t>
  </si>
  <si>
    <t>Regulation of TNFR1 signaling</t>
  </si>
  <si>
    <t>R-HSA-5693108;R-HSA-5357845</t>
  </si>
  <si>
    <t>R-HSA-448424</t>
  </si>
  <si>
    <t>Interleukin-17 signaling</t>
  </si>
  <si>
    <t>R-HSA-209543</t>
  </si>
  <si>
    <t>p75NTR recruits signalling complexes</t>
  </si>
  <si>
    <t>R-HSA-209566</t>
  </si>
  <si>
    <t>R-HSA-9705462</t>
  </si>
  <si>
    <t>Inactivation of CSF3 (G-CSF) signaling</t>
  </si>
  <si>
    <t>R-HSA-9705738</t>
  </si>
  <si>
    <t>R-HSA-2644606</t>
  </si>
  <si>
    <t>Constitutive Signaling by NOTCH1 PEST Domain Mutants</t>
  </si>
  <si>
    <t>R-HSA-2220944;R-HSA-2769007</t>
  </si>
  <si>
    <t>R-HSA-2894858</t>
  </si>
  <si>
    <t>Signaling by NOTCH1 HD+PEST Domain Mutants in Cancer</t>
  </si>
  <si>
    <t>R-HSA-2220976;R-HSA-2900765</t>
  </si>
  <si>
    <t>R-HSA-2894862</t>
  </si>
  <si>
    <t>Constitutive Signaling by NOTCH1 HD+PEST Domain Mutants</t>
  </si>
  <si>
    <t>R-HSA-2644602</t>
  </si>
  <si>
    <t>Signaling by NOTCH1 PEST Domain Mutants in Cancer</t>
  </si>
  <si>
    <t>R-HSA-75893</t>
  </si>
  <si>
    <t>TNF signaling</t>
  </si>
  <si>
    <t>R-HSA-5693108;R-HSA-5357845;R-HSA-5357757</t>
  </si>
  <si>
    <t>R-HSA-6804760</t>
  </si>
  <si>
    <t>Regulation of TP53 Activity through Methylation</t>
  </si>
  <si>
    <t>R-HSA-6804253</t>
  </si>
  <si>
    <t>R-HSA-9664873</t>
  </si>
  <si>
    <t>Pexophagy</t>
  </si>
  <si>
    <t>R-HSA-9674127</t>
  </si>
  <si>
    <t>R-HSA-69231</t>
  </si>
  <si>
    <t>Cyclin D associated events in G1</t>
  </si>
  <si>
    <t>R-HSA-1363331</t>
  </si>
  <si>
    <t>R-HSA-69236</t>
  </si>
  <si>
    <t>G1 Phase</t>
  </si>
  <si>
    <t>R-HSA-1169408</t>
  </si>
  <si>
    <t>ISG15 antiviral mechanism</t>
  </si>
  <si>
    <t>R-HSA-1169307</t>
  </si>
  <si>
    <t>R-HSA-2122947</t>
  </si>
  <si>
    <t>NOTCH1 Intracellular Domain Regulates Transcription</t>
  </si>
  <si>
    <t>R-HSA-1852623</t>
  </si>
  <si>
    <t>R-HSA-2559585</t>
  </si>
  <si>
    <t>Oncogene Induced Senescence</t>
  </si>
  <si>
    <t>R-HSA-6804879</t>
  </si>
  <si>
    <t>R-HSA-5685942</t>
  </si>
  <si>
    <t>HDR through Homologous Recombination (HRR)</t>
  </si>
  <si>
    <t>R-HSA-5693593</t>
  </si>
  <si>
    <t>R-HSA-8848021</t>
  </si>
  <si>
    <t>Signaling by PTK6</t>
  </si>
  <si>
    <t>R-HSA-9006927</t>
  </si>
  <si>
    <t>Signaling by Non-Receptor Tyrosine Kinases</t>
  </si>
  <si>
    <t>R-HSA-199991</t>
  </si>
  <si>
    <t>Membrane Trafficking</t>
  </si>
  <si>
    <t>P04114;Q14247;O43493;Q16706;O15144;O15145;Q14108;P12259;Q12907;P35579;P62993;P61160;Q9H4B7;P61981;P62491;P02549;O15511;Q15286;P61026;P02787;P02786;P63104;P62258;Q10471;P47756;P61106;Q04917;P11717;P01130;P31946;P60709;P54920;P11277;P11233;P16157;P11142;P08174;P52907;Q9UBR2;P01009;P62987;P61158;P33908;P62820;P00451</t>
  </si>
  <si>
    <t>R-HSA-8868230;R-HSA-1445143;R-HSA-6814831;R-HSA-8868236;R-HSA-1445149;R-HSA-6814833;R-HSA-2316347;R-HSA-8854173;R-HSA-8876188;R-HSA-2316349;R-HSA-6807877;R-HSA-1458485;R-HSA-6807875;R-HSA-8877475;R-HSA-6807872;R-HSA-8867756;R-HSA-8867754;R-HSA-190519;R-HSA-432688;R-HSA-190520;R-HSA-8847544;R-HSA-6811431;R-HSA-8849350;R-HSA-8849348;R-HSA-432706;R-HSA-6811427;R-HSA-432707;R-HSA-6811426;R-HSA-6811425;R-HSA-8849353;R-HSA-432712;R-HSA-6807868;R-HSA-6807866;R-HSA-6807864;R-HSA-8868071;R-HSA-8866279;R-HSA-8854759;R-HSA-8866277;R-HSA-2316352;R-HSA-8863471;R-HSA-5694527;R-HSA-5694522;R-HSA-8868072;R-HSA-190829;R-HSA-6811415;R-HSA-6811414;R-HSA-6811412;R-HSA-6811411;R-HSA-1454689;R-HSA-6811423;R-HSA-6811422;R-HSA-6811418;R-HSA-6811417;R-HSA-5694423;R-HSA-5694418;R-HSA-5694417;R-HSA-5694431;R-HSA-5694428;R-HSA-5694425;R-HSA-8847638;R-HSA-8847637;R-HSA-8847635;R-HSA-8871194;R-HSA-8871193;R-HSA-5694409;R-HSA-190877;R-HSA-6814671;R-HSA-6814670;R-HSA-8877612;R-HSA-8868651;R-HSA-8868648;R-HSA-5694439;R-HSA-6814678;R-HSA-8868661;R-HSA-8868660;R-HSA-917693;R-HSA-6814676;R-HSA-196017;R-HSA-6814675;R-HSA-8868659;R-HSA-6814674;R-HSA-8868658;R-HSA-5694446;R-HSA-196026;R-HSA-8869438;R-HSA-6814684;R-HSA-6814683;R-HSA-6814682;R-HSA-5694441;R-HSA-421831;R-HSA-8933452;R-HSA-203973;R-HSA-6809006;R-HSA-421836;R-HSA-917700;R-HSA-6809003;R-HSA-2255342;R-HSA-421835;R-HSA-2255343;R-HSA-917696;R-HSA-421833;R-HSA-8876616;R-HSA-6809015;R-HSA-6809014;R-HSA-6809011;R-HSA-6809010;R-HSA-204008;R-HSA-917730;R-HSA-429815;R-HSA-191737</t>
  </si>
  <si>
    <t>ARC34,PNAS-139,PRO2446,p34-Arc,ARPC2;ARC21,p21-Arc,ARPC3;ARC16,dJ127C7.3,p16-Arc,ARPC5;TGN38,TGN46,TGN48,TGN51,TTGN2,hTGN46,hTGN48,hTGN51,TGOLN2;AHF,DXS1253E,F8B,F8C,FVIII,HEMA,F8;A1A,A1AT,AAT,PI,PI1,PRO2275,alpha1AT,nNIF,SERPINA1;FH,FHC,FHCL1,LDLCQ2,LDLR;EL2,HPP,HS3,SPH3,SPTA,SPTA1;CD71,IMD46,T9,TFR,TFR1,TR,TRFR,p90,TFRC;HEL-S-71p,PRO1557,PRO2086,TFQTL1,TF;FCHL2,FLDB,LDLCQ4,apoB-100,apoB-48,APOB;CHAPLE,CR,CROM,DAF,TC,CD55;HEL-33,HEL-S-72p,HSC54,HSC70,HSC71,HSP71,HSP73,HSPA10,LAP-1,LAP1,NIP71,HSPA8;RAL,RALA;EL3,HS2,HSPTB1,SPH2,SPTB;CD222,CI-M6PR,CIMPR,M6P-R,M6P/IGF2R,MPR 300,MPR1,MPR300,MPRI,IGF2R;FVL,PCCF,RPRGL1,THPH2,F5;ANK,SPH1,SPH2,ANK1;GW128,HEL-S-1,HS1,KCIP-1,YWHAA,YWHAB;HUMM3,HUMM9,MAN9,MAN1A1;BDPLT6,DFNA17,EPSTS,FTNS,MATINS,MHA,NMHC-II-A,NMMHC-IIA,NMMHCA,MYH9;CAPB,CAPPB,CAPZ,CAPZB;CAPPA1,CAPZ,CAZ1,CAPZA1;SNAPA,NAPA;BRWS1,PS1TP5BP1,ACTB;RAB10;FBP,RAB-14,RAB14;ARP3,ACTR3;ARP2,ACTR2;14-3-3GAMMA,EIEE56,PPP1R170,YWHAG;14-3-3E,HEL2,KCIP-1,MDCR,MDS,YWHAE;YL8,RAB11A;RAB1,YPT1,RAB1A;CEP52,HUBCEP52,L40,RPL40,UBA52;ASH,EGFRBP-GRB2,Grb3-3,MST084,MSTP084,NCKAP2,GRB2;14-3-3-zeta,HEL-S-3,HEL-S-93,HEL4,KCIP-1,POPCHAS,YWHAD,YWHAZ;YWHA1,YWHAH;CDG2T,GalNAc-T2,GALNT2;C5orf8,GP36B,VIP36,LMAN2;AMRF,CD36L2,EPM4,HLGP85,LGP85,LIMP-2,LIMPII,SR-BII,SCARB2;EMS1,CTTN;H-ray,RAB1C,RAY,RAB35;AMan II,GOLIM7,MANA2,MANII,MAN2A1;TUBB1;CTSX,CTSZ</t>
  </si>
  <si>
    <t>R-HSA-5625740</t>
  </si>
  <si>
    <t>RHO GTPases activate PKNs</t>
  </si>
  <si>
    <t>P31946;P61981;P60660;Q16777;P62805;P63104;P62258;P35579;Q04917</t>
  </si>
  <si>
    <t>R-HSA-5625797;R-HSA-5625796;R-HSA-419232;R-HSA-75016;R-HSA-5625870;R-HSA-5625774;R-HSA-5625849;R-HSA-5625848;R-HSA-5625784;R-HSA-5625883</t>
  </si>
  <si>
    <t>GW128,HEL-S-1,HS1,KCIP-1,YWHAA,YWHAB;BDPLT6,DFNA17,EPSTS,FTNS,MATINS,MHA,NMHC-II-A,NMMHC-IIA,NMMHCA,MYH9;ESMLC,LC17,LC17-GI,LC17-NM,LC17A,LC17B,MLC-3,MLC1SM,MLC3NM,MLC3SM,MYL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14-3-3-zeta,HEL-S-3,HEL-S-93,HEL4,KCIP-1,POPCHAS,YWHAD,YWHAZ;YWHA1,YWHAH;H2A,H2A-GL101,H2A/q,H2AFQ,HIST2H2AC,H2AC20</t>
  </si>
  <si>
    <t>R-HSA-70921</t>
  </si>
  <si>
    <t>Histidine catabolism</t>
  </si>
  <si>
    <t>R-HSA-70899</t>
  </si>
  <si>
    <t>HIS,HSTD,HAL</t>
  </si>
  <si>
    <t>R-HSA-8982491</t>
  </si>
  <si>
    <t>Glycogen metabolism</t>
  </si>
  <si>
    <t>Q04446;P06737;P36871;P62987</t>
  </si>
  <si>
    <t>R-HSA-3322016;R-HSA-71588;R-HSA-3322005;R-HSA-71590;R-HSA-3781009;R-HSA-3780995;R-HSA-3322057;R-HSA-9638127;R-HSA-453339;R-HSA-9638125</t>
  </si>
  <si>
    <t>GSD6,PYGL;CDG1T,GSD14,PGM1;CEP52,HUBCEP52,L40,RPL40,UBA52;APBD,GBE,GSD4,GBE1</t>
  </si>
  <si>
    <t>R-HSA-69473</t>
  </si>
  <si>
    <t>G2/M DNA damage checkpoint</t>
  </si>
  <si>
    <t>P31946;P61981;P62805;Q16695;P63104;P62258;Q04917</t>
  </si>
  <si>
    <t>R-HSA-5683735;R-HSA-69891;R-HSA-75016</t>
  </si>
  <si>
    <t>GW128,HEL-S-1,HS1,KCIP-1,YWHAA,YWHAB;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14-3-3-zeta,HEL-S-3,HEL-S-93,HEL4,KCIP-1,POPCHAS,YWHAD,YWHAZ;YWHA1,YWHAH;H3.4,H3/g,H3FT,H3t,HIST3H3,H3-4</t>
  </si>
  <si>
    <t>R-HSA-9672396</t>
  </si>
  <si>
    <t>Defective cofactor function of FVIIIa variant</t>
  </si>
  <si>
    <t>P00742;P00740;P00451</t>
  </si>
  <si>
    <t>R-HSA-9668365</t>
  </si>
  <si>
    <t>AHF,DXS1253E,F8B,F8C,FVIII,HEMA,F8;F9 p22,FIX,HEMB,P19,PTC,THPH8,F9;FX,FXA,F10</t>
  </si>
  <si>
    <t>R-HSA-9672383</t>
  </si>
  <si>
    <t>Defective factor IX causes thrombophilia</t>
  </si>
  <si>
    <t>R-HSA-9668253</t>
  </si>
  <si>
    <t>R-HSA-9673202</t>
  </si>
  <si>
    <t>Defective F9 variant does not activate FX</t>
  </si>
  <si>
    <t>R-HSA-9670874</t>
  </si>
  <si>
    <t>R-HSA-1474228</t>
  </si>
  <si>
    <t>Degradation of the extracellular matrix</t>
  </si>
  <si>
    <t>P02452;P07942;P49862;Q07092;P35555;P12830;P13942;P10451;P12111;P11047;P14780;P20810;P00747;P08123;P39060;P98160;Q05707;P02461;P07339;P03952;P12109;P20908;P12107;P13497;P14543;P16112;P07384;P08311;P02458;P08253;P16070;Q99715;P02751;P01023</t>
  </si>
  <si>
    <t>R-HSA-8940554;R-HSA-1474196;R-HSA-1602458;R-HSA-1474197;R-HSA-4086205;R-HSA-1564179;R-HSA-3791295;R-HSA-1604368;R-HSA-1602454;R-HSA-1604360;R-HSA-1566981;R-HSA-1564164;R-HSA-1566979;R-HSA-3791149;R-HSA-8848658;R-HSA-8855825;R-HSA-1458433;R-HSA-2534206;R-HSA-2533950;R-HSA-3814820;R-HSA-2533944;R-HSA-1604359;R-HSA-1602488;R-HSA-2514823;R-HSA-3788061;R-HSA-2514831;R-HSA-1454781;R-HSA-1592371;R-HSA-1454757;R-HSA-1474213;R-HSA-1474210;R-HSA-2534160;R-HSA-2168982;R-HSA-2485148;R-HSA-2537499;R-HSA-1564117;R-HSA-2534240;R-HSA-1564112;R-HSA-1604690;R-HSA-3827958;R-HSA-2534248;R-HSA-1592278;R-HSA-4224014;R-HSA-1564120;R-HSA-2168046;R-HSA-1454791;R-HSA-2534260;R-HSA-2485111;R-HSA-2533874;R-HSA-2473584;R-HSA-1592270;R-HSA-1592398;R-HSA-2473596;R-HSA-8943959;R-HSA-2473594;R-HSA-2471621;R-HSA-1592314;R-HSA-1604732;R-HSA-1592316;R-HSA-1566962;R-HSA-1604350;R-HSA-1604722;R-HSA-2533965;R-HSA-1592436;R-HSA-1454843;R-HSA-3785684;R-HSA-3791319;R-HSA-1592310;R-HSA-1454822;R-HSA-1604712;R-HSA-1592297;R-HSA-2514772;R-HSA-2533970;R-HSA-1564143;R-HSA-1564142;R-HSA-2168923</t>
  </si>
  <si>
    <t>PLG;A2MD,CPAMD5,FWP007,S863-7,A2M;CAFYD,EDSARTH1,EDSC,OI1,OI2,OI3,OI4,COL1A1;ANFH,AOM,COL11A3,SEDC,STL1,COL2A1;EDS4A,EDSVASC,PMGEDSV,COL3A1;CIG,ED-B,FINC,FN,FNZ,GFND,GFND2,LETS,MSF,SMDCF,FN1;KLK3,PKK,PKKD,PPK,KLKB1;CLN10,CPSD,HEL-S-130P,CTSD;CANP,CANP1,CANPL1,SPG76,muCANP,muCL,CAPN1;CLM,LIS5,LAMB1;EDSARTH2,EDSCV,OI4,COL1A2;CLG4,CLG4A,MMP-2,MMP-II,MONA,TBE-1,MMP2;CATG,CG,CTSG;BNSP,BSPI,ETA-1,OPN,SPP1;LAMB2,LAMC1;CO11A1,COLL6,DFNA37,STL2,COL11A1;BTHLM1,OPLL,UCHMD1,COL6A1;BTHLM1,DYT27,UCMD1,COL6A3;Arc-1,BCDS1,CD324,CDHE,ECAD,LCAM,UVO,CDH1;OI13,PCOLC,PCP,PCP2,TLD,BMP1;DFNA13,DFNB53,FBCG2,HKE5,OSMEDA,OSMEDB,PARP,STL3,COL11A2;NID,NID1;CLG4B,GELB,MANDP2,MMP-9,MMP9;CDW44,CSPG8,ECMR-III,HCELL,HUTCH-I,IN,LHR,MC56,MDU2,MDU3,MIC4,Pgp1,CD44;NA;BS-17,PLACK,CAST;EDSC,EDSCL1,COL5A1;ACMICD,ECTOL1,FBN,GPHYSD2,MASS,MFLS,MFS1,OCTD,SGS,SSKS,WMS,WMS2,FBN1;GLCC,KNO,KNO1,KS,COL18A1;PRSS6,SCCE,hK7,KLK7;HSPG,PLC,PRCAN,SJA,SJS,SJS1,HSPG2;UND,COL14A1;447AA,FP1572,COL16A1;BA209D8.1,BTHLM2,COL12A1L,DJ234P15.1,EDSMYP,UCMD2,COL12A1</t>
  </si>
  <si>
    <t>R-HSA-9033241</t>
  </si>
  <si>
    <t>Peroxisomal protein import</t>
  </si>
  <si>
    <t>Q9UKG9;O75874;P62987;P04040;Q13011</t>
  </si>
  <si>
    <t>R-HSA-9033485;R-HSA-9033516;R-HSA-9033505;R-HSA-9033509;R-HSA-9033478;R-HSA-8953946;R-HSA-9033499;R-HSA-9033533;R-HSA-8953917;R-HSA-9033233;R-HSA-9033491;R-HSA-9033235;R-HSA-9033236;R-HSA-9033527;R-HSA-9033526</t>
  </si>
  <si>
    <t>HEL-216,HEL-S-26,IDCD,IDH,IDP,IDPC,PICD,IDH1;CAT;CEP52,HUBCEP52,L40,RPL40,UBA52;HPXEL,ECH1;COT,CROT</t>
  </si>
  <si>
    <t>R-HSA-9665230</t>
  </si>
  <si>
    <t>Drug resistance in ERBB2 KD mutants</t>
  </si>
  <si>
    <t>R-HSA-9665315;R-HSA-9665232;R-HSA-9665280;R-HSA-9665286;R-HSA-9665284;R-HSA-9665304;R-HSA-9665311;R-HSA-9665278</t>
  </si>
  <si>
    <t>EL52,HEL-S-65p,HSP86,HSP89A,HSP90A,HSP90N,HSPC1,HSPCA,HSPCAL1,HSPCAL4,HSPN,Hsp103,Hsp89,Hsp90,LAP-2,LAP2,HSP90AA1</t>
  </si>
  <si>
    <t>R-HSA-9652282</t>
  </si>
  <si>
    <t>Drug-mediated inhibition of ERBB2 signaling</t>
  </si>
  <si>
    <t>R-HSA-9652277;R-HSA-9652264;R-HSA-9665726</t>
  </si>
  <si>
    <t>R-HSA-9665245</t>
  </si>
  <si>
    <t>Resistance of ERBB2 KD mutants to tesevatinib</t>
  </si>
  <si>
    <t>R-HSA-9665315</t>
  </si>
  <si>
    <t>R-HSA-9665251</t>
  </si>
  <si>
    <t>Resistance of ERBB2 KD mutants to lapatinib</t>
  </si>
  <si>
    <t>R-HSA-9665284</t>
  </si>
  <si>
    <t>R-HSA-9665250</t>
  </si>
  <si>
    <t>Resistance of ERBB2 KD mutants to AEE788</t>
  </si>
  <si>
    <t>R-HSA-9665278</t>
  </si>
  <si>
    <t>R-HSA-9665246</t>
  </si>
  <si>
    <t>Resistance of ERBB2 KD mutants to neratinib</t>
  </si>
  <si>
    <t>R-HSA-9665286</t>
  </si>
  <si>
    <t>R-HSA-9665249</t>
  </si>
  <si>
    <t>Resistance of ERBB2 KD mutants to afatinib</t>
  </si>
  <si>
    <t>R-HSA-9665311</t>
  </si>
  <si>
    <t>R-HSA-9665247</t>
  </si>
  <si>
    <t>Resistance of ERBB2 KD mutants to osimertinib</t>
  </si>
  <si>
    <t>R-HSA-9665280</t>
  </si>
  <si>
    <t>R-HSA-9665244</t>
  </si>
  <si>
    <t>Resistance of ERBB2 KD mutants to sapitinib</t>
  </si>
  <si>
    <t>R-HSA-9665304</t>
  </si>
  <si>
    <t>R-HSA-9665233</t>
  </si>
  <si>
    <t>Resistance of ERBB2 KD mutants to trastuzumab</t>
  </si>
  <si>
    <t>R-HSA-9665232</t>
  </si>
  <si>
    <t>R-HSA-9665737</t>
  </si>
  <si>
    <t>Drug resistance in ERBB2 TMD/JMD mutants</t>
  </si>
  <si>
    <t>R-HSA-9665708</t>
  </si>
  <si>
    <t>R-HSA-192905</t>
  </si>
  <si>
    <t>vRNP Assembly</t>
  </si>
  <si>
    <t>R-HSA-192830</t>
  </si>
  <si>
    <t>R-HSA-1474151</t>
  </si>
  <si>
    <t>Tetrahydrobiopterin (BH4) synthesis, recycling, salvage and regulation</t>
  </si>
  <si>
    <t>R-HSA-1497796;R-HSA-1497784</t>
  </si>
  <si>
    <t>R-HSA-5601884</t>
  </si>
  <si>
    <t>PIWI-interacting RNA (piRNA) biogenesis</t>
  </si>
  <si>
    <t>R-HSA-5601883</t>
  </si>
  <si>
    <t>R-HSA-447038</t>
  </si>
  <si>
    <t>NrCAM interactions</t>
  </si>
  <si>
    <t>P16157;Q92823</t>
  </si>
  <si>
    <t>R-HSA-447030;R-HSA-376134;R-HSA-549060;R-HSA-445067</t>
  </si>
  <si>
    <t>ANK,SPH1,SPH2,ANK1;NRCAM</t>
  </si>
  <si>
    <t>R-HSA-2979096</t>
  </si>
  <si>
    <t>NOTCH2 Activation and Transmission of Signal to the Nucleus</t>
  </si>
  <si>
    <t>Q12860;P62987</t>
  </si>
  <si>
    <t>R-HSA-2220816;R-HSA-2974731;R-HSA-2172172;R-HSA-157629</t>
  </si>
  <si>
    <t>CEP52,HUBCEP52,L40,RPL40,UBA52;F3,GP135,MYPCN,CNTN1</t>
  </si>
  <si>
    <t>R-HSA-2122948</t>
  </si>
  <si>
    <t>Activated NOTCH1 Transmits Signal to the Nucleus</t>
  </si>
  <si>
    <t>R-HSA-157632;R-HSA-1980109;R-HSA-1980074;R-HSA-1980118;R-HSA-1912357;R-HSA-1912386;R-HSA-373706</t>
  </si>
  <si>
    <t>R-HSA-1980143</t>
  </si>
  <si>
    <t>Signaling by NOTCH1</t>
  </si>
  <si>
    <t>R-HSA-157632;R-HSA-1852623;R-HSA-1980109;R-HSA-1980074;R-HSA-1980118;R-HSA-1912357;R-HSA-1912386;R-HSA-373706</t>
  </si>
  <si>
    <t>R-HSA-1980145</t>
  </si>
  <si>
    <t>Signaling by NOTCH2</t>
  </si>
  <si>
    <t>R-HSA-5673001</t>
  </si>
  <si>
    <t>RAF/MAP kinase cascade</t>
  </si>
  <si>
    <t>P02671;P05106;P08514;P28066;P28065;P30086;P62993;P13591;P02549;P25789;P25788;P61224;P25787;Q9Y490;P25786;O75608;P31946;P60709;P10721;P28072;P28070;P11277;Q99436;P18206;P35232;P62987;P02679;P49721;P60900;P04275;P02675;P02751</t>
  </si>
  <si>
    <t>R-HSA-5672980;R-HSA-5672978;R-HSA-5675417;R-HSA-9657603;R-HSA-5672966;R-HSA-5672965;R-HSA-9657606;R-HSA-5672960;R-HSA-5672961;R-HSA-9653514;R-HSA-5672972;R-HSA-5672973;R-HSA-9657608;R-HSA-9658445;R-HSA-5672969;R-HSA-5672950;R-HSA-5672951;R-HSA-9647991;R-HSA-9653108;R-HSA-5658430;R-HSA-5672958;R-HSA-9647994;R-HSA-5672957;R-HSA-9657599;R-HSA-5672954;R-HSA-5658424;R-HSA-5674022;R-HSA-5675431;R-HSA-5675433</t>
  </si>
  <si>
    <t>APT-1,APT1,LPL-I,LPL1,hAPT1,LYPLA1;EL2,HPP,HS3,SPH3,SPTA,SPTA1;Fib2,FGA;HEL-S-78p,FGB;FGG;CIG,ED-B,FINC,FN,FNZ,GFND,GFND2,LETS,MSF,SMDCF,FN1;F8VWF,VWD,VWF;BDPLT16,BDPLT2,CD61,GP3A,GPIIIa,GT,ITGB3;BDPLT16,BDPLT2,CD41,CD41B,GP2B,GPIIb,GT,GTA,HPA3,PPP1R93,ITGA2B;C-Kit,CD117,MASTC,PBT,SCFR,KIT;EL3,HS2,HSPTB1,SPH2,SPTB;CD56,MSK39,NCAM,NCAM1;CMD1W,CMH15,HEL114,MV,MVCL,VCL;HC2,HEL-S-275,NU,PROS30,PSMA1;HC3,MU,PMSA2,PSC2,PSMA2;HC8,PSC3,PSMA3;HC9,HsT17706,PSC9,PSMA4;LMP2,PRAAS3,PSMB6i,RING12,beta1i,PSMB9;PSC5,ZETA,PSMA5;HN3,HsN3,PRAAS3,PROS-26,PROS26,PSMB4;DELTA,LMPY,Y,PSMB6;HCNP,HCNPpp,HEL-210,HEL-S-34,HEL-S-96,PBP,PEBP,PEBP-1,RKIP,PEBP1;GW128,HEL-S-1,HS1,KCIP-1,YWHAA,YWHAB;HEL-215,HEL-S-54e,PHB1,PHB;HC7-I,PSMB2;BRWS1,PS1TP5BP1,ACTB;IOTA,PROS27,p27K,PSMA6;K-REV,RAL1B,RAP1B;CEP52,HUBCEP52,L40,RPL40,UBA52;ASH,EGFRBP-GRB2,Grb3-3,MST084,MSTP084,NCKAP2,GRB2;Z,PSMB7;ILWEQ,TLN,talin-1,TLN1</t>
  </si>
  <si>
    <t>R-HSA-5684996</t>
  </si>
  <si>
    <t>MAPK1/MAPK3 signaling</t>
  </si>
  <si>
    <t>R-HSA-6783783</t>
  </si>
  <si>
    <t>Interleukin-10 signaling</t>
  </si>
  <si>
    <t>P05362;P13501</t>
  </si>
  <si>
    <t>R-HSA-8937656;R-HSA-6784160</t>
  </si>
  <si>
    <t>BB2,CD54,P3.58,ICAM1;D17S136E,RANTES,SCYA5,SIS-delta,SISd,TCP228,eoCP,CCL5</t>
  </si>
  <si>
    <t>R-HSA-9037628</t>
  </si>
  <si>
    <t>Rhesus blood group biosynthesis</t>
  </si>
  <si>
    <t>R-HSA-9038653</t>
  </si>
  <si>
    <t>CD240CE,RH,RH30A,RHC,RHCe(152N),RHE,RHIXB,RHNA,RHPI,Rh4,RhIVb(J),RhVI,RhVIII,RHCE</t>
  </si>
  <si>
    <t>R-HSA-9033658</t>
  </si>
  <si>
    <t>Blood group systems biosynthesis</t>
  </si>
  <si>
    <t>R-HSA-5668599</t>
  </si>
  <si>
    <t>RHO GTPases Activate NADPH Oxidases</t>
  </si>
  <si>
    <t>R-HSA-9626848;R-HSA-5668629</t>
  </si>
  <si>
    <t>60B8AG,CAGA,CFAG,CGLA,CP-10,L1Ag,MA387,MIF,MRP8,NIF,P8,S100A8</t>
  </si>
  <si>
    <t>R-HSA-2559580</t>
  </si>
  <si>
    <t>Oxidative Stress Induced Senescence</t>
  </si>
  <si>
    <t>P62805;Q16777;P62987;P10599</t>
  </si>
  <si>
    <t>R-HSA-3229089;R-HSA-3222593;R-HSA-3223200;R-HSA-3240295;R-HSA-6804879;R-HSA-3225851;R-HSA-3229102</t>
  </si>
  <si>
    <t>TRDX,TRX,TRX1,TXN;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2A,H2A-GL101,H2A/q,H2AFQ,HIST2H2AC,H2AC20</t>
  </si>
  <si>
    <t>R-HSA-379716</t>
  </si>
  <si>
    <t>Cytosolic tRNA aminoacylation</t>
  </si>
  <si>
    <t>R-HSA-379844</t>
  </si>
  <si>
    <t>CMT2W,HARS,HRS,USH3B,HARS1</t>
  </si>
  <si>
    <t>R-HSA-379724</t>
  </si>
  <si>
    <t>tRNA Aminoacylation</t>
  </si>
  <si>
    <t>R-HSA-71262</t>
  </si>
  <si>
    <t>Carnitine synthesis</t>
  </si>
  <si>
    <t>R-HSA-71260</t>
  </si>
  <si>
    <t>ALDH4,ALDH7,ALDH9,E3,TMABA-DH,TMABADH,TMABALDH,ALDH9A1</t>
  </si>
  <si>
    <t>R-HSA-2559586</t>
  </si>
  <si>
    <t>DNA Damage/Telomere Stress Induced Senescence</t>
  </si>
  <si>
    <t>P07305;P20700;P62805;Q16777;Q16695;P16402</t>
  </si>
  <si>
    <t>R-HSA-3785711;R-HSA-4647594</t>
  </si>
  <si>
    <t>H1.0,H10,H1F0,H1FV,H1-0;H1.3,H1D,H1F3,H1s-2,HIST1H1D,H1-3;ADLD,LMN,LMN2,LMNB,LMN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H2A,H2A-GL101,H2A/q,H2AFQ,HIST2H2AC,H2AC20</t>
  </si>
  <si>
    <t>R-HSA-1679131</t>
  </si>
  <si>
    <t>Trafficking and processing of endosomal TLR</t>
  </si>
  <si>
    <t>R-HSA-1678923;R-HSA-1678944</t>
  </si>
  <si>
    <t>ECGP,GP96,GRP94,HEL-S-125m,HEL35,TRA1,HSP90B1</t>
  </si>
  <si>
    <t>R-HSA-1430728</t>
  </si>
  <si>
    <t>Metabolism</t>
  </si>
  <si>
    <t>P04114;P07900;P37837;P00390;Q03154;P10599;O75390;P36871;P60174;P07195;P00387;P98160;P48163;O95445;Q6GTS8;P04406;P10768;Q9HAV0;P46782;P36578;P52209;P52848;P14324;O75131;P78417;P50148;P16112;P84098;P05062;P06276;P16070;P49247;P60900;P46779;P07327;P10619;P51884;Q01469;P25705;P23526;P63220;P01019;P04062;P25789;P00568;P25788;P00167;P25787;Q15166;P25786;P29401;P36959;P01130;Q15848;P07738;O75874;O95865;P43251;P13611;P54802;Q9UKG9;P15121;P15880;Q04446;Q6UVK1;Q02543;Q07954;P00558;P04075;O14732;Q6P587;P06733;P30049;P06732;P06737;P40926;P49189;P40925;Q9Y5Y7;O14594;O00462;O75223;O75342;P30043;P36542;P16930;Q93063;P17900;P02649;P02768;P02647;Q9UNW1;P02766;Q16394;P29966;P61106;P06744;Q16836;P27169;P11413;P18577;Q99436;Q99798;Q01433;P00338;P49721;P02753;P48637;P22304;Q9BYJ1;P09622;P28066;Q10588;P14618;P28065;Q8NCW5;P32320;P08185;Q6P4A8;P61247;Q9Y251;Q16698;P62851;O75608;Q16853;P06727;P28072;P19367;P28070;O43505;P42357;Q9BWD1;P18669;P00915;P09960;P62987;P02656;P02655;P05089;Q01813;P02774;P08238;P00352;P02652;P21796;P48735</t>
  </si>
  <si>
    <t>R-HSA-77312;R-HSA-71682;R-HSA-8942208;R-HSA-1655824;R-HSA-77323;R-HSA-71691;R-HSA-71181;R-HSA-77331;R-HSA-5694018;R-HSA-2022919;R-HSA-71707;R-HSA-209944;R-HSA-194079;R-HSA-77342;R-HSA-9012374;R-HSA-194083;R-HSA-9638064;R-HSA-2090038;R-HSA-514604;R-HSA-70713;R-HSA-110141;R-HSA-5333615;R-HSA-1605724;R-HSA-8853710;R-HSA-194121;R-HSA-1605717;R-HSA-2395764;R-HSA-194130;R-HSA-6813749;R-HSA-8937169;R-HSA-2395768;R-HSA-71260;R-HSA-5246478;R-HSA-1482825;R-HSA-1989756;R-HSA-1989754;R-HSA-2187332;R-HSA-71783;R-HSA-194153;R-HSA-399978;R-HSA-8937191;R-HSA-2408532;R-HSA-2408529;R-HSA-399998;R-HSA-177784;R-HSA-2408542;R-HSA-9638127;R-HSA-200318;R-HSA-399995;R-HSA-1482856;R-HSA-9638125;R-HSA-71299;R-HSA-1793176;R-HSA-1793182;R-HSA-111751;R-HSA-2024084;R-HSA-5693148;R-HSA-71306;R-HSA-390281;R-HSA-1989776;R-HSA-1989774;R-HSA-400023;R-HSA-3322016;R-HSA-1482884;R-HSA-5652172;R-HSA-71324;R-HSA-400027;R-HSA-198813;R-HSA-5433074;R-HSA-1889981;R-HSA-1247922;R-HSA-400037;R-HSA-1889978;R-HSA-71335;R-HSA-3322005;R-HSA-71334;R-HSA-1855163;R-HSA-400046;R-HSA-71849;R-HSA-381612;R-HSA-203946;R-HSA-198824;R-HSA-71850;R-HSA-2395784;R-HSA-1855154;R-HSA-1497784;R-HSA-2022065;R-HSA-5696230;R-HSA-2022063;R-HSA-2024108;R-HSA-2022061;R-HSA-2022056;R-HSA-5693153;R-HSA-2022052;R-HSA-2024100;R-HSA-111804;R-HSA-198845;R-HSA-1889955;R-HSA-2046175;R-HSA-2076383;R-HSA-1449687;R-HSA-1497810;R-HSA-70342;R-HSA-2076371;R-HSA-1497796;R-HSA-2160884;R-HSA-400092;R-HSA-1793217;R-HSA-2160892;R-HSA-453339;R-HSA-5696183;R-HSA-2025724;R-HSA-71397;R-HSA-2025723;R-HSA-1855225;R-HSA-400097;R-HSA-70377;R-HSA-71401;R-HSA-2429643;R-HSA-70899;R-HSA-1855210;R-HSA-1855211;R-HSA-2076392;R-HSA-3322057;R-HSA-2046180;R-HSA-1855200;R-HSA-5333678;R-HSA-2046239;R-HSA-1971487;R-HSA-2404134;R-HSA-2404135;R-HSA-1971482;R-HSA-1971483;R-HSA-2404131;R-HSA-3076905;R-HSA-2404140;R-HSA-381706;R-HSA-2046222;R-HSA-825631;R-HSA-71445;R-HSA-416530;R-HSA-70420;R-HSA-8936849;R-HSA-6792572;R-HSA-2076419;R-HSA-109343;R-HSA-372519;R-HSA-1678650;R-HSA-2046265;R-HSA-76590;R-HSA-70449;R-HSA-2160915;R-HSA-70454;R-HSA-174394;R-HSA-70971;R-HSA-1971491;R-HSA-2161950;R-HSA-70975;R-HSA-8871366;R-HSA-70467;R-HSA-70979;R-HSA-2076508;R-HSA-174401;R-HSA-191303;R-HSA-2046298;R-HSA-70471;R-HSA-71495;R-HSA-209738;R-HSA-71496;R-HSA-5693724;R-HSA-70475;R-HSA-73548;R-HSA-8870346;R-HSA-2065233;R-HSA-70481;R-HSA-2046285;R-HSA-70482;R-HSA-70486;R-HSA-191322;R-HSA-5334794;R-HSA-266072;R-HSA-203613;R-HSA-70494;R-HSA-353125;R-HSA-1482612;R-HSA-9661425;R-HSA-209760;R-HSA-2018682;R-HSA-9018862;R-HSA-163691;R-HSA-4167509;R-HSA-9661432;R-HSA-70510;R-HSA-198508;R-HSA-8936442;R-HSA-9018877;R-HSA-75125;R-HSA-9661419;R-HSA-202111;R-HSA-71037;R-HSA-2018659;R-HSA-1678694;R-HSA-8963851;R-HSA-73608;R-HSA-204169;R-HSA-202127;R-HSA-1678742;R-HSA-8848663;R-HSA-8932633;R-HSA-202129;R-HSA-6798335;R-HSA-450975;R-HSA-2424254;R-HSA-202137;R-HSA-163741;R-HSA-389540;R-HSA-202144;R-HSA-1667005;R-HSA-163751;R-HSA-71588;R-HSA-71590;R-HSA-3781009;R-HSA-70569;R-HSA-389550;R-HSA-1482685;R-HSA-450984;R-HSA-73646;R-HSA-9632034;R-HSA-9632033;R-HSA-176054;R-HSA-9038653;R-HSA-422320;R-HSA-163764;R-HSA-9012016;R-HSA-3780995;R-HSA-2162078;R-HSA-1605595;R-HSA-1475026;R-HSA-77254;R-HSA-189384;R-HSA-350158;R-HSA-2423785;R-HSA-9673054;R-HSA-9012036;R-HSA-9673053;R-HSA-1605591;R-HSA-8848215;R-HSA-6806966;R-HSA-2022860;R-HSA-9020253;R-HSA-9020252;R-HSA-2022856;R-HSA-1475022;R-HSA-2076611;R-HSA-350168;R-HSA-2022851;R-HSA-196060;R-HSA-164834;R-HSA-2022911;R-HSA-164832;R-HSA-9020270;R-HSA-71654;R-HSA-9020257;R-HSA-164840;R-HSA-5693373;R-HSA-9020258;R-HSA-71660;R-HSA-74220;R-HSA-1878002;R-HSA-350186;R-HSA-9024890;R-HSA-71670;R-HSA-2022887</t>
  </si>
  <si>
    <t>MANB1,MANBA;CSPG3,NCAN;IMPA2;B3GN-T1,B3GNT1,B3GNT6,BETA3GNTI,MDDGA13,iGAT,iGNT,B4GAT1;CPN3,PRO1071,CPNE3;C7orf24,CRF21,GCTG,GGC,GGCT;12R-LOX,ARCI2,ALOX12B;CS;APT-1,APT1,LPL-I,LPL1,hAPT1,LYPLA1;HEL-216,HEL-S-26,IDCD,IDH,IDP,IDPC,PICD,IDH1;G3a,HSPC336,NG20,apo-M,APOM;DDAH,DDAHII,G6a,HEL-S-277,NG30,DDAH2;CYB5,MCB5,METAG,CYB5A;GSD11,HEL-S-133P,LDHM,PIG19,LDHA;ALDC,ALDH-E1,ALDH1,ALDH11,HEL-9,HEL-S-53e,HEL12,PUMB1,RALDH1,ALDH1A1;B5R,DIA1,CYB5R3;GR,GSRD,HEL-75,HEL-S-122m,GSR;HEL-S-68p,MIG10,PGKA,PGK1;HTL-S-58j,AK1;CA-I,CAB,Car1,HEL-S-11,CA1;ANHU,SERPINA8,hFLT1,AGT;FH,FHC,FHCL1,LDLCQ2,LDLR;HPALP2,apo(a),APOA1;AD2,APO-E,ApoE4,LDLCQ5,LPG,APOE;Apo-AII,ApoA-II,apoAII,APOA2;APO-CII,APOC-II,APOC2;APOCIII,APOC3;MCOPCB10,RDCCAS,RBP4;ATTR,CTS,CTS1,HEL111,HsT2651,PALB,TBPA,TTR;HSA,PRO0883,PRO0903,PRO1341,ALB;DBP,DBP-maf,DBP/GC,GRD3,Gc-MAF,GcMAF,HEL-S-51,VDB,VDBG,VDBP,GC;GBA1,GCB,GLUC,GBA;ALDA,GSD12,HEL-S-87p,ALDOA;FCHL2,FLDB,LDLCQ4,apoB-100,apoB-48,APOB;G3PD,GAPD,HEL-S-162eP,GAPDH;ALDB,ALDO2,ALDOB;ARG1;BCHED,CHE1,CHE2,E1,BCHE;NA;CKMM,CPK-M,M-CK,CKM;ENO1L1,HEL-S-17,MPB1,NNE,PPH,ENO1;GSD6,PYGL;AMF,GNPI,NLK,PGI,PHI,SA-36,SA36,GPI;HEL-S-281,LDH-B,LDH-H,LDHBD,TRG-5,LDHB;ADH1,ADH1A;DPGM,ECYT8,BPGM;EL52,HEL-S-65p,HSP86,HSP89A,HSP90A,HSP90N,HSPC1,HSPCA,HSPCAL1,HSPCAL4,HSPN,Hsp103,Hsp89,Hsp90,LAP-2,LAP2,HSP90AA1;CBG,SERPINA6;D6S182,HSP84,HSP90B,HSPC2,HSPCB,HSP90AB1;DLDD,DLDH,E3,GCSL,LAD,OGDC-E3,PHE3,DLD;LTA4H;TRDX,TRX,TRX1,TXN;GLB2,GSL,NGBE,PPCA,PPGB,CTSA;FGH,ESD;G6PD1,G6PD;CSPG2,ERVR,GHAP,PG-M,WGN,WGN1,VCAN;FPPS,FPS,POROK9,FDPS;CTHBP,HEL-S-30,OIP3,PK3,PKM2,TCB,THBP1,p58,PKM;ADR,ALDR1,ALR2,AR,AKR1B1;LLREP3,S2,RPS2;CDW44,CSPG8,ECMR-III,HCELL,HUTCH-I,IN,LHR,MC56,MDU2,MDU3,MIC4,Pgp1,CD44;NA;FAH;GM2-AP,SAP-3,GM2A;CD240CE,RH,RH30A,RHC,RHCe(152N),RHE,RHIXB,RHNA,RHPI,Rh4,RhIVb(J),RhVI,RhVIII,RHCE;HEL-S-35,PGAM-B,PGAMA,PGAM1;HK,HK1-ta,HK1-tb,HK1-tc,HKD,HKI,HMSNR,HXK1,NEDVIBA,RP79,hexokinase,HK1;PORIN,VDAC-1,VDAC1;ID2S,MPS2,SIDS,IDS;SAHH,adoHcyase,AHCY;ATP5A,ATP5A1,ATP5AL2,ATPM,COXPD22,HEL-S-123m,MC5DN4,MOM2,OMR,ORM,hATP1,ATP5F1A;HC2,HEL-S-275,NU,PROS30,PSMA1;HC3,MU,PMSA2,PSC2,PSMA2;HC8,PSC3,PSMA3;HC9,HsT17706,PSC9,PSMA4;ESA,MVCD5,PON,PON1;LMP2,PRAAS3,PSMB6i,RING12,beta1i,PSMB9;PSC5,ZETA,PSMA5;HN3,HsN3,PRAAS3,PROS-26,PROS26,PSMB4;DELTA,LMPY,Y,PSMB6;HEL-S-48,HEL107,SDDHD,TK,TKT1,TKT;80K-L,MACS,PKCSL,PRKCSL,MARCKS;BVRB,FLR,HEL-S-10,SDR43U1,BLVRB;ATP5D,MC5DN5,ATP5F1D;CDD,CDA;ATP5C,ATP5C1,ATP5CL1,ATP5F1C;L4,RPL4;CDG1T,GSD14,PGM1;GMPR 1,GMPR1,GMPR;TAL,TAL-H,TALDOR,TALH,TALDO1;EIEE88,HEL-S-32,MDH-s,MDHA,MGC:1375,MOR2,MDH1;EIEE51,M-MDH,MDH,MGC:3559,MOR1,MDH2;HIS,HSTD,HAL;BTD;L28,RPL28;S5,RPS5;HUMNDME,MES,ME1;GSHS,HEL-S-64p,HEL-S-88n,GSS;D2HGA2,ICD-M,IDH,IDHM,IDP,IDPM,mNADP-IDH,IDH2;ALDH4,ALDH7,ALDH9,E3,TMABA-DH,TMABADH,TMABALDH,ALDH9A1;RPI,RPIAD,RPIA;HC7-I,PSMB2;CMC1,G-ALPHA-q,GAQ,SWS,GNAQ;LDC,SLRR2D,LUM;6PGD,PGD;HSST,MRT46,NST1,NDST1;CMT2V,MPS-IIIB,MPS3B,NAG,UFHSD,NAGLU;HEL-S-49,TIM,TPI,TPID,TPI1;IOTA,PROS27,p27K,PSMA6;FBP,RAB-14,RAB14;FTE1,MFTL,S3A,RPS3A;S25,RPS25;CEP52,HUBCEP52,L40,RPL40,UBA52;HLDF,S21,RPS21;GSTO 1-1,GSTTLp28,HEL-S-21,P28,SPG-R,GSTO1;L19,RPL19;HSPG,PLC,PRCAN,SJA,SJS,SJS1,HSPG2;PCH9,SPG63,AMPD2;E-FABP,EFABP,KFABP,PA-FABP,PAFABP,FABP5;ATP-PFK,PFK-C,PFK-P,PFKF,PFKP;L18A,RPL18A;ACY-1,ACY1D,HEL-S-5,ACY1;APBD,GBE,GSD4,GBE1;A2MR,APOER,APR,CD91,IGFBP-3R,IGFBP3R,IGFBP3R1,KPA,LRP,LRP1A,TGFBR5,LRP1;CD157,BST1;PON3;ACDC,ACRP30,ADIPQTL1,ADPN,APM-1,APM1,GBP28,ADIPOQ;EXT,LGCR,LGS,TRPS2,TTV,EXT1;DECR,NADPH,SDR18C1,DECR1;HAD,HADH1,HADHSC,HCDH,HHF4,MSCHAD,SCHAD,HADH;HPAO,SSAO,VAP-1,VAP1,AOC3;Cps1,PM20D1;PLBD1;C16orf36,YISKL,FAHD1;CSPG4A,HMW-MAA,MCSP,MCSPG,MEL-CSPG,MSK16,NG2,CSPG4;AIBP,APOA1BP,PEBEL,YJEFN1,NAXE;SOTV,SSMS,EXT2;Z,PSMB7;ACONM,HEL-S-284,ICRD,OCA8,OPA9,ACO2;ACAT2;ARCI3,E-LOX,eLOX-3,eLOX3,ALOXE3;CMTD1F,GNB4;COT,CROT;HIPER1,MINPP2,MIPP,MINPP1;HPA,HPA1,HPR1,HPSE1,HSE1,HPSE;CRSBP-1,HAR,LYVE-1,XLKD1,LYVE1</t>
  </si>
  <si>
    <t>R-HSA-2871837</t>
  </si>
  <si>
    <t>FCERI mediated NF-kB activation</t>
  </si>
  <si>
    <t>P01780;P28066;P23083;P28065;P28072;A0M8Q6;P0DOY2;P28070;Q99436;P01768;P01834;P62987;P25789;P01700;P25788;P06331;P49721;P01742;P60900;P25787;P25786</t>
  </si>
  <si>
    <t>R-HSA-2730904;R-HSA-5607728;R-HSA-202534;R-HSA-5607724;R-HSA-2730882</t>
  </si>
  <si>
    <t>NA;NA;NA;NA;NA;NA;NA;NA;NA;HC2,HEL-S-275,NU,PROS30,PSMA1;HC3,MU,PMSA2,PSC2,PSMA2;HC8,PSC3,PSMA3;HC9,HsT17706,PSC9,PSMA4;LMP2,PRAAS3,PSMB6i,RING12,beta1i,PSMB9;PSC5,ZETA,PSMA5;HN3,HsN3,PRAAS3,PROS-26,PROS26,PSMB4;DELTA,LMPY,Y,PSMB6;HC7-I,PSMB2;IOTA,PROS27,p27K,PSMA6;CEP52,HUBCEP52,L40,RPL40,UBA52;Z,PSMB7</t>
  </si>
  <si>
    <t>R-HSA-204998</t>
  </si>
  <si>
    <t>Cell death signalling via NRAGE, NRIF and NADE</t>
  </si>
  <si>
    <t>P62987;P52735;P62258</t>
  </si>
  <si>
    <t>R-HSA-204947;R-HSA-205008;R-HSA-204981;R-HSA-205039;R-HSA-205118</t>
  </si>
  <si>
    <t>VAV-2,VAV2;14-3-3E,HEL2,KCIP-1,MDCR,MDS,YWHAE;CEP52,HUBCEP52,L40,RPL40,UBA52</t>
  </si>
  <si>
    <t>R-HSA-8866654</t>
  </si>
  <si>
    <t>E3 ubiquitin ligases ubiquitinate target proteins</t>
  </si>
  <si>
    <t>P62987;P55072</t>
  </si>
  <si>
    <t>R-HSA-8943080;R-HSA-8943083;R-HSA-8938829;R-HSA-8943040;R-HSA-8943041;R-HSA-8939335;R-HSA-8953946;R-HSA-8939323;R-HSA-8943003;R-HSA-8953917;R-HSA-8938815;R-HSA-8943007;R-HSA-8938770;R-HSA-8942099;R-HSA-8938773;R-HSA-8942101</t>
  </si>
  <si>
    <t>CDC48,TERA,p97,VCP;CEP52,HUBCEP52,L40,RPL40,UBA52</t>
  </si>
  <si>
    <t>R-HSA-8852135</t>
  </si>
  <si>
    <t>Protein ubiquitination</t>
  </si>
  <si>
    <t>R-HSA-8865090;R-HSA-8938829;R-HSA-8943040;R-HSA-8943041;R-HSA-8865098;R-HSA-8853514;R-HSA-8939335;R-HSA-8953946;R-HSA-8943003;R-HSA-8943007;R-HSA-8852127;R-HSA-8938770;R-HSA-8942099;R-HSA-8865050;R-HSA-8938773;R-HSA-8942101;R-HSA-8943080;R-HSA-8852134;R-HSA-8852133;R-HSA-8852132;R-HSA-8943083;R-HSA-8852131;R-HSA-8852130;R-HSA-8852129;R-HSA-8852128;R-HSA-8852136;R-HSA-8939323;R-HSA-8953917;R-HSA-8938815</t>
  </si>
  <si>
    <t>R-HSA-110320</t>
  </si>
  <si>
    <t>Translesion Synthesis by POLH</t>
  </si>
  <si>
    <t>R-HSA-5655170;R-HSA-5654989;R-HSA-5654986;R-HSA-110317;R-HSA-110316;R-HSA-110319;R-HSA-5654985</t>
  </si>
  <si>
    <t>R-HSA-110313</t>
  </si>
  <si>
    <t>Translesion synthesis by Y family DNA polymerases bypasses lesions on DNA template</t>
  </si>
  <si>
    <t>R-HSA-5652151;R-HSA-5655892;R-HSA-5656148;R-HSA-110307;R-HSA-110308;R-HSA-110311;R-HSA-5656158;R-HSA-5653756;R-HSA-5655965;R-HSA-5653754;R-HSA-110317;R-HSA-5655835;R-HSA-110316;R-HSA-110319;R-HSA-5655193;R-HSA-5653766;R-HSA-5655170;R-HSA-5653838;R-HSA-5654989;R-HSA-5653770;R-HSA-5654986;R-HSA-5656105;R-HSA-5654985</t>
  </si>
  <si>
    <t>R-HSA-73893</t>
  </si>
  <si>
    <t>DNA Damage Bypass</t>
  </si>
  <si>
    <t>R-HSA-5655892;R-HSA-5656148;R-HSA-5656158;R-HSA-5655965;R-HSA-5655835;R-HSA-5655193;R-HSA-5653766;R-HSA-5655170;R-HSA-5653838;R-HSA-5654989;R-HSA-5653770;R-HSA-5654986;R-HSA-5654985;R-HSA-5652151;R-HSA-110307;R-HSA-110308;R-HSA-110311;R-HSA-5653756;R-HSA-5653754;R-HSA-110317;R-HSA-110316;R-HSA-110319;R-HSA-5655481;R-HSA-5655466;R-HSA-5656105;R-HSA-5652009</t>
  </si>
  <si>
    <t>R-HSA-5689877</t>
  </si>
  <si>
    <t>Josephin domain DUBs</t>
  </si>
  <si>
    <t>R-HSA-5689111;R-HSA-5688837;R-HSA-5688834;R-HSA-5688797</t>
  </si>
  <si>
    <t>R-HSA-9696270</t>
  </si>
  <si>
    <t>RND2 GTPase cycle</t>
  </si>
  <si>
    <t>Q9Y266;P02786</t>
  </si>
  <si>
    <t>R-HSA-9696266</t>
  </si>
  <si>
    <t>CD71,IMD46,T9,TFR,TFR1,TR,TRFR,p90,TFRC;HNUDC,MNUDC,NPD011,NUDC</t>
  </si>
  <si>
    <t>R-HSA-6811436</t>
  </si>
  <si>
    <t>COPI-independent Golgi-to-ER retrograde traffic</t>
  </si>
  <si>
    <t>Q9H4B7;P52907;Q10471;P47756</t>
  </si>
  <si>
    <t>R-HSA-8849350;R-HSA-8849348;R-HSA-8849353</t>
  </si>
  <si>
    <t>CAPB,CAPPB,CAPZ,CAPZB;CAPPA1,CAPZ,CAZ1,CAPZA1;CDG2T,GalNAc-T2,GALNT2;TUBB1</t>
  </si>
  <si>
    <t>R-HSA-171007</t>
  </si>
  <si>
    <t>p38MAPK events</t>
  </si>
  <si>
    <t>R-HSA-171026;R-HSA-170991</t>
  </si>
  <si>
    <t>RAL,RALA</t>
  </si>
  <si>
    <t>R-HSA-168643</t>
  </si>
  <si>
    <t>Nucleotide-binding domain, leucine rich repeat containing receptor (NLR) signaling pathways</t>
  </si>
  <si>
    <t>P62987;P10599;P08238</t>
  </si>
  <si>
    <t>R-HSA-741386;R-HSA-688136;R-HSA-688137;R-HSA-706479;R-HSA-741411;R-HSA-844612;R-HSA-874087;R-HSA-1250264;R-HSA-844610;R-HSA-1306876;R-HSA-873951;R-HSA-688985;R-HSA-844440;R-HSA-1296421;R-HSA-168184;R-HSA-1250280;R-HSA-1250253</t>
  </si>
  <si>
    <t>D6S182,HSP84,HSP90B,HSPC2,HSPCB,HSP90AB1;TRDX,TRX,TRX1,TXN;CEP52,HUBCEP52,L40,RPL40,UBA52</t>
  </si>
  <si>
    <t>R-HSA-877300</t>
  </si>
  <si>
    <t>Interferon gamma signaling</t>
  </si>
  <si>
    <t>P13591;P01889;P19320;P05362;P16070;P61769</t>
  </si>
  <si>
    <t>R-HSA-1031716</t>
  </si>
  <si>
    <t>AS,B-4901,HLAB,HLA-B;BB2,CD54,P3.58,ICAM1;CD56,MSK39,NCAM,NCAM1;CDW44,CSPG8,ECMR-III,HCELL,HUTCH-I,IN,LHR,MC56,MDU2,MDU3,MIC4,Pgp1,CD44;CD106,INCAM-100,VCAM1;IMD43,B2M</t>
  </si>
  <si>
    <t>R-HSA-3322077</t>
  </si>
  <si>
    <t>Glycogen synthesis</t>
  </si>
  <si>
    <t>Q04446;P36871;P62987</t>
  </si>
  <si>
    <t>R-HSA-3322016;R-HSA-3322005;R-HSA-3781009;R-HSA-3780995;R-HSA-3322057;R-HSA-9638127;R-HSA-9638125</t>
  </si>
  <si>
    <t>CDG1T,GSD14,PGM1;CEP52,HUBCEP52,L40,RPL40,UBA52;APBD,GBE,GSD4,GBE1</t>
  </si>
  <si>
    <t>R-HSA-159763</t>
  </si>
  <si>
    <t>Transport of gamma-carboxylated protein precursors from the endoplasmic reticulum to the Golgi apparatus</t>
  </si>
  <si>
    <t>P00734;P00742;P22891;P00740;P07225</t>
  </si>
  <si>
    <t>R-HSA-159843;R-HSA-163825;R-HSA-159729;R-HSA-159836;R-HSA-159757</t>
  </si>
  <si>
    <t>PT,RPRGL2,THPH1,F2;F9 p22,FIX,HEMB,P19,PTC,THPH8,F9;FX,FXA,F10;PROS,PS21,PS22,PS23,PS24,PS25,PSA,THPH5,THPH6,PROS1;PZ,PROZ</t>
  </si>
  <si>
    <t>R-HSA-159782</t>
  </si>
  <si>
    <t>Removal of aminoterminal propeptides from gamma-carboxylated proteins</t>
  </si>
  <si>
    <t>R-HSA-159728;R-HSA-163798;R-HSA-159796;R-HSA-159733;R-HSA-159773</t>
  </si>
  <si>
    <t>R-HSA-159740</t>
  </si>
  <si>
    <t>Gamma-carboxylation of protein precursors</t>
  </si>
  <si>
    <t>R-HSA-159826;R-HSA-159819;R-HSA-159803;R-HSA-159752;R-HSA-163820</t>
  </si>
  <si>
    <t>R-HSA-159854</t>
  </si>
  <si>
    <t>Gamma-carboxylation, transport, and amino-terminal cleavage of proteins</t>
  </si>
  <si>
    <t>R-HSA-159843;R-HSA-159819;R-HSA-159752;R-HSA-163820;R-HSA-159757;R-HSA-159826;R-HSA-159728;R-HSA-163825;R-HSA-159729;R-HSA-163798;R-HSA-159796;R-HSA-159733;R-HSA-159803;R-HSA-159836;R-HSA-159773</t>
  </si>
  <si>
    <t>R-HSA-74217</t>
  </si>
  <si>
    <t>Purine salvage</t>
  </si>
  <si>
    <t>P36959;Q01433</t>
  </si>
  <si>
    <t>R-HSA-514604;R-HSA-76590</t>
  </si>
  <si>
    <t>GMPR 1,GMPR1,GMPR;PCH9,SPG63,AMPD2</t>
  </si>
  <si>
    <t>R-HSA-8856688</t>
  </si>
  <si>
    <t>Golgi-to-ER retrograde transport</t>
  </si>
  <si>
    <t>Q9H4B7;P52907;P62820;P54920;Q10471;P47756</t>
  </si>
  <si>
    <t>R-HSA-8849350;R-HSA-8849348;R-HSA-6811427;R-HSA-6811426;R-HSA-6811425;R-HSA-8849353;R-HSA-6811415;R-HSA-6811414;R-HSA-6811412;R-HSA-6811411;R-HSA-6811423;R-HSA-6811422;R-HSA-6811418;R-HSA-6811417</t>
  </si>
  <si>
    <t>CAPB,CAPPB,CAPZ,CAPZB;CAPPA1,CAPZ,CAZ1,CAPZA1;SNAPA,NAPA;RAB1,YPT1,RAB1A;CDG2T,GalNAc-T2,GALNT2;TUBB1</t>
  </si>
  <si>
    <t>R-HSA-8878166</t>
  </si>
  <si>
    <t>Transcriptional regulation by RUNX2</t>
  </si>
  <si>
    <t>P02452;P28066;P28065;P28072;P28070;Q99436;P62987;P25789;P25788;P49721;P60900;P25787;P25786</t>
  </si>
  <si>
    <t>R-HSA-8939801;R-HSA-9008475;R-HSA-9009403;R-HSA-8939706;R-HSA-9008076;R-HSA-9009308;R-HSA-8985644;R-HSA-9008479;R-HSA-9008110;R-HSA-9009362</t>
  </si>
  <si>
    <t>CAFYD,EDSARTH1,EDSC,OI1,OI2,OI3,OI4,COL1A1;HC2,HEL-S-275,NU,PROS30,PSMA1;HC3,MU,PMSA2,PSC2,PSMA2;HC8,PSC3,PSMA3;HC9,HsT17706,PSC9,PSMA4;LMP2,PRAAS3,PSMB6i,RING12,beta1i,PSMB9;PSC5,ZETA,PSMA5;HN3,HsN3,PRAAS3,PROS-26,PROS26,PSMB4;DELTA,LMPY,Y,PSMB6;HC7-I,PSMB2;IOTA,PROS27,p27K,PSMA6;CEP52,HUBCEP52,L40,RPL40,UBA52;Z,PSMB7</t>
  </si>
  <si>
    <t>R-HSA-140875</t>
  </si>
  <si>
    <t>Common Pathway of Fibrin Clot Formation</t>
  </si>
  <si>
    <t>P02671;P05546;Q9UNN8;P12259;P05160;P00734;P01008;P02679;P00488;P00742;P05154;P02675;P00451;P07225</t>
  </si>
  <si>
    <t>R-HSA-5606996;R-HSA-140806;R-HSA-140870;R-HSA-5607058;R-HSA-5607004;R-HSA-140872;R-HSA-140686;R-HSA-9015111;R-HSA-5607002;R-HSA-5604929;R-HSA-5591040;R-HSA-5578883;R-HSA-5591052;R-HSA-140696;R-HSA-9015122;R-HSA-140700;R-HSA-5603467;R-HSA-141026;R-HSA-140842;R-HSA-140840;R-HSA-140847;R-HSA-140851;R-HSA-141040;R-HSA-141046;R-HSA-140599;R-HSA-140791;R-HSA-5602080;R-HSA-140664;R-HSA-5591086</t>
  </si>
  <si>
    <t>AHF,DXS1253E,F8B,F8C,FVIII,HEMA,F8;F13A,F13A1;PT,RPRGL2,THPH1,F2;FX,FXA,F10;AT3,AT3D,ATIII,ATIII-R2,ATIII-T1,ATIII-T2,THPH7,SERPINC1;Fib2,FGA;HEL-S-78p,FGB;FGG;PAI-3,PAI3,PCI,PCI-B,PLANH3,PROCI,SERPINA5;FXIIIB,F13B;D22S673,HC2,HCF2,HCII,HLS2,LS2,THPH10,SERPIND1;PROS,PS21,PS22,PS23,PS24,PS25,PSA,THPH5,THPH6,PROS1;FVL,PCCF,RPRGL1,THPH2,F5;CCCA,CCD41,EPCR,PROCR</t>
  </si>
  <si>
    <t>R-HSA-72649</t>
  </si>
  <si>
    <t>Translation initiation complex formation</t>
  </si>
  <si>
    <t>P15880;P46782;P63220;P61247;P62851</t>
  </si>
  <si>
    <t>R-HSA-156808;R-HSA-157849</t>
  </si>
  <si>
    <t>LLREP3,S2,RPS2;S5,RPS5;FTE1,MFTL,S3A,RPS3A;S25,RPS25;HLDF,S21,RPS21</t>
  </si>
  <si>
    <t>R-HSA-72702</t>
  </si>
  <si>
    <t>Ribosomal scanning and start codon recognition</t>
  </si>
  <si>
    <t>R-HSA-72697;R-HSA-72621</t>
  </si>
  <si>
    <t>R-HSA-72695</t>
  </si>
  <si>
    <t>Formation of the ternary complex, and subsequently, the 43S complex</t>
  </si>
  <si>
    <t>R-HSA-72691</t>
  </si>
  <si>
    <t>R-HSA-72662</t>
  </si>
  <si>
    <t>Activation of the mRNA upon binding of the cap-binding complex and eIFs, and subsequent binding to 43S</t>
  </si>
  <si>
    <t>R-HSA-6807878</t>
  </si>
  <si>
    <t>COPI-mediated anterograde transport</t>
  </si>
  <si>
    <t>P16157;P08174;Q9H4B7;P52907;P02549;P62820;P54920;P11277;P47756</t>
  </si>
  <si>
    <t>R-HSA-6809015;R-HSA-6809014;R-HSA-6807877;R-HSA-6809011;R-HSA-6807875;R-HSA-6809010;R-HSA-6807872;R-HSA-6809006;R-HSA-6807868;R-HSA-6809003;R-HSA-6807866;R-HSA-6807864</t>
  </si>
  <si>
    <t>EL2,HPP,HS3,SPH3,SPTA,SPTA1;CHAPLE,CR,CROM,DAF,TC,CD55;EL3,HS2,HSPTB1,SPH2,SPTB;ANK,SPH1,SPH2,ANK1;CAPB,CAPPB,CAPZ,CAPZB;CAPPA1,CAPZ,CAZ1,CAPZA1;SNAPA,NAPA;RAB1,YPT1,RAB1A;TUBB1</t>
  </si>
  <si>
    <t>R-HSA-399955</t>
  </si>
  <si>
    <t>SEMA3A-Plexin repulsion signaling by inhibiting Integrin adhesion</t>
  </si>
  <si>
    <t>R-HSA-399936</t>
  </si>
  <si>
    <t>ILWEQ,TLN,talin-1,TLN1</t>
  </si>
  <si>
    <t>R-HSA-9034015</t>
  </si>
  <si>
    <t>Signaling by NTRK3 (TRKC)</t>
  </si>
  <si>
    <t>P62993;Q13332</t>
  </si>
  <si>
    <t>R-HSA-9036970;R-HSA-9603719;R-HSA-9036949</t>
  </si>
  <si>
    <t>ASH,EGFRBP-GRB2,Grb3-3,MST084,MSTP084,NCKAP2,GRB2;PTPSIGMA,R-PTP-S,R-PTP-sigma,PTPRS</t>
  </si>
  <si>
    <t>R-HSA-189483</t>
  </si>
  <si>
    <t>Heme degradation</t>
  </si>
  <si>
    <t>P02768;P30043</t>
  </si>
  <si>
    <t>R-HSA-9661425;R-HSA-189384;R-HSA-9661432</t>
  </si>
  <si>
    <t>HSA,PRO0883,PRO0903,PRO1341,ALB;BVRB,FLR,HEL-S-10,SDR43U1,BLVRB</t>
  </si>
  <si>
    <t>R-HSA-189445</t>
  </si>
  <si>
    <t>Metabolism of porphyrins</t>
  </si>
  <si>
    <t>R-HSA-9661425;R-HSA-9661419;R-HSA-189384;R-HSA-9661432</t>
  </si>
  <si>
    <t>R-HSA-9013408</t>
  </si>
  <si>
    <t>RHOG GTPase cycle</t>
  </si>
  <si>
    <t>P05556;P43121;P52735;P02786;P61604;P60953;P52566</t>
  </si>
  <si>
    <t>R-HSA-9014456;R-HSA-9014449;R-HSA-9014433</t>
  </si>
  <si>
    <t>CD71,IMD46,T9,TFR,TFR1,TR,TRFR,p90,TFRC;CD29,FNRB,GPIIA,MDF2,MSK12,VLA-BETA,VLAB,ITGB1;CD146,HEMCAM,METCAM,MUC18,MelCAM,MCAM;D4,GDIA2,GDID4,LYGDI,Ly-GDI,RAP1GN1,RhoGDI2,ARHGDIB;VAV-2,VAV2;CDC42Hs,G25K,TKS,CDC42;CPN10,EPF,GROES,HSP10,HSPE1</t>
  </si>
  <si>
    <t>R-HSA-9020591</t>
  </si>
  <si>
    <t>Interleukin-12 signaling</t>
  </si>
  <si>
    <t>P37837;P62937;P13796;P78417;P38646;P11233;P22626;P20700;P00915;P52907;P23528;P61224;P26038;P07355;P07237;P60953;P04179;P00441;Q99439</t>
  </si>
  <si>
    <t>R-HSA-8950634;R-HSA-8950218;R-HSA-8950314;R-HSA-8950637;R-HSA-9617941;R-HSA-8950113;R-HSA-8950533;R-HSA-8950328;R-HSA-8950456;R-HSA-8950681;R-HSA-8950426;R-HSA-8950623;R-HSA-8950367;R-HSA-8950175;R-HSA-8950480;R-HSA-8950225;R-HSA-8950771;R-HSA-8950292;R-HSA-8950581;R-HSA-8950389</t>
  </si>
  <si>
    <t>ALS,ALS1,HEL-S-44,IPOA,SOD,STAHP,hSod1,homodimer,SOD1;CA-I,CAB,Car1,HEL-S-11,CA1;GClnc1,IPO-B,IPOB,MNSOD,MVCD6,Mn-SOD,SOD2;CLCRP1,DSI,ERBA2L,GIT,P4Hbeta,PDI,PDIA1,PHDB,PO4DB,PO4HB,PROHB,P4HB;ANX2,ANX2L4,CAL1H,HEL-S-270,LIP2,LPC2,LPC2D,P36,PAP-IV,ANXA2;RAL,RALA;CP64,HEL-S-37,L-PLASTIN,LC64P,LPL,PLS2,LCP1;ADLD,LMN,LMN2,LMNB,LMNB1;HNRNPA2,HNRNPB1,HNRPA2,HNRPA2B1,HNRPB1,IBMPFD2,RNPA2,SNRPB1,HNRNPA2B1;CFL,HEL-S-15,cofilin,CFL1;HEL70,IMD50,MSN;TAL,TAL-H,TALDOR,TALH,TALDO1;CRP40,CSA,EVPLS,GRP-75,GRP75,HEL-S-124m,HSPA9B,MOT,MOT2,MTHSP75,PBP74,SAAN,SIDBA4,HSPA9;CAPPA1,CAPZ,CAZ1,CAPZA1;CDC42Hs,G25K,TKS,CDC42;K-REV,RAL1B,RAP1B;CYPA,CYPH,HEL-S-69p,PPIA;GSTO 1-1,GSTTLp28,HEL-S-21,P28,SPG-R,GSTO1;CNN2</t>
  </si>
  <si>
    <t>R-HSA-447115</t>
  </si>
  <si>
    <t>Interleukin-12 family signaling</t>
  </si>
  <si>
    <t>R-HSA-8950634;R-HSA-8950218;R-HSA-8950314;R-HSA-8950637;R-HSA-9617941;R-HSA-8950113;R-HSA-8950533;R-HSA-8950183;R-HSA-8950328;R-HSA-8950456;R-HSA-8950681;R-HSA-8950426;R-HSA-8950623;R-HSA-8950367;R-HSA-8950175;R-HSA-8950480;R-HSA-8950225;R-HSA-8950771;R-HSA-8950292;R-HSA-8950581;R-HSA-8950389</t>
  </si>
  <si>
    <t>R-HSA-434316</t>
  </si>
  <si>
    <t>Fatty Acids bound to GPR40 (FFAR1) regulate insulin secretion</t>
  </si>
  <si>
    <t>R-HSA-400023;R-HSA-416530;R-HSA-399998;R-HSA-400027</t>
  </si>
  <si>
    <t>CMC1,G-ALPHA-q,GAQ,SWS,GNAQ</t>
  </si>
  <si>
    <t>R-HSA-400451</t>
  </si>
  <si>
    <t>Free fatty acids regulate insulin secretion</t>
  </si>
  <si>
    <t>R-HSA-112043</t>
  </si>
  <si>
    <t>PLC beta mediated events</t>
  </si>
  <si>
    <t>R-HSA-112037;R-HSA-111879;R-HSA-111870</t>
  </si>
  <si>
    <t>R-HSA-112040</t>
  </si>
  <si>
    <t>G-protein mediated events</t>
  </si>
  <si>
    <t>R-HSA-8876725</t>
  </si>
  <si>
    <t>Protein methylation</t>
  </si>
  <si>
    <t>P11142;P15880;P13639;P68104;P55072</t>
  </si>
  <si>
    <t>R-HSA-8879123;R-HSA-8932413;R-HSA-8932221;R-HSA-8932243;R-HSA-8932276;R-HSA-8931974</t>
  </si>
  <si>
    <t>HEL-33,HEL-S-72p,HSC54,HSC70,HSC71,HSP71,HSP73,HSPA10,LAP-1,LAP1,NIP71,HSPA8;EEF-2,EF-2,EF2,SCA26,EEF2;LLREP3,S2,RPS2;CDC48,TERA,p97,VCP;CCS-3,CCS3,EE1A1,EEF-1,EEF1A,EF-Tu,EF1A,GRAF-1EF,LENG7,PTI1,eEF1A-1,EEF1A1</t>
  </si>
  <si>
    <t>R-HSA-2730905</t>
  </si>
  <si>
    <t>Role of LAT2/NTAL/LAB on calcium mobilization</t>
  </si>
  <si>
    <t>P01780;P62993;P23083;P01834;P01768;P01700;P06331;P01742;A0M8Q6;P0DOY2</t>
  </si>
  <si>
    <t>R-HSA-2730842;R-HSA-2730860;R-HSA-2730848;R-HSA-2730837;R-HSA-2730884;R-HSA-2730870</t>
  </si>
  <si>
    <t>NA;NA;NA;NA;NA;NA;NA;NA;NA;ASH,EGFRBP-GRB2,Grb3-3,MST084,MSTP084,NCKAP2,GRB2</t>
  </si>
  <si>
    <t>R-HSA-399954</t>
  </si>
  <si>
    <t>Sema3A PAK dependent Axon repulsion</t>
  </si>
  <si>
    <t>P07900;P23528;P08238</t>
  </si>
  <si>
    <t>R-HSA-399950;R-HSA-419644;R-HSA-419645</t>
  </si>
  <si>
    <t>EL52,HEL-S-65p,HSP86,HSP89A,HSP90A,HSP90N,HSPC1,HSPCA,HSPCAL1,HSPCAL4,HSPN,Hsp103,Hsp89,Hsp90,LAP-2,LAP2,HSP90AA1;D6S182,HSP84,HSP90B,HSPC2,HSPCB,HSP90AB1;CFL,HEL-S-15,cofilin,CFL1</t>
  </si>
  <si>
    <t>R-HSA-202433</t>
  </si>
  <si>
    <t>Generation of second messenger molecules</t>
  </si>
  <si>
    <t>P50552;O15117</t>
  </si>
  <si>
    <t>R-HSA-430135;R-HSA-430201</t>
  </si>
  <si>
    <t>ADAP,FYB,PRO0823,SLAP-130,SLAP130,THC3,FYB1;VASP</t>
  </si>
  <si>
    <t>R-HSA-9609523</t>
  </si>
  <si>
    <t>Insertion of tail-anchored proteins into the endoplasmic reticulum membrane</t>
  </si>
  <si>
    <t>R-HSA-9609921;R-HSA-9609860;R-HSA-9610442;R-HSA-9609899;R-HSA-9609917</t>
  </si>
  <si>
    <t>CYB5,MCB5,METAG,CYB5A</t>
  </si>
  <si>
    <t>R-HSA-5689880</t>
  </si>
  <si>
    <t>Ub-specific processing proteases</t>
  </si>
  <si>
    <t>P28066;Q9Y277;Q16777;P45880;P28065;Q5QNW6;P28072;P28070;Q99436;P62987;P25789;P25788;P49721;P60900;P21796;P25787;P25786</t>
  </si>
  <si>
    <t>R-HSA-5696534;R-HSA-870479;R-HSA-5690196;R-HSA-6782628;R-HSA-6782820;R-HSA-5696914;R-HSA-5689950;R-HSA-936390;R-HSA-5696605;R-HSA-5696600;R-HSA-6781814;R-HSA-5689539;R-HSA-5696960;R-HSA-8869456;R-HSA-5696968;R-HSA-3640872;R-HSA-5696564;R-HSA-5689972;R-HSA-5689973;R-HSA-6781764;R-HSA-5696947;R-HSA-5696627;R-HSA-5696945;R-HSA-5697009;R-HSA-5696958;R-HSA-870437;R-HSA-6781897;R-HSA-6783177;R-HSA-8862184;R-HSA-5696997;R-HSA-6781779;R-HSA-5690080;R-HSA-5690159;R-HSA-5690157;R-HSA-6782106;R-HSA-5690152;R-HSA-5696872</t>
  </si>
  <si>
    <t>PORIN,VDAC-1,VDAC1;HC2,HEL-S-275,NU,PROS30,PSMA1;HC3,MU,PMSA2,PSC2,PSMA2;HC8,PSC3,PSMA3;HC9,HsT17706,PSC9,PSMA4;LMP2,PRAAS3,PSMB6i,RING12,beta1i,PSMB9;PSC5,ZETA,PSMA5;HN3,HsN3,PRAAS3,PROS-26,PROS26,PSMB4;DELTA,LMPY,Y,PSMB6;POR,VDAC2;HC7-I,PSMB2;IOTA,PROS27,p27K,PSMA6;CEP52,HUBCEP52,L40,RPL40,UBA52;H2A,H2A-GL101,H2A/q,H2AFQ,HIST2H2AC,H2AC20;HIST2H2BF,H2BC18;Z,PSMB7;HD-VDAC3,VDAC-3,VDAC3</t>
  </si>
  <si>
    <t>R-HSA-8964043</t>
  </si>
  <si>
    <t>Plasma lipoprotein clearance</t>
  </si>
  <si>
    <t>Q8NBP7;P04114;P01130;P02649;Q86X29;P02647;P02654</t>
  </si>
  <si>
    <t>R-HSA-8855111;R-HSA-349637;R-HSA-8933258;R-HSA-174657;R-HSA-349638;R-HSA-8865667;R-HSA-6784738;R-HSA-264834;R-HSA-171141;R-HSA-8876366;R-HSA-8858252;R-HSA-171087;R-HSA-8854408;R-HSA-264848;R-HSA-174808;R-HSA-8855131;R-HSA-8855130;R-HSA-171106;R-HSA-174624;R-HSA-8933292;R-HSA-174706;R-HSA-171122;R-HSA-171059;R-HSA-6784735;R-HSA-6784734;R-HSA-8854462;R-HSA-6784729</t>
  </si>
  <si>
    <t>FH,FHC,FHCL1,LDLCQ2,LDLR;HPALP2,apo(a),APOA1;AD2,APO-E,ApoE4,LDLCQ5,LPG,APOE;Apo-CI,ApoC-I,apo-CIB,apoC-IB,APOC1;FCHL2,FLDB,LDLCQ4,apoB-100,apoB-48,APOB;ILDR3,LISCH7,LSR;FH3,FHCL3,HCHOLA3,LDLCQ1,NARC-1,NARC1,PC9,PCSK9</t>
  </si>
  <si>
    <t>R-HSA-9013423</t>
  </si>
  <si>
    <t>RAC3 GTPase cycle</t>
  </si>
  <si>
    <t>P05556;Q15758;P43121;Q9UQB8;P52735;P02786;P60953;P52566</t>
  </si>
  <si>
    <t>R-HSA-9018808;R-HSA-9018804;R-HSA-9018807</t>
  </si>
  <si>
    <t>CD71,IMD46,T9,TFR,TFR1,TR,TRFR,p90,TFRC;CD29,FNRB,GPIIA,MDF2,MSK12,VLA-BETA,VLAB,ITGB1;CD146,HEMCAM,METCAM,MUC18,MelCAM,MCAM;D4,GDIA2,GDID4,LYGDI,Ly-GDI,RAP1GN1,RhoGDI2,ARHGDIB;VAV-2,VAV2;CDC42Hs,G25K,TKS,CDC42;AAAT,ASCT2,ATBO,M7V1,M7VS1,R16,RDRC,SLC1A5;BAP2,FLAF3,IRSP53,WAML,BAIAP2</t>
  </si>
  <si>
    <t>R-HSA-933542</t>
  </si>
  <si>
    <t>TRAF6 mediated NF-kB activation</t>
  </si>
  <si>
    <t>R-HSA-168166</t>
  </si>
  <si>
    <t>CAAF1,CAGC,CGRP,ENRAGE,MRP-6,MRP6,p6,S100A12</t>
  </si>
  <si>
    <t>R-HSA-381771</t>
  </si>
  <si>
    <t>Synthesis, secretion, and inactivation of Glucagon-like Peptide-1 (GLP-1)</t>
  </si>
  <si>
    <t>P27487;P35222</t>
  </si>
  <si>
    <t>R-HSA-381799;R-HSA-9023633;R-HSA-9023632</t>
  </si>
  <si>
    <t>ADABP,ADCP2,CD26,DPPIV,TP103,DPP4;CTNNB,EVR7,MRD19,NEDSDV,armadillo,CTNNB1</t>
  </si>
  <si>
    <t>R-HSA-400508</t>
  </si>
  <si>
    <t>Incretin synthesis, secretion, and inactivation</t>
  </si>
  <si>
    <t>R-HSA-381799;R-HSA-9023627;R-HSA-9023626;R-HSA-9023633;R-HSA-9023632</t>
  </si>
  <si>
    <t>R-HSA-8875360</t>
  </si>
  <si>
    <t>InlB-mediated entry of Listeria monocytogenes into host cell</t>
  </si>
  <si>
    <t>P62993;P62987</t>
  </si>
  <si>
    <t>R-HSA-8876262;R-HSA-8876246;R-HSA-8876258;R-HSA-8876240;R-HSA-8876255</t>
  </si>
  <si>
    <t>CEP52,HUBCEP52,L40,RPL40,UBA52;ASH,EGFRBP-GRB2,Grb3-3,MST084,MSTP084,NCKAP2,GRB2</t>
  </si>
  <si>
    <t>R-HSA-912631</t>
  </si>
  <si>
    <t>Regulation of signaling by CBL</t>
  </si>
  <si>
    <t>R-HSA-879917;R-HSA-912629;R-HSA-912627</t>
  </si>
  <si>
    <t>R-HSA-5654732</t>
  </si>
  <si>
    <t>Negative regulation of FGFR3 signaling</t>
  </si>
  <si>
    <t>R-HSA-5654679;R-HSA-934604;R-HSA-1295621;R-HSA-1549564;R-HSA-5654730;R-HSA-1295613</t>
  </si>
  <si>
    <t>R-HSA-5654733</t>
  </si>
  <si>
    <t>Negative regulation of FGFR4 signaling</t>
  </si>
  <si>
    <t>R-HSA-934604;R-HSA-1295621;R-HSA-5654734;R-HSA-5654684;R-HSA-1549564;R-HSA-1295613</t>
  </si>
  <si>
    <t>R-HSA-5654727</t>
  </si>
  <si>
    <t>Negative regulation of FGFR2 signaling</t>
  </si>
  <si>
    <t>R-HSA-934604;R-HSA-5654677;R-HSA-1295621;R-HSA-1549564;R-HSA-1295613;R-HSA-5654729</t>
  </si>
  <si>
    <t>R-HSA-5654743</t>
  </si>
  <si>
    <t>Signaling by FGFR4</t>
  </si>
  <si>
    <t>R-HSA-5654423;R-HSA-934604;R-HSA-177931;R-HSA-5654684;R-HSA-5654717;R-HSA-1549564;R-HSA-5654714;R-HSA-5654426;R-HSA-1295613;R-HSA-5654662;R-HSA-5654663;R-HSA-5654659;R-HSA-1295621;R-HSA-5654734;R-HSA-5654669;R-HSA-5654667;R-HSA-5654664</t>
  </si>
  <si>
    <t>R-HSA-5654726</t>
  </si>
  <si>
    <t>Negative regulation of FGFR1 signaling</t>
  </si>
  <si>
    <t>R-HSA-934604;R-HSA-5654672;R-HSA-1295621;R-HSA-5654673;R-HSA-1549564;R-HSA-1295613</t>
  </si>
  <si>
    <t>R-HSA-5654741</t>
  </si>
  <si>
    <t>Signaling by FGFR3</t>
  </si>
  <si>
    <t>R-HSA-5654646;R-HSA-5654679;R-HSA-5654647;R-HSA-934604;R-HSA-5654709;R-HSA-5654643;R-HSA-5654640;R-HSA-5654416;R-HSA-5654641;R-HSA-5654705;R-HSA-177931;R-HSA-1549564;R-HSA-1295613;R-HSA-1295621;R-HSA-5654637;R-HSA-5654413;R-HSA-5654730</t>
  </si>
  <si>
    <t>R-HSA-9682385</t>
  </si>
  <si>
    <t>FLT3 signaling in disease</t>
  </si>
  <si>
    <t>R-HSA-9706356;R-HSA-9698003;R-HSA-9698000;R-HSA-9698007;R-HSA-9703440;R-HSA-9703441;R-HSA-9698005;R-HSA-9703442;R-HSA-9698008;R-HSA-9698174;R-HSA-9698013;R-HSA-9698179;R-HSA-9695841;R-HSA-9703430;R-HSA-9695845;R-HSA-9703438;R-HSA-9703439;R-HSA-9698029;R-HSA-9695853;R-HSA-9703434</t>
  </si>
  <si>
    <t>R-HSA-190236</t>
  </si>
  <si>
    <t>Signaling by FGFR</t>
  </si>
  <si>
    <t>R-HSA-5654614;R-HSA-5654615;R-HSA-5654612;R-HSA-5654622;R-HSA-177931;R-HSA-5654620;R-HSA-5654618;R-HSA-5654596;R-HSA-5654597;R-HSA-5654594;R-HSA-1295621;R-HSA-5654592;R-HSA-5654734;R-HSA-5654730;R-HSA-5654600;R-HSA-5654729;R-HSA-5654646;R-HSA-5654647;R-HSA-5654643;R-HSA-5654640;R-HSA-5654641;R-HSA-5654392;R-HSA-5654637;R-HSA-5654679;R-HSA-5654423;R-HSA-934604;R-HSA-5654677;R-HSA-5654672;R-HSA-5654416;R-HSA-5654673;R-HSA-5654684;R-HSA-5654426;R-HSA-5654662;R-HSA-5654406;R-HSA-5654663;R-HSA-5654402;R-HSA-5654659;R-HSA-5654669;R-HSA-5654413;R-HSA-5654667;R-HSA-5654664;R-HSA-5654709;R-HSA-5654705;R-HSA-5654591;R-HSA-5654717;R-HSA-1549564;R-HSA-5654714;R-HSA-5654586;R-HSA-1295613;R-HSA-5654692;R-HSA-5654690;R-HSA-5654701;R-HSA-5654697</t>
  </si>
  <si>
    <t>R-HSA-5654738</t>
  </si>
  <si>
    <t>Signaling by FGFR2</t>
  </si>
  <si>
    <t>R-HSA-5654614;R-HSA-5654615;R-HSA-934604;R-HSA-5654612;R-HSA-5654677;R-HSA-5654622;R-HSA-177931;R-HSA-5654620;R-HSA-1549564;R-HSA-5654618;R-HSA-1295613;R-HSA-5654406;R-HSA-5654402;R-HSA-1295621;R-HSA-5654701;R-HSA-5654729;R-HSA-5654697</t>
  </si>
  <si>
    <t>R-HSA-1295596</t>
  </si>
  <si>
    <t>Spry regulation of FGF signaling</t>
  </si>
  <si>
    <t>R-HSA-934604;R-HSA-1295621;R-HSA-1549564;R-HSA-1295613</t>
  </si>
  <si>
    <t>R-HSA-5654736</t>
  </si>
  <si>
    <t>Signaling by FGFR1</t>
  </si>
  <si>
    <t>R-HSA-934604;R-HSA-5654672;R-HSA-5654673;R-HSA-5654591;R-HSA-177931;R-HSA-1549564;R-HSA-5654586;R-HSA-5654392;R-HSA-1295613;R-HSA-5654692;R-HSA-5654596;R-HSA-5654597;R-HSA-5654594;R-HSA-5654690;R-HSA-1295621;R-HSA-5654592;R-HSA-5654600</t>
  </si>
  <si>
    <t>R-HSA-9674555</t>
  </si>
  <si>
    <t>Signaling by CSF3 (G-CSF)</t>
  </si>
  <si>
    <t>R-HSA-9674816;R-HSA-9674808;R-HSA-9705738</t>
  </si>
  <si>
    <t>R-HSA-9673218</t>
  </si>
  <si>
    <t>Defective F9 secretion</t>
  </si>
  <si>
    <t>R-HSA-9670888</t>
  </si>
  <si>
    <t>F9 p22,FIX,HEMB,P19,PTC,THPH8,F9</t>
  </si>
  <si>
    <t>R-HSA-9673240</t>
  </si>
  <si>
    <t>Defective gamma-carboxylation of F9</t>
  </si>
  <si>
    <t>R-HSA-9673231</t>
  </si>
  <si>
    <t>R-HSA-2022854</t>
  </si>
  <si>
    <t>Keratan sulfate biosynthesis</t>
  </si>
  <si>
    <t>P16112;P51884;O43505</t>
  </si>
  <si>
    <t>R-HSA-2046175;R-HSA-2046222;R-HSA-2025724;R-HSA-2046285;R-HSA-2046298;R-HSA-2025723;R-HSA-2046265;R-HSA-2046180</t>
  </si>
  <si>
    <t>B3GN-T1,B3GNT1,B3GNT6,BETA3GNTI,MDDGA13,iGAT,iGNT,B4GAT1;NA;LDC,SLRR2D,LUM</t>
  </si>
  <si>
    <t>R-HSA-1638074</t>
  </si>
  <si>
    <t>Keratan sulfate/keratin metabolism</t>
  </si>
  <si>
    <t>R-HSA-2046239;R-HSA-2046175;R-HSA-2046222;R-HSA-2025724;R-HSA-2046285;R-HSA-2046298;R-HSA-2025723;R-HSA-2046265;R-HSA-1793217;R-HSA-2046180</t>
  </si>
  <si>
    <t>R-HSA-5358493</t>
  </si>
  <si>
    <t>Synthesis of diphthamide-EEF2</t>
  </si>
  <si>
    <t>R-HSA-5358484;R-HSA-5358475;R-HSA-5358494;R-HSA-5367022</t>
  </si>
  <si>
    <t>EEF-2,EF-2,EF2,SCA26,EEF2</t>
  </si>
  <si>
    <t>R-HSA-5602498</t>
  </si>
  <si>
    <t>MyD88 deficiency (TLR2/4)</t>
  </si>
  <si>
    <t>P02671;P05109;P08571;P02679;P02675</t>
  </si>
  <si>
    <t>R-HSA-5602383;R-HSA-5602606</t>
  </si>
  <si>
    <t>Fib2,FGA;HEL-S-78p,FGB;FGG;60B8AG,CAGA,CFAG,CGLA,CP-10,L1Ag,MA387,MIF,MRP8,NIF,P8,S100A8;CD14</t>
  </si>
  <si>
    <t>R-HSA-5603041</t>
  </si>
  <si>
    <t>IRAK4 deficiency (TLR2/4)</t>
  </si>
  <si>
    <t>R-HSA-5602353;R-HSA-5602672</t>
  </si>
  <si>
    <t>R-HSA-5260271</t>
  </si>
  <si>
    <t>Diseases of Immune System</t>
  </si>
  <si>
    <t>R-HSA-5602353;R-HSA-5602672;R-HSA-5602383;R-HSA-5602606</t>
  </si>
  <si>
    <t>R-HSA-5602358</t>
  </si>
  <si>
    <t>Diseases associated with the TLR signaling cascade</t>
  </si>
  <si>
    <t>R-HSA-201451</t>
  </si>
  <si>
    <t>Signaling by BMP</t>
  </si>
  <si>
    <t>R-HSA-201810</t>
  </si>
  <si>
    <t>FRP,FSL1,MIR198,OCC-1,OCC1,tsc36,FSTL1</t>
  </si>
  <si>
    <t>R-HSA-216083</t>
  </si>
  <si>
    <t>Integrin cell surface interactions</t>
  </si>
  <si>
    <t>P02452;P02671;P05106;P08514;Q9Y624;Q07092;P35555;Q08722;P12830;P10451;P51884;P12111;P16284;P08123;P39060;P98160;P07996;P04004;P05556;P02461;P12109;P19320;P20908;P17301;P02679;P24821;P02458;P05362;P16070;P04275;P02675;P02751;P49747</t>
  </si>
  <si>
    <t>R-HSA-114560;R-HSA-114563;R-HSA-2473511;R-HSA-210304;R-HSA-216064;R-HSA-216069;R-HSA-216068;R-HSA-199050;R-HSA-216072;R-HSA-4084912;R-HSA-216076;R-HSA-4084910;R-HSA-216082;R-HSA-204434;R-HSA-4084903;R-HSA-349593;R-HSA-198941;R-HSA-4088220;R-HSA-4088218;R-HSA-349603;R-HSA-2327695;R-HSA-4085133;R-HSA-2426259;R-HSA-2470555;R-HSA-2484965;R-HSA-4539779;R-HSA-2467436;R-HSA-265422;R-HSA-265423;R-HSA-265428;R-HSA-265429;R-HSA-202706;R-HSA-2752125;R-HSA-265424;R-HSA-265425;R-HSA-265426;R-HSA-265427;R-HSA-2752115;R-HSA-202718;R-HSA-2752118;R-HSA-4085087;R-HSA-4085083;R-HSA-4088281;R-HSA-216043;R-HSA-216040;R-HSA-216045;R-HSA-9679740;R-HSA-216050;R-HSA-4086223;R-HSA-4088264;R-HSA-4086216;R-HSA-216061</t>
  </si>
  <si>
    <t>CAFYD,EDSARTH1,EDSC,OI1,OI2,OI3,OI4,COL1A1;ANFH,AOM,COL11A3,SEDC,STL1,COL2A1;EDS4A,EDSVASC,PMGEDSV,COL3A1;Fib2,FGA;HEL-S-78p,FGB;FGG;CIG,ED-B,FINC,FN,FNZ,GFND,GFND2,LETS,MSF,SMDCF,FN1;V75,VN,VNT,VTN;F8VWF,VWD,VWF;BDPLT16,BDPLT2,CD61,GP3A,GPIIIa,GT,ITGB3;BB2,CD54,P3.58,ICAM1;CD29,FNRB,GPIIA,MDF2,MSK12,VLA-BETA,VLAB,ITGB1;THBS,THBS-1,TSP,TSP-1,TSP1,THBS1;EDSARTH2,EDSCV,OI4,COL1A2;BDPLT16,BDPLT2,CD41,CD41B,GP2B,GPIIb,GT,GTA,HPA3,PPP1R93,ITGA2B;BNSP,BSPI,ETA-1,OPN,SPP1;BTHLM1,OPLL,UCHMD1,COL6A1;BTHLM1,DYT27,UCMD1,COL6A3;Arc-1,BCDS1,CD324,CDHE,ECAD,LCAM,UVO,CDH1;CDW44,CSPG8,ECMR-III,HCELL,HUTCH-I,IN,LHR,MC56,MDU2,MDU3,MIC4,Pgp1,CD44;CD31,CD31/EndoCAM,GPIIA',PECA1,PECAM-1,endoCAM,PECAM1;BR,CD49B,GPIa,HPA-5,VLA-2,VLAA2,ITGA2;CD106,INCAM-100,VCAM1;EDSC,EDSCL1,COL5A1;150-225,DFNA56,GMEM,GP,HXB,JI,TN,TN-C,TNC;ACMICD,ECTOL1,FBN,GPHYSD2,MASS,MFLS,MFS1,OCTD,SGS,SSKS,WMS,WMS2,FBN1;GLCC,KNO,KNO1,KS,COL18A1;EDM1,EPD1,MED,PSACH,THBS5,TSP5,COMP;LDC,SLRR2D,LUM;HSPG,PLC,PRCAN,SJA,SJS,SJS1,HSPG2;447AA,FP1572,COL16A1;IAP,MER6,OA3,CD47;CD321,JAM,JAM1,JAMA,JCAM,KAT,PAM-1,F11R</t>
  </si>
  <si>
    <t>R-HSA-5609975</t>
  </si>
  <si>
    <t>Diseases associated with glycosylation precursor biosynthesis</t>
  </si>
  <si>
    <t>P10619;P36871</t>
  </si>
  <si>
    <t>R-HSA-5609939;R-HSA-4341669</t>
  </si>
  <si>
    <t>GLB2,GSL,NGBE,PPCA,PPGB,CTSA;CDG1T,GSD14,PGM1</t>
  </si>
  <si>
    <t>R-HSA-1251985</t>
  </si>
  <si>
    <t>Nuclear signaling by ERBB4</t>
  </si>
  <si>
    <t>R-HSA-9612243</t>
  </si>
  <si>
    <t>AD2,APO-E,ApoE4,LDLCQ5,LPG,APOE</t>
  </si>
  <si>
    <t>R-HSA-8864260</t>
  </si>
  <si>
    <t>Transcriptional regulation by the AP-2 (TFAP2) family of transcription factors</t>
  </si>
  <si>
    <t>P06748;P02649;P10721;P10809</t>
  </si>
  <si>
    <t>R-HSA-8869543;R-HSA-8869558;R-HSA-8869590;R-HSA-8869542;R-HSA-8869568;R-HSA-8869566;R-HSA-8869549;R-HSA-8864698;R-HSA-8869560</t>
  </si>
  <si>
    <t>AD2,APO-E,ApoE4,LDLCQ5,LPG,APOE;B23,NPM,NPM1;C-Kit,CD117,MASTC,PBT,SCFR,KIT;CPN60,GROEL,HLD4,HSP-60,HSP60,HSP65,HuCHA60,SPG13,HSPD1</t>
  </si>
  <si>
    <t>R-HSA-168249</t>
  </si>
  <si>
    <t>Innate Immune System</t>
  </si>
  <si>
    <t>Q9H0E2;P04114;P07900;Q08722;P10599;P14314;P13473;P0C0L5;P0C0L4;P62993;P36871;O00391;O15511;P61026;P00387;P07355;P07358;P04003;P07357;P27105;Q9UQ80;P04004;P08603;P13639;P10643;O75131;P54108;O60610;P15144;P08174;P36222;P08571;P36980;P27918;P68104;P07360;P02679;P61158;P16070;P01742;P60900;P02675;P01861;Q01518;P01860;O00602;P01780;P10619;O15144;P13727;P04217;O15145;P62937;O15143;P52735;P30740;Q01469;P14780;P61160;P02748;P16284;P68871;P23528;P02747;P02746;P29508;P25789;Q9UQB8;P02745;P25788;P09871;P22792;P05155;Q9UJU6;P05156;P25787;P25786;Q9Y336;P01011;P11717;O75636;P80511;P07339;Q96IY4;O75874;Q9Y6Z7;P11279;Q96P63;P35222;P14151;P52907;P31151;Q5D862;P01889;P01768;P01009;P20023;P08311;P31949;P04075;P05164;O15389;P81605;P10909;P07225;Q92820;P04279;P0DMV8;P06737;O00462;O00187;Q03591;P35579;P15169;O43516;Q9UBW5;P13671;P17900;P01834;P00746;P04040;P02766;P61224;P02765;P61626;P55072;Q9NZK5;P01034;P61106;P06744;P01031;P60709;Q96PD5;P23083;Q14019;Q9BTY2;P13798;Q12913;Q9NQR4;Q99436;Q9NX76;Q9NZT1;P18206;P11142;P00736;P00734;P01700;P49721;P01024;P02750;Q99439;P02671;P28066;Q10588;P14618;P05109;P28065;P32320;P11226;P01859;P01857;P06681;Q9Y251;P02788;P04264;P20851;P61769;P60953;Q15485;P03973;Q969E1;P48740;Q8TAX7;P14625;P28072;P0DOY2;A0M8Q6;P28070;P18669;O60234;Q9UBR2;P09960;P62987;P07384;P06331;P02775;P05089;P08238;P00751</t>
  </si>
  <si>
    <t>R-HSA-6803047;R-HSA-741386;R-HSA-688136;R-HSA-688137;R-HSA-6799981;R-HSA-936960;R-HSA-6799977;R-HSA-936991;R-HSA-981535;R-HSA-6803060;R-HSA-936986;R-HSA-936475;R-HSA-936985;R-HSA-177690;R-HSA-177692;R-HSA-2562564;R-HSA-741411;R-HSA-981539;R-HSA-937022;R-HSA-1006143;R-HSA-8951486;R-HSA-1296421;R-HSA-173626;R-HSA-2272795;R-HSA-173631;R-HSA-5432849;R-HSA-173636;R-HSA-399950;R-HSA-937029;R-HSA-5684250;R-HSA-6800426;R-HSA-6802999;R-HSA-1678923;R-HSA-937050;R-HSA-6800434;R-HSA-1006169;R-HSA-2530429;R-HSA-9013974;R-HSA-6789126;R-HSA-375395;R-HSA-5684273;R-HSA-874087;R-HSA-8852716;R-HSA-937059;R-HSA-9013990;R-HSA-173680;R-HSA-6810643;R-HSA-6789136;R-HSA-2559568;R-HSA-937079;R-HSA-1678944;R-HSA-981621;R-HSA-937075;R-HSA-2424484;R-HSA-2424485;R-HSA-2424486;R-HSA-2424487;R-HSA-2424480;R-HSA-2424481;R-HSA-8852481;R-HSA-2424482;R-HSA-173705;R-HSA-981637;R-HSA-2855077;R-HSA-173709;R-HSA-981658;R-HSA-844440;R-HSA-166038;R-HSA-2454192;R-HSA-173723;R-HSA-173720;R-HSA-8852509;R-HSA-2197691;R-HSA-2197690;R-HSA-166041;R-HSA-981648;R-HSA-173725;R-HSA-2855054;R-HSA-6798528;R-HSA-173739;R-HSA-2530445;R-HSA-2855047;R-HSA-173740;R-HSA-981665;R-HSA-2530453;R-HSA-173745;R-HSA-2213017;R-HSA-173754;R-HSA-2424476;R-HSA-2424477;R-HSA-166072;R-HSA-2395801;R-HSA-981680;R-HSA-166082;R-HSA-977615;R-HSA-2454240;R-HSA-964811;R-HSA-2201316;R-HSA-2029272;R-HSA-2029273;R-HSA-6803104;R-HSA-2029270;R-HSA-2029271;R-HSA-166091;R-HSA-2029268;R-HSA-2201322;R-HSA-977605;R-HSA-977602;R-HSA-9014342;R-HSA-847070;R-HSA-977629;R-HSA-977626;R-HSA-450259;R-HSA-2262775;R-HSA-3249386;R-HSA-2262777;R-HSA-8862300;R-HSA-2201338;R-HSA-442586;R-HSA-977619;R-HSA-918224;R-HSA-981713;R-HSA-2197697;R-HSA-444647;R-HSA-8852580;R-HSA-2197698;R-HSA-168166;R-HSA-2454208;R-HSA-166119;R-HSA-442592;R-HSA-2201293;R-HSA-6798474;R-HSA-981728;R-HSA-1306876;R-HSA-975103;R-HSA-879358;R-HSA-169719;R-HSA-975097;R-HSA-8862320;R-HSA-2454239;R-HSA-168184;R-HSA-2855125;R-HSA-6798489;R-HSA-2172126;R-HSA-975118;R-HSA-8858500;R-HSA-2395439;R-HSA-8852874;R-HSA-879362;R-HSA-9645442;R-HSA-5362500;R-HSA-5607757;R-HSA-5607756;R-HSA-166168;R-HSA-975122;R-HSA-879377;R-HSA-166175;R-HSA-975147;R-HSA-202534;R-HSA-450337;R-HSA-450346;R-HSA-450358;R-HSA-2395412;R-HSA-990526;R-HSA-2130194;R-HSA-419644;R-HSA-419645;R-HSA-879411;R-HSA-2730856;R-HSA-166721;R-HSA-2730858;R-HSA-166726;R-HSA-2730860;R-HSA-2569057;R-HSA-844612;R-HSA-1222491;R-HSA-2730848;R-HSA-2730851;R-HSA-844610;R-HSA-183122;R-HSA-688985;R-HSA-183126;R-HSA-183130;R-HSA-2730870;R-HSA-166753;R-HSA-5607728;R-HSA-5607731;R-HSA-166245;R-HSA-5362486;R-HSA-976743;R-HSA-8851436;R-HSA-8948709;R-HSA-2730841;R-HSA-2730840;R-HSA-2730843;R-HSA-210289;R-HSA-2730842;R-HSA-2730844;R-HSA-2730847;R-HSA-2730833;R-HSA-5607725;R-HSA-5607724;R-HSA-3134804;R-HSA-2730837;R-HSA-166271;R-HSA-9725206;R-HSA-2029469;R-HSA-8853252;R-HSA-2029466;R-HSA-2029467;R-HSA-210309;R-HSA-2029465;R-HSA-9709852;R-HSA-166795;R-HSA-166792;R-HSA-8933635;R-HSA-2029458;R-HSA-3134883;R-HSA-166286;R-HSA-2029459;R-HSA-9628444;R-HSA-166284;R-HSA-976768;R-HSA-2029456;R-HSA-2029457;R-HSA-2029454;R-HSA-2029455;R-HSA-6799350;R-HSA-2559414;R-HSA-8870678;R-HSA-2029452;R-HSA-2029453;R-HSA-9709831;R-HSA-2396599;R-HSA-2029451;R-HSA-2396594;R-HSA-2029449;R-HSA-3134904;R-HSA-9724685;R-HSA-3134901;R-HSA-2396606;R-HSA-2029445;R-HSA-2730889;R-HSA-2730888;R-HSA-166817;R-HSA-976810;R-HSA-8869667;R-HSA-706479;R-HSA-2730892;R-HSA-2730882;R-HSA-2730885;R-HSA-8852266;R-HSA-2730884;R-HSA-2730886;R-HSA-976801;R-HSA-2730904;R-HSA-936381;R-HSA-2396561;R-HSA-8869694;R-HSA-2029476;R-HSA-6813659;R-HSA-2029473;R-HSA-6789031;R-HSA-9645394;R-HSA-977359;R-HSA-1861595;R-HSA-936390;R-HSA-2562541;R-HSA-1250264;R-HSA-2559468;R-HSA-3266557;R-HSA-3134946;R-HSA-9645406;R-HSA-8852809;R-HSA-2559464;R-HSA-168915;R-HSA-977375;R-HSA-873951;R-HSA-2272753;R-HSA-977371;R-HSA-174551;R-HSA-166362;R-HSA-166363;R-HSA-168921;R-HSA-977363;R-HSA-6813626;R-HSA-1250253;R-HSA-936942;R-HSA-936941;R-HSA-2559439;R-HSA-1861621;R-HSA-3134914;R-HSA-6798743;R-HSA-9021306;R-HSA-6798739;R-HSA-168950;R-HSA-9645414;R-HSA-168951;R-HSA-936952;R-HSA-6798751;R-HSA-936951;R-HSA-6798749;R-HSA-6798748;R-HSA-1250280;R-HSA-6798747;R-HSA-936947;R-HSA-6798745</t>
  </si>
  <si>
    <t>NA;MAP19,MASP-2,MASP1P1,sMAP,MASP2;Q6,QSCN6,QSOX1;MANB1,MANBA;FCNM,FCN1;ARC41,IMD71,PLTEID,p40-ARC,p41-ARC,ARPC1B;ARC34,PNAS-139,PRO2446,p34-Arc,ARPC2;ARC21,p21-Arc,ARPC3;CD170,CD33L2,OB-BP2,OBBP2,SIGLEC-5,SIGLEC5;ARC16,dJ127C7.3,p16-Arc,ARPC5;PRPL-2,WAS2,WASPIP,WIP,WIPF1;GMF-GAMMA,GMFG;DFNA1,DIA1,DRF1,LFHL1,SCBMS,hDIA1,DIAPH1;CPN3,PRO1071,CPNE3;FCNH,HAKA1,FCN3;HEL-216,HEL-S-26,IDCD,IDH,IDP,IDPC,PICD,IDH1;B5R,DIA1,CYB5R3;PT,RPRGL2,THPH1,F2;EDSPD1,C1R;ADIPSIN,ADN,DF,PFD,CFD;AHUS4,ARMD14,BF,BFD,CFAB,CFBD,FB,FBI12,GBG,H2-Bf,PBF2,CFB;A1A,A1AT,AAT,PI,PI1,PRO2275,alpha1AT,nNIF,SERPINA1;AACT,ACT,GIG24,GIG25,SERPINA3;AHUS5,ARMD9,ASP,C3a,C3b,CPAMD1,HEL-S-62p,C3;C5D,C5a,C5b,CPAMD4,ECLZB,C5;ARMD11,HEL-S-2,CST3;NA;NA;NA;NA;NA;NA;NA;NA;NA;AS,B-4901,HLAB,HLA-B;Fib2,FGA;HEL-S-78p,FGB;FGG;C1QA;C1QB;C1Q-C,C1QG,C1QC;ARMD15,C9D,C9;HMFT1766,LRG,LRG1;A2HS,AHS,APMR1,FETUA,HSGA,AHSG;ATTR,CTS,CTS1,HEL111,HsT2651,PALB,TBPA,TTR;B-TG1,Beta-TG,CTAP-III,CTAP3,CTAPIII,CXCL7,LA-PF4,LDGF,MDGF,NAP-2,PBP,SCYB7,TC1,TC2,TGB,TGB1,THBGB,THBGB1,PPBP;GIG12,HEL110,HLF2,LF,LTF;ALK1,ALP,BLPI,HUSI,HUSI-I,MPI,WAP4,WFDC4,SLPI;C4BP,PRP,C4BPA;V75,VN,VNT,VTN;CAT;ALDA,GSD12,HEL-S-87p,ALDOA;FCHL2,FLDB,LDLCQ4,apoB-100,apoB-48,APOB;A1B,ABG,GAB,HYST2477,A1BG;CK1,EHK,EHK1,EPPK,K1,KRT1A,NEPPK,KRT1;CT103,SEMG,SGI,dJ172H20.2,SEMG1;ARG1;60B8AG,CAGA,CFAG,CGLA,CP-10,L1Ag,MA387,MIF,MRP8,NIF,P8,S100A8;C1IN,C1INH,C1NH,HAE1,HAE2,SERPING1;AHUS3,ARMD13,C3BINA,C3b-INA,FI,IF,KAF,CFI;MPO;NA;ARMD14,CO2,C2;GSD6,PYGL;AMF,GNPI,NLK,PGI,PHI,SA-36,SA36,GPI;PROS,PS21,PS22,PS23,PS24,PS25,PSA,THPH5,THPH6,PROS1;CLN10,CPSD,HEL-S-130P,CTSD;ANX2,ANX2L4,CAL1H,HEL-S-270,LIP2,LPC2,LPC2D,P36,PAP-IV,ANXA2;C8A;C82,C8B;C8C,C8G;CANP,CANP1,CANPL1,SPG76,muCANP,muCL,CAPN1;EL52,HEL-S-65p,HSP86,HSP89A,HSP90A,HSP90N,HSPC1,HSPCA,HSPCAL1,HSPCAL4,HSPN,Hsp103,Hsp89,Hsp90,LAP-2,LAP2,HSP90AA1;CHAPLE,CR,CROM,DAF,TC,CD55;D6S182,HSP84,HSP90B,HSPC2,HSPCB,HSP90AB1;CATG,CG,CTSG;CD14;AHUS1,AMBP1,ARMD4,ARMS1,CFHL3,FH,FHL1,HF,HF1,HF2,HUS,CFH;EDSPD2,C1S;LTA4H;C4,C4A2,C4A3,C4A4,C4A6,C4AD,C4S,CO4,CPAMD2,RG,C4A,C4B1,C4B12,C4B2,C4B3,C4B5,C4BD,C4B_2,C4F,CH,CPAMD3,C4B;C4B1,C4B12,C4B2,C4B3,C4B5,C4BD,C4B_2,C4F,CH,CO4,CPAMD3,C4B;HEL-S-103,HSP70-1,HSP70-1A,HSP70-2,HSP70.1,HSP70.2,HSP70I,HSP72,HSPA1,HSPA1A,HSP70-1B,HSX70,HSPA1B;NA;TRDX,TRX,TRX1,TXN;GLB2,GSL,NGBE,PPCA,PPGB,CTSA;C7;AAG4,APO-J,APOJ,CLI,CLU1,CLU2,KUB1,NA1/NA2,SGP-2,SGP2,SP-40,TRPM-2,TRPM2,CLU;HEL-33,HEL-S-72p,HSC54,HSC70,HSC71,HSP71,HSP73,HSPA10,LAP-1,LAP1,NIP71,HSPA8;COLEC1,HSMBPC,MBL,MBL2D,MBP,MBP-C,MBP1,MBPD,MBL2;CD107a,LAMPA,LGP120,LAMP1;CD222,CI-M6PR,CIMPR,M6P-R,M6P/IGF2R,MPR 300,MPR1,MPR300,MPRI,IGF2R;CD107b,DND,LAMP-2,LAMPB,LGP-96,LGP110,LAMP2;EEF-2,EF-2,EF2,SCA26,EEF2;C6;BMPG,MBP,MBP1,proMBP,PRG2;AARE,ACPH,APH,D3F15S2,D3S48E,DNF15S2,OPH,APEH;CD62L,LAM1,LECAM1,LEU8,LNHR,LSEL,LYAM1,PLNHR,TQ1,SELL;AGE-R2,G19P1,GIIB,PCLD,PCLD1,PKCSH,PLD1,VASAP-60,PRKCSH;CTHBP,HEL-S-30,OIP3,PK3,PKM2,TCB,THBP1,p58,PKM;ECGP,GP96,GRP94,HEL-S-125m,HEL35,TRA1,HSP90B1;CLG4B,GELB,MANDP2,MMP-9,MMP9;APN,CD13,GP150,LAP1,P150,PEPN,ANPEP;CPN,SCPN,CPN1;CDW44,CSPG8,ECMR-III,HCELL,HUTCH-I,IN,LHR,MC56,MDU2,MDU3,MIC4,Pgp1,CD44;CD31,CD31/EndoCAM,GPIIA',PECA1,PECAM-1,endoCAM,PECAM1;GM2-AP,SAP-3,GM2A;CMD1W,CMH15,HEL114,MV,MVCL,VCL;HEL-S-35,PGAM-B,PGAMA,PGAM1;C3DR,CD21,CR,CVID7,SLEB9,CR2;C4BP,C4BPB;ACBP,CPN2;NA;CFL,HEL-S-15,cofilin,CFL1;HC2,HEL-S-275,NU,PROS30,PSMA1;HC3,MU,PMSA2,PSC2,PSMA2;HC8,PSC3,PSMA3;HC9,HsT17706,PSC9,PSMA4;BND7,EPB7,EPB72,STOM;BFD,PFC,PFD,PROPERDIN,CFP;LMP2,PRAAS3,PSMB6i,RING12,beta1i,PSMB9;PSC5,ZETA,PSMA5;HN3,HsN3,PRAAS3,PROS-26,PROS26,PSMB4;DELTA,LMPY,Y,PSMB6;HsT1196,SCC,SCCA-1,SCCA-PD,SCCA1,SSCA1,T4-A,SERPINB3;EI,ELANH2,HEL-S-27,HEL57,LEI,M/NEI,MNEI,PI-2,PI2,SERPINB1;PSOR1,S100A7c,S100A7;HEL-S-43,MLN70,S100C,S100A11;CDD,CDA;CTNNB,EVR7,MRD19,NEDSDV,armadillo,CTNNB1;BDPLT6,DFNA17,EPSTS,FTNS,MATINS,MHA,NMHC-II-A,NMMHC-IIA,NMMHCA,MYH9;ASRT7,CGP-39,GP-39,GP39,HC-gp39,HCGP-3P,YK-40,YKL-40,YKL40,YYL-40,hCGP-39,CHI3L1;CDG1T,GSD14,PGM1;CFHL2,FHR2,HFL3,CFHR2;3MC1,CRARF,CRARF1,MAP1,MASP,MASP3,MAp44,PRSS5,RaRF,MASP1;HC7-I,PSMB2;VAV-2,VAV2;CAPPA1,CAPZ,CAZ1,CAPZA1;Aeg2,CRISP-3,CRS3,SGP28,dJ442L6.3,CRISP3;CDC48,TERA,p97,VCP;BRWS1,PS1TP5BP1,ACTB;IOTA,PROS27,p27K,PSMA6;CDC42Hs,G25K,TKS,CDC42;RAB10;FBP,RAB-14,RAB14;ARP3,ACTR3;ARP2,ACTR2;K-REV,RAL1B,RAP1B;LYZF1,LZM,LYZ;IMD43,B2M;CYPA,CYPH,HEL-S-69p,PPIA;CEP52,HUBCEP52,L40,RPL40,UBA52;ASH,EGFRBP-GRB2,Grb3-3,MST084,MSTP084,NCKAP2,GRB2;CCS-3,CCS3,EE1A1,EEF-1,EEF1A,EF-Tu,EF1A,GRAF-1EF,LENG7,PTI1,eEF1A-1,EEF1A1;CD113t-C,ECYT6,beta-globin,HBB;CAAF1,CAGC,CGRP,ENRAGE,MRP-6,MRP6,p6,S100A12;AIDD,DCD-1,DSEP,HCAP,PIF,DCD;E-FABP,EFABP,KFABP,PA-FABP,PAFABP,FABP5;CAP,CAP1-PEN,CAP1;CFHL,CFHL1,CFHL1P,CFHR1P,FHR-1,FHR1,H36,H36-1,H36-2,HFL1,HFL2,CFHR1;IAP,MER6,OA3,CD47;CD157,BST1;CD148,DEP1,HPTPeta,R-PTP-ETA,SCC1,PTPRJ;CLP,COTL1;EBP-37,FCNL,P35,ficolin-2,FCN2;IFPS,PSS6,FLG2;MG2,MUC7;GH,GGH;LEAP-2,LEAP2;CPU,PCPB,TAFI,CPB2;YUKOPIN,SERPINB12;HMFT0141,PGLYRPL,PGRP-L,PGRPL,TAGL-like,tagL,tagL-alpha,tagl-beta,PGLYRP2;Z,PSMB7;CNN2;dJ20N2.5,FUCA2;IL-1RAcPIP,TOLLIP;HEL-S-8a,NIT2;CKLFSF6,PRO2219,CMTM6;ADGF,CECR1,IDGFL,PAN,SNEDS,VAIHS,ADA2;CLSP,CALML5;CTSX,CTSZ;BRAP-1,BIN2;ABP1,HIP-55,HIP55,SH3P7,DBNL;EBP1,HG4-1,p38-2G4,PA2G4;BAP2,FLAF3,IRSP53,WAML,BAIAP2;HPA,HPA1,HPR1,HPSE1,HSE1,HPSE;CD329,CDw329,FOAP-9,OBBP-LIKE,siglec-9,SIGLEC9;3MC3,CL-34,CLL1,COLEC10</t>
  </si>
  <si>
    <t>R-HSA-5205685</t>
  </si>
  <si>
    <t>PINK1-PRKN Mediated Mitophagy</t>
  </si>
  <si>
    <t>P62987;P21796</t>
  </si>
  <si>
    <t>R-HSA-5205663;R-HSA-5205673;R-HSA-5205682;R-HSA-5205649</t>
  </si>
  <si>
    <t>PORIN,VDAC-1,VDAC1;CEP52,HUBCEP52,L40,RPL40,UBA52</t>
  </si>
  <si>
    <t>R-HSA-5205647</t>
  </si>
  <si>
    <t>Mitophagy</t>
  </si>
  <si>
    <t>R-HSA-5223345</t>
  </si>
  <si>
    <t>Miscellaneous transport and binding events</t>
  </si>
  <si>
    <t>Q08495;P25311</t>
  </si>
  <si>
    <t>R-HSA-5226999;R-HSA-5252072;R-HSA-5226979</t>
  </si>
  <si>
    <t>ZA2G,ZAG,AZGP1;DMT,EPB49,DMTN</t>
  </si>
  <si>
    <t>R-HSA-376176</t>
  </si>
  <si>
    <t>Signaling by ROBO receptors</t>
  </si>
  <si>
    <t>P50552;P28066;P28065;P63220;P25789;P25788;P15170;P61247;P62851;P25787;P60953;P25786;P07737;P46782;P36578;Q9Y6N7;P28072;P28070;Q99436;P84098;Q99435;P15880;Q02543;P62987;P49721;P60900;Q01518;P46779</t>
  </si>
  <si>
    <t>R-HSA-9011083;R-HSA-9010190;R-HSA-376141;R-HSA-376140;R-HSA-8985799;R-HSA-9010951;R-HSA-204364;R-HSA-428885;R-HSA-376145;R-HSA-9014812;R-HSA-428883;R-HSA-373715;R-HSA-428510;R-HSA-428511;R-HSA-9014610;R-HSA-8986258;R-HSA-8985812;R-HSA-428888;R-HSA-428515;R-HSA-8986083;R-HSA-428522;R-HSA-9011300;R-HSA-428534;R-HSA-428535;R-HSA-428533;R-HSA-8985594;R-HSA-9014652;R-HSA-428531;R-HSA-9011313;R-HSA-9014834;R-HSA-9010231;R-HSA-428536;R-HSA-8985591</t>
  </si>
  <si>
    <t>ALS18,PFN1;551G9.2,ETF3A,GST1,eRF3a,GSPT1;LLREP3,S2,RPS2;HC2,HEL-S-275,NU,PROS30,PSMA1;HC3,MU,PMSA2,PSC2,PSMA2;HC8,PSC3,PSMA3;HC9,HsT17706,PSC9,PSMA4;LMP2,PRAAS3,PSMB6i,RING12,beta1i,PSMB9;PSC5,ZETA,PSMA5;HN3,HsN3,PRAAS3,PROS-26,PROS26,PSMB4;DELTA,LMPY,Y,PSMB6;L4,RPL4;L28,RPL28;S5,RPS5;HC7-I,PSMB2;VASP;IOTA,PROS27,p27K,PSMA6;CDC42Hs,G25K,TKS,CDC42;FTE1,MFTL,S3A,RPS3A;S25,RPS25;CEP52,HUBCEP52,L40,RPL40,UBA52;HLDF,S21,RPS21;L19,RPL19;CAP,CAP1-PEN,CAP1;L18A,RPL18A;NRP2,NELL2;Z,PSMB7;DUTT1,SAX3,ROBO1</t>
  </si>
  <si>
    <t>R-HSA-163841</t>
  </si>
  <si>
    <t>Gamma carboxylation, hypusine formation and arylsulfatase activation</t>
  </si>
  <si>
    <t>P13639;Q9GZV4;P00734;P00742;P22891;P00740;P00451;P07225</t>
  </si>
  <si>
    <t>R-HSA-159843;R-HSA-9668023;R-HSA-204647;R-HSA-5358484;R-HSA-159819;R-HSA-159752;R-HSA-204617;R-HSA-163820;R-HSA-159757;R-HSA-5358494;R-HSA-159826;R-HSA-159728;R-HSA-163825;R-HSA-159729;R-HSA-163798;R-HSA-204662;R-HSA-159796;R-HSA-159733;R-HSA-159803;R-HSA-5358475;R-HSA-159836;R-HSA-159773;R-HSA-5367022</t>
  </si>
  <si>
    <t>AHF,DXS1253E,F8B,F8C,FVIII,HEMA,F8;PT,RPRGL2,THPH1,F2;F9 p22,FIX,HEMB,P19,PTC,THPH8,F9;FX,FXA,F10;PROS,PS21,PS22,PS23,PS24,PS25,PSA,THPH5,THPH6,PROS1;EEF-2,EF-2,EF2,SCA26,EEF2;PZ,PROZ;EIF-5A2,eIF5AII,EIF5A2</t>
  </si>
  <si>
    <t>R-HSA-1852241</t>
  </si>
  <si>
    <t>Organelle biogenesis and maintenance</t>
  </si>
  <si>
    <t>P30049;P07900;P50991;P36542;P38646;P61981;P62491;P25705;Q9H4B7;P49368;P62258;P04179;P48735</t>
  </si>
  <si>
    <t>R-HSA-8949580;R-HSA-5625424;R-HSA-5625426;R-HSA-5623519;R-HSA-5623513;R-HSA-5617816;R-HSA-5618328;R-HSA-5618331;R-HSA-5625421;R-HSA-5625416;R-HSA-5626699;R-HSA-5624949;R-HSA-8949609;R-HSA-5626228;R-HSA-5626227;R-HSA-5638014;R-HSA-5624125;R-HSA-5620921;R-HSA-5626681;R-HSA-5624952;R-HSA-5638009;R-HSA-5623525;R-HSA-5623524;R-HSA-5623527;R-HSA-5623521;R-HSA-5688289;R-HSA-5626220;R-HSA-5626223</t>
  </si>
  <si>
    <t>GClnc1,IPO-B,IPOB,MNSOD,MVCD6,Mn-SOD,SOD2;EL52,HEL-S-65p,HSP86,HSP89A,HSP90A,HSP90N,HSPC1,HSPCA,HSPCAL1,HSPCAL4,HSPN,Hsp103,Hsp89,Hsp90,LAP-2,LAP2,HSP90AA1;ATP5A,ATP5A1,ATP5AL2,ATPM,COXPD22,HEL-S-123m,MC5DN4,MOM2,OMR,ORM,hATP1,ATP5F1A;ATP5D,MC5DN5,ATP5F1D;ATP5C,ATP5C1,ATP5CL1,ATP5F1C;CRP40,CSA,EVPLS,GRP-75,GRP75,HEL-S-124m,HSPA9B,MOT,MOT2,MTHSP75,PBP74,SAAN,SIDBA4,HSPA9;D2HGA2,ICD-M,IDH,IDHM,IDP,IDPM,mNADP-IDH,IDH2;CCT-gamma,CCTG,PIG48,TCP-1-gamma,TRIC5,CCT3;CCT-DELTA,Cctd,SRB,CCT4;14-3-3GAMMA,EIEE56,PPP1R170,YWHAG;14-3-3E,HEL2,KCIP-1,MDCR,MDS,YWHAE;YL8,RAB11A;TUBB1</t>
  </si>
  <si>
    <t>R-HSA-71336</t>
  </si>
  <si>
    <t>Pentose phosphate pathway</t>
  </si>
  <si>
    <t>P29401;P37837;P52209;P11413;P49247</t>
  </si>
  <si>
    <t>R-HSA-71299;R-HSA-163751;R-HSA-71335;R-HSA-163764;R-HSA-71334;R-HSA-70377;R-HSA-177784;R-HSA-71306;R-HSA-71324;R-HSA-163741</t>
  </si>
  <si>
    <t>G6PD1,G6PD;HEL-S-48,HEL107,SDDHD,TK,TKT1,TKT;TAL,TAL-H,TALDOR,TALH,TALDO1;RPI,RPIAD,RPIA;6PGD,PGD</t>
  </si>
  <si>
    <t>R-HSA-5621481</t>
  </si>
  <si>
    <t>C-type lectin receptors (CLRs)</t>
  </si>
  <si>
    <t>P28066;Q8TAX7;P28065;P28072;P28070;Q99436;P62987;P25789;P25788;P49721;P60900;P25787;P25786</t>
  </si>
  <si>
    <t>R-HSA-8858500;R-HSA-5607728;R-HSA-202534;R-HSA-5607731;R-HSA-5607725;R-HSA-5607757;R-HSA-5607724;R-HSA-5607756</t>
  </si>
  <si>
    <t>HC2,HEL-S-275,NU,PROS30,PSMA1;HC3,MU,PMSA2,PSC2,PSMA2;HC8,PSC3,PSMA3;HC9,HsT17706,PSC9,PSMA4;LMP2,PRAAS3,PSMB6i,RING12,beta1i,PSMB9;PSC5,ZETA,PSMA5;HN3,HsN3,PRAAS3,PROS-26,PROS26,PSMB4;DELTA,LMPY,Y,PSMB6;HC7-I,PSMB2;IOTA,PROS27,p27K,PSMA6;CEP52,HUBCEP52,L40,RPL40,UBA52;MG2,MUC7;Z,PSMB7</t>
  </si>
  <si>
    <t>R-HSA-9014843</t>
  </si>
  <si>
    <t>Interleukin-33 signaling</t>
  </si>
  <si>
    <t>R-HSA-448603</t>
  </si>
  <si>
    <t>C3orf13,IL-1RAcP,IL1R3,IL1RAP</t>
  </si>
  <si>
    <t>R-HSA-9014826</t>
  </si>
  <si>
    <t>Interleukin-36 pathway</t>
  </si>
  <si>
    <t>R-HSA-8848314</t>
  </si>
  <si>
    <t>R-HSA-195253</t>
  </si>
  <si>
    <t>Degradation of beta-catenin by the destruction complex</t>
  </si>
  <si>
    <t>P28066;P28065;P28072;P35222;P28070;Q99436;P62987;P25789;P25788;P49721;P60900;P25787;P25786</t>
  </si>
  <si>
    <t>R-HSA-195283;R-HSA-195280;R-HSA-195318;R-HSA-5246693;R-HSA-195287;R-HSA-195300;R-HSA-2130279;R-HSA-195275;R-HSA-2130282;R-HSA-195304;R-HSA-2130286</t>
  </si>
  <si>
    <t>HC2,HEL-S-275,NU,PROS30,PSMA1;HC3,MU,PMSA2,PSC2,PSMA2;HC8,PSC3,PSMA3;HC9,HsT17706,PSC9,PSMA4;LMP2,PRAAS3,PSMB6i,RING12,beta1i,PSMB9;PSC5,ZETA,PSMA5;HN3,HsN3,PRAAS3,PROS-26,PROS26,PSMB4;DELTA,LMPY,Y,PSMB6;CTNNB,EVR7,MRD19,NEDSDV,armadillo,CTNNB1;HC7-I,PSMB2;IOTA,PROS27,p27K,PSMA6;CEP52,HUBCEP52,L40,RPL40,UBA52;Z,PSMB7</t>
  </si>
  <si>
    <t>R-HSA-9700645</t>
  </si>
  <si>
    <t>ALK mutants bind TKIs</t>
  </si>
  <si>
    <t>P06748;P02751</t>
  </si>
  <si>
    <t>R-HSA-9700131</t>
  </si>
  <si>
    <t>CIG,ED-B,FINC,FN,FNZ,GFND,GFND2,LETS,MSF,SMDCF,FN1;B23,NPM,NPM1</t>
  </si>
  <si>
    <t>R-HSA-9725371</t>
  </si>
  <si>
    <t>Nuclear events stimulated by ALK signaling in cancer</t>
  </si>
  <si>
    <t>R-HSA-9725030;R-HSA-9725009;R-HSA-9701810;R-HSA-9725357;R-HSA-9725342;R-HSA-9725023;R-HSA-9725338</t>
  </si>
  <si>
    <t>R-HSA-5653656</t>
  </si>
  <si>
    <t>Vesicle-mediated transport</t>
  </si>
  <si>
    <t>P02452;P04114;Q14247;P07900;Q16706;O14791;P12259;Q12907;P35579;P62993;P61981;P02649;P01834;O15511;P02768;P02647;P08123;P01876;P61026;P69905;P47756;P61106;Q04917;P02760;A1L4H1;P01591;P60709;P23083;Q9Y4L1;P16157;P11142;P08174;P01700;P61158;P33908;P01742;P00451;P27797;P01780;O43493;P02790;O15144;O15145;Q14108;P61160;Q9H4B7;P62491;P68871;P02549;Q15286;P02787;P02786;P63104;P62258;Q10471;P11717;P01130;P02461;P31946;P48740;P14625;P0DOY2;A0M8Q6;P54920;P11277;P11233;P52907;Q9UBR2;Q07954;P01768;P01009;P62987;P06331;Q86VB7;P62820</t>
  </si>
  <si>
    <t>R-HSA-8868230;R-HSA-1445143;R-HSA-6814831;R-HSA-8868236;R-HSA-1445149;R-HSA-2168881;R-HSA-2168883;R-HSA-2168885;R-HSA-2168884;R-HSA-2168887;R-HSA-6814833;R-HSA-2168886;R-HSA-2168889;R-HSA-2316347;R-HSA-2168888;R-HSA-8854173;R-HSA-8876188;R-HSA-2316349;R-HSA-2187264;R-HSA-6807877;R-HSA-1458485;R-HSA-6807875;R-HSA-8877475;R-HSA-6807872;R-HSA-8867756;R-HSA-2197770;R-HSA-8867754;R-HSA-190519;R-HSA-432688;R-HSA-190520;R-HSA-8847544;R-HSA-6811431;R-HSA-8849350;R-HSA-8849348;R-HSA-432706;R-HSA-6811427;R-HSA-432707;R-HSA-6811426;R-HSA-6811425;R-HSA-8849353;R-HSA-432712;R-HSA-6807868;R-HSA-2203516;R-HSA-6807866;R-HSA-6807864;R-HSA-8868071;R-HSA-8866279;R-HSA-8854759;R-HSA-2168897;R-HSA-8866277;R-HSA-3221843;R-HSA-2316352;R-HSA-8863471;R-HSA-2507854;R-HSA-5694527;R-HSA-5694522;R-HSA-8868072;R-HSA-190829;R-HSA-6811415;R-HSA-6811414;R-HSA-2173778;R-HSA-6811412;R-HSA-6811411;R-HSA-2247511;R-HSA-2203479;R-HSA-1454689;R-HSA-2247514;R-HSA-6811423;R-HSA-2203480;R-HSA-6811422;R-HSA-2247512;R-HSA-2247513;R-HSA-6811418;R-HSA-6811417;R-HSA-5694423;R-HSA-5694418;R-HSA-2512800;R-HSA-5694417;R-HSA-5694431;R-HSA-5694428;R-HSA-8878603;R-HSA-5694425;R-HSA-8847638;R-HSA-8847637;R-HSA-8847635;R-HSA-8871194;R-HSA-2981040;R-HSA-8871193;R-HSA-5694409;R-HSA-190877;R-HSA-6814671;R-HSA-6814670;R-HSA-8877612;R-HSA-8868651;R-HSA-2197645;R-HSA-8868648;R-HSA-2197646;R-HSA-5694439;R-HSA-6814678;R-HSA-8868661;R-HSA-8868660;R-HSA-917693;R-HSA-6814676;R-HSA-196017;R-HSA-6814675;R-HSA-8868659;R-HSA-6814674;R-HSA-8868658;R-HSA-2230938;R-HSA-5694446;R-HSA-196026;R-HSA-8869438;R-HSA-6814684;R-HSA-6814683;R-HSA-6814682;R-HSA-5694441;R-HSA-421831;R-HSA-8933452;R-HSA-203973;R-HSA-6809006;R-HSA-421836;R-HSA-917700;R-HSA-6809003;R-HSA-2255342;R-HSA-421835;R-HSA-2255343;R-HSA-917696;R-HSA-421833;R-HSA-8876616;R-HSA-6809015;R-HSA-6809014;R-HSA-6809011;R-HSA-6809010;R-HSA-2187261;R-HSA-2230983;R-HSA-204008;R-HSA-917730;R-HSA-429815;R-HSA-191737</t>
  </si>
  <si>
    <t>NA;S5D-SRCRB,SSC5D;APO-L,APOL,APOL-I,FSGS4,APOL1;ARC34,PNAS-139,PRO2446,p34-Arc,ARPC2;ARC21,p21-Arc,ARPC3;ARC16,dJ127C7.3,p16-Arc,ARPC5;TGN38,TGN46,TGN48,TGN51,TTGN2,hTGN46,hTGN48,hTGN51,TGOLN2;AHF,DXS1253E,F8B,F8C,FVIII,HEMA,F8;A1A,A1AT,AAT,PI,PI1,PRO2275,alpha1AT,nNIF,SERPINA1;FH,FHC,FHCL1,LDLCQ2,LDLR;IGCJ,IGJ,JCH,JCHAIN;NA;NA;NA;NA;NA;NA;CAFYD,EDSARTH1,EDSC,OI1,OI2,OI3,OI4,COL1A1;EDS4A,EDSVASC,PMGEDSV,COL3A1;EL2,HPP,HS3,SPH3,SPTA,SPTA1;HPALP2,apo(a),APOA1;AD2,APO-E,ApoE4,LDLCQ5,LPG,APOE;A1M,EDC1,HCP,HI30,IATIL,ITI,ITIL,ITILC,UTI,AMBP;HSA,PRO0883,PRO0903,PRO1341,ALB;CD71,IMD46,T9,TFR,TFR1,TR,TRFR,p90,TFRC;HEL-S-71p,PRO1557,PRO2086,TFQTL1,TF;HX,HPX;FCHL2,FLDB,LDLCQ4,apoB-100,apoB-48,APOB;NA;EL52,HEL-S-65p,HSP86,HSP89A,HSP90A,HSP90N,HSPC1,HSPCA,HSPCAL1,HSPCAL4,HSPN,Hsp103,Hsp89,Hsp90,LAP-2,LAP2,HSP90AA1;EDSARTH2,EDSCV,OI4,COL1A2;CHAPLE,CR,CROM,DAF,TC,CD55;NA;HEL-33,HEL-S-72p,HSC54,HSC70,HSC71,HSP71,HSP73,HSPA10,LAP-1,LAP1,NIP71,HSPA8;RAL,RALA;EL3,HS2,HSPTB1,SPH2,SPTB;CD222,CI-M6PR,CIMPR,M6P-R,M6P/IGF2R,MPR 300,MPR1,MPR300,MPRI,IGF2R;FVL,PCCF,RPRGL1,THPH2,F5;ECGP,GP96,GRP94,HEL-S-125m,HEL35,TRA1,HSP90B1;ANK,SPH1,SPH2,ANK1;NA;CRT,HEL-S-99n,RO,SSA,cC1qR,CALR;GW128,HEL-S-1,HS1,KCIP-1,YWHAA,YWHAB;HUMM3,HUMM9,MAN9,MAN1A1;BDPLT6,DFNA17,EPSTS,FTNS,MATINS,MHA,NMHC-II-A,NMMHC-IIA,NMMHCA,MYH9;CAPB,CAPPB,CAPZ,CAPZB;3MC1,CRARF,CRARF1,MAP1,MASP,MASP3,MAp44,PRSS5,RaRF,MASP1;CAPPA1,CAPZ,CAZ1,CAPZA1;SNAPA,NAPA;BRWS1,PS1TP5BP1,ACTB;RAB10;FBP,RAB-14,RAB14;ARP3,ACTR3;ARP2,ACTR2;14-3-3GAMMA,EIEE56,PPP1R170,YWHAG;14-3-3E,HEL2,KCIP-1,MDCR,MDS,YWHAE;YL8,RAB11A;RAB1,YPT1,RAB1A;CEP52,HUBCEP52,L40,RPL40,UBA52;ASH,EGFRBP-GRB2,Grb3-3,MST084,MSTP084,NCKAP2,GRB2;14-3-3-zeta,HEL-S-3,HEL-S-93,HEL4,KCIP-1,POPCHAS,YWHAD,YWHAZ;CD113t-C,ECYT6,beta-globin,HBB;ECYT7,HBA-T3,HBH,METHBA,HBA1,HBA-T2,HBA2;YWHA1,YWHAH;A2MR,APOER,APR,CD91,IGFBP-3R,IGFBP3R,IGFBP3R1,KPA,LRP,LRP1A,TGFBR5,LRP1;CDG2T,GalNAc-T2,GALNT2;C5orf8,GP36B,VIP36,LMAN2;AMRF,CD36L2,EPM4,HLGP85,LGP85,LIMP-2,LIMPII,SR-BII,SCARB2;EMS1,CTTN;H-ray,RAB1C,RAY,RAB35;AMan II,GOLIM7,MANA2,MANII,MAN2A1;M130,MM130,SCARI1,CD163;TUBB1;CTSX,CTSZ;GRP-170,Grp170,HSP12A,IMD59,ORP-150,ORP150,HYOU1</t>
  </si>
  <si>
    <t>R-HSA-9659379</t>
  </si>
  <si>
    <t>Sensory processing of sound</t>
  </si>
  <si>
    <t>P52907;P60709;Q6IBS0;P26038;P35579;P47756</t>
  </si>
  <si>
    <t>R-HSA-9663363;R-HSA-9659380</t>
  </si>
  <si>
    <t>HEL70,IMD50,MSN;BDPLT6,DFNA17,EPSTS,FTNS,MATINS,MHA,NMHC-II-A,NMMHC-IIA,NMMHCA,MYH9;CAPB,CAPPB,CAPZ,CAPZB;CAPPA1,CAPZ,CAZ1,CAPZA1;BRWS1,PS1TP5BP1,ACTB;A6RP,A6r,MSTP011,PTK9L,TWF2</t>
  </si>
  <si>
    <t>R-HSA-9662360</t>
  </si>
  <si>
    <t>Sensory processing of sound by inner hair cells of the cochlea</t>
  </si>
  <si>
    <t>R-HSA-9659380</t>
  </si>
  <si>
    <t>R-HSA-9673768</t>
  </si>
  <si>
    <t>Signaling by membrane-tethered fusions of PDGFRA or PDGFRB</t>
  </si>
  <si>
    <t>R-HSA-9673761;R-HSA-9673760</t>
  </si>
  <si>
    <t>BRAP-1,BIN2</t>
  </si>
  <si>
    <t>R-HSA-5687128</t>
  </si>
  <si>
    <t>MAPK6/MAPK4 signaling</t>
  </si>
  <si>
    <t>P28066;P28065;P28072;P28070;Q99436;Q16181;P62987;P25789;P25788;P49721;P60900;P04792;P60953;P25787;P25786</t>
  </si>
  <si>
    <t>R-HSA-5692775;R-HSA-5692770;R-HSA-5687121;R-HSA-389788;R-HSA-5627775;R-HSA-5687112;R-HSA-5687081</t>
  </si>
  <si>
    <t>CMT2F,HEL-S-102,HMN2B,HS.76067,HSP27,HSP28,Hsp25,SRP27,HSPB1;HC2,HEL-S-275,NU,PROS30,PSMA1;HC3,MU,PMSA2,PSC2,PSMA2;HC8,PSC3,PSMA3;HC9,HsT17706,PSC9,PSMA4;LMP2,PRAAS3,PSMB6i,RING12,beta1i,PSMB9;PSC5,ZETA,PSMA5;HN3,HsN3,PRAAS3,PROS-26,PROS26,PSMB4;DELTA,LMPY,Y,PSMB6;HC7-I,PSMB2;IOTA,PROS27,p27K,PSMA6;CDC42Hs,G25K,TKS,CDC42;CEP52,HUBCEP52,L40,RPL40,UBA52;CDC10,CDC3,NBLA02942,SEPT7,SEPT7A,SEPTIN7;Z,PSMB7</t>
  </si>
  <si>
    <t>R-HSA-3928662</t>
  </si>
  <si>
    <t>EPHB-mediated forward signaling</t>
  </si>
  <si>
    <t>P61160;O15144;P60709;O15145;P23528;O15143;O15511;P61158;P60953</t>
  </si>
  <si>
    <t>R-HSA-3928601;R-HSA-3928632;R-HSA-3928595;R-HSA-3928608</t>
  </si>
  <si>
    <t>ARC41,IMD71,PLTEID,p40-ARC,p41-ARC,ARPC1B;ARC34,PNAS-139,PRO2446,p34-Arc,ARPC2;ARC21,p21-Arc,ARPC3;ARC16,dJ127C7.3,p16-Arc,ARPC5;CFL,HEL-S-15,cofilin,CFL1;BRWS1,PS1TP5BP1,ACTB;CDC42Hs,G25K,TKS,CDC42;ARP3,ACTR3;ARP2,ACTR2</t>
  </si>
  <si>
    <t>R-HSA-983168</t>
  </si>
  <si>
    <t>Antigen processing: Ubiquitination &amp; Proteasome degradation</t>
  </si>
  <si>
    <t>P29144;P28066;Q13867;P28065;P28072;P28070;P52888;Q99436;P62987;P25789;P25788;P49721;P60900;P25787;P25786</t>
  </si>
  <si>
    <t>R-HSA-983150;R-HSA-983162;R-HSA-8940641;R-HSA-983157;R-HSA-983156;R-HSA-983140;R-HSA-983153;R-HSA-983152</t>
  </si>
  <si>
    <t>HC2,HEL-S-275,NU,PROS30,PSMA1;HC3,MU,PMSA2,PSC2,PSMA2;HC8,PSC3,PSMA3;HC9,HsT17706,PSC9,PSMA4;LMP2,PRAAS3,PSMB6i,RING12,beta1i,PSMB9;PSC5,ZETA,PSMA5;HN3,HsN3,PRAAS3,PROS-26,PROS26,PSMB4;DELTA,LMPY,Y,PSMB6;TPP-2,TPP-II,TPPII,TPP2;HC7-I,PSMB2;EP24.15,MEPD_HUMAN,MP78,TOP,THOP1;IOTA,PROS27,p27K,PSMA6;CEP52,HUBCEP52,L40,RPL40,UBA52;BH,BMH,BLMH;Z,PSMB7</t>
  </si>
  <si>
    <t>R-HSA-937072</t>
  </si>
  <si>
    <t>TRAF6-mediated induction of TAK1 complex within TLR4 complex</t>
  </si>
  <si>
    <t>P08571;P62987</t>
  </si>
  <si>
    <t>R-HSA-450358;R-HSA-936952;R-HSA-936985;R-HSA-936951;R-HSA-937075;R-HSA-936947</t>
  </si>
  <si>
    <t>CD14;CEP52,HUBCEP52,L40,RPL40,UBA52</t>
  </si>
  <si>
    <t>R-HSA-937041</t>
  </si>
  <si>
    <t>IKK complex recruitment mediated by RIP1</t>
  </si>
  <si>
    <t>R-HSA-168915;R-HSA-937029;R-HSA-168921</t>
  </si>
  <si>
    <t>R-HSA-975163</t>
  </si>
  <si>
    <t>IRAK2 mediated activation of TAK1 complex upon TLR7/8 or 9 stimulation</t>
  </si>
  <si>
    <t>R-HSA-450358;R-HSA-975103;R-HSA-975147;R-HSA-975097</t>
  </si>
  <si>
    <t>R-HSA-936964</t>
  </si>
  <si>
    <t>Activation of IRF3/IRF7 mediated by TBK1/IKK epsilon</t>
  </si>
  <si>
    <t>R-HSA-936941;R-HSA-5362500;R-HSA-166245;R-HSA-5362486;R-HSA-2213017;R-HSA-2201338;R-HSA-166271</t>
  </si>
  <si>
    <t>R-HSA-6799990</t>
  </si>
  <si>
    <t>Metal sequestration by antimicrobial proteins</t>
  </si>
  <si>
    <t>P05109;P31151;P02788</t>
  </si>
  <si>
    <t>R-HSA-6798528;R-HSA-1222491;R-HSA-6798474;R-HSA-6798489</t>
  </si>
  <si>
    <t>GIG12,HEL110,HLF2,LF,LTF;60B8AG,CAGA,CFAG,CGLA,CP-10,L1Ag,MA387,MIF,MRP8,NIF,P8,S100A8;PSOR1,S100A7c,S100A7</t>
  </si>
  <si>
    <t>R-HSA-5609974</t>
  </si>
  <si>
    <t>Defective PGM1 causes PGM1-CDG (CDG1t)</t>
  </si>
  <si>
    <t>R-HSA-5609939</t>
  </si>
  <si>
    <t>CDG1T,GSD14,PGM1</t>
  </si>
  <si>
    <t>R-HSA-167044</t>
  </si>
  <si>
    <t>Signalling to RAS</t>
  </si>
  <si>
    <t>P62993;P11233</t>
  </si>
  <si>
    <t>R-HSA-171026;R-HSA-5685366;R-HSA-5686071;R-HSA-170991</t>
  </si>
  <si>
    <t>RAL,RALA;ASH,EGFRBP-GRB2,Grb3-3,MST084,MSTP084,NCKAP2,GRB2</t>
  </si>
  <si>
    <t>R-HSA-3858494</t>
  </si>
  <si>
    <t>Beta-catenin independent WNT signaling</t>
  </si>
  <si>
    <t>P28066;P07737;Q9HAV0;P28065;P28072;P35222;P28070;Q99436;P62987;P25789;P25788;P49721;P60900;P25787;P25786</t>
  </si>
  <si>
    <t>R-HSA-4608855;R-HSA-4608852;R-HSA-8944362;R-HSA-4411383;R-HSA-4411365;R-HSA-3965450;R-HSA-398193;R-HSA-3965444;R-HSA-3965447;R-HSA-3965441;R-HSA-398040</t>
  </si>
  <si>
    <t>ALS18,PFN1;HC2,HEL-S-275,NU,PROS30,PSMA1;HC3,MU,PMSA2,PSC2,PSMA2;HC8,PSC3,PSMA3;HC9,HsT17706,PSC9,PSMA4;LMP2,PRAAS3,PSMB6i,RING12,beta1i,PSMB9;PSC5,ZETA,PSMA5;HN3,HsN3,PRAAS3,PROS-26,PROS26,PSMB4;DELTA,LMPY,Y,PSMB6;CTNNB,EVR7,MRD19,NEDSDV,armadillo,CTNNB1;HC7-I,PSMB2;IOTA,PROS27,p27K,PSMA6;CEP52,HUBCEP52,L40,RPL40,UBA52;Z,PSMB7;CMTD1F,GNB4</t>
  </si>
  <si>
    <t>R-HSA-9613354</t>
  </si>
  <si>
    <t>Lipophagy</t>
  </si>
  <si>
    <t>R-HSA-9613666;R-HSA-9613530;R-HSA-9613352;R-HSA-9613513;R-HSA-9613565</t>
  </si>
  <si>
    <t>HEL-33,HEL-S-72p,HSC54,HSC70,HSC71,HSP71,HSP73,HSPA10,LAP-1,LAP1,NIP71,HSPA8</t>
  </si>
  <si>
    <t>R-HSA-888590</t>
  </si>
  <si>
    <t>GABA synthesis, release, reuptake and degradation</t>
  </si>
  <si>
    <t>R-HSA-888589;R-HSA-917744</t>
  </si>
  <si>
    <t>R-HSA-112310</t>
  </si>
  <si>
    <t>Neurotransmitter release cycle</t>
  </si>
  <si>
    <t>R-HSA-437239</t>
  </si>
  <si>
    <t>Recycling pathway of L1</t>
  </si>
  <si>
    <t>Q9H4B7;P60709;P26038</t>
  </si>
  <si>
    <t>R-HSA-374677;R-HSA-445077;R-HSA-443779;R-HSA-445089;R-HSA-445071;R-HSA-374680;R-HSA-373736</t>
  </si>
  <si>
    <t>HEL70,IMD50,MSN;BRWS1,PS1TP5BP1,ACTB;TUBB1</t>
  </si>
  <si>
    <t>R-HSA-2408550</t>
  </si>
  <si>
    <t>Metabolism of ingested H2SeO4 and H2SeO3 into H2Se</t>
  </si>
  <si>
    <t>R-HSA-2408542</t>
  </si>
  <si>
    <t>GR,GSRD,HEL-75,HEL-S-122m,GSR</t>
  </si>
  <si>
    <t>R-HSA-8950505</t>
  </si>
  <si>
    <t>Gene and protein expression by JAK-STAT signaling after Interleukin-12 stimulation</t>
  </si>
  <si>
    <t>P37837;P62937;P13796;P78417;P38646;P11233;P22626;P20700;P00915;P52907;P23528;P61224;P26038;P07355;P60953;P04179;P00441;Q99439</t>
  </si>
  <si>
    <t>R-HSA-8950634;R-HSA-8950218;R-HSA-8950314;R-HSA-8950637;R-HSA-9617941;R-HSA-8950533;R-HSA-8950328;R-HSA-8950681;R-HSA-8950426;R-HSA-8950623;R-HSA-8950367;R-HSA-8950175;R-HSA-8950480;R-HSA-8950225;R-HSA-8950771;R-HSA-8950292;R-HSA-8950581;R-HSA-8950389</t>
  </si>
  <si>
    <t>ALS,ALS1,HEL-S-44,IPOA,SOD,STAHP,hSod1,homodimer,SOD1;CA-I,CAB,Car1,HEL-S-11,CA1;GClnc1,IPO-B,IPOB,MNSOD,MVCD6,Mn-SOD,SOD2;ANX2,ANX2L4,CAL1H,HEL-S-270,LIP2,LPC2,LPC2D,P36,PAP-IV,ANXA2;RAL,RALA;CP64,HEL-S-37,L-PLASTIN,LC64P,LPL,PLS2,LCP1;ADLD,LMN,LMN2,LMNB,LMNB1;HNRNPA2,HNRNPB1,HNRPA2,HNRPA2B1,HNRPB1,IBMPFD2,RNPA2,SNRPB1,HNRNPA2B1;CFL,HEL-S-15,cofilin,CFL1;HEL70,IMD50,MSN;TAL,TAL-H,TALDOR,TALH,TALDO1;CRP40,CSA,EVPLS,GRP-75,GRP75,HEL-S-124m,HSPA9B,MOT,MOT2,MTHSP75,PBP74,SAAN,SIDBA4,HSPA9;CAPPA1,CAPZ,CAZ1,CAPZA1;CDC42Hs,G25K,TKS,CDC42;K-REV,RAL1B,RAP1B;CYPA,CYPH,HEL-S-69p,PPIA;GSTO 1-1,GSTTLp28,HEL-S-21,P28,SPG-R,GSTO1;CNN2</t>
  </si>
  <si>
    <t>R-HSA-3899300</t>
  </si>
  <si>
    <t>SUMOylation of transcription cofactors</t>
  </si>
  <si>
    <t>P06748;Q99497</t>
  </si>
  <si>
    <t>R-HSA-4086059;R-HSA-4086088;R-HSA-4085331</t>
  </si>
  <si>
    <t>B23,NPM,NPM1;DJ-1,DJ1,GATD2,HEL-S-67p,PARK7</t>
  </si>
  <si>
    <t>R-HSA-983695</t>
  </si>
  <si>
    <t>Antigen activates B Cell Receptor (BCR) leading to generation of second messengers</t>
  </si>
  <si>
    <t>P01780;P62993;P23083;P01768;P01834;P01700;P06331;P01742;A0M8Q6;P0DOY2;P01871</t>
  </si>
  <si>
    <t>R-HSA-9606162;R-HSA-9606163;R-HSA-983709;R-HSA-2076220;R-HSA-983707;R-HSA-9606151;R-HSA-9606887;R-HSA-983703;R-HSA-1112666;R-HSA-983700;R-HSA-9606159;R-HSA-983696</t>
  </si>
  <si>
    <t>NA;NA;NA;NA;NA;NA;NA;NA;NA;NA;ASH,EGFRBP-GRB2,Grb3-3,MST084,MSTP084,NCKAP2,GRB2</t>
  </si>
  <si>
    <t>R-HSA-446203</t>
  </si>
  <si>
    <t>Asparagine N-linked glycosylation</t>
  </si>
  <si>
    <t>Q14697;P10619;Q16706;P12259;Q12907;P14314;P30101;P54920;P11277;P16157;P08174;Q9H4B7;P52907;Q9UBR2;P02549;P01009;P62987;P33908;P55072;P00451;P27797;P62820;P47756</t>
  </si>
  <si>
    <t>R-HSA-5694423;R-HSA-8853379;R-HSA-5694418;R-HSA-203973;R-HSA-5694417;R-HSA-975814;R-HSA-6814831;R-HSA-6809006;R-HSA-5694431;R-HSA-5694428;R-HSA-6809003;R-HSA-5694425;R-HSA-964737;R-HSA-6809015;R-HSA-964830;R-HSA-6809014;R-HSA-548890;R-HSA-6809011;R-HSA-6809010;R-HSA-6814833;R-HSA-964825;R-HSA-6807868;R-HSA-6807866;R-HSA-8867288;R-HSA-5694409;R-HSA-6807864;R-HSA-1022127;R-HSA-6807877;R-HSA-6807875;R-HSA-8850594;R-HSA-6807872;R-HSA-5694527;R-HSA-204008;R-HSA-5694522;R-HSA-535717;R-HSA-5694439;R-HSA-532667;R-HSA-5694446;R-HSA-4084999;R-HSA-901047;R-HSA-9638120;R-HSA-5694441</t>
  </si>
  <si>
    <t>AHF,DXS1253E,F8B,F8C,FVIII,HEMA,F8;A1A,A1AT,AAT,PI,PI1,PRO2275,alpha1AT,nNIF,SERPINA1;EL2,HPP,HS3,SPH3,SPTA,SPTA1;CHAPLE,CR,CROM,DAF,TC,CD55;GLB2,GSL,NGBE,PPCA,PPGB,CTSA;EL3,HS2,HSPTB1,SPH2,SPTB;FVL,PCCF,RPRGL1,THPH2,F5;AGE-R2,G19P1,GIIB,PCLD,PCLD1,PKCSH,PLD1,VASAP-60,PRKCSH;ANK,SPH1,SPH2,ANK1;CRT,HEL-S-99n,RO,SSA,cC1qR,CALR;ER60,ERp57,ERp60,ERp61,GRP57,GRP58,HEL-S-269,HEL-S-93n,HsT17083,P58,PI-PLC,PDIA3;HUMM3,HUMM9,MAN9,MAN1A1;CAPB,CAPPB,CAPZ,CAPZB;CAPPA1,CAPZ,CAZ1,CAPZA1;SNAPA,NAPA;CDC48,TERA,p97,VCP;RAB1,YPT1,RAB1A;CEP52,HUBCEP52,L40,RPL40,UBA52;C5orf8,GP36B,VIP36,LMAN2;G2AN,GIIA,GLUII,PKD3,GANAB;AMan II,GOLIM7,MANA2,MANII,MAN2A1;TUBB1;CTSX,CTSZ</t>
  </si>
  <si>
    <t>R-HSA-6790901</t>
  </si>
  <si>
    <t>rRNA modification in the nucleus and cytosol</t>
  </si>
  <si>
    <t>R-HSA-6790906</t>
  </si>
  <si>
    <t>LLREP3,S2,RPS2</t>
  </si>
  <si>
    <t>R-HSA-9013507</t>
  </si>
  <si>
    <t>NOTCH3 Activation and Transmission of Signal to the Nucleus</t>
  </si>
  <si>
    <t>Q9UM47;P62987</t>
  </si>
  <si>
    <t>R-HSA-9013069;R-HSA-9018573;R-HSA-9018572;R-HSA-157124;R-HSA-2168136;R-HSA-9017797;R-HSA-9013284;R-HSA-157100;R-HSA-9017817;R-HSA-157937;R-HSA-9017855;R-HSA-9013361;R-HSA-9021520;R-HSA-9021523;R-HSA-157145</t>
  </si>
  <si>
    <t>CEP52,HUBCEP52,L40,RPL40,UBA52;CADASIL,CADASIL1,CASIL,IMF2,LMNS,NOTCH3</t>
  </si>
  <si>
    <t>R-HSA-9012852</t>
  </si>
  <si>
    <t>Signaling by NOTCH3</t>
  </si>
  <si>
    <t>R-HSA-9021451;R-HSA-9021450;R-HSA-9013069;R-HSA-9018573;R-HSA-9021325;R-HSA-9018572;R-HSA-157124;R-HSA-9013568;R-HSA-9017797;R-HSA-9017817;R-HSA-9016861;R-HSA-9021406;R-HSA-9021520;R-HSA-9021523;R-HSA-157145;R-HSA-9016916;R-HSA-9013652;R-HSA-9021480;R-HSA-9018538;R-HSA-9016751;R-HSA-9018542;R-HSA-2168136;R-HSA-9013284;R-HSA-9021412;R-HSA-157100;R-HSA-9021478;R-HSA-157937;R-HSA-9014141;R-HSA-9017855;R-HSA-9013567;R-HSA-9013631;R-HSA-9013361;R-HSA-9014129;R-HSA-9013488;R-HSA-9017398</t>
  </si>
  <si>
    <t>R-HSA-397014</t>
  </si>
  <si>
    <t>Muscle contraction</t>
  </si>
  <si>
    <t>Q9NYL9;P30626;Q05682;P18206;Q93084;P08670;P60660;P04083;P09493;P08133;P05023;P07355;P67936;P06753;P05026;P07951;Q9Y490</t>
  </si>
  <si>
    <t>R-HSA-390597;R-HSA-427910;R-HSA-445700;R-HSA-390598;R-HSA-390593;R-HSA-445699;R-HSA-390595;R-HSA-2855020;R-HSA-445704;R-HSA-445705;R-HSA-936897;R-HSA-445813;R-HSA-9684068;R-HSA-425661;R-HSA-5263628</t>
  </si>
  <si>
    <t>ANX1,LPC1,ANXA1;CMT2DD,HOMGSMR2,ATP1A1;ATP1B,ATP1B1;CAPM1,CFTD,HEL-189,HEL-S-82p,NEM1,OK/SW-cl.5,TM-5,TM3,TM30,TM30nm,TM5,TPM3nu,TPMsk3,TRK,hscp30,TPM3;ANX2,ANX2L4,CAL1H,HEL-S-270,LIP2,LPC2,LPC2D,P36,PAP-IV,ANXA2;AMCD1,DA1,DA2B,DA2B4,HEL-S-273,NEM4,TMSB,TPM2;ANX6,CBP68,CPB-II,p68,p70,ANXA6;VIM;C15orf13,CMD1Y,CMH3,HEL-S-265,HTM-alpha,LVNC9,TMSA,TPM1;CMD1W,CMH15,HEL114,MV,MVCL,VCL;CP-22,CP22,SCN,V19,SRI;ESMLC,LC17,LC17-GI,LC17-NM,LC17A,LC17B,MLC-3,MLC1SM,MLC3NM,MLC3SM,MYL6;HEL-S-108,TPM4;CDM,H-CAD,HCAD,L-CAD,LCAD,NAG22,CALD1;SERCA3,ATP2A3;UTMOD,TMOD3;ILWEQ,TLN,talin-1,TLN1</t>
  </si>
  <si>
    <t>R-HSA-445355</t>
  </si>
  <si>
    <t>Smooth Muscle Contraction</t>
  </si>
  <si>
    <t>P18206;P60660;P09493;P04083;P08133;P67936;P07355;P06753;Q05682;P07951;Q9Y490</t>
  </si>
  <si>
    <t>R-HSA-445700;R-HSA-445813;R-HSA-445699;R-HSA-5263628;R-HSA-445704;R-HSA-445705</t>
  </si>
  <si>
    <t>ANX1,LPC1,ANXA1;CAPM1,CFTD,HEL-189,HEL-S-82p,NEM1,OK/SW-cl.5,TM-5,TM3,TM30,TM30nm,TM5,TPM3nu,TPMsk3,TRK,hscp30,TPM3;ANX2,ANX2L4,CAL1H,HEL-S-270,LIP2,LPC2,LPC2D,P36,PAP-IV,ANXA2;AMCD1,DA1,DA2B,DA2B4,HEL-S-273,NEM4,TMSB,TPM2;ANX6,CBP68,CPB-II,p68,p70,ANXA6;C15orf13,CMD1Y,CMH3,HEL-S-265,HTM-alpha,LVNC9,TMSA,TPM1;CMD1W,CMH15,HEL114,MV,MVCL,VCL;ESMLC,LC17,LC17-GI,LC17-NM,LC17A,LC17B,MLC-3,MLC1SM,MLC3NM,MLC3SM,MYL6;HEL-S-108,TPM4;CDM,H-CAD,HCAD,L-CAD,LCAD,NAG22,CALD1;ILWEQ,TLN,talin-1,TLN1</t>
  </si>
  <si>
    <t>R-HSA-500792</t>
  </si>
  <si>
    <t>GPCR ligand binding</t>
  </si>
  <si>
    <t>P01031;P01042;P08174;Q9HAV0;P00734;P04083;P01019;P13501;P02775;P01024;Q96RI0</t>
  </si>
  <si>
    <t>R-HSA-373061;R-HSA-444647;R-HSA-964811;R-HSA-375395;R-HSA-9615348;R-HSA-381612;R-HSA-391913;R-HSA-373813;R-HSA-389463;R-HSA-443986;R-HSA-879674;R-HSA-374173;R-HSA-444476;R-HSA-374331</t>
  </si>
  <si>
    <t>PT,RPRGL2,THPH1,F2;ANHU,SERPINA8,hFLT1,AGT;AHUS5,ARMD9,ASP,C3a,C3b,CPAMD1,HEL-S-62p,C3;C5D,C5a,C5b,CPAMD4,ECLZB,C5;BDK,BK,HMWK,KNG,KNG1;B-TG1,Beta-TG,CTAP-III,CTAP3,CTAPIII,CXCL7,LA-PF4,LDGF,MDGF,NAP-2,PBP,SCYB7,TC1,TC2,TGB,TGB1,THBGB,THBGB1,PPBP;ANX1,LPC1,ANXA1;CHAPLE,CR,CROM,DAF,TC,CD55;D17S136E,RANTES,SCYA5,SIS-delta,SISd,TCP228,eoCP,CCL5;PAR4,F2RL3;CMTD1F,GNB4</t>
  </si>
  <si>
    <t>R-HSA-9617629</t>
  </si>
  <si>
    <t>Regulation of FOXO transcriptional activity by acetylation</t>
  </si>
  <si>
    <t>R-HSA-9617735</t>
  </si>
  <si>
    <t>TRDX,TRX,TRX1,TXN</t>
  </si>
  <si>
    <t>R-HSA-8875513</t>
  </si>
  <si>
    <t>MET interacts with TNS proteins</t>
  </si>
  <si>
    <t>R-HSA-8875531</t>
  </si>
  <si>
    <t>CD29,FNRB,GPIIA,MDF2,MSK12,VLA-BETA,VLAB,ITGB1</t>
  </si>
  <si>
    <t>R-HSA-391160</t>
  </si>
  <si>
    <t>Signal regulatory protein family interactions</t>
  </si>
  <si>
    <t>P62993;Q08722;Q14289;O15117</t>
  </si>
  <si>
    <t>R-HSA-391157;R-HSA-391156;R-HSA-391158;R-HSA-391153;R-HSA-391168;R-HSA-391152;R-HSA-391151;R-HSA-391150</t>
  </si>
  <si>
    <t>ADAP,FYB,PRO0823,SLAP-130,SLAP130,THC3,FYB1;ASH,EGFRBP-GRB2,Grb3-3,MST084,MSTP084,NCKAP2,GRB2;IAP,MER6,OA3,CD47;CADTK,CAKB,FADK2,FAK2,PKB,PTK,PYK2,RAFTK,PTK2B</t>
  </si>
  <si>
    <t>R-HSA-5690714</t>
  </si>
  <si>
    <t>CD22 mediated BCR regulation</t>
  </si>
  <si>
    <t>P01780;P23083;P01834;P01768;P01700;P06331;P01742;A0M8Q6;P0DOY2;P01871</t>
  </si>
  <si>
    <t>R-HSA-5690740;R-HSA-5690702;R-HSA-5690701</t>
  </si>
  <si>
    <t>R-HSA-140834</t>
  </si>
  <si>
    <t>Extrinsic Pathway of Fibrin Clot Formation</t>
  </si>
  <si>
    <t>P00742;P00740</t>
  </si>
  <si>
    <t>R-HSA-140736;R-HSA-140769;R-HSA-140823;R-HSA-140825;R-HSA-140777</t>
  </si>
  <si>
    <t>F9 p22,FIX,HEMB,P19,PTC,THPH8,F9;FX,FXA,F10</t>
  </si>
  <si>
    <t>R-HSA-5688426</t>
  </si>
  <si>
    <t>Deubiquitination</t>
  </si>
  <si>
    <t>Q5VVQ6;P28066;P60709;Q9Y277;Q16777;P45880;P28065;Q5QNW6;P28072;P28070;Q99436;P62987;P25789;P25788;P49721;P01137;P60900;P55072;P21796;P25787;P25786</t>
  </si>
  <si>
    <t>R-HSA-5690196;R-HSA-688136;R-HSA-6782820;R-HSA-8869506;R-HSA-5689950;R-HSA-5696605;R-HSA-5688797;R-HSA-5696600;R-HSA-6781814;R-HSA-5689539;R-HSA-5696960;R-HSA-5665871;R-HSA-8865182;R-HSA-5690319;R-HSA-5690827;R-HSA-5696968;R-HSA-5689544;R-HSA-3640872;R-HSA-5690870;R-HSA-5689972;R-HSA-5691381;R-HSA-5689973;R-HSA-6781764;R-HSA-5696627;R-HSA-5697009;R-HSA-870437;R-HSA-6781897;R-HSA-6783177;R-HSA-5696997;R-HSA-936381;R-HSA-6781779;R-HSA-5690080;R-HSA-5696872;R-HSA-5690856;R-HSA-5696534;R-HSA-5689111;R-HSA-870479;R-HSA-6782628;R-HSA-5696914;R-HSA-5691411;R-HSA-936390;R-HSA-5690759;R-HSA-5688837;R-HSA-5688834;R-HSA-8869456;R-HSA-5696564;R-HSA-5696947;R-HSA-6781953;R-HSA-5696945;R-HSA-5665854;R-HSA-5696958;R-HSA-8862184;R-HSA-5690790;R-HSA-5691431;R-HSA-5696547;R-HSA-5690159;R-HSA-5691439;R-HSA-2179291;R-HSA-5690157;R-HSA-6782106;R-HSA-5690152</t>
  </si>
  <si>
    <t>CED,DPD1,IBDIMDE,LAP,TGF-beta1,TGFB,TGFbeta,TGFB1;PORIN,VDAC-1,VDAC1;HC2,HEL-S-275,NU,PROS30,PSMA1;HC3,MU,PMSA2,PSC2,PSMA2;HC8,PSC3,PSMA3;HC9,HsT17706,PSC9,PSMA4;LMP2,PRAAS3,PSMB6i,RING12,beta1i,PSMB9;PSC5,ZETA,PSMA5;HN3,HsN3,PRAAS3,PROS-26,PROS26,PSMB4;DELTA,LMPY,Y,PSMB6;POR,VDAC2;HC7-I,PSMB2;CDC48,TERA,p97,VCP;BRWS1,PS1TP5BP1,ACTB;IOTA,PROS27,p27K,PSMA6;CEP52,HUBCEP52,L40,RPL40,UBA52;H2A,H2A-GL101,H2A/q,H2AFQ,HIST2H2AC,H2AC20;HIST2H2BF,H2BC18;DUBA8,OTUD2,PRO0907,YOD1;Z,PSMB7;HD-VDAC3,VDAC-3,VDAC3</t>
  </si>
  <si>
    <t>R-HSA-195258</t>
  </si>
  <si>
    <t>RHO GTPase Effectors</t>
  </si>
  <si>
    <t>Q14247;O15144;P05109;Q9Y266;O15145;O15143;P12830;P35579;O43516;P62993;P61160;Q9H4B7;P61981;P23528;O15511;Q9UQB8;P63104;P62258;P60953;Q04917;P05556;P31946;P60709;P07737;P62805;Q16777;P35222;O60610;P60660;P61158;P21333</t>
  </si>
  <si>
    <t>R-HSA-5665751;R-HSA-2029469;R-HSA-2029466;R-HSA-2029465;R-HSA-5666129;R-HSA-5666001;R-HSA-75016;R-HSA-2029456;R-HSA-5625797;R-HSA-5625796;R-HSA-5668932;R-HSA-5665989;R-HSA-2197691;R-HSA-2197690;R-HSA-3928608;R-HSA-8981931;R-HSA-5668978;R-HSA-5672304;R-HSA-419232;R-HSA-5666160;R-HSA-5627775;R-HSA-5625849;R-HSA-5625848;R-HSA-5665659;R-HSA-5669240;R-HSA-5666169;R-HSA-8981926;R-HSA-5626469;R-HSA-5665767;R-HSA-2130194;R-HSA-5625959;R-HSA-5671919;R-HSA-203070;R-HSA-2029473;R-HSA-5665686;R-HSA-5666070;R-HSA-5668629;R-HSA-5672083;R-HSA-5665809;R-HSA-5625883;R-HSA-5669250;R-HSA-442832;R-HSA-5666049;R-HSA-5625870;R-HSA-442586;R-HSA-5665802;R-HSA-5626507;R-HSA-5672329;R-HSA-5626549;R-HSA-2197698;R-HSA-442592;R-HSA-5665982;R-HSA-5665727;R-HSA-5625784;R-HSA-9626848;R-HSA-5625774;R-HSA-419197</t>
  </si>
  <si>
    <t>ARC41,IMD71,PLTEID,p40-ARC,p41-ARC,ARPC1B;ARC34,PNAS-139,PRO2446,p34-Arc,ARPC2;ARC21,p21-Arc,ARPC3;ARC16,dJ127C7.3,p16-Arc,ARPC5;PRPL-2,WAS2,WASPIP,WIP,WIPF1;DFNA1,DIA1,DRF1,LFHL1,SCBMS,hDIA1,DIAPH1;60B8AG,CAGA,CFAG,CGLA,CP-10,L1Ag,MA387,MIF,MRP8,NIF,P8,S100A8;CD29,FNRB,GPIIA,MDF2,MSK12,VLA-BETA,VLAB,ITGB1;ALS18,PFN1;Arc-1,BCDS1,CD324,CDHE,ECAD,LCAM,UVO,CDH1;ABP-280,ABPX,CSBS,CVD1,FGS2,FLN,FLN-A,FLN1,FMD,MNS,NHBP,OPD,OPD1,OPD2,XLVD,XMVD,FLNA;CFL,HEL-S-15,cofilin,CFL1;GW128,HEL-S-1,HS1,KCIP-1,YWHAA,YWHAB;CTNNB,EVR7,MRD19,NEDSDV,armadillo,CTNNB1;BDPLT6,DFNA17,EPSTS,FTNS,MATINS,MHA,NMHC-II-A,NMMHC-IIA,NMMHCA,MYH9;ESMLC,LC17,LC17-GI,LC17-NM,LC17A,LC17B,MLC-3,MLC1SM,MLC3NM,MLC3SM,MYL6;BRWS1,PS1TP5BP1,ACTB;CDC42Hs,G25K,TKS,CDC42;ARP3,ACTR3;ARP2,ACTR2;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ASH,EGFRBP-GRB2,Grb3-3,MST084,MSTP084,NCKAP2,GRB2;14-3-3-zeta,HEL-S-3,HEL-S-93,HEL4,KCIP-1,POPCHAS,YWHAD,YWHAZ;YWHA1,YWHAH;EMS1,CTTN;H2A,H2A-GL101,H2A/q,H2AFQ,HIST2H2AC,H2AC20;TUBB1;BAP2,FLAF3,IRSP53,WAML,BAIAP2;HNUDC,MNUDC,NPD011,NUDC</t>
  </si>
  <si>
    <t>R-HSA-2995410</t>
  </si>
  <si>
    <t>Nuclear Envelope (NE) Reassembly</t>
  </si>
  <si>
    <t>P20700;Q9H4B7;P02545</t>
  </si>
  <si>
    <t>R-HSA-9668419;R-HSA-2995376</t>
  </si>
  <si>
    <t>CDCD1,CDDC,CMD1A,CMT2B1,EMD2,FPL,FPLD,FPLD2,HGPS,IDC,LDP1,LFP,LGMD1B,LMN1,LMNC,LMNL1,MADA,PRO1,LMNA;ADLD,LMN,LMN2,LMNB,LMNB1;TUBB1</t>
  </si>
  <si>
    <t>R-HSA-9006936</t>
  </si>
  <si>
    <t>Signaling by TGFB family members</t>
  </si>
  <si>
    <t>Q12841;Q9Y624;P62987;P01137;P05121;P62942</t>
  </si>
  <si>
    <t>R-HSA-870477;R-HSA-2186785;R-HSA-178178;R-HSA-870479;R-HSA-2128994;R-HSA-2160931;R-HSA-2160932;R-HSA-2160935;R-HSA-2187368;R-HSA-2134506;R-HSA-173512;R-HSA-178189;R-HSA-201810;R-HSA-177107;R-HSA-170835;R-HSA-2176503;R-HSA-2176502;R-HSA-2187382;R-HSA-2134519;R-HSA-170843;R-HSA-2186747;R-HSA-170846;R-HSA-170844;R-HSA-170850;R-HSA-173542;R-HSA-2134532;R-HSA-2176452;R-HSA-870437;R-HSA-178218;R-HSA-173483;R-HSA-2127562;R-HSA-2179276;R-HSA-2186767;R-HSA-170861;R-HSA-170868;R-HSA-2169046;R-HSA-2179291;R-HSA-2106586;R-HSA-2169050;R-HSA-870449;R-HSA-2179293;R-HSA-2186780</t>
  </si>
  <si>
    <t>CED,DPD1,IBDIMDE,LAP,TGF-beta1,TGFB,TGFbeta,TGFB1;PAI,PAI-1,PAI1,PLANH1,SERPINE1;FKBP-12,FKBP-1A,FKBP1,FKBP12,PKC12,PKCI2,PPIASE,FKBP1A;CEP52,HUBCEP52,L40,RPL40,UBA52;FRP,FSL1,MIR198,OCC-1,OCC1,tsc36,FSTL1;CD321,JAM,JAM1,JAMA,JCAM,KAT,PAM-1,F11R</t>
  </si>
  <si>
    <t>R-HSA-5619102</t>
  </si>
  <si>
    <t>SLC transporter disorders</t>
  </si>
  <si>
    <t>P00450;P19367;P02730</t>
  </si>
  <si>
    <t>R-HSA-5655733;R-HSA-5621888;R-HSA-5656248;R-HSA-5621402</t>
  </si>
  <si>
    <t>CP-2,CP;AE1,BND3,CD233,CHC,DI,EMPB3,EPB3,FR,RTA1A,SAO,SPH4,SW,WD,WD1,WR,SLC4A1;HK,HK1-ta,HK1-tb,HK1-tc,HKD,HKI,HMSNR,HXK1,NEDVIBA,RP79,hexokinase,HK1</t>
  </si>
  <si>
    <t>R-HSA-392517</t>
  </si>
  <si>
    <t>Rap1 signalling</t>
  </si>
  <si>
    <t>P31946;P61224;P63104</t>
  </si>
  <si>
    <t>R-HSA-392513;R-HSA-913993;R-HSA-392835;R-HSA-354173;R-HSA-939265</t>
  </si>
  <si>
    <t>GW128,HEL-S-1,HS1,KCIP-1,YWHAA,YWHAB;K-REV,RAL1B,RAP1B;14-3-3-zeta,HEL-S-3,HEL-S-93,HEL4,KCIP-1,POPCHAS,YWHAD,YWHAZ</t>
  </si>
  <si>
    <t>R-HSA-1630316</t>
  </si>
  <si>
    <t>Glycosaminoglycan metabolism</t>
  </si>
  <si>
    <t>O14594;Q9Y5Y7;P52848;P13611;P54802;P51884;O43505;Q93063;P16112;Q6UVK1;Q9Y251;P16070;Q16394;P22304;P98160</t>
  </si>
  <si>
    <t>R-HSA-2046239;R-HSA-1971487;R-HSA-1793176;R-HSA-1971482;R-HSA-1971483;R-HSA-1793182;R-HSA-2024084;R-HSA-1678742;R-HSA-2046222;R-HSA-2022919;R-HSA-2076419;R-HSA-1889981;R-HSA-9638064;R-HSA-1678650;R-HSA-1667005;R-HSA-1889978;R-HSA-2046265;R-HSA-2090038;R-HSA-2022065;R-HSA-9632034;R-HSA-2022063;R-HSA-2024108;R-HSA-2022061;R-HSA-9632033;R-HSA-2160915;R-HSA-2022056;R-HSA-2022052;R-HSA-2024100;R-HSA-1971491;R-HSA-1889955;R-HSA-2046175;R-HSA-2076383;R-HSA-2076508;R-HSA-2046298;R-HSA-2076371;R-HSA-2065233;R-HSA-2022860;R-HSA-2046285;R-HSA-2160884;R-HSA-2022856;R-HSA-1793217;R-HSA-2160892;R-HSA-2076611;R-HSA-2022851;R-HSA-2022911;R-HSA-2025724;R-HSA-2018682;R-HSA-2025723;R-HSA-1878002;R-HSA-2076392;R-HSA-2022887;R-HSA-2046180;R-HSA-2018659;R-HSA-1678694</t>
  </si>
  <si>
    <t>CSPG3,NCAN;B3GN-T1,B3GNT1,B3GNT6,BETA3GNTI,MDDGA13,iGAT,iGNT,B4GAT1;CSPG2,ERVR,GHAP,PG-M,WGN,WGN1,VCAN;CDW44,CSPG8,ECMR-III,HCELL,HUTCH-I,IN,LHR,MC56,MDU2,MDU3,MIC4,Pgp1,CD44;NA;ID2S,MPS2,SIDS,IDS;LDC,SLRR2D,LUM;HSST,MRT46,NST1,NDST1;CMT2V,MPS-IIIB,MPS3B,NAG,UFHSD,NAGLU;HSPG,PLC,PRCAN,SJA,SJS,SJS1,HSPG2;EXT,LGCR,LGS,TRPS2,TTV,EXT1;CSPG4A,HMW-MAA,MCSP,MCSPG,MEL-CSPG,MSK16,NG2,CSPG4;SOTV,SSMS,EXT2;HPA,HPA1,HPR1,HPSE1,HSE1,HPSE;CRSBP-1,HAR,LYVE-1,XLKD1,LYVE1</t>
  </si>
  <si>
    <t>R-HSA-432722</t>
  </si>
  <si>
    <t>Golgi Associated Vesicle Biogenesis</t>
  </si>
  <si>
    <t>P11717;P11142;O43493;P02786;P54920</t>
  </si>
  <si>
    <t>R-HSA-421831;R-HSA-429815;R-HSA-421836;R-HSA-421835;R-HSA-421833</t>
  </si>
  <si>
    <t>TGN38,TGN46,TGN48,TGN51,TTGN2,hTGN46,hTGN48,hTGN51,TGOLN2;CD71,IMD46,T9,TFR,TFR1,TR,TRFR,p90,TFRC;HEL-33,HEL-S-72p,HSC54,HSC70,HSC71,HSP71,HSP73,HSPA10,LAP-1,LAP1,NIP71,HSPA8;CD222,CI-M6PR,CIMPR,M6P-R,M6P/IGF2R,MPR 300,MPR1,MPR300,MPRI,IGF2R;SNAPA,NAPA</t>
  </si>
  <si>
    <t>R-HSA-1257604</t>
  </si>
  <si>
    <t>PIP3 activates AKT signaling</t>
  </si>
  <si>
    <t>P28066;P28065;P10721;P28072;P28070;Q99436;P62993;Q9NPH3;P62987;P25789;P25788;P49721;P60900;P25787;P25786</t>
  </si>
  <si>
    <t>R-HSA-6807206;R-HSA-2316434;R-HSA-8851011;R-HSA-6807106;R-HSA-8850992;R-HSA-8948832;R-HSA-6807118;R-HSA-6807134;R-HSA-8948775</t>
  </si>
  <si>
    <t>C-Kit,CD117,MASTC,PBT,SCFR,KIT;HC2,HEL-S-275,NU,PROS30,PSMA1;HC3,MU,PMSA2,PSC2,PSMA2;HC8,PSC3,PSMA3;HC9,HsT17706,PSC9,PSMA4;LMP2,PRAAS3,PSMB6i,RING12,beta1i,PSMB9;PSC5,ZETA,PSMA5;HN3,HsN3,PRAAS3,PROS-26,PROS26,PSMB4;DELTA,LMPY,Y,PSMB6;HC7-I,PSMB2;IOTA,PROS27,p27K,PSMA6;CEP52,HUBCEP52,L40,RPL40,UBA52;ASH,EGFRBP-GRB2,Grb3-3,MST084,MSTP084,NCKAP2,GRB2;Z,PSMB7;C3orf13,IL-1RAcP,IL1R3,IL1RAP</t>
  </si>
  <si>
    <t>R-HSA-9006925</t>
  </si>
  <si>
    <t>Intracellular signaling by second messengers</t>
  </si>
  <si>
    <t>R-HSA-5083627</t>
  </si>
  <si>
    <t>Defective LARGE causes MDDGA6 and MDDGB6</t>
  </si>
  <si>
    <t>R-HSA-6785668</t>
  </si>
  <si>
    <t>B3GN-T1,B3GNT1,B3GNT6,BETA3GNTI,MDDGA13,iGAT,iGNT,B4GAT1</t>
  </si>
  <si>
    <t>R-HSA-381183</t>
  </si>
  <si>
    <t>ATF6 (ATF6-alpha) activates chaperone genes</t>
  </si>
  <si>
    <t>P11021;P14625;P27797</t>
  </si>
  <si>
    <t>R-HSA-1791163;R-HSA-1791082;R-HSA-1791150</t>
  </si>
  <si>
    <t>BIP,GRP78,HEL-S-89n,HSPA5;ECGP,GP96,GRP94,HEL-S-125m,HEL35,TRA1,HSP90B1;CRT,HEL-S-99n,RO,SSA,cC1qR,CALR</t>
  </si>
  <si>
    <t>R-HSA-381033</t>
  </si>
  <si>
    <t>ATF6 (ATF6-alpha) activates chaperones</t>
  </si>
  <si>
    <t>R-HSA-1791163;R-HSA-1791082;R-HSA-381158;R-HSA-1791150</t>
  </si>
  <si>
    <t>R-HSA-351906</t>
  </si>
  <si>
    <t>Apoptotic cleavage of cell adhesion  proteins</t>
  </si>
  <si>
    <t>Q9UDY2;P12830;P35222</t>
  </si>
  <si>
    <t>R-HSA-202939;R-HSA-202969;R-HSA-351871</t>
  </si>
  <si>
    <t>Arc-1,BCDS1,CD324,CDHE,ECAD,LCAM,UVO,CDH1;CTNNB,EVR7,MRD19,NEDSDV,armadillo,CTNNB1;C9DUPq21.11,DFNA51,DUP9q21.11,PFIC4,X104,ZO2,TJP2</t>
  </si>
  <si>
    <t>R-HSA-8978868</t>
  </si>
  <si>
    <t>Fatty acid metabolism</t>
  </si>
  <si>
    <t>Q16836;P27169;Q9UKG9;P09960;O75342;Q16698;Q9BYJ1;Q15166</t>
  </si>
  <si>
    <t>R-HSA-8932633;R-HSA-77312;R-HSA-77331;R-HSA-77254;R-HSA-8942208;R-HSA-77323;R-HSA-390281;R-HSA-266072;R-HSA-109343;R-HSA-2161950;R-HSA-77342</t>
  </si>
  <si>
    <t>12R-LOX,ARCI2,ALOX12B;LTA4H;ESA,MVCD5,PON,PON1;PON3;DECR,NADPH,SDR18C1,DECR1;HAD,HADH1,HADHSC,HCDH,HHF4,MSCHAD,SCHAD,HADH;ARCI3,E-LOX,eLOX-3,eLOX3,ALOXE3;COT,CROT</t>
  </si>
  <si>
    <t>R-HSA-1445148</t>
  </si>
  <si>
    <t>Translocation of SLC2A4 (GLUT4) to the plasma membrane</t>
  </si>
  <si>
    <t>P62491;Q9H4B7;P31946;P61981;P60709;P61026;P63104;P62258;P35579;P61106;P11233;Q04917</t>
  </si>
  <si>
    <t>R-HSA-1445143;R-HSA-2316352;R-HSA-1458485;R-HSA-1454689;R-HSA-2316347;R-HSA-1445149;R-HSA-2255342;R-HSA-2255343;R-HSA-2316349</t>
  </si>
  <si>
    <t>RAL,RALA;GW128,HEL-S-1,HS1,KCIP-1,YWHAA,YWHAB;BDPLT6,DFNA17,EPSTS,FTNS,MATINS,MHA,NMHC-II-A,NMMHC-IIA,NMMHCA,MYH9;BRWS1,PS1TP5BP1,ACTB;RAB10;FBP,RAB-14,RAB14;14-3-3GAMMA,EIEE56,PPP1R170,YWHAG;14-3-3E,HEL2,KCIP-1,MDCR,MDS,YWHAE;YL8,RAB11A;14-3-3-zeta,HEL-S-3,HEL-S-93,HEL4,KCIP-1,POPCHAS,YWHAD,YWHAZ;YWHA1,YWHAH;TUBB1</t>
  </si>
  <si>
    <t>R-HSA-983705</t>
  </si>
  <si>
    <t>Signaling by the B Cell Receptor (BCR)</t>
  </si>
  <si>
    <t>P01780;P28066;P62937;P28065;P62993;P01834;P25789;P25788;P01871;P25787;P25786;P23083;P28072;P0DOY2;A0M8Q6;P28070;Q99436;P01768;P62987;P01700;P06331;P49721;P01742;P60900;P62942</t>
  </si>
  <si>
    <t>R-HSA-9606162;R-HSA-9606163;R-HSA-5690740;R-HSA-2076220;R-HSA-2025882;R-HSA-1112666;R-HSA-9690461;R-HSA-1168640;R-HSA-983709;R-HSA-1168643;R-HSA-983707;R-HSA-9606151;R-HSA-9606887;R-HSA-983703;R-HSA-5690702;R-HSA-983700;R-HSA-5690701;R-HSA-9606159;R-HSA-983696</t>
  </si>
  <si>
    <t>NA;NA;NA;NA;NA;NA;NA;NA;NA;NA;HC2,HEL-S-275,NU,PROS30,PSMA1;HC3,MU,PMSA2,PSC2,PSMA2;HC8,PSC3,PSMA3;HC9,HsT17706,PSC9,PSMA4;LMP2,PRAAS3,PSMB6i,RING12,beta1i,PSMB9;PSC5,ZETA,PSMA5;HN3,HsN3,PRAAS3,PROS-26,PROS26,PSMB4;DELTA,LMPY,Y,PSMB6;HC7-I,PSMB2;IOTA,PROS27,p27K,PSMA6;CYPA,CYPH,HEL-S-69p,PPIA;FKBP-12,FKBP-1A,FKBP1,FKBP12,PKC12,PKCI2,PPIASE,FKBP1A;CEP52,HUBCEP52,L40,RPL40,UBA52;ASH,EGFRBP-GRB2,Grb3-3,MST084,MSTP084,NCKAP2,GRB2;Z,PSMB7</t>
  </si>
  <si>
    <t>R-HSA-5683057</t>
  </si>
  <si>
    <t>MAPK family signaling cascades</t>
  </si>
  <si>
    <t>P02671;P05106;P08514;P28066;P28065;P30086;P62993;P13591;P02549;P25789;P25788;P61224;P25787;P60953;Q9Y490;P25786;O75608;P31946;P60709;P10721;P28072;P28070;P11277;Q16181;Q99436;P18206;P35232;P62987;P02679;P49721;P60900;P04792;P04275;P02675;P02751</t>
  </si>
  <si>
    <t>R-HSA-5672980;R-HSA-5672978;R-HSA-5687121;R-HSA-5675417;R-HSA-9657603;R-HSA-5672966;R-HSA-5672965;R-HSA-9657606;R-HSA-5672960;R-HSA-5672961;R-HSA-9653514;R-HSA-389788;R-HSA-5672972;R-HSA-5672973;R-HSA-9657608;R-HSA-5687112;R-HSA-9658445;R-HSA-5672969;R-HSA-5672950;R-HSA-5672951;R-HSA-9647991;R-HSA-9653108;R-HSA-5658430;R-HSA-5672958;R-HSA-9647994;R-HSA-5627775;R-HSA-5672957;R-HSA-9657599;R-HSA-5672954;R-HSA-5658424;R-HSA-5674022;R-HSA-5692775;R-HSA-5675431;R-HSA-5692770;R-HSA-5687081;R-HSA-5675433</t>
  </si>
  <si>
    <t>APT-1,APT1,LPL-I,LPL1,hAPT1,LYPLA1;EL2,HPP,HS3,SPH3,SPTA,SPTA1;Fib2,FGA;HEL-S-78p,FGB;FGG;CIG,ED-B,FINC,FN,FNZ,GFND,GFND2,LETS,MSF,SMDCF,FN1;F8VWF,VWD,VWF;CMT2F,HEL-S-102,HMN2B,HS.76067,HSP27,HSP28,Hsp25,SRP27,HSPB1;BDPLT16,BDPLT2,CD61,GP3A,GPIIIa,GT,ITGB3;BDPLT16,BDPLT2,CD41,CD41B,GP2B,GPIIb,GT,GTA,HPA3,PPP1R93,ITGA2B;C-Kit,CD117,MASTC,PBT,SCFR,KIT;EL3,HS2,HSPTB1,SPH2,SPTB;CD56,MSK39,NCAM,NCAM1;CMD1W,CMH15,HEL114,MV,MVCL,VCL;HC2,HEL-S-275,NU,PROS30,PSMA1;HC3,MU,PMSA2,PSC2,PSMA2;HC8,PSC3,PSMA3;HC9,HsT17706,PSC9,PSMA4;LMP2,PRAAS3,PSMB6i,RING12,beta1i,PSMB9;PSC5,ZETA,PSMA5;HN3,HsN3,PRAAS3,PROS-26,PROS26,PSMB4;DELTA,LMPY,Y,PSMB6;HCNP,HCNPpp,HEL-210,HEL-S-34,HEL-S-96,PBP,PEBP,PEBP-1,RKIP,PEBP1;GW128,HEL-S-1,HS1,KCIP-1,YWHAA,YWHAB;HEL-215,HEL-S-54e,PHB1,PHB;HC7-I,PSMB2;BRWS1,PS1TP5BP1,ACTB;IOTA,PROS27,p27K,PSMA6;CDC42Hs,G25K,TKS,CDC42;K-REV,RAL1B,RAP1B;CEP52,HUBCEP52,L40,RPL40,UBA52;ASH,EGFRBP-GRB2,Grb3-3,MST084,MSTP084,NCKAP2,GRB2;CDC10,CDC3,NBLA02942,SEPT7,SEPT7A,SEPTIN7;Z,PSMB7;ILWEQ,TLN,talin-1,TLN1</t>
  </si>
  <si>
    <t>R-HSA-5686938</t>
  </si>
  <si>
    <t>Regulation of TLR by endogenous ligand</t>
  </si>
  <si>
    <t>P04114;P02671;P05109;P08571;P02679;P02675</t>
  </si>
  <si>
    <t>R-HSA-8870678;R-HSA-5432849;R-HSA-8869667;R-HSA-8869694</t>
  </si>
  <si>
    <t>Fib2,FGA;HEL-S-78p,FGB;FGG;FCHL2,FLDB,LDLCQ4,apoB-100,apoB-48,APOB;60B8AG,CAGA,CFAG,CGLA,CP-10,L1Ag,MA387,MIF,MRP8,NIF,P8,S100A8;CD14</t>
  </si>
  <si>
    <t>R-HSA-9648025</t>
  </si>
  <si>
    <t>EML4 and NUDC in mitotic spindle formation</t>
  </si>
  <si>
    <t>Q9H4B7;Q9Y266</t>
  </si>
  <si>
    <t>R-HSA-9648114;R-HSA-9648017;R-HSA-156682</t>
  </si>
  <si>
    <t>TUBB1;HNUDC,MNUDC,NPD011,NUDC</t>
  </si>
  <si>
    <t>R-HSA-2500257</t>
  </si>
  <si>
    <t>Resolution of Sister Chromatid Cohesion</t>
  </si>
  <si>
    <t>R-HSA-2484822;R-HSA-1638803;R-HSA-2468287;R-HSA-1638821</t>
  </si>
  <si>
    <t>R-HSA-420029</t>
  </si>
  <si>
    <t>Tight junction interactions</t>
  </si>
  <si>
    <t>R-HSA-419981</t>
  </si>
  <si>
    <t>CD321,JAM,JAM1,JAMA,JCAM,KAT,PAM-1,F11R</t>
  </si>
  <si>
    <t>R-HSA-5683826</t>
  </si>
  <si>
    <t>Surfactant metabolism</t>
  </si>
  <si>
    <t>Q8IZF2;Q9NZK5</t>
  </si>
  <si>
    <t>R-HSA-5693346;R-HSA-5684862</t>
  </si>
  <si>
    <t>GPR116,KPG_001,ADGRF5;ADGF,CECR1,IDGFL,PAN,SNEDS,VAIHS,ADA2</t>
  </si>
  <si>
    <t>R-HSA-5663220</t>
  </si>
  <si>
    <t>RHO GTPases Activate Formins</t>
  </si>
  <si>
    <t>P05556;O60610;Q9H4B7;P60709;Q9Y266;P07737;P60953</t>
  </si>
  <si>
    <t>R-HSA-5665686;R-HSA-5666070;R-HSA-5665751;R-HSA-5666160;R-HSA-5666129;R-HSA-5665809;R-HSA-5666001;R-HSA-5665982;R-HSA-5665727;R-HSA-5665659;R-HSA-5666169;R-HSA-5665767;R-HSA-5665989;R-HSA-5666049;R-HSA-5665802;R-HSA-203070</t>
  </si>
  <si>
    <t>DFNA1,DIA1,DRF1,LFHL1,SCBMS,hDIA1,DIAPH1;CD29,FNRB,GPIIA,MDF2,MSK12,VLA-BETA,VLAB,ITGB1;ALS18,PFN1;BRWS1,PS1TP5BP1,ACTB;CDC42Hs,G25K,TKS,CDC42;TUBB1;HNUDC,MNUDC,NPD011,NUDC</t>
  </si>
  <si>
    <t>R-HSA-9013422</t>
  </si>
  <si>
    <t>RHOBTB1 GTPase cycle</t>
  </si>
  <si>
    <t>P08670;Q16643</t>
  </si>
  <si>
    <t>R-HSA-9018778</t>
  </si>
  <si>
    <t>VIM;D0S117E,DBN1</t>
  </si>
  <si>
    <t>R-HSA-73886</t>
  </si>
  <si>
    <t>Chromosome Maintenance</t>
  </si>
  <si>
    <t>P06748;P62805;Q16777;Q16695</t>
  </si>
  <si>
    <t>R-HSA-9670114;R-HSA-606287;R-HSA-9670149;R-HSA-9670101;R-HSA-606289;R-HSA-181450;R-HSA-176700;R-HSA-606326</t>
  </si>
  <si>
    <t>B23,NPM,NPM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H2A,H2A-GL101,H2A/q,H2AFQ,HIST2H2AC,H2AC20</t>
  </si>
  <si>
    <t>R-HSA-71403</t>
  </si>
  <si>
    <t>Citric acid cycle (TCA cycle)</t>
  </si>
  <si>
    <t>Q99798;O75390;P40926;Q6P587;P09622;P48735</t>
  </si>
  <si>
    <t>R-HSA-70979;R-HSA-71783;R-HSA-71401;R-HSA-9012016;R-HSA-450975;R-HSA-70971;R-HSA-450984;R-HSA-70975</t>
  </si>
  <si>
    <t>CS;DLDD,DLDH,E3,GCSL,LAD,OGDC-E3,PHE3,DLD;EIEE51,M-MDH,MDH,MGC:3559,MOR1,MDH2;D2HGA2,ICD-M,IDH,IDHM,IDP,IDPM,mNADP-IDH,IDH2;C16orf36,YISKL,FAHD1;ACONM,HEL-S-284,ICRD,OCA8,OPA9,ACO2</t>
  </si>
  <si>
    <t>R-HSA-9614399</t>
  </si>
  <si>
    <t>Regulation of localization of FOXO transcription factors</t>
  </si>
  <si>
    <t>P31946;P61981;P63104</t>
  </si>
  <si>
    <t>R-HSA-9614562;R-HSA-9614423;R-HSA-9614564</t>
  </si>
  <si>
    <t>GW128,HEL-S-1,HS1,KCIP-1,YWHAA,YWHAB;14-3-3GAMMA,EIEE56,PPP1R170,YWHAG;14-3-3-zeta,HEL-S-3,HEL-S-93,HEL4,KCIP-1,POPCHAS,YWHAD,YWHAZ</t>
  </si>
  <si>
    <t>R-HSA-168255</t>
  </si>
  <si>
    <t>Influenza Infection</t>
  </si>
  <si>
    <t>P07900;P0DMV8;P46782;P36578;P84098;P15880;Q02543;P63220;P62987;P61247;P01137;P62851;P27797;P46779</t>
  </si>
  <si>
    <t>R-HSA-192704;R-HSA-168865;R-HSA-169921;R-HSA-192746;R-HSA-192841;R-HSA-192830</t>
  </si>
  <si>
    <t>CED,DPD1,IBDIMDE,LAP,TGF-beta1,TGFB,TGFbeta,TGFB1;EL52,HEL-S-65p,HSP86,HSP89A,HSP90A,HSP90N,HSPC1,HSPCA,HSPCAL1,HSPCAL4,HSPN,Hsp103,Hsp89,Hsp90,LAP-2,LAP2,HSP90AA1;HEL-S-103,HSP70-1,HSP70-1A,HSP70-2,HSP70.1,HSP70.2,HSP70I,HSP72,HSPA1,HSPA1A,HSP70-1B,HSX70,HSPA1B;LLREP3,S2,RPS2;CRT,HEL-S-99n,RO,SSA,cC1qR,CALR;L4,RPL4;L28,RPL28;S5,RPS5;FTE1,MFTL,S3A,RPS3A;S25,RPS25;CEP52,HUBCEP52,L40,RPL40,UBA52;HLDF,S21,RPS21;L19,RPL19;L18A,RPL18A</t>
  </si>
  <si>
    <t>R-HSA-9671555</t>
  </si>
  <si>
    <t>Signaling by PDGFR in disease</t>
  </si>
  <si>
    <t>Q9UBW5;P62993</t>
  </si>
  <si>
    <t>R-HSA-9672163;R-HSA-9673761;R-HSA-9673760;R-HSA-9672164;R-HSA-9672170;R-HSA-9672158</t>
  </si>
  <si>
    <t>ASH,EGFRBP-GRB2,Grb3-3,MST084,MSTP084,NCKAP2,GRB2;BRAP-1,BIN2</t>
  </si>
  <si>
    <t>R-HSA-9020558</t>
  </si>
  <si>
    <t>Interleukin-2 signaling</t>
  </si>
  <si>
    <t>R-HSA-508451;R-HSA-508513</t>
  </si>
  <si>
    <t>CADTK,CAKB,FADK2,FAK2,PKB,PTK,PYK2,RAFTK,PTK2B</t>
  </si>
  <si>
    <t>R-HSA-9013404</t>
  </si>
  <si>
    <t>RAC2 GTPase cycle</t>
  </si>
  <si>
    <t>P05556;P43121;P52735;P02786;P60953</t>
  </si>
  <si>
    <t>R-HSA-9014296;R-HSA-9014294</t>
  </si>
  <si>
    <t>CD71,IMD46,T9,TFR,TFR1,TR,TRFR,p90,TFRC;CD29,FNRB,GPIIA,MDF2,MSK12,VLA-BETA,VLAB,ITGB1;CD146,HEMCAM,METCAM,MUC18,MelCAM,MCAM;VAV-2,VAV2;CDC42Hs,G25K,TKS,CDC42</t>
  </si>
  <si>
    <t>R-HSA-432040</t>
  </si>
  <si>
    <t>Vasopressin regulates renal water homeostasis via Aquaporins</t>
  </si>
  <si>
    <t>P62491;Q9HAV0</t>
  </si>
  <si>
    <t>R-HSA-432195;R-HSA-422320;R-HSA-432188;R-HSA-432237</t>
  </si>
  <si>
    <t>YL8,RAB11A;CMTD1F,GNB4</t>
  </si>
  <si>
    <t>R-HSA-445717</t>
  </si>
  <si>
    <t>Aquaporin-mediated transport</t>
  </si>
  <si>
    <t>R-HSA-2980736</t>
  </si>
  <si>
    <t>Peptide hormone metabolism</t>
  </si>
  <si>
    <t>P27487;P15144;P07339;Q96IY4;Q9UBR2;P01019;P08311;P06276;P12821;P35222</t>
  </si>
  <si>
    <t>R-HSA-2022398;R-HSA-2022399;R-HSA-381799;R-HSA-2022396;R-HSA-9023627;R-HSA-9023626;R-HSA-2022393;R-HSA-9614933;R-HSA-9023617;R-HSA-2022383;R-HSA-2022412;R-HSA-2065357;R-HSA-2022381;R-HSA-2022378;R-HSA-2065355;R-HSA-2022379;R-HSA-2022411;R-HSA-2028294;R-HSA-9023633;R-HSA-9023632;R-HSA-2022405;R-HSA-2022403;R-HSA-2022368;R-HSA-8851929</t>
  </si>
  <si>
    <t>ANHU,SERPINA8,hFLT1,AGT;BCHED,CHE1,CHE2,E1,BCHE;CLN10,CPSD,HEL-S-130P,CTSD;CATG,CG,CTSG;ACE1,CD143,DCP,DCP1,ACE;APN,CD13,GP150,LAP1,P150,PEPN,ANPEP;ADABP,ADCP2,CD26,DPPIV,TP103,DPP4;CTNNB,EVR7,MRD19,NEDSDV,armadillo,CTNNB1;CPU,PCPB,TAFI,CPB2;CTSX,CTSZ</t>
  </si>
  <si>
    <t>R-HSA-5620916</t>
  </si>
  <si>
    <t>VxPx cargo-targeting to cilium</t>
  </si>
  <si>
    <t>R-HSA-5623525;R-HSA-5623524;R-HSA-5623527;R-HSA-5623521;R-HSA-5623519;R-HSA-5623513;R-HSA-5620921</t>
  </si>
  <si>
    <t>YL8,RAB11A</t>
  </si>
  <si>
    <t>R-HSA-8849932</t>
  </si>
  <si>
    <t>Synaptic adhesion-like molecules</t>
  </si>
  <si>
    <t>O75955;P10586;Q13332;O95197;Q14254</t>
  </si>
  <si>
    <t>R-HSA-8849908;R-HSA-8855648;R-HSA-8849882</t>
  </si>
  <si>
    <t>FLOT1;ASYIP,HAP,NSPL2,NSPLII,RTN3-A1,RTN3;BNAH2,LAR,PTPRF;PTPSIGMA,R-PTP-S,R-PTP-sigma,PTPRS;ECS-1,ECS1,ESA,ESA1,M17S1,FLOT2</t>
  </si>
  <si>
    <t>R-HSA-5627117</t>
  </si>
  <si>
    <t>RHO GTPases Activate ROCKs</t>
  </si>
  <si>
    <t>P60660;P23528;P35579</t>
  </si>
  <si>
    <t>R-HSA-419232;R-HSA-3928608;R-HSA-419197</t>
  </si>
  <si>
    <t>CFL,HEL-S-15,cofilin,CFL1;BDPLT6,DFNA17,EPSTS,FTNS,MATINS,MHA,NMHC-II-A,NMMHC-IIA,NMMHCA,MYH9;ESMLC,LC17,LC17-GI,LC17-NM,LC17A,LC17B,MLC-3,MLC1SM,MLC3NM,MLC3SM,MYL6</t>
  </si>
  <si>
    <t>R-HSA-5682113</t>
  </si>
  <si>
    <t>Defective ABCA1 causes TGD</t>
  </si>
  <si>
    <t>R-HSA-5682111</t>
  </si>
  <si>
    <t>HPALP2,apo(a),APOA1</t>
  </si>
  <si>
    <t>R-HSA-8964011</t>
  </si>
  <si>
    <t>HDL clearance</t>
  </si>
  <si>
    <t>R-HSA-349637;R-HSA-349638;R-HSA-264848;R-HSA-264834;R-HSA-8858252</t>
  </si>
  <si>
    <t>R-HSA-1369062</t>
  </si>
  <si>
    <t>ABC transporters in lipid homeostasis</t>
  </si>
  <si>
    <t>R-HSA-382553</t>
  </si>
  <si>
    <t>R-HSA-425561</t>
  </si>
  <si>
    <t>Sodium/Calcium exchangers</t>
  </si>
  <si>
    <t>R-HSA-425661</t>
  </si>
  <si>
    <t>CP-22,CP22,SCN,V19,SRI</t>
  </si>
  <si>
    <t>R-HSA-375276</t>
  </si>
  <si>
    <t>Peptide ligand-binding receptors</t>
  </si>
  <si>
    <t>P01031;P01042;P00734;P04083;P01019;P13501;P02775;P01024;Q96RI0</t>
  </si>
  <si>
    <t>R-HSA-373813;R-HSA-373061;R-HSA-444647;R-HSA-389463;R-HSA-443986;R-HSA-964811;R-HSA-375395;R-HSA-9615348;R-HSA-374173;R-HSA-444476;R-HSA-391913;R-HSA-374331</t>
  </si>
  <si>
    <t>PT,RPRGL2,THPH1,F2;ANHU,SERPINA8,hFLT1,AGT;AHUS5,ARMD9,ASP,C3a,C3b,CPAMD1,HEL-S-62p,C3;C5D,C5a,C5b,CPAMD4,ECLZB,C5;BDK,BK,HMWK,KNG,KNG1;B-TG1,Beta-TG,CTAP-III,CTAP3,CTAPIII,CXCL7,LA-PF4,LDGF,MDGF,NAP-2,PBP,SCYB7,TC1,TC2,TGB,TGB1,THBGB,THBGB1,PPBP;ANX1,LPC1,ANXA1;D17S136E,RANTES,SCYA5,SIS-delta,SISd,TCP228,eoCP,CCL5;PAR4,F2RL3</t>
  </si>
  <si>
    <t>R-HSA-373076</t>
  </si>
  <si>
    <t>Class A/1 (Rhodopsin-like receptors)</t>
  </si>
  <si>
    <t>R-HSA-5357801</t>
  </si>
  <si>
    <t>Programmed Cell Death</t>
  </si>
  <si>
    <t>P07305;P07900;P28066;P28065;P12830;Q9UDY2;P61981;P25789;P25788;Q8WUM4;P02545;P63104;Q9UJU6;P62258;Q14254;P25787;P25786;Q04917;P51572;Q15149;O75955;P31946;P35222;P28072;P28070;P16402;Q99436;P20700;P08670;P08571;P62987;P49721;P60900</t>
  </si>
  <si>
    <t>R-HSA-211715;R-HSA-139906;R-HSA-351948;R-HSA-9698844;R-HSA-9688832;R-HSA-351894;R-HSA-211734;R-HSA-202966;R-HSA-5675470;R-HSA-9688459;R-HSA-202969;R-HSA-9686920;R-HSA-9688456;R-HSA-201628;R-HSA-264871;R-HSA-2562564;R-HSA-211239;R-HSA-264865;R-HSA-201637;R-HSA-350319;R-HSA-350318;R-HSA-9688831;R-HSA-211247;R-HSA-202939;R-HSA-139899;R-HSA-5620975;R-HSA-351871</t>
  </si>
  <si>
    <t>FLOT1;CDCD1,CDDC,CMD1A,CMT2B1,EMD2,FPL,FPLD,FPLD2,HGPS,IDC,LDP1,LFP,LGMD1B,LMN1,LMNC,LMNL1,MADA,PRO1,LMNA;H1.0,H10,H1F0,H1FV,H1-0;EL52,HEL-S-65p,HSP86,HSP89A,HSP90A,HSP90N,HSPC1,HSPCA,HSPCAL1,HSPCAL4,HSPN,Hsp103,Hsp89,Hsp90,LAP-2,LAP2,HSP90AA1;CD14;VIM;Arc-1,BCDS1,CD324,CDHE,ECAD,LCAM,UVO,CDH1;H1.3,H1D,H1F3,H1s-2,HIST1H1D,H1-3;ADLD,LMN,LMN2,LMNB,LMNB1;HC2,HEL-S-275,NU,PROS30,PSMA1;HC3,MU,PMSA2,PSC2,PSMA2;HC8,PSC3,PSMA3;HC9,HsT17706,PSC9,PSMA4;LMP2,PRAAS3,PSMB6i,RING12,beta1i,PSMB9;PSC5,ZETA,PSMA5;HN3,HsN3,PRAAS3,PROS-26,PROS26,PSMB4;DELTA,LMPY,Y,PSMB6;GW128,HEL-S-1,HS1,KCIP-1,YWHAA,YWHAB;CTNNB,EVR7,MRD19,NEDSDV,armadillo,CTNNB1;HC7-I,PSMB2;6C6-AG,BAP31,CDM,DDCH,DXS1357E,BCAP31;IOTA,PROS27,p27K,PSMA6;14-3-3GAMMA,EIEE56,PPP1R170,YWHAG;14-3-3E,HEL2,KCIP-1,MDCR,MDS,YWHAE;CEP52,HUBCEP52,L40,RPL40,UBA52;14-3-3-zeta,HEL-S-3,HEL-S-93,HEL4,KCIP-1,POPCHAS,YWHAD,YWHAZ;YWHA1,YWHAH;ECS-1,ECS1,ESA,ESA1,M17S1,FLOT2;EBS1,EBSMD,EBSND,EBSO,EBSOG,EBSPA,HD1,LGMD2Q,LGMDR17,PCN,PLEC1,PLEC1b,PLTN,PLEC;AIP1,ALIX,DRIP4,HP95,PDCD6IP;Z,PSMB7;C9DUPq21.11,DFNA51,DUP9q21.11,PFIC4,X104,ZO2,TJP2;ABP1,HIP-55,HIP55,SH3P7,DBNL</t>
  </si>
  <si>
    <t>R-HSA-3656535</t>
  </si>
  <si>
    <t>TGFBR1 LBD Mutants in Cancer</t>
  </si>
  <si>
    <t>P01137;P62942</t>
  </si>
  <si>
    <t>R-HSA-3656382</t>
  </si>
  <si>
    <t>CED,DPD1,IBDIMDE,LAP,TGF-beta1,TGFB,TGFbeta,TGFB1;FKBP-12,FKBP-1A,FKBP1,FKBP12,PKC12,PKCI2,PPIASE,FKBP1A</t>
  </si>
  <si>
    <t>R-HSA-3656534</t>
  </si>
  <si>
    <t>Loss of Function of TGFBR1 in Cancer</t>
  </si>
  <si>
    <t>R-HSA-3656382;R-HSA-3656523</t>
  </si>
  <si>
    <t>R-HSA-3304351</t>
  </si>
  <si>
    <t>Signaling by TGF-beta Receptor Complex in Cancer</t>
  </si>
  <si>
    <t>R-HSA-3645780;R-HSA-3304394;R-HSA-3656382;R-HSA-3656523;R-HSA-3642203</t>
  </si>
  <si>
    <t>R-HSA-9007101</t>
  </si>
  <si>
    <t>Rab regulation of trafficking</t>
  </si>
  <si>
    <t>P62491;Q15286;P61026;P62258;P62820;P61106</t>
  </si>
  <si>
    <t>R-HSA-8854759;R-HSA-8877475;R-HSA-8933452;R-HSA-8854173;R-HSA-8877612;R-HSA-8876188;R-HSA-8876616</t>
  </si>
  <si>
    <t>RAB10;FBP,RAB-14,RAB14;14-3-3E,HEL2,KCIP-1,MDCR,MDS,YWHAE;YL8,RAB11A;RAB1,YPT1,RAB1A;H-ray,RAB1C,RAY,RAB35</t>
  </si>
  <si>
    <t>R-HSA-6811442</t>
  </si>
  <si>
    <t>Intra-Golgi and retrograde Golgi-to-ER traffic</t>
  </si>
  <si>
    <t>P11717;O43493;Q16706;Q9H4B7;P52907;P33908;P62820;P54920;Q10471;P47756</t>
  </si>
  <si>
    <t>R-HSA-6811431;R-HSA-8849350;R-HSA-8849348;R-HSA-6811427;R-HSA-6811426;R-HSA-6811425;R-HSA-8849353;R-HSA-8847638;R-HSA-8847637;R-HSA-8847635;R-HSA-6814671;R-HSA-6814670;R-HSA-6811415;R-HSA-6814678;R-HSA-6811414;R-HSA-6814676;R-HSA-6811412;R-HSA-6814675;R-HSA-6811411;R-HSA-6814674;R-HSA-6811423;R-HSA-6811422;R-HSA-6814684;R-HSA-6814683;R-HSA-6811418;R-HSA-6814682;R-HSA-6811417;R-HSA-8847544</t>
  </si>
  <si>
    <t>TGN38,TGN46,TGN48,TGN51,TTGN2,hTGN46,hTGN48,hTGN51,TGOLN2;CD222,CI-M6PR,CIMPR,M6P-R,M6P/IGF2R,MPR 300,MPR1,MPR300,MPRI,IGF2R;HUMM3,HUMM9,MAN9,MAN1A1;CAPB,CAPPB,CAPZ,CAPZB;CAPPA1,CAPZ,CAZ1,CAPZA1;SNAPA,NAPA;RAB1,YPT1,RAB1A;CDG2T,GalNAc-T2,GALNT2;AMan II,GOLIM7,MANA2,MANII,MAN2A1;TUBB1</t>
  </si>
  <si>
    <t>R-HSA-418594</t>
  </si>
  <si>
    <t>G alpha (i) signalling events</t>
  </si>
  <si>
    <t>P01031;P01042;Q9NS28;Q9HAV0;P04083;P01019;P13501;P02775;P01024;P50148</t>
  </si>
  <si>
    <t>R-HSA-8982637;R-HSA-112037;R-HSA-749454;R-HSA-111879;R-HSA-167429;R-HSA-8982019;R-HSA-167433;R-HSA-380073;R-HSA-8982020;R-HSA-112271;R-HSA-392212;R-HSA-751001;R-HSA-167408;R-HSA-420883;R-HSA-8982012;R-HSA-167415;R-HSA-8982640;R-HSA-167419;R-HSA-749456;R-HSA-111870</t>
  </si>
  <si>
    <t>ANHU,SERPINA8,hFLT1,AGT;AHUS5,ARMD9,ASP,C3a,C3b,CPAMD1,HEL-S-62p,C3;C5D,C5a,C5b,CPAMD4,ECLZB,C5;BDK,BK,HMWK,KNG,KNG1;B-TG1,Beta-TG,CTAP-III,CTAP3,CTAPIII,CXCL7,LA-PF4,LDGF,MDGF,NAP-2,PBP,SCYB7,TC1,TC2,TGB,TGB1,THBGB,THBGB1,PPBP;ANX1,LPC1,ANXA1;D17S136E,RANTES,SCYA5,SIS-delta,SISd,TCP228,eoCP,CCL5;CMC1,G-ALPHA-q,GAQ,SWS,GNAQ;CMTD1F,GNB4;RGS13,RGS18</t>
  </si>
  <si>
    <t>R-HSA-2559582</t>
  </si>
  <si>
    <t>Senescence-Associated Secretory Phenotype (SASP)</t>
  </si>
  <si>
    <t>Q16270;P62805;Q16777;P62987</t>
  </si>
  <si>
    <t>R-HSA-3788745;R-HSA-3788748;R-HSA-3797202;R-HSA-3788724</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</si>
  <si>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AGM,FSTL2,IBP-7,IGFBP-7,IGFBP-7v,IGFBPRP1,MAC25,PSF,RAMSVPS,TAF,IGFBP7;H2A,H2A-GL101,H2A/q,H2AFQ,HIST2H2AC,H2AC20</t>
  </si>
  <si>
    <t>R-HSA-166658</t>
  </si>
  <si>
    <t>Complement cascade</t>
  </si>
  <si>
    <t>O00187;Q03591;P15169;P13671;P0C0L5;P0C0L4;P01834;P00746;P07358;P04003;P07357;P04004;P01031;P08603;P23083;P10643;P08174;P00736;P36980;P27918;P00734;P07360;P01700;P01742;P01861;P01860;P01024;O00602;P01780;P11226;P01859;P01857;P02748;P02747;P06681;P02746;P02745;P09871;P22792;P05155;P20851;P05156;Q15485;O75636;Q96IY4;P48740;Q9Y6Z7;P0DOY2;A0M8Q6;P01768;P20023;P06331;P00751;P10909;P07225</t>
  </si>
  <si>
    <t>R-HSA-8853252;R-HSA-8852481;R-HSA-166795;R-HSA-166792;R-HSA-173705;R-HSA-981637;R-HSA-8852874;R-HSA-2855077;R-HSA-976768;R-HSA-173709;R-HSA-981535;R-HSA-981658;R-HSA-173723;R-HSA-173720;R-HSA-8852509;R-HSA-981648;R-HSA-173725;R-HSA-166817;R-HSA-976810;R-HSA-2855054;R-HSA-173739;R-HSA-2530445;R-HSA-2855047;R-HSA-8852266;R-HSA-981539;R-HSA-173740;R-HSA-981665;R-HSA-976801;R-HSA-1006143;R-HSA-2530453;R-HSA-173745;R-HSA-8951486;R-HSA-173626;R-HSA-173754;R-HSA-173631;R-HSA-981680;R-HSA-977615;R-HSA-977359;R-HSA-166721;R-HSA-166726;R-HSA-964811;R-HSA-173636;R-HSA-977605;R-HSA-977602;R-HSA-3266557;R-HSA-8852809;R-HSA-183122;R-HSA-977375;R-HSA-977629;R-HSA-977626;R-HSA-183126;R-HSA-977371;R-HSA-174551;R-HSA-1006169;R-HSA-183130;R-HSA-2530429;R-HSA-977619;R-HSA-977363;R-HSA-981713;R-HSA-444647;R-HSA-166753;R-HSA-8852580;R-HSA-375395;R-HSA-976743;R-HSA-8852716;R-HSA-8851436;R-HSA-981728;R-HSA-173680;R-HSA-9021306;R-HSA-981621;R-HSA-2855125</t>
  </si>
  <si>
    <t>NA;MAP19,MASP-2,MASP1P1,sMAP,MASP2;FCNM,FCN1;FCNH,HAKA1,FCN3;PT,RPRGL2,THPH1,F2;EDSPD1,C1R;ADIPSIN,ADN,DF,PFD,CFD;AHUS4,ARMD14,BF,BFD,CFAB,CFBD,FB,FBI12,GBG,H2-Bf,PBF2,CFB;AHUS5,ARMD9,ASP,C3a,C3b,CPAMD1,HEL-S-62p,C3;C5D,C5a,C5b,CPAMD4,ECLZB,C5;NA;NA;NA;NA;NA;NA;NA;NA;NA;C1QA;C1QB;C1Q-C,C1QG,C1QC;ARMD15,C9D,C9;C4BP,PRP,C4BPA;V75,VN,VNT,VTN;C1IN,C1INH,C1NH,HAE1,HAE2,SERPING1;AHUS3,ARMD13,C3BINA,C3b-INA,FI,IF,KAF,CFI;NA;ARMD14,CO2,C2;PROS,PS21,PS22,PS23,PS24,PS25,PSA,THPH5,THPH6,PROS1;C8A;C82,C8B;C8C,C8G;CHAPLE,CR,CROM,DAF,TC,CD55;AHUS1,AMBP1,ARMD4,ARMS1,CFHL3,FH,FHL1,HF,HF1,HF2,HUS,CFH;EDSPD2,C1S;C4,C4A2,C4A3,C4A4,C4A6,C4AD,C4S,CO4,CPAMD2,RG,C4A,C4B1,C4B12,C4B2,C4B3,C4B5,C4BD,C4B_2,C4F,CH,CPAMD3,C4B;C4B1,C4B12,C4B2,C4B3,C4B5,C4BD,C4B_2,C4F,CH,CO4,CPAMD3,C4B;NA;C7;AAG4,APO-J,APOJ,CLI,CLU1,CLU2,KUB1,NA1/NA2,SGP-2,SGP2,SP-40,TRPM-2,TRPM2,CLU;COLEC1,HSMBPC,MBL,MBL2D,MBP,MBP-C,MBP1,MBPD,MBL2;C6;CPN,SCPN,CPN1;C3DR,CD21,CR,CVID7,SLEB9,CR2;C4BP,C4BPB;ACBP,CPN2;NA;BFD,PFC,PFD,PROPERDIN,CFP;CFHL2,FHR2,HFL3,CFHR2;3MC1,CRARF,CRARF1,MAP1,MASP,MASP3,MAp44,PRSS5,RaRF,MASP1;CFHL,CFHL1,CFHL1P,CFHR1P,FHR-1,FHR1,H36,H36-1,H36-2,HFL1,HFL2,CFHR1;EBP-37,FCNL,P35,ficolin-2,FCN2;CPU,PCPB,TAFI,CPB2;3MC3,CL-34,CLL1,COLEC10</t>
  </si>
  <si>
    <t>R-HSA-204005</t>
  </si>
  <si>
    <t>COPII-mediated vesicle transport</t>
  </si>
  <si>
    <t>Q9UBR2;P01009;P12259;Q12907;P00451;P62820;P54920</t>
  </si>
  <si>
    <t>R-HSA-5694423;R-HSA-5694418;R-HSA-203973;R-HSA-5694417;R-HSA-6814831;R-HSA-5694527;R-HSA-204008;R-HSA-5694522;R-HSA-5694425;R-HSA-5694439;R-HSA-6814833;R-HSA-5694446;R-HSA-5694441;R-HSA-5694409</t>
  </si>
  <si>
    <t>AHF,DXS1253E,F8B,F8C,FVIII,HEMA,F8;A1A,A1AT,AAT,PI,PI1,PRO2275,alpha1AT,nNIF,SERPINA1;FVL,PCCF,RPRGL1,THPH2,F5;SNAPA,NAPA;RAB1,YPT1,RAB1A;C5orf8,GP36B,VIP36,LMAN2;CTSX,CTSZ</t>
  </si>
  <si>
    <t>R-HSA-166520</t>
  </si>
  <si>
    <t>Signaling by NTRKs</t>
  </si>
  <si>
    <t>P23560;P62993;P31946;Q13332;P11233</t>
  </si>
  <si>
    <t>R-HSA-9032073;R-HSA-9032841;R-HSA-9026891;R-HSA-9024906;R-HSA-9026890;R-HSA-9033292;R-HSA-9026894;R-HSA-9032067;R-HSA-9033284;R-HSA-9024967;R-HSA-9032582;R-HSA-171026;R-HSA-9028505;R-HSA-9032601;R-HSA-9603719;R-HSA-9032863;R-HSA-9032798;R-HSA-170965;R-HSA-9026579;R-HSA-9032402;R-HSA-9036949;R-HSA-9032532;R-HSA-9032854;R-HSA-5685366;R-HSA-9028328;R-HSA-5686071;R-HSA-9610163;R-HSA-9032426;R-HSA-9036970;R-HSA-9031981;R-HSA-9612980;R-HSA-9026464;R-HSA-9026531;R-HSA-170991;R-HSA-9028519;R-HSA-169901;R-HSA-9032761;R-HSA-9028728;R-HSA-9028730;R-HSA-9026493;R-HSA-9033276;R-HSA-9610154;R-HSA-9610152;R-HSA-9610153;R-HSA-9610156;R-HSA-9032502</t>
  </si>
  <si>
    <t>RAL,RALA;ANON2,BULN2,BDNF;GW128,HEL-S-1,HS1,KCIP-1,YWHAA,YWHAB;ASH,EGFRBP-GRB2,Grb3-3,MST084,MSTP084,NCKAP2,GRB2;PTPSIGMA,R-PTP-S,R-PTP-sigma,PTPRS</t>
  </si>
  <si>
    <t>R-HSA-168316</t>
  </si>
  <si>
    <t>Assembly of Viral Components at the Budding Site</t>
  </si>
  <si>
    <t>R-HSA-169921</t>
  </si>
  <si>
    <t>CRT,HEL-S-99n,RO,SSA,cC1qR,CALR</t>
  </si>
  <si>
    <t>R-HSA-168268</t>
  </si>
  <si>
    <t>Virus Assembly and Release</t>
  </si>
  <si>
    <t>R-HSA-1483249</t>
  </si>
  <si>
    <t>Inositol phosphate metabolism</t>
  </si>
  <si>
    <t>Q9UNW1;O14732</t>
  </si>
  <si>
    <t>R-HSA-1855225;R-HSA-1855210;R-HSA-1855211;R-HSA-1855163;R-HSA-1855200;R-HSA-1855154</t>
  </si>
  <si>
    <t>IMPA2;HIPER1,MINPP2,MIPP,MINPP1</t>
  </si>
  <si>
    <t>R-HSA-71384</t>
  </si>
  <si>
    <t>Ethanol oxidation</t>
  </si>
  <si>
    <t>P07327;P00352</t>
  </si>
  <si>
    <t>R-HSA-71707;R-HSA-71691</t>
  </si>
  <si>
    <t>ALDC,ALDH-E1,ALDH1,ALDH11,HEL-9,HEL-S-53e,HEL12,PUMB1,RALDH1,ALDH1A1;ADH1,ADH1A</t>
  </si>
  <si>
    <t>R-HSA-5365859</t>
  </si>
  <si>
    <t>RA biosynthesis pathway</t>
  </si>
  <si>
    <t>R-HSA-5362564;R-HSA-5362522</t>
  </si>
  <si>
    <t>R-HSA-9672387</t>
  </si>
  <si>
    <t>Defective F8 accelerates dissociation of the A2 domain</t>
  </si>
  <si>
    <t>R-HSA-9670049;R-HSA-9670054</t>
  </si>
  <si>
    <t>AHF,DXS1253E,F8B,F8C,FVIII,HEMA,F8</t>
  </si>
  <si>
    <t>R-HSA-9672395</t>
  </si>
  <si>
    <t>Defective F8 binding to the cell membrane</t>
  </si>
  <si>
    <t>R-HSA-9670189</t>
  </si>
  <si>
    <t>R-HSA-9672397</t>
  </si>
  <si>
    <t>Defective F8 secretion</t>
  </si>
  <si>
    <t>R-HSA-9661980</t>
  </si>
  <si>
    <t>R-HSA-9674519</t>
  </si>
  <si>
    <t>Defective F8 sulfation at Y1699</t>
  </si>
  <si>
    <t>R-HSA-9668148</t>
  </si>
  <si>
    <t>R-HSA-8856825</t>
  </si>
  <si>
    <t>Cargo recognition for clathrin-mediated endocytosis</t>
  </si>
  <si>
    <t>P11717;P04114;P01130;O43493;P62993;Q14108;P62987;P02787;P02786</t>
  </si>
  <si>
    <t>R-HSA-8866279;R-HSA-8866277;R-HSA-8863471</t>
  </si>
  <si>
    <t>TGN38,TGN46,TGN48,TGN51,TTGN2,hTGN46,hTGN48,hTGN51,TGOLN2;FH,FHC,FHCL1,LDLCQ2,LDLR;CD71,IMD46,T9,TFR,TFR1,TR,TRFR,p90,TFRC;HEL-S-71p,PRO1557,PRO2086,TFQTL1,TF;FCHL2,FLDB,LDLCQ4,apoB-100,apoB-48,APOB;CD222,CI-M6PR,CIMPR,M6P-R,M6P/IGF2R,MPR 300,MPR1,MPR300,MPRI,IGF2R;CEP52,HUBCEP52,L40,RPL40,UBA52;ASH,EGFRBP-GRB2,Grb3-3,MST084,MSTP084,NCKAP2,GRB2;AMRF,CD36L2,EPM4,HLGP85,LGP85,LIMP-2,LIMPII,SR-BII,SCARB2</t>
  </si>
  <si>
    <t>R-HSA-2142753</t>
  </si>
  <si>
    <t>Arachidonic acid metabolism</t>
  </si>
  <si>
    <t>P27169;P09960;O75342;Q9BYJ1;Q15166</t>
  </si>
  <si>
    <t>R-HSA-8932633;R-HSA-8942208;R-HSA-266072;R-HSA-2161950</t>
  </si>
  <si>
    <t>12R-LOX,ARCI2,ALOX12B;LTA4H;ESA,MVCD5,PON,PON1;PON3;ARCI3,E-LOX,eLOX-3,eLOX3,ALOXE3</t>
  </si>
  <si>
    <t>R-HSA-913531</t>
  </si>
  <si>
    <t>Interferon Signaling</t>
  </si>
  <si>
    <t>P13591;P01889;P62987;P19320;P05362;P16070;P61769;P21333</t>
  </si>
  <si>
    <t>R-HSA-1015702;R-HSA-1169307;R-HSA-8985123;R-HSA-1031716</t>
  </si>
  <si>
    <t>AS,B-4901,HLAB,HLA-B;BB2,CD54,P3.58,ICAM1;CD56,MSK39,NCAM,NCAM1;CDW44,CSPG8,ECMR-III,HCELL,HUTCH-I,IN,LHR,MC56,MDU2,MDU3,MIC4,Pgp1,CD44;CD106,INCAM-100,VCAM1;ABP-280,ABPX,CSBS,CVD1,FGS2,FLN,FLN-A,FLN1,FMD,MNS,NHBP,OPD,OPD1,OPD2,XLVD,XMVD,FLNA;IMD43,B2M;CEP52,HUBCEP52,L40,RPL40,UBA52</t>
  </si>
  <si>
    <t>R-HSA-3928665</t>
  </si>
  <si>
    <t>EPH-ephrin mediated repulsion of cells</t>
  </si>
  <si>
    <t>P14780;P60709;P52735;P08253;Q15375</t>
  </si>
  <si>
    <t>R-HSA-4093327;R-HSA-3928607;R-HSA-3928654;R-HSA-3928604;R-HSA-3928642;R-HSA-3928657;R-HSA-3928660;R-HSA-3928628</t>
  </si>
  <si>
    <t>CLG4,CLG4A,MMP-2,MMP-II,MONA,TBE-1,MMP2;CLG4B,GELB,MANDP2,MMP-9,MMP9;VAV-2,VAV2;BRWS1,PS1TP5BP1,ACTB;EHK-3,EHK3,EK11,HEK11,EPHA7</t>
  </si>
  <si>
    <t>R-HSA-68882</t>
  </si>
  <si>
    <t>Mitotic Anaphase</t>
  </si>
  <si>
    <t>P28066;Q9Y266;P28065;P28072;P28070;Q99436;P20700;Q9H4B7;P62987;P25789;P25788;P49721;P02545;P60900;P25787;P25786</t>
  </si>
  <si>
    <t>R-HSA-9668419;R-HSA-174144;R-HSA-2467809;R-HSA-2467811;R-HSA-174202;R-HSA-2995376</t>
  </si>
  <si>
    <t>CDCD1,CDDC,CMD1A,CMT2B1,EMD2,FPL,FPLD,FPLD2,HGPS,IDC,LDP1,LFP,LGMD1B,LMN1,LMNC,LMNL1,MADA,PRO1,LMNA;ADLD,LMN,LMN2,LMNB,LMNB1;HC2,HEL-S-275,NU,PROS30,PSMA1;HC3,MU,PMSA2,PSC2,PSMA2;HC8,PSC3,PSMA3;HC9,HsT17706,PSC9,PSMA4;LMP2,PRAAS3,PSMB6i,RING12,beta1i,PSMB9;PSC5,ZETA,PSMA5;HN3,HsN3,PRAAS3,PROS-26,PROS26,PSMB4;DELTA,LMPY,Y,PSMB6;HC7-I,PSMB2;IOTA,PROS27,p27K,PSMA6;CEP52,HUBCEP52,L40,RPL40,UBA52;Z,PSMB7;TUBB1;HNUDC,MNUDC,NPD011,NUDC</t>
  </si>
  <si>
    <t>R-HSA-2555396</t>
  </si>
  <si>
    <t>Mitotic Metaphase and Anaphase</t>
  </si>
  <si>
    <t>R-HSA-445095</t>
  </si>
  <si>
    <t>Interaction between L1 and Ankyrins</t>
  </si>
  <si>
    <t>P16157;P60709;P02549;Q92823;P11277</t>
  </si>
  <si>
    <t>R-HSA-445076;R-HSA-374675;R-HSA-392751;R-HSA-373739</t>
  </si>
  <si>
    <t>EL2,HPP,HS3,SPH3,SPTA,SPTA1;EL3,HS2,HSPTB1,SPH2,SPTB;ANK,SPH1,SPH2,ANK1;BRWS1,PS1TP5BP1,ACTB;NRCAM</t>
  </si>
  <si>
    <t>R-HSA-9013149</t>
  </si>
  <si>
    <t>RAC1 GTPase cycle</t>
  </si>
  <si>
    <t>P05556;Q15758;P43121;Q9UQB8;P52735;P02786;P60953;P52566;O43516</t>
  </si>
  <si>
    <t>R-HSA-9013145;R-HSA-9013147;R-HSA-9013143</t>
  </si>
  <si>
    <t>PRPL-2,WAS2,WASPIP,WIP,WIPF1;CD71,IMD46,T9,TFR,TFR1,TR,TRFR,p90,TFRC;CD29,FNRB,GPIIA,MDF2,MSK12,VLA-BETA,VLAB,ITGB1;CD146,HEMCAM,METCAM,MUC18,MelCAM,MCAM;D4,GDIA2,GDID4,LYGDI,Ly-GDI,RAP1GN1,RhoGDI2,ARHGDIB;VAV-2,VAV2;CDC42Hs,G25K,TKS,CDC42;AAAT,ASCT2,ATBO,M7V1,M7VS1,R16,RDRC,SLC1A5;BAP2,FLAF3,IRSP53,WAML,BAIAP2</t>
  </si>
  <si>
    <t>R-HSA-3642279</t>
  </si>
  <si>
    <t>TGFBR2 MSI Frameshift Mutants in Cancer</t>
  </si>
  <si>
    <t>R-HSA-3642203</t>
  </si>
  <si>
    <t>CED,DPD1,IBDIMDE,LAP,TGF-beta1,TGFB,TGFbeta,TGFB1</t>
  </si>
  <si>
    <t>R-HSA-3642278</t>
  </si>
  <si>
    <t>Loss of Function of TGFBR2 in Cancer</t>
  </si>
  <si>
    <t>R-HSA-3645780;R-HSA-3642203</t>
  </si>
  <si>
    <t>R-HSA-3645790</t>
  </si>
  <si>
    <t>TGFBR2 Kinase Domain Mutants in Cancer</t>
  </si>
  <si>
    <t>R-HSA-3645780</t>
  </si>
  <si>
    <t>R-HSA-3656532</t>
  </si>
  <si>
    <t>TGFBR1 KD Mutants in Cancer</t>
  </si>
  <si>
    <t>R-HSA-3656523</t>
  </si>
  <si>
    <t>R-HSA-3304356</t>
  </si>
  <si>
    <t>SMAD2/3 Phosphorylation Motif Mutants in Cancer</t>
  </si>
  <si>
    <t>R-HSA-3304394</t>
  </si>
  <si>
    <t>R-HSA-168277</t>
  </si>
  <si>
    <t>Influenza Virus Induced Apoptosis</t>
  </si>
  <si>
    <t>R-HSA-168865</t>
  </si>
  <si>
    <t>R-HSA-3304349</t>
  </si>
  <si>
    <t>Loss of Function of SMAD2/3 in Cancer</t>
  </si>
  <si>
    <t>R-HSA-8941855</t>
  </si>
  <si>
    <t>RUNX3 regulates CDKN1A transcription</t>
  </si>
  <si>
    <t>R-HSA-8878117</t>
  </si>
  <si>
    <t>R-HSA-8951936</t>
  </si>
  <si>
    <t>RUNX3 regulates p14-ARF</t>
  </si>
  <si>
    <t>R-HSA-8951966</t>
  </si>
  <si>
    <t>R-HSA-421270</t>
  </si>
  <si>
    <t>Cell-cell junction organization</t>
  </si>
  <si>
    <t>Q9Y624;P60709;P15151;P33151;P12830;P35222;Q9BY67;P55290</t>
  </si>
  <si>
    <t>R-HSA-5692437;R-HSA-420595;R-HSA-420592;R-HSA-420593;R-HSA-433725;R-HSA-419981;R-HSA-419002;R-HSA-420586;R-HSA-419001</t>
  </si>
  <si>
    <t>Arc-1,BCDS1,CD324,CDHE,ECAD,LCAM,UVO,CDH1;CD155,HVED,NECL5,Necl-5,PVS,TAGE4,PVR;7B4,CD144,CDH5;CTNNB,EVR7,MRD19,NEDSDV,armadillo,CTNNB1;CDHH,P105,CDH13;BRWS1,PS1TP5BP1,ACTB;BL2,IGSF4,IGSF4A,NECL2,Necl-2,RA175,ST17,SYNCAM,TSLC1,sTSLC-1,sgIGSF,synCAM1,CADM1;CD321,JAM,JAM1,JAMA,JCAM,KAT,PAM-1,F11R</t>
  </si>
  <si>
    <t>R-HSA-4086400</t>
  </si>
  <si>
    <t>PCP/CE pathway</t>
  </si>
  <si>
    <t>P28066;P07737;P28065;P28072;P28070;Q99436;P62987;P25789;P25788;P49721;P60900;P25787;P25786</t>
  </si>
  <si>
    <t>R-HSA-4608855;R-HSA-4608852;R-HSA-3965450</t>
  </si>
  <si>
    <t>ALS18,PFN1;HC2,HEL-S-275,NU,PROS30,PSMA1;HC3,MU,PMSA2,PSC2,PSMA2;HC8,PSC3,PSMA3;HC9,HsT17706,PSC9,PSMA4;LMP2,PRAAS3,PSMB6i,RING12,beta1i,PSMB9;PSC5,ZETA,PSMA5;HN3,HsN3,PRAAS3,PROS-26,PROS26,PSMB4;DELTA,LMPY,Y,PSMB6;HC7-I,PSMB2;IOTA,PROS27,p27K,PSMA6;CEP52,HUBCEP52,L40,RPL40,UBA52;Z,PSMB7</t>
  </si>
  <si>
    <t>R-HSA-190828</t>
  </si>
  <si>
    <t>Gap junction trafficking</t>
  </si>
  <si>
    <t>Q9H4B7;P60709</t>
  </si>
  <si>
    <t>R-HSA-196017;R-HSA-190519;R-HSA-196026;R-HSA-190520;R-HSA-191737;R-HSA-190829;R-HSA-190877</t>
  </si>
  <si>
    <t>BRWS1,PS1TP5BP1,ACTB;TUBB1</t>
  </si>
  <si>
    <t>R-HSA-157858</t>
  </si>
  <si>
    <t>Gap junction trafficking and regulation</t>
  </si>
  <si>
    <t>R-HSA-3781865</t>
  </si>
  <si>
    <t>Diseases of glycosylation</t>
  </si>
  <si>
    <t>Q9UM47;P10619;Q8TAX7;O14594;Q9HCB6;P13611;P51884;O43505;Q93063;P16112;P36871;P27918;Q6UVK1;Q16394;P98160;P07996</t>
  </si>
  <si>
    <t>R-HSA-3636919;R-HSA-5609939;R-HSA-9036289;R-HSA-3656254;R-HSA-9036290;R-HSA-4420365;R-HSA-3595175;R-HSA-3656230;R-HSA-3560804;R-HSA-6785524;R-HSA-3560802;R-HSA-5096537;R-HSA-5096538;R-HSA-5096532;R-HSA-3595178;R-HSA-3595176;R-HSA-6785668;R-HSA-9035949;R-HSA-9035950;R-HSA-4341669;R-HSA-9036283;R-HSA-3656261;R-HSA-9036285;R-HSA-3656258;R-HSA-3656257;R-HSA-6785565;R-HSA-3656269;R-HSA-3656267</t>
  </si>
  <si>
    <t>CSPG3,NCAN;B3GN-T1,B3GNT1,B3GNT6,BETA3GNTI,MDDGA13,iGAT,iGNT,B4GAT1;THBS,THBS-1,TSP,TSP-1,TSP1,THBS1;GLB2,GSL,NGBE,PPCA,PPGB,CTSA;CSPG2,ERVR,GHAP,PG-M,WGN,WGN1,VCAN;NA;BFD,PFC,PFD,PROPERDIN,CFP;CDG1T,GSD14,PGM1;LDC,SLRR2D,LUM;HSPG,PLC,PRCAN,SJA,SJS,SJS1,HSPG2;EXT,LGCR,LGS,TRPS2,TTV,EXT1;CSPG4A,HMW-MAA,MCSP,MCSPG,MEL-CSPG,MSK16,NG2,CSPG4;MG2,MUC7;SOTV,SSMS,EXT2;VSGP/F-spondin,f-spondin,SPON1;CADASIL,CADASIL1,CASIL,IMF2,LMNS,NOTCH3</t>
  </si>
  <si>
    <t>R-HSA-5694530</t>
  </si>
  <si>
    <t>Cargo concentration in the ER</t>
  </si>
  <si>
    <t>Q9UBR2;P01009;P12259;Q12907;P00451</t>
  </si>
  <si>
    <t>R-HSA-5694431;R-HSA-5694428;R-HSA-5694522</t>
  </si>
  <si>
    <t>AHF,DXS1253E,F8B,F8C,FVIII,HEMA,F8;A1A,A1AT,AAT,PI,PI1,PRO2275,alpha1AT,nNIF,SERPINA1;FVL,PCCF,RPRGL1,THPH2,F5;C5orf8,GP36B,VIP36,LMAN2;CTSX,CTSZ</t>
  </si>
  <si>
    <t>R-HSA-6794362</t>
  </si>
  <si>
    <t>Protein-protein interactions at synapses</t>
  </si>
  <si>
    <t>O75955;Q9NPH3;P11171;P10586;Q13332;Q9UJU6;O95197;Q14254</t>
  </si>
  <si>
    <t>R-HSA-8849908;R-HSA-6797554;R-HSA-6798258;R-HSA-6797553;R-HSA-6798257;R-HSA-6797568;R-HSA-8855648;R-HSA-6800380;R-HSA-8849882;R-HSA-388824</t>
  </si>
  <si>
    <t>FLOT1;ASYIP,HAP,NSPL2,NSPLII,RTN3-A1,RTN3;BNAH2,LAR,PTPRF;4.1R,EL1,HE,EPB41;PTPSIGMA,R-PTP-S,R-PTP-sigma,PTPRS;ECS-1,ECS1,ESA,ESA1,M17S1,FLOT2;C3orf13,IL-1RAcP,IL1R3,IL1RAP;ABP1,HIP-55,HIP55,SH3P7,DBNL</t>
  </si>
  <si>
    <t>R-HSA-2565942</t>
  </si>
  <si>
    <t>Regulation of PLK1 Activity at G2/M Transition</t>
  </si>
  <si>
    <t>P07900;P61981;P62987;P62258</t>
  </si>
  <si>
    <t>R-HSA-3000335;R-HSA-3000319;R-HSA-2574845;R-HSA-3000310;R-HSA-2574840</t>
  </si>
  <si>
    <t>EL52,HEL-S-65p,HSP86,HSP89A,HSP90A,HSP90N,HSPC1,HSPCA,HSPCAL1,HSPCAL4,HSPN,Hsp103,Hsp89,Hsp90,LAP-2,LAP2,HSP90AA1;14-3-3GAMMA,EIEE56,PPP1R170,YWHAG;14-3-3E,HEL2,KCIP-1,MDCR,MDS,YWHAE;CEP52,HUBCEP52,L40,RPL40,UBA52</t>
  </si>
  <si>
    <t>R-HSA-2424491</t>
  </si>
  <si>
    <t>DAP12 signaling</t>
  </si>
  <si>
    <t>P62993;P52735;P61769</t>
  </si>
  <si>
    <t>R-HSA-2424484;R-HSA-2424485;R-HSA-2424486;R-HSA-2424487;R-HSA-2424480;R-HSA-2424481;R-HSA-2424482;R-HSA-2395439;R-HSA-2395412;R-HSA-210289;R-HSA-2396599;R-HSA-2396561;R-HSA-2396594;R-HSA-2424476;R-HSA-2424477;R-HSA-2396606;R-HSA-2395801</t>
  </si>
  <si>
    <t>VAV-2,VAV2;IMD43,B2M;ASH,EGFRBP-GRB2,Grb3-3,MST084,MSTP084,NCKAP2,GRB2</t>
  </si>
  <si>
    <t>R-HSA-2172127</t>
  </si>
  <si>
    <t>DAP12 interactions</t>
  </si>
  <si>
    <t>R-HSA-2424484;R-HSA-2424485;R-HSA-2424486;R-HSA-2424487;R-HSA-2424480;R-HSA-2424481;R-HSA-210309;R-HSA-2424482;R-HSA-2395439;R-HSA-2395412;R-HSA-210289;R-HSA-2272753;R-HSA-2396599;R-HSA-2396561;R-HSA-2396594;R-HSA-2424476;R-HSA-2272795;R-HSA-2424477;R-HSA-2396606;R-HSA-2395801;R-HSA-2172126</t>
  </si>
  <si>
    <t>R-HSA-1566977</t>
  </si>
  <si>
    <t>Fibronectin matrix formation</t>
  </si>
  <si>
    <t>P05556;P02751</t>
  </si>
  <si>
    <t>R-HSA-202723;R-HSA-2327746;R-HSA-2545196</t>
  </si>
  <si>
    <t>CIG,ED-B,FINC,FN,FNZ,GFND,GFND2,LETS,MSF,SMDCF,FN1;CD29,FNRB,GPIIA,MDF2,MSK12,VLA-BETA,VLAB,ITGB1</t>
  </si>
  <si>
    <t>R-HSA-9013106</t>
  </si>
  <si>
    <t>RHOC GTPase cycle</t>
  </si>
  <si>
    <t>O60610;O75955;Q9UDY2;Q8N5G2;P43121;P52735;P02786;Q14254;P27105</t>
  </si>
  <si>
    <t>R-HSA-9013109;R-HSA-9714361;R-HSA-9013110</t>
  </si>
  <si>
    <t>DFNA1,DIA1,DRF1,LFHL1,SCBMS,hDIA1,DIAPH1;FLOT1;CD71,IMD46,T9,TFR,TFR1,TR,TRFR,p90,TFRC;BND7,EPB7,EPB72,STOM;CD146,HEMCAM,METCAM,MUC18,MelCAM,MCAM;VAV-2,VAV2;ECS-1,ECS1,ESA,ESA1,M17S1,FLOT2;MACOILIN,TMEM57,MACO1;C9DUPq21.11,DFNA51,DUP9q21.11,PFIC4,X104,ZO2,TJP2</t>
  </si>
  <si>
    <t>R-HSA-8983711</t>
  </si>
  <si>
    <t>OAS antiviral response</t>
  </si>
  <si>
    <t>R-HSA-8985123</t>
  </si>
  <si>
    <t>ABP-280,ABPX,CSBS,CVD1,FGS2,FLN,FLN-A,FLN1,FMD,MNS,NHBP,OPD,OPD1,OPD2,XLVD,XMVD,FLNA</t>
  </si>
  <si>
    <t>R-HSA-198933</t>
  </si>
  <si>
    <t>Immunoregulatory interactions between a Lymphoid and a non-Lymphoid cell</t>
  </si>
  <si>
    <t>P02452;P01780;P12830;P15151;P01834;P08123;P01732;P61769;Q9Y336;P05556;P02461;P23083;P14209;P19320;P0DOY2;A0M8Q6;P14151;P01889;P01768;P01700;P02458;P05362;P06331;P01742;O15389;P01024</t>
  </si>
  <si>
    <t>R-HSA-199043;R-HSA-199169;R-HSA-8862084;R-HSA-199558;R-HSA-199046;R-HSA-199050;R-HSA-199566;R-HSA-8850326;R-HSA-199062;R-HSA-199131;R-HSA-199579;R-HSA-199576;R-HSA-199583;R-HSA-199518;R-HSA-198941;R-HSA-199587;R-HSA-199079;R-HSA-199014;R-HSA-198955;R-HSA-198958;R-HSA-9679740;R-HSA-5685607;R-HSA-5696356;R-HSA-5696357;R-HSA-8850356;R-HSA-199161</t>
  </si>
  <si>
    <t>NA;CD170,CD33L2,OB-BP2,OBBP2,SIGLEC-5,SIGLEC5;AHUS5,ARMD9,ASP,C3a,C3b,CPAMD1,HEL-S-62p,C3;NA;CD8,Leu2,p32,CD8A;NA;NA;NA;NA;AS,B-4901,HLAB,HLA-B;CAFYD,EDSARTH1,EDSC,OI1,OI2,OI3,OI4,COL1A1;ANFH,AOM,COL11A3,SEDC,STL1,COL2A1;EDS4A,EDSVASC,PMGEDSV,COL3A1;BB2,CD54,P3.58,ICAM1;CD29,FNRB,GPIIA,MDF2,MSK12,VLA-BETA,VLAB,ITGB1;NA;EDSARTH2,EDSCV,OI4,COL1A2;NA;Arc-1,BCDS1,CD324,CDHE,ECAD,LCAM,UVO,CDH1;CD62L,LAM1,LECAM1,LEU8,LNHR,LSEL,LYAM1,PLNHR,TQ1,SELL;HBA71,MIC2,MIC2X,MIC2Y,MSK5X,CD99;CD155,HVED,NECL5,Necl-5,PVS,TAGE4,PVR;CD106,INCAM-100,VCAM1;NA;IMD43,B2M;CD329,CDw329,FOAP-9,OBBP-LIKE,siglec-9,SIGLEC9</t>
  </si>
  <si>
    <t>R-HSA-8949664</t>
  </si>
  <si>
    <t>Processing of SMDT1</t>
  </si>
  <si>
    <t>Q99623;P35232</t>
  </si>
  <si>
    <t>R-HSA-8949659;R-HSA-8949661;R-HSA-8949649</t>
  </si>
  <si>
    <t>HEL-215,HEL-S-54e,PHB1,PHB;BAP,BCAP37,Bap37,PNAS-141,REA,hBAP,p22,PHB2</t>
  </si>
  <si>
    <t>R-HSA-977606</t>
  </si>
  <si>
    <t>Regulation of Complement cascade</t>
  </si>
  <si>
    <t>P01780;Q03591;P15169;P13671;P0C0L5;P0C0L4;P01859;P01857;P02748;P02747;P01834;P06681;P02746;P02745;P22792;P09871;P20851;P05155;P05156;P07358;P04003;P07357;P04004;P01031;P08603;Q96IY4;P23083;P10643;P0DOY2;A0M8Q6;P08174;P00736;P36980;P27918;P00734;P07360;P01768;P01700;P20023;P06331;P01742;P01861;P00751;P01860;P01024;P10909;P07225</t>
  </si>
  <si>
    <t>R-HSA-977615;R-HSA-977359;R-HSA-8853252;R-HSA-964811;R-HSA-8852481;R-HSA-981637;R-HSA-977605;R-HSA-977602;R-HSA-3266557;R-HSA-8852874;R-HSA-8852809;R-HSA-976768;R-HSA-977375;R-HSA-981535;R-HSA-977629;R-HSA-977626;R-HSA-981658;R-HSA-977371;R-HSA-1006169;R-HSA-2530429;R-HSA-977619;R-HSA-977363;R-HSA-981648;R-HSA-444647;R-HSA-8852580;R-HSA-976810;R-HSA-375395;R-HSA-976743;R-HSA-2530445;R-HSA-8852716;R-HSA-8851436;R-HSA-2855047;R-HSA-8852266;R-HSA-981728;R-HSA-981665;R-HSA-976801;R-HSA-1006143;R-HSA-9021306;R-HSA-2530453;R-HSA-8951486;R-HSA-981621;R-HSA-981680</t>
  </si>
  <si>
    <t>NA;PT,RPRGL2,THPH1,F2;EDSPD1,C1R;AHUS4,ARMD14,BF,BFD,CFAB,CFBD,FB,FBI12,GBG,H2-Bf,PBF2,CFB;AHUS5,ARMD9,ASP,C3a,C3b,CPAMD1,HEL-S-62p,C3;C5D,C5a,C5b,CPAMD4,ECLZB,C5;NA;NA;NA;NA;NA;NA;NA;NA;NA;C1QA;C1QB;C1Q-C,C1QG,C1QC;ARMD15,C9D,C9;C4BP,PRP,C4BPA;V75,VN,VNT,VTN;C1IN,C1INH,C1NH,HAE1,HAE2,SERPING1;AHUS3,ARMD13,C3BINA,C3b-INA,FI,IF,KAF,CFI;NA;ARMD14,CO2,C2;PROS,PS21,PS22,PS23,PS24,PS25,PSA,THPH5,THPH6,PROS1;C8A;C82,C8B;C8C,C8G;CHAPLE,CR,CROM,DAF,TC,CD55;AHUS1,AMBP1,ARMD4,ARMS1,CFHL3,FH,FHL1,HF,HF1,HF2,HUS,CFH;EDSPD2,C1S;C4,C4A2,C4A3,C4A4,C4A6,C4AD,C4S,CO4,CPAMD2,RG,C4A,C4B1,C4B12,C4B2,C4B3,C4B5,C4BD,C4B_2,C4F,CH,CPAMD3,C4B;C4B1,C4B12,C4B2,C4B3,C4B5,C4BD,C4B_2,C4F,CH,CO4,CPAMD3,C4B;NA;C7;AAG4,APO-J,APOJ,CLI,CLU1,CLU2,KUB1,NA1/NA2,SGP-2,SGP2,SP-40,TRPM-2,TRPM2,CLU;C6;CPN,SCPN,CPN1;C3DR,CD21,CR,CVID7,SLEB9,CR2;C4BP,C4BPB;ACBP,CPN2;NA;BFD,PFC,PFD,PROPERDIN,CFP;CFHL2,FHR2,HFL3,CFHR2;CFHL,CFHL1,CFHL1P,CFHR1P,FHR-1,FHR1,H36,H36-1,H36-2,HFL1,HFL2,CFHR1;CPU,PCPB,TAFI,CPB2</t>
  </si>
  <si>
    <t>R-HSA-917977</t>
  </si>
  <si>
    <t>Transferrin endocytosis and recycling</t>
  </si>
  <si>
    <t>Q658P3;P02787;P02786</t>
  </si>
  <si>
    <t>R-HSA-917839;R-HSA-917807;R-HSA-5691154;R-HSA-917835;R-HSA-917814;R-HSA-5691150;R-HSA-917987;R-HSA-917811</t>
  </si>
  <si>
    <t>CD71,IMD46,T9,TFR,TFR1,TR,TRFR,p90,TFRC;HEL-S-71p,PRO1557,PRO2086,TFQTL1,TF;AHMIO2,STMP3,TSAP6,dudlin-2,dudulin-2,pHyde,STEAP3</t>
  </si>
  <si>
    <t>R-HSA-70268</t>
  </si>
  <si>
    <t>Pyruvate metabolism</t>
  </si>
  <si>
    <t>P48163;P00338;P07195;P21796;P09622</t>
  </si>
  <si>
    <t>R-HSA-71397;R-HSA-71849;R-HSA-203946;R-HSA-204169;R-HSA-9012036;R-HSA-70510;R-HSA-9012374</t>
  </si>
  <si>
    <t>GSD11,HEL-S-133P,LDHM,PIG19,LDHA;HEL-S-281,LDH-B,LDH-H,LDHBD,TRG-5,LDHB;DLDD,DLDH,E3,GCSL,LAD,OGDC-E3,PHE3,DLD;PORIN,VDAC-1,VDAC1;HUMNDME,MES,ME1</t>
  </si>
  <si>
    <t>R-HSA-2474795</t>
  </si>
  <si>
    <t>Diseases associated with visual transduction</t>
  </si>
  <si>
    <t>P02766;P02753</t>
  </si>
  <si>
    <t>R-HSA-2466828;R-HSA-2453818</t>
  </si>
  <si>
    <t>MCOPCB10,RDCCAS,RBP4;ATTR,CTS,CTS1,HEL111,HsT2651,PALB,TBPA,TTR</t>
  </si>
  <si>
    <t>R-HSA-9675143</t>
  </si>
  <si>
    <t>Diseases of the neuronal system</t>
  </si>
  <si>
    <t>R-HSA-2453902</t>
  </si>
  <si>
    <t>The canonical retinoid cycle in rods (twilight vision)</t>
  </si>
  <si>
    <t>R-HSA-2453876;R-HSA-2453863</t>
  </si>
  <si>
    <t>R-HSA-2453864</t>
  </si>
  <si>
    <t>Retinoid cycle disease events</t>
  </si>
  <si>
    <t>R-HSA-2453818</t>
  </si>
  <si>
    <t>R-HSA-389957</t>
  </si>
  <si>
    <t>Prefoldin mediated transfer of substrate  to CCT/TriC</t>
  </si>
  <si>
    <t>P50991;Q9H4B7;P60709;P49368</t>
  </si>
  <si>
    <t>R-HSA-389970;R-HSA-389980</t>
  </si>
  <si>
    <t>CCT-gamma,CCTG,PIG48,TCP-1-gamma,TRIC5,CCT3;CCT-DELTA,Cctd,SRB,CCT4;BRWS1,PS1TP5BP1,ACTB;TUBB1</t>
  </si>
  <si>
    <t>R-HSA-389958</t>
  </si>
  <si>
    <t>Cooperation of Prefoldin and TriC/CCT  in actin and tubulin folding</t>
  </si>
  <si>
    <t>R-HSA-390453;R-HSA-389970;R-HSA-389954;R-HSA-389980;R-HSA-389961;R-HSA-390459</t>
  </si>
  <si>
    <t>R-HSA-8869496</t>
  </si>
  <si>
    <t>TFAP2A acts as a transcriptional repressor during retinoic acid induced cell differentiation</t>
  </si>
  <si>
    <t>P06748;P10809</t>
  </si>
  <si>
    <t>R-HSA-8869543;R-HSA-8869558;R-HSA-8869542;R-HSA-8869568;R-HSA-8869566;R-HSA-8869549;R-HSA-8869560</t>
  </si>
  <si>
    <t>B23,NPM,NPM1;CPN60,GROEL,HLD4,HSP-60,HSP60,HSP65,HuCHA60,SPG13,HSPD1</t>
  </si>
  <si>
    <t>R-HSA-1221632</t>
  </si>
  <si>
    <t>Meiotic synapsis</t>
  </si>
  <si>
    <t>P20700;P62805;Q16777;Q16695;P02545</t>
  </si>
  <si>
    <t>R-HSA-912408;R-HSA-912470;R-HSA-912467;R-HSA-912450</t>
  </si>
  <si>
    <t>CDCD1,CDDC,CMD1A,CMT2B1,EMD2,FPL,FPLD,FPLD2,HGPS,IDC,LDP1,LFP,LGMD1B,LMN1,LMNC,LMNL1,MADA,PRO1,LMNA;ADLD,LMN,LMN2,LMNB,LMN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H2A,H2A-GL101,H2A/q,H2AFQ,HIST2H2AC,H2AC20</t>
  </si>
  <si>
    <t>R-HSA-1500620</t>
  </si>
  <si>
    <t>Meiosis</t>
  </si>
  <si>
    <t>R-HSA-912408;R-HSA-912458;R-HSA-912503;R-HSA-912470;R-HSA-912496;R-HSA-1214188;R-HSA-912467;R-HSA-912450</t>
  </si>
  <si>
    <t>R-HSA-1474165</t>
  </si>
  <si>
    <t>Reproduction</t>
  </si>
  <si>
    <t>R-HSA-2978092</t>
  </si>
  <si>
    <t>Abnormal conversion of 2-oxoglutarate to 2-hydroxyglutarate</t>
  </si>
  <si>
    <t>R-HSA-880053</t>
  </si>
  <si>
    <t>HEL-216,HEL-S-26,IDCD,IDH,IDP,IDPC,PICD,IDH1</t>
  </si>
  <si>
    <t>R-HSA-389542</t>
  </si>
  <si>
    <t>NADPH regeneration</t>
  </si>
  <si>
    <t>R-HSA-389540;R-HSA-389550</t>
  </si>
  <si>
    <t>R-HSA-9020933</t>
  </si>
  <si>
    <t>Interleukin-23 signaling</t>
  </si>
  <si>
    <t>R-HSA-8950183</t>
  </si>
  <si>
    <t>CLCRP1,DSI,ERBA2L,GIT,P4Hbeta,PDI,PDIA1,PHDB,PO4DB,PO4HB,PROHB,P4HB</t>
  </si>
  <si>
    <t>R-HSA-3560782</t>
  </si>
  <si>
    <t>Diseases associated with glycosaminoglycan metabolism</t>
  </si>
  <si>
    <t>Q93063;P16112;Q6UVK1;O14594;P13611;Q16394;P51884;P98160</t>
  </si>
  <si>
    <t>R-HSA-3636919;R-HSA-9035949;R-HSA-9035950;R-HSA-9036289;R-HSA-3656254;R-HSA-9036290;R-HSA-4420365;R-HSA-3595175;R-HSA-3656230;R-HSA-3560804;R-HSA-9036283;R-HSA-3656261;R-HSA-3560802;R-HSA-9036285;R-HSA-3656258;R-HSA-3656257;R-HSA-3656269;R-HSA-3595178;R-HSA-3656267;R-HSA-3595176</t>
  </si>
  <si>
    <t>CSPG3,NCAN;CSPG2,ERVR,GHAP,PG-M,WGN,WGN1,VCAN;NA;LDC,SLRR2D,LUM;HSPG,PLC,PRCAN,SJA,SJS,SJS1,HSPG2;EXT,LGCR,LGS,TRPS2,TTV,EXT1;CSPG4A,HMW-MAA,MCSP,MCSPG,MEL-CSPG,MSK16,NG2,CSPG4;SOTV,SSMS,EXT2</t>
  </si>
  <si>
    <t>R-HSA-5362768</t>
  </si>
  <si>
    <t>Hh mutants are degraded by ERAD</t>
  </si>
  <si>
    <t>P28066;P28065;P28072;P28070;Q99436;P62987;P25789;P25788;P49721;P60900;P55072;P25787;P25786</t>
  </si>
  <si>
    <t>R-HSA-5387392;R-HSA-5483238;R-HSA-5387386;R-HSA-5387389</t>
  </si>
  <si>
    <t>HC2,HEL-S-275,NU,PROS30,PSMA1;HC3,MU,PMSA2,PSC2,PSMA2;HC8,PSC3,PSMA3;HC9,HsT17706,PSC9,PSMA4;LMP2,PRAAS3,PSMB6i,RING12,beta1i,PSMB9;PSC5,ZETA,PSMA5;HN3,HsN3,PRAAS3,PROS-26,PROS26,PSMB4;DELTA,LMPY,Y,PSMB6;HC7-I,PSMB2;CDC48,TERA,p97,VCP;IOTA,PROS27,p27K,PSMA6;CEP52,HUBCEP52,L40,RPL40,UBA52;Z,PSMB7</t>
  </si>
  <si>
    <t>R-HSA-5387390</t>
  </si>
  <si>
    <t>Hh mutants abrogate ligand secretion</t>
  </si>
  <si>
    <t>R-HSA-5678895</t>
  </si>
  <si>
    <t>Defective CFTR causes cystic fibrosis</t>
  </si>
  <si>
    <t>R-HSA-8866854;R-HSA-8866858;R-HSA-8866857;R-HSA-8866856</t>
  </si>
  <si>
    <t>R-HSA-166662</t>
  </si>
  <si>
    <t>Lectin pathway of complement activation</t>
  </si>
  <si>
    <t>O00602;O75636;P48740;Q9Y6Z7;O00187;P11226;Q15485</t>
  </si>
  <si>
    <t>R-HSA-166721;R-HSA-166726;R-HSA-2855054;R-HSA-8852509;R-HSA-2855077;R-HSA-2855125</t>
  </si>
  <si>
    <t>MAP19,MASP-2,MASP1P1,sMAP,MASP2;FCNM,FCN1;FCNH,HAKA1,FCN3;COLEC1,HSMBPC,MBL,MBL2D,MBP,MBP-C,MBP1,MBPD,MBL2;3MC1,CRARF,CRARF1,MAP1,MASP,MASP3,MAp44,PRSS5,RaRF,MASP1;EBP-37,FCNL,P35,ficolin-2,FCN2;3MC3,CL-34,CLL1,COLEC10</t>
  </si>
  <si>
    <t>R-HSA-418359</t>
  </si>
  <si>
    <t>Reduction of cytosolic Ca++ levels</t>
  </si>
  <si>
    <t>Q93084;P30626</t>
  </si>
  <si>
    <t>R-HSA-425661;R-HSA-418365</t>
  </si>
  <si>
    <t>CP-22,CP22,SCN,V19,SRI;SERCA3,ATP2A3</t>
  </si>
  <si>
    <t>R-HSA-418360</t>
  </si>
  <si>
    <t>Platelet calcium homeostasis</t>
  </si>
  <si>
    <t>R-HSA-6811558</t>
  </si>
  <si>
    <t>PI5P, PP2A and IER3 Regulate PI3K/AKT Signaling</t>
  </si>
  <si>
    <t>P62993;Q9NPH3;P10721</t>
  </si>
  <si>
    <t>R-HSA-2316434</t>
  </si>
  <si>
    <t>C-Kit,CD117,MASTC,PBT,SCFR,KIT;ASH,EGFRBP-GRB2,Grb3-3,MST084,MSTP084,NCKAP2,GRB2;C3orf13,IL-1RAcP,IL1R3,IL1RAP</t>
  </si>
  <si>
    <t>R-HSA-199418</t>
  </si>
  <si>
    <t>Negative regulation of the PI3K/AKT network</t>
  </si>
  <si>
    <t>R-HSA-512988</t>
  </si>
  <si>
    <t>Interleukin-3, Interleukin-5 and GM-CSF signaling</t>
  </si>
  <si>
    <t>P62993;P62987;P63104</t>
  </si>
  <si>
    <t>R-HSA-508247;R-HSA-879917;R-HSA-453111;R-HSA-912527;R-HSA-453104;R-HSA-912629;R-HSA-912757;R-HSA-914022;R-HSA-914182;R-HSA-913424;R-HSA-912627</t>
  </si>
  <si>
    <t>CEP52,HUBCEP52,L40,RPL40,UBA52;ASH,EGFRBP-GRB2,Grb3-3,MST084,MSTP084,NCKAP2,GRB2;14-3-3-zeta,HEL-S-3,HEL-S-93,HEL4,KCIP-1,POPCHAS,YWHAD,YWHAZ</t>
  </si>
  <si>
    <t>R-HSA-112315</t>
  </si>
  <si>
    <t>Transmission across Chemical Synapses</t>
  </si>
  <si>
    <t>P11142;Q9H4B7;Q9HAV0;P06276</t>
  </si>
  <si>
    <t>R-HSA-888589;R-HSA-9610627;R-HSA-372519;R-HSA-1013020;R-HSA-9619542;R-HSA-1013013;R-HSA-500717;R-HSA-9610408;R-HSA-1013012;R-HSA-917744</t>
  </si>
  <si>
    <t>BCHED,CHE1,CHE2,E1,BCHE;HEL-33,HEL-S-72p,HSC54,HSC70,HSC71,HSP71,HSP73,HSPA10,LAP-1,LAP1,NIP71,HSPA8;TUBB1;CMTD1F,GNB4</t>
  </si>
  <si>
    <t>R-HSA-173736</t>
  </si>
  <si>
    <t>Alternative complement activation</t>
  </si>
  <si>
    <t>P27918;P00746;P00751;P01024</t>
  </si>
  <si>
    <t>R-HSA-183122;R-HSA-173745;R-HSA-183126;R-HSA-174551;R-HSA-183130;R-HSA-173754;R-HSA-173739;R-HSA-981539;R-HSA-173740</t>
  </si>
  <si>
    <t>ADIPSIN,ADN,DF,PFD,CFD;AHUS4,ARMD14,BF,BFD,CFAB,CFBD,FB,FBI12,GBG,H2-Bf,PBF2,CFB;AHUS5,ARMD9,ASP,C3a,C3b,CPAMD1,HEL-S-62p,C3;BFD,PFC,PFD,PROPERDIN,CFP</t>
  </si>
  <si>
    <t>R-HSA-5620920</t>
  </si>
  <si>
    <t>Cargo trafficking to the periciliary membrane</t>
  </si>
  <si>
    <t>P50991;P62491;P49368</t>
  </si>
  <si>
    <t>R-HSA-5623525;R-HSA-5623524;R-HSA-5623527;R-HSA-5623521;R-HSA-5624125;R-HSA-5623519;R-HSA-5623513;R-HSA-5620921</t>
  </si>
  <si>
    <t>CCT-gamma,CCTG,PIG48,TCP-1-gamma,TRIC5,CCT3;CCT-DELTA,Cctd,SRB,CCT4;YL8,RAB11A</t>
  </si>
  <si>
    <t>R-HSA-8964046</t>
  </si>
  <si>
    <t>VLDL clearance</t>
  </si>
  <si>
    <t>P04114;Q86X29;P02654</t>
  </si>
  <si>
    <t>R-HSA-8933292;R-HSA-8854462;R-HSA-8854408</t>
  </si>
  <si>
    <t>Apo-CI,ApoC-I,apo-CIB,apoC-IB,APOC1;FCHL2,FLDB,LDLCQ4,apoB-100,apoB-48,APOB;ILDR3,LISCH7,LSR</t>
  </si>
  <si>
    <t>R-HSA-2129379</t>
  </si>
  <si>
    <t>Molecules associated with elastic fibres</t>
  </si>
  <si>
    <t>P04004;P05556;Q9UBX5;P05106;P23142;Q14767;P35555;Q12805;P01137;P02751</t>
  </si>
  <si>
    <t>R-HSA-2395364;R-HSA-2161282;R-HSA-2328033;R-HSA-2328048;R-HSA-2395328;R-HSA-2537665;R-HSA-2396029;R-HSA-1592387;R-HSA-2396399;R-HSA-2395320</t>
  </si>
  <si>
    <t>CED,DPD1,IBDIMDE,LAP,TGF-beta1,TGFB,TGFbeta,TGFB1;CIG,ED-B,FINC,FN,FNZ,GFND,GFND2,LETS,MSF,SMDCF,FN1;V75,VN,VNT,VTN;BDPLT16,BDPLT2,CD61,GP3A,GPIIIa,GT,ITGB3;CD29,FNRB,GPIIA,MDF2,MSK12,VLA-BETA,VLAB,ITGB1;FBLN,FIBL1,FBLN1;ACMICD,ECTOL1,FBN,GPHYSD2,MASS,MFLS,MFS1,OCTD,SGS,SSKS,WMS,WMS2,FBN1;DHRD,DRAD,FBLN3,FBNL,FIBL-3,MLVT,MTLV,S1-5,EFEMP1;C14orf141,GLC3D,LTBP3,MSPKA,MSTP031,WMS3,LTBP2;ADCL2,ARCL1A,ARMD3,DANCE,EVEC,FIBL-5,HNARMD,UP50,FBLN5</t>
  </si>
  <si>
    <t>R-HSA-1566948</t>
  </si>
  <si>
    <t>Elastic fibre formation</t>
  </si>
  <si>
    <t>R-HSA-2395364;R-HSA-2161282;R-HSA-2328033;R-HSA-2395328;R-HSA-2328037;R-HSA-2537665;R-HSA-2129353;R-HSA-2129385;R-HSA-2396399;R-HSA-2129357;R-HSA-2129362;R-HSA-2328048;R-HSA-2396029;R-HSA-1592387;R-HSA-2395320;R-HSA-2129375</t>
  </si>
  <si>
    <t>R-HSA-162587</t>
  </si>
  <si>
    <t>HIV Life Cycle</t>
  </si>
  <si>
    <t>Q92804;P62937;P62987;Q8WUM4</t>
  </si>
  <si>
    <t>R-HSA-184323;R-HSA-8951690;R-HSA-9697051;R-HSA-173642;R-HSA-173771;R-HSA-182795;R-HSA-182859;R-HSA-3149434;R-HSA-3159227;R-HSA-173769;R-HSA-167113;R-HSA-167118;R-HSA-184269;R-HSA-167121;R-HSA-164503;R-HSA-164500;R-HSA-167130;R-HSA-164507;R-HSA-164504;R-HSA-164505;R-HSA-164510;R-HSA-167134;R-HSA-182876;R-HSA-164508;R-HSA-164509;R-HSA-9613490;R-HSA-164515;R-HSA-164512;R-HSA-167136;R-HSA-164513;R-HSA-164519;R-HSA-9613498;R-HSA-164520;R-HSA-164521;R-HSA-164527;R-HSA-164524;R-HSA-167474;R-HSA-3159232;R-HSA-164528;R-HSA-173111;R-HSA-167477;R-HSA-173115;R-HSA-167097;R-HSA-3139027;R-HSA-3149454;R-HSA-167484</t>
  </si>
  <si>
    <t>CYPA,CYPH,HEL-S-69p,PPIA;CEP52,HUBCEP52,L40,RPL40,UBA52;AIP1,ALIX,DRIP4,HP95,PDCD6IP;Npl3,RBP56,TAF2N,TAFII68,TAF15</t>
  </si>
  <si>
    <t>R-HSA-162599</t>
  </si>
  <si>
    <t>Late Phase of HIV Life Cycle</t>
  </si>
  <si>
    <t>R-HSA-9613490;R-HSA-184323;R-HSA-167136;R-HSA-9613498;R-HSA-3149434;R-HSA-3159227;R-HSA-167113;R-HSA-167118;R-HSA-184269;R-HSA-167474;R-HSA-3159232;R-HSA-167121;R-HSA-167477;R-HSA-167130;R-HSA-167097;R-HSA-3139027;R-HSA-167134;R-HSA-3149454;R-HSA-167484</t>
  </si>
  <si>
    <t>R-HSA-9678108</t>
  </si>
  <si>
    <t>SARS-CoV-1 Infection</t>
  </si>
  <si>
    <t>Q14697;P62987;P55072;P14314</t>
  </si>
  <si>
    <t>R-HSA-9686790;R-HSA-9686699;R-HSA-9683679;R-HSA-9683663</t>
  </si>
  <si>
    <t>AGE-R2,G19P1,GIIB,PCLD,PCLD1,PKCSH,PLD1,VASAP-60,PRKCSH;CDC48,TERA,p97,VCP;CEP52,HUBCEP52,L40,RPL40,UBA52;G2AN,GIIA,GLUII,PKD3,GANAB</t>
  </si>
  <si>
    <t>R-HSA-264870</t>
  </si>
  <si>
    <t>Caspase-mediated cleavage of cytoskeletal proteins</t>
  </si>
  <si>
    <t>Q15149;P08670;Q9UJU6</t>
  </si>
  <si>
    <t>R-HSA-202966;R-HSA-201637;R-HSA-350319;R-HSA-350318;R-HSA-201628</t>
  </si>
  <si>
    <t>VIM;EBS1,EBSMD,EBSND,EBSO,EBSOG,EBSPA,HD1,LGMD2Q,LGMDR17,PCN,PLEC1,PLEC1b,PLTN,PLEC;ABP1,HIP-55,HIP55,SH3P7,DBNL</t>
  </si>
  <si>
    <t>R-HSA-211945</t>
  </si>
  <si>
    <t>Phase I - Functionalization of compounds</t>
  </si>
  <si>
    <t>P07327;Q16853;P00387;P08238;P00352</t>
  </si>
  <si>
    <t>R-HSA-5696183;R-HSA-8936442;R-HSA-8937169;R-HSA-8936849;R-HSA-71707;R-HSA-71691;R-HSA-8937191</t>
  </si>
  <si>
    <t>ALDC,ALDH-E1,ALDH1,ALDH11,HEL-9,HEL-S-53e,HEL12,PUMB1,RALDH1,ALDH1A1;B5R,DIA1,CYB5R3;ADH1,ADH1A;D6S182,HSP84,HSP90B,HSPC2,HSPCB,HSP90AB1;HPAO,SSAO,VAP-1,VAP1,AOC3</t>
  </si>
  <si>
    <t>R-HSA-1268020</t>
  </si>
  <si>
    <t>Mitochondrial protein import</t>
  </si>
  <si>
    <t>Q99798;O75390;P25705;P21796;P10809;P38646</t>
  </si>
  <si>
    <t>R-HSA-1299475;R-HSA-1299478;R-HSA-1268022;R-HSA-1299476;R-HSA-1299482;R-HSA-1268025;R-HSA-1299480;R-HSA-8986181;R-HSA-1299487</t>
  </si>
  <si>
    <t>CS;CPN60,GROEL,HLD4,HSP-60,HSP60,HSP65,HuCHA60,SPG13,HSPD1;PORIN,VDAC-1,VDAC1;ATP5A,ATP5A1,ATP5AL2,ATPM,COXPD22,HEL-S-123m,MC5DN4,MOM2,OMR,ORM,hATP1,ATP5F1A;CRP40,CSA,EVPLS,GRP-75,GRP75,HEL-S-124m,HSPA9B,MOT,MOT2,MTHSP75,PBP74,SAAN,SIDBA4,HSPA9;ACONM,HEL-S-284,ICRD,OCA8,OPA9,ACO2</t>
  </si>
  <si>
    <t>R-HSA-447043</t>
  </si>
  <si>
    <t>Neurofascin interactions</t>
  </si>
  <si>
    <t>P16157;Q12860;Q92823</t>
  </si>
  <si>
    <t>R-HSA-373733;R-HSA-373729;R-HSA-445091;R-HSA-373730;R-HSA-443774</t>
  </si>
  <si>
    <t>ANK,SPH1,SPH2,ANK1;F3,GP135,MYPCN,CNTN1;NRCAM</t>
  </si>
  <si>
    <t>R-HSA-5625900</t>
  </si>
  <si>
    <t>RHO GTPases activate CIT</t>
  </si>
  <si>
    <t>P60660;P35579</t>
  </si>
  <si>
    <t>R-HSA-5671919</t>
  </si>
  <si>
    <t>BDPLT6,DFNA17,EPSTS,FTNS,MATINS,MHA,NMHC-II-A,NMMHC-IIA,NMMHCA,MYH9;ESMLC,LC17,LC17-GI,LC17-NM,LC17A,LC17B,MLC-3,MLC1SM,MLC3NM,MLC3SM,MYL6</t>
  </si>
  <si>
    <t>R-HSA-416572</t>
  </si>
  <si>
    <t>Sema4D induced cell migration and growth-cone collapse</t>
  </si>
  <si>
    <t>R-HSA-419197</t>
  </si>
  <si>
    <t>R-HSA-400685</t>
  </si>
  <si>
    <t>Sema4D in semaphorin signaling</t>
  </si>
  <si>
    <t>R-HSA-112314</t>
  </si>
  <si>
    <t>Neurotransmitter receptors and postsynaptic signal transmission</t>
  </si>
  <si>
    <t>Q9H4B7;Q9HAV0</t>
  </si>
  <si>
    <t>R-HSA-9610627;R-HSA-1013020;R-HSA-9619542;R-HSA-1013013;R-HSA-500717;R-HSA-9610408;R-HSA-1013012</t>
  </si>
  <si>
    <t>TUBB1;CMTD1F,GNB4</t>
  </si>
  <si>
    <t>R-HSA-416482</t>
  </si>
  <si>
    <t>G alpha (12/13) signalling events</t>
  </si>
  <si>
    <t>Q9HAV0;P52735</t>
  </si>
  <si>
    <t>R-HSA-751019;R-HSA-751039;R-HSA-751027;R-HSA-419166;R-HSA-751029</t>
  </si>
  <si>
    <t>VAV-2,VAV2;CMTD1F,GNB4</t>
  </si>
  <si>
    <t>R-HSA-5689901</t>
  </si>
  <si>
    <t>Metalloprotease DUBs</t>
  </si>
  <si>
    <t>Q16777;P62987</t>
  </si>
  <si>
    <t>R-HSA-5691431;R-HSA-5691381;R-HSA-5691411;R-HSA-5696547;R-HSA-5691439</t>
  </si>
  <si>
    <t>CEP52,HUBCEP52,L40,RPL40,UBA52;H2A,H2A-GL101,H2A/q,H2AFQ,HIST2H2AC,H2AC20</t>
  </si>
  <si>
    <t>R-HSA-8980692</t>
  </si>
  <si>
    <t>RHOA GTPase cycle</t>
  </si>
  <si>
    <t>P51572;O60610;O75955;Q9UDY2;Q8N5G2;P43121;P52735;P02786;Q14254;P52566;P27105</t>
  </si>
  <si>
    <t>R-HSA-9013004;R-HSA-9013009;R-HSA-8980691;R-HSA-9012835</t>
  </si>
  <si>
    <t>DFNA1,DIA1,DRF1,LFHL1,SCBMS,hDIA1,DIAPH1;FLOT1;CD71,IMD46,T9,TFR,TFR1,TR,TRFR,p90,TFRC;BND7,EPB7,EPB72,STOM;CD146,HEMCAM,METCAM,MUC18,MelCAM,MCAM;6C6-AG,BAP31,CDM,DDCH,DXS1357E,BCAP31;D4,GDIA2,GDID4,LYGDI,Ly-GDI,RAP1GN1,RhoGDI2,ARHGDIB;VAV-2,VAV2;ECS-1,ECS1,ESA,ESA1,M17S1,FLOT2;MACOILIN,TMEM57,MACO1;C9DUPq21.11,DFNA51,DUP9q21.11,PFIC4,X104,ZO2,TJP2</t>
  </si>
  <si>
    <t>R-HSA-4086398</t>
  </si>
  <si>
    <t>Ca2+ pathway</t>
  </si>
  <si>
    <t>Q9HAV0;P35222</t>
  </si>
  <si>
    <t>R-HSA-8944362;R-HSA-4411383;R-HSA-4411365;R-HSA-398193;R-HSA-3965444;R-HSA-3965447;R-HSA-3965441;R-HSA-398040</t>
  </si>
  <si>
    <t>CTNNB,EVR7,MRD19,NEDSDV,armadillo,CTNNB1;CMTD1F,GNB4</t>
  </si>
  <si>
    <t>R-HSA-1638091</t>
  </si>
  <si>
    <t>Heparan sulfate/heparin (HS-GAG) metabolism</t>
  </si>
  <si>
    <t>Q93063;Q6UVK1;O14594;P52848;Q9Y251;P13611;P54802;P22304;Q16394;P98160</t>
  </si>
  <si>
    <t>R-HSA-2076383;R-HSA-1889981;R-HSA-9638064;R-HSA-1678650;R-HSA-2076508;R-HSA-1667005;R-HSA-1889978;R-HSA-2090038;R-HSA-2024084;R-HSA-2076371;R-HSA-1878002;R-HSA-1678742;R-HSA-2022860;R-HSA-2024108;R-HSA-2022856;R-HSA-2076392;R-HSA-2022887;R-HSA-2022919;R-HSA-2024100;R-HSA-2076419;R-HSA-2076611;R-HSA-2022851;R-HSA-1889955;R-HSA-1678694</t>
  </si>
  <si>
    <t>CSPG3,NCAN;CSPG2,ERVR,GHAP,PG-M,WGN,WGN1,VCAN;ID2S,MPS2,SIDS,IDS;HSST,MRT46,NST1,NDST1;CMT2V,MPS-IIIB,MPS3B,NAG,UFHSD,NAGLU;HSPG,PLC,PRCAN,SJA,SJS,SJS1,HSPG2;EXT,LGCR,LGS,TRPS2,TTV,EXT1;CSPG4A,HMW-MAA,MCSP,MCSPG,MEL-CSPG,MSK16,NG2,CSPG4;SOTV,SSMS,EXT2;HPA,HPA1,HPR1,HPSE1,HSE1,HPSE</t>
  </si>
  <si>
    <t>R-HSA-195721</t>
  </si>
  <si>
    <t>Signaling by WNT</t>
  </si>
  <si>
    <t>P28066;P07737;P62805;Q16777;Q9HAV0;P28065;P28072;P35222;P28070;Q99436;Q16695;P62987;P25789;P25788;P49721;P60900;P63104;P25787;P25786</t>
  </si>
  <si>
    <t>R-HSA-3322422;R-HSA-3601585;R-HSA-3769393;R-HSA-3364026;R-HSA-3769392;R-HSA-3322427;R-HSA-3322424;R-HSA-3769394;R-HSA-3322429;R-HSA-4608855;R-HSA-4608852;R-HSA-4641236;R-HSA-4411351;R-HSA-3769391;R-HSA-4641246;R-HSA-3640874;R-HSA-3364014;R-HSA-5665608;R-HSA-3769383;R-HSA-4411357;R-HSA-3640872;R-HSA-4641253;R-HSA-4411367;R-HSA-3451153;R-HSA-4411365;R-HSA-1504190;R-HSA-4641260;R-HSA-3640861;R-HSA-4641256;R-HSA-4641129;R-HSA-4411372;R-HSA-4411383;R-HSA-5246693;R-HSA-3965450;R-HSA-3772430;R-HSA-3965444;R-HSA-3965447;R-HSA-3965441;R-HSA-3451147;R-HSA-4641159;R-HSA-3299569;R-HSA-201669;R-HSA-2130279;R-HSA-195275;R-HSA-2130282;R-HSA-2130286;R-HSA-195283;R-HSA-195280;R-HSA-195287;R-HSA-5368580;R-HSA-201685;R-HSA-1504193;R-HSA-398040;R-HSA-8944362;R-HSA-3361751;R-HSA-195300;R-HSA-195304;R-HSA-5626938;R-HSA-201712;R-HSA-195318;R-HSA-398193;R-HSA-3364042</t>
  </si>
  <si>
    <t>ALS18,PFN1;HC2,HEL-S-275,NU,PROS30,PSMA1;HC3,MU,PMSA2,PSC2,PSMA2;HC8,PSC3,PSMA3;HC9,HsT17706,PSC9,PSMA4;LMP2,PRAAS3,PSMB6i,RING12,beta1i,PSMB9;PSC5,ZETA,PSMA5;HN3,HsN3,PRAAS3,PROS-26,PROS26,PSMB4;DELTA,LMPY,Y,PSMB6;CTNNB,EVR7,MRD19,NEDSDV,armadillo,CTNNB1;HC7-I,PSMB2;IOTA,PROS27,p27K,PSMA6;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H3.4,H3/g,H3FT,H3t,HIST3H3,H3-4;H2A,H2A-GL101,H2A/q,H2AFQ,HIST2H2AC,H2AC20;Z,PSMB7;CMTD1F,GNB4</t>
  </si>
  <si>
    <t>R-HSA-5663084</t>
  </si>
  <si>
    <t>Diseases of carbohydrate metabolism</t>
  </si>
  <si>
    <t>Q04446;P37837;P05062;P62987;P49247;P54802;P22304</t>
  </si>
  <si>
    <t>R-HSA-5656438;R-HSA-3878762;R-HSA-3797226;R-HSA-5659989;R-HSA-2262743;R-HSA-9036046;R-HSA-5659998;R-HSA-5660015;R-HSA-2263496;R-HSA-5660013;R-HSA-9036052</t>
  </si>
  <si>
    <t>ALDB,ALDO2,ALDOB;ID2S,MPS2,SIDS,IDS;TAL,TAL-H,TALDOR,TALH,TALDO1;RPI,RPIAD,RPIA;CMT2V,MPS-IIIB,MPS3B,NAG,UFHSD,NAGLU;CEP52,HUBCEP52,L40,RPL40,UBA52;APBD,GBE,GSD4,GBE1</t>
  </si>
  <si>
    <t>R-HSA-201681</t>
  </si>
  <si>
    <t>TCF dependent signaling in response to WNT</t>
  </si>
  <si>
    <t>P28066;P62805;Q16777;P28065;P28072;P35222;P28070;Q99436;Q16695;P62987;P25789;P25788;P49721;P60900;P63104;P25787;P25786</t>
  </si>
  <si>
    <t>R-HSA-4641159;R-HSA-3299569;R-HSA-3322422;R-HSA-201669;R-HSA-3601585;R-HSA-3769393;R-HSA-3364026;R-HSA-3769392;R-HSA-3322427;R-HSA-3322424;R-HSA-3769394;R-HSA-3322429;R-HSA-4641236;R-HSA-4411351;R-HSA-5368580;R-HSA-3769391;R-HSA-201685;R-HSA-1504193;R-HSA-4641246;R-HSA-3640874;R-HSA-3364014;R-HSA-5665608;R-HSA-3769383;R-HSA-4411357;R-HSA-3640872;R-HSA-4641253;R-HSA-3361751;R-HSA-4411367;R-HSA-3451153;R-HSA-1504190;R-HSA-4641260;R-HSA-3640861;R-HSA-4641256;R-HSA-4641129;R-HSA-5626938;R-HSA-4411372;R-HSA-201712;R-HSA-3772430;R-HSA-3364042;R-HSA-3451147</t>
  </si>
  <si>
    <t>HC2,HEL-S-275,NU,PROS30,PSMA1;HC3,MU,PMSA2,PSC2,PSMA2;HC8,PSC3,PSMA3;HC9,HsT17706,PSC9,PSMA4;LMP2,PRAAS3,PSMB6i,RING12,beta1i,PSMB9;PSC5,ZETA,PSMA5;HN3,HsN3,PRAAS3,PROS-26,PROS26,PSMB4;DELTA,LMPY,Y,PSMB6;CTNNB,EVR7,MRD19,NEDSDV,armadillo,CTNNB1;HC7-I,PSMB2;IOTA,PROS27,p27K,PSMA6;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H3.4,H3/g,H3FT,H3t,HIST3H3,H3-4;H2A,H2A-GL101,H2A/q,H2AFQ,HIST2H2AC,H2AC20;Z,PSMB7</t>
  </si>
  <si>
    <t>R-HSA-3229121</t>
  </si>
  <si>
    <t>Glycogen storage diseases</t>
  </si>
  <si>
    <t>Q04446;P62987</t>
  </si>
  <si>
    <t>R-HSA-3878762;R-HSA-3797226</t>
  </si>
  <si>
    <t>CEP52,HUBCEP52,L40,RPL40,UBA52;APBD,GBE,GSD4,GBE1</t>
  </si>
  <si>
    <t>R-HSA-8878159</t>
  </si>
  <si>
    <t>Transcriptional regulation by RUNX3</t>
  </si>
  <si>
    <t>P28066;P28065;P28072;P35222;P28070;P10451;Q99436;P62987;P25789;P25788;P49721;P01137;P60900;P25787;P25786</t>
  </si>
  <si>
    <t>R-HSA-8952408;R-HSA-8878117;R-HSA-8952442;R-HSA-4411367;R-HSA-8952382;R-HSA-8951966;R-HSA-8951442;R-HSA-8952419;R-HSA-8951443;R-HSA-8951428;R-HSA-4411357;R-HSA-8937814</t>
  </si>
  <si>
    <t>CED,DPD1,IBDIMDE,LAP,TGF-beta1,TGFB,TGFbeta,TGFB1;BNSP,BSPI,ETA-1,OPN,SPP1;HC2,HEL-S-275,NU,PROS30,PSMA1;HC3,MU,PMSA2,PSC2,PSMA2;HC8,PSC3,PSMA3;HC9,HsT17706,PSC9,PSMA4;LMP2,PRAAS3,PSMB6i,RING12,beta1i,PSMB9;PSC5,ZETA,PSMA5;HN3,HsN3,PRAAS3,PROS-26,PROS26,PSMB4;DELTA,LMPY,Y,PSMB6;CTNNB,EVR7,MRD19,NEDSDV,armadillo,CTNNB1;HC7-I,PSMB2;IOTA,PROS27,p27K,PSMA6;CEP52,HUBCEP52,L40,RPL40,UBA52;Z,PSMB7</t>
  </si>
  <si>
    <t>R-HSA-168256</t>
  </si>
  <si>
    <t>Immune System</t>
  </si>
  <si>
    <t>Q9H0E2;P04114;P37837;P10599;P13501;P36871;O00391;O15511;P61026;P01871;P04003;P47756;P27105;P04004;P08603;P13639;O75131;P15144;P08174;P36980;P27918;P68104;P61158;P01742;P01861;P01860;O00602;P01780;P13727;P04217;P62937;P30740;Q01469;P61160;P02748;P23528;P02747;P02746;P29508;Q9UQB8;P02745;P22792;P63104;Q9UJU6;P00441;P61619;P05556;Q96IY4;P31946;Q16658;Q96P63;P20700;P14151;P52907;P31151;P01889;P01768;P20023;P31949;P62942;P10909;Q92820;P04279;P23471;O00462;P35579;P15169;O43516;P13671;P17900;P04040;P02766;P61224;P02765;P61106;P60709;Q14019;P13798;P13796;P52888;Q9NQR4;P18206;Q9NZT1;P11142;P11021;P49721;P02751;P02750;P04179;P02671;Q10588;P14618;P05109;P11226;P15151;P06681;Q9Y251;P00488;P02788;P04264;P20851;P26038;P60953;Q15485;P51572;P03973;Q13867;P48740;P14625;A0M8Q6;P11233;P18669;P00915;Q9UBR2;P09960;P05362;P06331;P02775;Q14289;P02452;P07900;Q08722;P14314;P38646;P13473;P0C0L5;P0C0L4;P62993;P13591;P04083;P00387;P07355;P07237;P07358;O15117;P07357;Q9UQ80;P29144;P14209;P10643;P54108;P78417;P22626;O60610;P36222;P08571;P07360;P02679;P16070;P60900;P02675;Q01518;P50552;P10619;O15144;O15145;O15143;P52735;P30101;P14780;Q9H4B7;P16284;P68871;P25789;P25788;P09871;P01137;P05155;P05156;P25787;P25786;P11717;Q9Y336;P01011;P02461;O75636;P80511;P07339;O75874;Q9Y6Z7;P11279;P19320;P35222;P08670;Q5D862;P01009;P08311;P02458;P04075;P05164;O15389;P81605;P07225;P0DMV8;P06737;O00187;Q03591;Q9UBW5;P01834;P00746;P08123;P61626;P55072;P22897;Q9NZK5;P01034;P06744;P01031;Q96PD5;P23083;Q9BTY2;Q12913;Q99436;Q9NX76;P00736;Q9NPH3;P00734;P01700;P08253;P01024;P27797;P21333;Q99439;P28066;P28065;P12830;P32320;P01859;P01857;P01732;P61769;Q969E1;Q8TAX7;P28072;P0DOY2;P28070;O60234;Q99650;P62987;P07384;P05089;P08238;P00751</t>
  </si>
  <si>
    <t>R-HSA-741386;R-HSA-688136;R-HSA-688137;R-HSA-936960;R-HSA-8863895;R-HSA-8981657;R-HSA-936991;R-HSA-936986;R-HSA-9607301;R-HSA-936985;R-HSA-9607304;R-HSA-913424;R-HSA-741411;R-HSA-8863914;R-HSA-937022;R-HSA-8937656;R-HSA-430135;R-HSA-1296421;R-HSA-937029;R-HSA-5684250;R-HSA-6800426;R-HSA-937050;R-HSA-6800434;R-HSA-2530429;R-HSA-448603;R-HSA-983150;R-HSA-6789126;R-HSA-8863973;R-HSA-983148;R-HSA-983146;R-HSA-983145;R-HSA-5684273;R-HSA-983142;R-HSA-983140;R-HSA-8852716;R-HSA-937059;R-HSA-983138;R-HSA-6810643;R-HSA-983162;R-HSA-983161;R-HSA-6789136;R-HSA-937079;R-HSA-983157;R-HSA-983156;R-HSA-937075;R-HSA-983153;R-HSA-983152;R-HSA-430201;R-HSA-9606162;R-HSA-9606163;R-HSA-912527;R-HSA-8852481;R-HSA-2855077;R-HSA-448660;R-HSA-166038;R-HSA-9606151;R-HSA-8852509;R-HSA-2197691;R-HSA-2197690;R-HSA-166041;R-HSA-9606159;R-HSA-6788346;R-HSA-448678;R-HSA-209063;R-HSA-2855054;R-HSA-209061;R-HSA-6798528;R-HSA-9607224;R-HSA-2530445;R-HSA-6784204;R-HSA-9674808;R-HSA-446634;R-HSA-2855047;R-HSA-2530453;R-HSA-2213017;R-HSA-166072;R-HSA-446648;R-HSA-166082;R-HSA-9645137;R-HSA-964811;R-HSA-6784160;R-HSA-166091;R-HSA-9014342;R-HSA-847070;R-HSA-9674816;R-HSA-9645126;R-HSA-446684;R-HSA-3249386;R-HSA-442586;R-HSA-9645134;R-HSA-2197697;R-HSA-446694;R-HSA-444647;R-HSA-389348;R-HSA-446692;R-HSA-8852580;R-HSA-389350;R-HSA-2197698;R-HSA-168166;R-HSA-166119;R-HSA-442592;R-HSA-8940641;R-HSA-446701;R-HSA-389352;R-HSA-6798474;R-HSA-1306876;R-HSA-389354;R-HSA-975103;R-HSA-8863858;R-HSA-975097;R-HSA-912629;R-HSA-168184;R-HSA-9698408;R-HSA-912627;R-HSA-2855125;R-HSA-6798489;R-HSA-2172126;R-HSA-975118;R-HSA-8862084;R-HSA-2395439;R-HSA-8852874;R-HSA-939265;R-HSA-1168640;R-HSA-9645442;R-HSA-1168643;R-HSA-8950175;R-HSA-5690702;R-HSA-5607757;R-HSA-5607756;R-HSA-166168;R-HSA-5690701;R-HSA-975122;R-HSA-166175;R-HSA-198941;R-HSA-879917;R-HSA-5690740;R-HSA-975147;R-HSA-198955;R-HSA-198958;R-HSA-8950183;R-HSA-2395412;R-HSA-5685607;R-HSA-990526;R-HSA-2130194;R-HSA-445752;R-HSA-8950218;R-HSA-392513;R-HSA-9606622;R-HSA-508247;R-HSA-8950225;R-HSA-5607728;R-HSA-199014;R-HSA-5607731;R-HSA-166245;R-HSA-983422;R-HSA-983421;R-HSA-210289;R-HSA-9606624;R-HSA-5607725;R-HSA-912757;R-HSA-5607724;R-HSA-3134804;R-HSA-166271;R-HSA-199043;R-HSA-9725206;R-HSA-2025882;R-HSA-199046;R-HSA-210309;R-HSA-446862;R-HSA-6789615;R-HSA-9709852;R-HSA-199050;R-HSA-8933635;R-HSA-3134883;R-HSA-166286;R-HSA-983427;R-HSA-2130349;R-HSA-983426;R-HSA-166284;R-HSA-983425;R-HSA-983424;R-HSA-2559414;R-HSA-446868;R-HSA-9709831;R-HSA-2396599;R-HSA-199062;R-HSA-2396594;R-HSA-3134904;R-HSA-3134901;R-HSA-2396606;R-HSA-446877;R-HSA-9705738;R-HSA-2213248;R-HSA-199079;R-HSA-8948015;R-HSA-446894;R-HSA-936381;R-HSA-2396561;R-HSA-9645394;R-HSA-977359;R-HSA-936390;R-HSA-2562541;R-HSA-2559468;R-HSA-3134946;R-HSA-9645406;R-HSA-8852809;R-HSA-9690461;R-HSA-2559464;R-HSA-977375;R-HSA-873951;R-HSA-2272753;R-HSA-977371;R-HSA-174551;R-HSA-8948063;R-HSA-166362;R-HSA-199131;R-HSA-166363;R-HSA-977363;R-HSA-202214;R-HSA-2559439;R-HSA-8950113;R-HSA-3134914;R-HSA-6798743;R-HSA-453111;R-HSA-6798739;R-HSA-9645414;R-HSA-453104;R-HSA-6798751;R-HSA-6798749;R-HSA-199161;R-HSA-202233;R-HSA-6798748;R-HSA-6798747;R-HSA-6798745;R-HSA-6803047;R-HSA-199169;R-HSA-6799981;R-HSA-6799977;R-HSA-9604738;R-HSA-981535;R-HSA-8950426;R-HSA-9606784;R-HSA-6803060;R-HSA-936475;R-HSA-177690;R-HSA-177692;R-HSA-2076220;R-HSA-2562564;R-HSA-508451;R-HSA-6783552;R-HSA-1031716;R-HSA-981539;R-HSA-5668454;R-HSA-8950456;R-HSA-1006143;R-HSA-8951486;R-HSA-173626;R-HSA-2272795;R-HSA-173631;R-HSA-6783524;R-HSA-8951499;R-HSA-5432849;R-HSA-913993;R-HSA-173636;R-HSA-399950;R-HSA-1112666;R-HSA-6802999;R-HSA-1678923;R-HSA-450133;R-HSA-1006169;R-HSA-8950480;R-HSA-9013974;R-HSA-375395;R-HSA-508513;R-HSA-5668414;R-HSA-2130504;R-HSA-874087;R-HSA-914022;R-HSA-9013990;R-HSA-173680;R-HSA-9606887;R-HSA-2559568;R-HSA-1678944;R-HSA-981621;R-HSA-2424484;R-HSA-2424485;R-HSA-2424486;R-HSA-2424487;R-HSA-2424480;R-HSA-2424481;R-HSA-392835;R-HSA-2424482;R-HSA-9617941;R-HSA-173705;R-HSA-981637;R-HSA-173709;R-HSA-983709;R-HSA-983707;R-HSA-981658;R-HSA-844440;R-HSA-2454192;R-HSA-983703;R-HSA-173723;R-HSA-389788;R-HSA-173720;R-HSA-983700;R-HSA-8950292;R-HSA-6793978;R-HSA-981648;R-HSA-173725;R-HSA-983696;R-HSA-8950314;R-HSA-173739;R-HSA-8985123;R-HSA-173740;R-HSA-981665;R-HSA-8950328;R-HSA-173745;R-HSA-173754;R-HSA-2424476;R-HSA-2424477;R-HSA-2395801;R-HSA-981680;R-HSA-977615;R-HSA-2454240;R-HSA-2201316;R-HSA-2029272;R-HSA-2029273;R-HSA-6803104;R-HSA-2029270;R-HSA-2029271;R-HSA-2029268;R-HSA-2201322;R-HSA-977605;R-HSA-388814;R-HSA-977602;R-HSA-977629;R-HSA-977626;R-HSA-450259;R-HSA-2262775;R-HSA-202453;R-HSA-5668481;R-HSA-8950367;R-HSA-2262777;R-HSA-8862300;R-HSA-2201338;R-HSA-977619;R-HSA-918224;R-HSA-981713;R-HSA-5668534;R-HSA-2454208;R-HSA-2201293;R-HSA-981728;R-HSA-879358;R-HSA-169719;R-HSA-8862320;R-HSA-2454239;R-HSA-8950389;R-HSA-5668520;R-HSA-6785895;R-HSA-8858500;R-HSA-8983425;R-HSA-8983424;R-HSA-914182;R-HSA-879362;R-HSA-8850326;R-HSA-8950681;R-HSA-5362500;R-HSA-389919;R-HSA-879377;R-HSA-202534;R-HSA-450337;R-HSA-450346;R-HSA-450358;R-HSA-5696356;R-HSA-2130706;R-HSA-5696357;R-HSA-8850356;R-HSA-419644;R-HSA-419645;R-HSA-8848314;R-HSA-879411;R-HSA-2730856;R-HSA-166721;R-HSA-2730858;R-HSA-166726;R-HSA-2730860;R-HSA-2569057;R-HSA-844612;R-HSA-1222491;R-HSA-2730848;R-HSA-2730851;R-HSA-844610;R-HSA-183122;R-HSA-688985;R-HSA-183126;R-HSA-183130;R-HSA-451418;R-HSA-199518;R-HSA-2730870;R-HSA-166753;R-HSA-5362486;R-HSA-976743;R-HSA-8851436;R-HSA-8948709;R-HSA-2730841;R-HSA-2730840;R-HSA-2730843;R-HSA-2730842;R-HSA-2730844;R-HSA-2730847;R-HSA-2730833;R-HSA-354173;R-HSA-8950771;R-HSA-2730837;R-HSA-2029469;R-HSA-8853252;R-HSA-2029466;R-HSA-2029467;R-HSA-199558;R-HSA-2029465;R-HSA-166795;R-HSA-166792;R-HSA-1169307;R-HSA-2029458;R-HSA-2029459;R-HSA-8950533;R-HSA-199566;R-HSA-9628444;R-HSA-976768;R-HSA-2029456;R-HSA-2029457;R-HSA-2029454;R-HSA-2029455;R-HSA-6799350;R-HSA-8870678;R-HSA-2029452;R-HSA-2029453;R-HSA-2029451;R-HSA-2029449;R-HSA-199579;R-HSA-9724685;R-HSA-1015702;R-HSA-2029445;R-HSA-199576;R-HSA-199583;R-HSA-2730889;R-HSA-199587;R-HSA-2730888;R-HSA-166817;R-HSA-8951595;R-HSA-976810;R-HSA-8869667;R-HSA-706479;R-HSA-2730892;R-HSA-2730882;R-HSA-2730885;R-HSA-8852266;R-HSA-2730884;R-HSA-2730886;R-HSA-976801;R-HSA-2730904;R-HSA-6797269;R-HSA-8869694;R-HSA-2029476;R-HSA-6813659;R-HSA-8950581;R-HSA-2029473;R-HSA-6789031;R-HSA-1236947;R-HSA-1861595;R-HSA-1236954;R-HSA-1236955;R-HSA-1250264;R-HSA-3266557;R-HSA-168915;R-HSA-8983384;R-HSA-1236935;R-HSA-8950623;R-HSA-1236939;R-HSA-168921;R-HSA-1236943;R-HSA-6813626;R-HSA-1236940;R-HSA-1250253;R-HSA-1236941;R-HSA-936942;R-HSA-6790022;R-HSA-8950634;R-HSA-936941;R-HSA-8950637;R-HSA-9706354;R-HSA-1861621;R-HSA-9698170;R-HSA-8983394;R-HSA-9679740;R-HSA-6790038;R-HSA-9021306;R-HSA-168950;R-HSA-168951;R-HSA-936952;R-HSA-1236964;R-HSA-1236965;R-HSA-1236970;R-HSA-936951;R-HSA-1236971;R-HSA-1250280;R-HSA-936947;R-HSA-6790041</t>
  </si>
  <si>
    <t>NA;MAP19,MASP-2,MASP1P1,sMAP,MASP2;Q6,QSCN6,QSOX1;MANB1,MANBA;FCNM,FCN1;ADAP,FYB,PRO0823,SLAP-130,SLAP130,THC3,FYB1;ARC41,IMD71,PLTEID,p40-ARC,p41-ARC,ARPC1B;ARC34,PNAS-139,PRO2446,p34-Arc,ARPC2;ARC21,p21-Arc,ARPC3;CD170,CD33L2,OB-BP2,OBBP2,SIGLEC-5,SIGLEC5;ARC16,dJ127C7.3,p16-Arc,ARPC5;PRPL-2,WAS2,WASPIP,WIP,WIPF1;GMF-GAMMA,GMFG;DFNA1,DIA1,DRF1,LFHL1,SCBMS,hDIA1,DIAPH1;CPN3,PRO1071,CPNE3;FCNH,HAKA1,FCN3;HEL-216,HEL-S-26,IDCD,IDH,IDP,IDPC,PICD,IDH1;B5R,DIA1,CYB5R3;ALS,ALS1,HEL-S-44,IPOA,SOD,STAHP,hSod1,homodimer,SOD1;F13A,F13A1;PT,RPRGL2,THPH1,F2;EDSPD1,C1R;ADIPSIN,ADN,DF,PFD,CFD;AHUS4,ARMD14,BF,BFD,CFAB,CFBD,FB,FBI12,GBG,H2-Bf,PBF2,CFB;CA-I,CAB,Car1,HEL-S-11,CA1;A1A,A1AT,AAT,PI,PI1,PRO2275,alpha1AT,nNIF,SERPINA1;AACT,ACT,GIG24,GIG25,SERPINA3;AHUS5,ARMD9,ASP,C3a,C3b,CPAMD1,HEL-S-62p,C3;C5D,C5a,C5b,CPAMD4,ECLZB,C5;ARMD11,HEL-S-2,CST3;CED,DPD1,IBDIMDE,LAP,TGF-beta1,TGFB,TGFbeta,TGFB1;NA;CD8,Leu2,p32,CD8A;NA;NA;NA;NA;NA;NA;NA;NA;NA;AS,B-4901,HLAB,HLA-B;CAFYD,EDSARTH1,EDSC,OI1,OI2,OI3,OI4,COL1A1;ANFH,AOM,COL11A3,SEDC,STL1,COL2A1;EDS4A,EDSVASC,PMGEDSV,COL3A1;Fib2,FGA;HEL-S-78p,FGB;FGG;C1QA;C1QB;C1Q-C,C1QG,C1QC;ARMD15,C9D,C9;HMFT1766,LRG,LRG1;CIG,ED-B,FINC,FN,FNZ,GFND,GFND2,LETS,MSF,SMDCF,FN1;A2HS,AHS,APMR1,FETUA,HSGA,AHSG;ATTR,CTS,CTS1,HEL111,HsT2651,PALB,TBPA,TTR;B-TG1,Beta-TG,CTAP-III,CTAP3,CTAPIII,CXCL7,LA-PF4,LDGF,MDGF,NAP-2,PBP,SCYB7,TC1,TC2,TGB,TGB1,THBGB,THBGB1,PPBP;GIG12,HEL110,HLF2,LF,LTF;ALK1,ALP,BLPI,HUSI,HUSI-I,MPI,WAP4,WFDC4,SLPI;C4BP,PRP,C4BPA;V75,VN,VNT,VTN;CAT;ALDA,GSD12,HEL-S-87p,ALDOA;ANX1,LPC1,ANXA1;FCHL2,FLDB,LDLCQ4,apoB-100,apoB-48,APOB;GClnc1,IPO-B,IPOB,MNSOD,MVCD6,Mn-SOD,SOD2;A1B,ABG,GAB,HYST2477,A1BG;CK1,EHK,EHK1,EPPK,K1,KRT1A,NEPPK,KRT1;CT103,SEMG,SGI,dJ172H20.2,SEMG1;ARG1;60B8AG,CAGA,CFAG,CGLA,CP-10,L1Ag,MA387,MIF,MRP8,NIF,P8,S100A8;C1IN,C1INH,C1NH,HAE1,HAE2,SERPING1;AHUS3,ARMD13,C3BINA,C3b-INA,FI,IF,KAF,CFI;MPO;BB2,CD54,P3.58,ICAM1;CD29,FNRB,GPIIA,MDF2,MSK12,VLA-BETA,VLAB,ITGB1;NA;ARMD14,CO2,C2;GSD6,PYGL;AMF,GNPI,NLK,PGI,PHI,SA-36,SA36,GPI;PROS,PS21,PS22,PS23,PS24,PS25,PSA,THPH5,THPH6,PROS1;CLCRP1,DSI,ERBA2L,GIT,P4Hbeta,PDI,PDIA1,PHDB,PO4DB,PO4HB,PROHB,P4HB;CLN10,CPSD,HEL-S-130P,CTSD;ANX2,ANX2L4,CAL1H,HEL-S-270,LIP2,LPC2,LPC2D,P36,PAP-IV,ANXA2;C8A;C82,C8B;C8C,C8G;CANP,CANP1,CANPL1,SPG76,muCANP,muCL,CAPN1;EL52,HEL-S-65p,HSP86,HSP89A,HSP90A,HSP90N,HSPC1,HSPCA,HSPCAL1,HSPCAL4,HSPN,Hsp103,Hsp89,Hsp90,LAP-2,LAP2,HSP90AA1;EDSARTH2,EDSCV,OI4,COL1A2;CHAPLE,CR,CROM,DAF,TC,CD55;D6S182,HSP84,HSP90B,HSPC2,HSPCB,HSP90AB1;CLG4,CLG4A,MMP-2,MMP-II,MONA,TBE-1,MMP2;CATG,CG,CTSG;CD14;AHUS1,AMBP1,ARMD4,ARMS1,CFHL3,FH,FHL1,HF,HF1,HF2,HUS,CFH;VIM;EDSPD2,C1S;LTA4H;C4,C4A2,C4A3,C4A4,C4A6,C4AD,C4S,CO4,CPAMD2,RG,C4A,C4B1,C4B12,C4B2,C4B3,C4B5,C4BD,C4B_2,C4F,CH,CPAMD3,C4B;C4B1,C4B12,C4B2,C4B3,C4B5,C4BD,C4B_2,C4F,CH,CO4,CPAMD3,C4B;HEL-S-103,HSP70-1,HSP70-1A,HSP70-2,HSP70.1,HSP70.2,HSP70I,HSP72,HSPA1,HSPA1A,HSP70-1B,HSX70,HSPA1B;NA;TRDX,TRX,TRX1,TXN;GLB2,GSL,NGBE,PPCA,PPGB,CTSA;C7;AAG4,APO-J,APOJ,CLI,CLU1,CLU2,KUB1,NA1/NA2,SGP-2,SGP2,SP-40,TRPM-2,TRPM2,CLU;BIP,GRP78,HEL-S-89n,HSPA5;HEL-33,HEL-S-72p,HSC54,HSC70,HSC71,HSP71,HSP73,HSPA10,LAP-1,LAP1,NIP71,HSPA8;COLEC1,HSMBPC,MBL,MBL2D,MBP,MBP-C,MBP1,MBPD,MBL2;RAL,RALA;CD107a,LAMPA,LGP120,LAMP1;CD222,CI-M6PR,CIMPR,M6P-R,M6P/IGF2R,MPR 300,MPR1,MPR300,MPRI,IGF2R;Arc-1,BCDS1,CD324,CDHE,ECAD,LCAM,UVO,CDH1;CD107b,DND,LAMP-2,LAMPB,LGP-96,LGP110,LAMP2;D17S136E,RANTES,SCYA5,SIS-delta,SISd,TCP228,eoCP,CCL5;CD56,MSK39,NCAM,NCAM1;EEF-2,EF-2,EF2,SCA26,EEF2;C6;BMPG,MBP,MBP1,proMBP,PRG2;CP64,HEL-S-37,L-PLASTIN,LC64P,LPL,PLS2,LCP1;AARE,ACPH,APH,D3F15S2,D3S48E,DNF15S2,OPH,APEH;CD62L,LAM1,LECAM1,LEU8,LNHR,LSEL,LYAM1,PLNHR,TQ1,SELL;HBA71,MIC2,MIC2X,MIC2Y,MSK5X,CD99;AGE-R2,G19P1,GIIB,PCLD,PCLD1,PKCSH,PLD1,VASAP-60,PRKCSH;CTHBP,HEL-S-30,OIP3,PK3,PKM2,TCB,THBP1,p58,PKM;ECGP,GP96,GRP94,HEL-S-125m,HEL35,TRA1,HSP90B1;CLG4B,GELB,MANDP2,MMP-9,MMP9;APN,CD13,GP150,LAP1,P150,PEPN,ANPEP;CD155,HVED,NECL5,Necl-5,PVS,TAGE4,PVR;CPN,SCPN,CPN1;CDW44,CSPG8,ECMR-III,HCELL,HUTCH-I,IN,LHR,MC56,MDU2,MDU3,MIC4,Pgp1,CD44;CD31,CD31/EndoCAM,GPIIA',PECA1,PECAM-1,endoCAM,PECAM1;GM2-AP,SAP-3,GM2A;CMD1W,CMH15,HEL114,MV,MVCL,VCL;HEL-S-35,PGAM-B,PGAMA,PGAM1;CD106,INCAM-100,VCAM1;C3DR,CD21,CR,CVID7,SLEB9,CR2;ADLD,LMN,LMN2,LMNB,LMNB1;C4BP,C4BPB;ABP-280,ABPX,CSBS,CVD1,FGS2,FLN,FLN-A,FLN1,FMD,MNS,NHBP,OPD,OPD1,OPD2,XLVD,XMVD,FLNA;HNRNPA2,HNRNPB1,HNRPA2,HNRPA2B1,HNRPB1,IBMPFD2,RNPA2,SNRPB1,HNRNPA2B1;ACBP,CPN2;CD206,CLEC13D,CLEC13DL,MMR,MRC1L1,bA541I19.1,hMR,MRC1;NA;HPTPZ,HPTPzeta,PTP-ZETA,PTP18,PTPRZ,PTPZ,R-PTP-zeta-2,RPTPB,RPTPbeta,phosphacan,PTPRZ1;CFL,HEL-S-15,cofilin,CFL1;HC2,HEL-S-275,NU,PROS30,PSMA1;HC3,MU,PMSA2,PSC2,PSMA2;HC8,PSC3,PSMA3;HC9,HsT17706,PSC9,PSMA4;HEL70,IMD50,MSN;BND7,EPB7,EPB72,STOM;CRT,HEL-S-99n,RO,SSA,cC1qR,CALR;BFD,PFC,PFD,PROPERDIN,CFP;LMP2,PRAAS3,PSMB6i,RING12,beta1i,PSMB9;PSC5,ZETA,PSMA5;HN3,HsN3,PRAAS3,PROS-26,PROS26,PSMB4;DELTA,LMPY,Y,PSMB6;TPP-2,TPP-II,TPPII,TPP2;HsT1196,SCC,SCCA-1,SCCA-PD,SCCA1,SSCA1,T4-A,SERPINB3;ER60,ERp57,ERp60,ERp61,GRP57,GRP58,HEL-S-269,HEL-S-93n,HsT17083,P58,PI-PLC,PDIA3;EI,ELANH2,HEL-S-27,HEL57,LEI,M/NEI,MNEI,PI-2,PI2,SERPINB1;PSOR1,S100A7c,S100A7;GW128,HEL-S-1,HS1,KCIP-1,YWHAA,YWHAB;HEL-S-43,MLN70,S100C,S100A11;CDD,CDA;CTNNB,EVR7,MRD19,NEDSDV,armadillo,CTNNB1;BDPLT6,DFNA17,EPSTS,FTNS,MATINS,MHA,NMHC-II-A,NMMHC-IIA,NMMHCA,MYH9;ASRT7,CGP-39,GP-39,GP39,HC-gp39,HCGP-3P,YK-40,YKL-40,YKL40,YYL-40,hCGP-39,CHI3L1;CDG1T,GSD14,PGM1;CFHL2,FHR2,HFL3,CFHR2;TAL,TAL-H,TALDOR,TALH,TALDO1;CRP40,CSA,EVPLS,GRP-75,GRP75,HEL-S-124m,HSPA9B,MOT,MOT2,MTHSP75,PBP74,SAAN,SIDBA4,HSPA9;CAPB,CAPPB,CAPZ,CAPZB;3MC1,CRARF,CRARF1,MAP1,MASP,MASP3,MAp44,PRSS5,RaRF,MASP1;HC7-I,PSMB2;VASP;6C6-AG,BAP31,CDM,DDCH,DXS1357E,BCAP31;VAV-2,VAV2;EP24.15,MEPD_HUMAN,MP78,TOP,THOP1;CAPPA1,CAPZ,CAZ1,CAPZA1;Aeg2,CRISP-3,CRS3,SGP28,dJ442L6.3,CRISP3;CDC48,TERA,p97,VCP;BRWS1,PS1TP5BP1,ACTB;IOTA,PROS27,p27K,PSMA6;CDC42Hs,G25K,TKS,CDC42;RAB10;FBP,RAB-14,RAB14;ARP3,ACTR3;ARP2,ACTR2;K-REV,RAL1B,RAP1B;HNFJ4,HSEC61,SEC61,SEC61A,SEC61A1;LYZF1,LZM,LYZ;IMD43,B2M;CYPA,CYPH,HEL-S-69p,PPIA;FKBP-12,FKBP-1A,FKBP1,FKBP12,PKC12,PKCI2,PPIASE,FKBP1A;CEP52,HUBCEP52,L40,RPL40,UBA52;ASH,EGFRBP-GRB2,Grb3-3,MST084,MSTP084,NCKAP2,GRB2;14-3-3-zeta,HEL-S-3,HEL-S-93,HEL4,KCIP-1,POPCHAS,YWHAD,YWHAZ;CCS-3,CCS3,EE1A1,EEF-1,EEF1A,EF-Tu,EF1A,GRAF-1EF,LENG7,PTI1,eEF1A-1,EEF1A1;CD113t-C,ECYT6,beta-globin,HBB;GSTO 1-1,GSTTLp28,HEL-S-21,P28,SPG-R,GSTO1;CAAF1,CAGC,CGRP,ENRAGE,MRP-6,MRP6,p6,S100A12;AIDD,DCD-1,DSEP,HCAP,PIF,DCD;E-FABP,EFABP,KFABP,PA-FABP,PAFABP,FABP5;CAP,CAP1-PEN,CAP1;CFHL,CFHL1,CFHL1P,CFHR1P,FHR-1,FHR1,H36,H36-1,H36-2,HFL1,HFL2,CFHR1;IAP,MER6,OA3,CD47;CD157,BST1;CD148,DEP1,HPTPeta,R-PTP-ETA,SCC1,PTPRJ;BH,BMH,BLMH;CLP,COTL1;CADTK,CAKB,FADK2,FAK2,PKB,PTK,PYK2,RAFTK,PTK2B;EBP-37,FCNL,P35,ficolin-2,FCN2;FAN1,HSN,SNL,p55,FSCN1;IFPS,PSS6,FLG2;MG2,MUC7;GH,GGH;LEAP-2,LEAP2;CPU,PCPB,TAFI,CPB2;YUKOPIN,SERPINB12;HMFT0141,PGLYRPL,PGRP-L,PGRPL,TAGL-like,tagL,tagL-alpha,tagl-beta,PGLYRP2;Z,PSMB7;CNN2;IL-31R-beta,IL-31RB,OSMRB,OSMRbeta,PLCA1,OSMR;dJ20N2.5,FUCA2;IL-1RAcPIP,TOLLIP;TUBB1;C3orf13,IL-1RAcP,IL1R3,IL1RAP;HEL-S-8a,NIT2;CKLFSF6,PRO2219,CMTM6;ADGF,CECR1,IDGFL,PAN,SNEDS,VAIHS,ADA2;CLSP,CALML5;CTSX,CTSZ;BRAP-1,BIN2;ABP1,HIP-55,HIP55,SH3P7,DBNL;EBP1,HG4-1,p38-2G4,PA2G4;BAP2,FLAF3,IRSP53,WAML,BAIAP2;HPA,HPA1,HPR1,HPSE1,HSE1,HPSE;CD329,CDw329,FOAP-9,OBBP-LIKE,siglec-9,SIGLEC9;3MC3,CL-34,CLL1,COLEC10</t>
  </si>
  <si>
    <t>R-HSA-73779</t>
  </si>
  <si>
    <t>RNA Polymerase II Transcription Pre-Initiation And Promoter Opening</t>
  </si>
  <si>
    <t>R-HSA-109637;R-HSA-109636;R-HSA-109639;R-HSA-75095;R-HSA-109638</t>
  </si>
  <si>
    <t>Npl3,RBP56,TAF2N,TAFII68,TAF15</t>
  </si>
  <si>
    <t>R-HSA-167161</t>
  </si>
  <si>
    <t>HIV Transcription Initiation</t>
  </si>
  <si>
    <t>R-HSA-167477;R-HSA-167130;R-HSA-167134;R-HSA-167118</t>
  </si>
  <si>
    <t>R-HSA-75953</t>
  </si>
  <si>
    <t>RNA Polymerase II Transcription Initiation</t>
  </si>
  <si>
    <t>R-HSA-75861;R-HSA-75864;R-HSA-75866</t>
  </si>
  <si>
    <t>R-HSA-76042</t>
  </si>
  <si>
    <t>RNA Polymerase II Transcription Initiation And Promoter Clearance</t>
  </si>
  <si>
    <t>R-HSA-75873;R-HSA-75861;R-HSA-9613494;R-HSA-75864;R-HSA-75866;R-HSA-75850;R-HSA-9613497;R-HSA-75869;R-HSA-75949</t>
  </si>
  <si>
    <t>R-HSA-73776</t>
  </si>
  <si>
    <t>RNA Polymerase II Promoter Escape</t>
  </si>
  <si>
    <t>R-HSA-75873;R-HSA-9613494;R-HSA-75850;R-HSA-9613497;R-HSA-75869</t>
  </si>
  <si>
    <t>R-HSA-167162</t>
  </si>
  <si>
    <t>RNA Polymerase II HIV Promoter Escape</t>
  </si>
  <si>
    <t>R-HSA-167474;R-HSA-9613490;R-HSA-167136;R-HSA-167121;R-HSA-9613498;R-HSA-167113</t>
  </si>
  <si>
    <t>R-HSA-167172</t>
  </si>
  <si>
    <t>Transcription of the HIV genome</t>
  </si>
  <si>
    <t>R-HSA-167474;R-HSA-9613490;R-HSA-167136;R-HSA-167121;R-HSA-167477;R-HSA-9613498;R-HSA-167130;R-HSA-167097;R-HSA-167113;R-HSA-167134;R-HSA-167118;R-HSA-167484</t>
  </si>
  <si>
    <t>R-HSA-674695</t>
  </si>
  <si>
    <t>RNA Polymerase II Pre-transcription Events</t>
  </si>
  <si>
    <t>R-HSA-75856;R-HSA-75862;R-HSA-73946</t>
  </si>
  <si>
    <t>R-HSA-9013026</t>
  </si>
  <si>
    <t>RHOB GTPase cycle</t>
  </si>
  <si>
    <t>O60610;O75955;Q9UDY2;P43121;P52735;P02786;Q14254;P27105</t>
  </si>
  <si>
    <t>R-HSA-9013023;R-HSA-9013024;R-HSA-9690493</t>
  </si>
  <si>
    <t>DFNA1,DIA1,DRF1,LFHL1,SCBMS,hDIA1,DIAPH1;FLOT1;CD71,IMD46,T9,TFR,TFR1,TR,TRFR,p90,TFRC;BND7,EPB7,EPB72,STOM;CD146,HEMCAM,METCAM,MUC18,MelCAM,MCAM;VAV-2,VAV2;ECS-1,ECS1,ESA,ESA1,M17S1,FLOT2;C9DUPq21.11,DFNA51,DUP9q21.11,PFIC4,X104,ZO2,TJP2</t>
  </si>
  <si>
    <t>R-HSA-5637810</t>
  </si>
  <si>
    <t>Constitutive Signaling by EGFRvIII</t>
  </si>
  <si>
    <t>P07900;P62993</t>
  </si>
  <si>
    <t>R-HSA-5637808;R-HSA-1247999;R-HSA-5638137;R-HSA-5637798;R-HSA-5637766;R-HSA-1248002;R-HSA-5637764;R-HSA-5637796;R-HSA-5637765;R-HSA-5637794;R-HSA-5637795;R-HSA-5637792;R-HSA-5637806;R-HSA-1218824;R-HSA-5637770;R-HSA-1248655;R-HSA-5637800;R-HSA-5637801</t>
  </si>
  <si>
    <t>EL52,HEL-S-65p,HSP86,HSP89A,HSP90A,HSP90N,HSPC1,HSPCA,HSPCAL1,HSPCAL4,HSPN,Hsp103,Hsp89,Hsp90,LAP-2,LAP2,HSP90AA1;ASH,EGFRBP-GRB2,Grb3-3,MST084,MSTP084,NCKAP2,GRB2</t>
  </si>
  <si>
    <t>R-HSA-5637812</t>
  </si>
  <si>
    <t>Signaling by EGFRvIII in Cancer</t>
  </si>
  <si>
    <t>R-HSA-9634285</t>
  </si>
  <si>
    <t>Constitutive Signaling by Overexpressed ERBB2</t>
  </si>
  <si>
    <t>R-HSA-9634418;R-HSA-9634402;R-HSA-1248694;R-HSA-9652277;R-HSA-9652264;R-HSA-1227964</t>
  </si>
  <si>
    <t>R-HSA-9665348</t>
  </si>
  <si>
    <t>Signaling by ERBB2 ECD mutants</t>
  </si>
  <si>
    <t>R-HSA-9665409;R-HSA-9665408;R-HSA-9665415;R-HSA-9665413;R-HSA-9665412;R-HSA-9665417;R-HSA-9665407;R-HSA-9665389;R-HSA-9665405;R-HSA-9665404;R-HSA-9665388</t>
  </si>
  <si>
    <t>R-HSA-1227990</t>
  </si>
  <si>
    <t>Signaling by ERBB2 in Cancer</t>
  </si>
  <si>
    <t>R-HSA-9665232;R-HSA-9664983;R-HSA-9664918;R-HSA-9665304;R-HSA-9664991;R-HSA-9665311;R-HSA-9665409;R-HSA-9665408;R-HSA-9665280;R-HSA-9665415;R-HSA-9665286;R-HSA-9665413;R-HSA-9665412;R-HSA-9665284;R-HSA-9665417;R-HSA-9664588;R-HSA-9634418;R-HSA-9665009;R-HSA-9649393;R-HSA-9664567;R-HSA-1248694;R-HSA-9652277;R-HSA-9665407;R-HSA-9665278;R-HSA-9665405;R-HSA-1227964;R-HSA-9665404;R-HSA-9665699;R-HSA-9665315;R-HSA-9665698;R-HSA-9634402;R-HSA-9665697;R-HSA-9665121;R-HSA-9665696;R-HSA-9665703;R-HSA-9665702;R-HSA-9664933;R-HSA-9665700;R-HSA-9665707;R-HSA-9665000;R-HSA-9652264;R-HSA-9665389;R-HSA-9664940;R-HSA-9665388;R-HSA-9665708</t>
  </si>
  <si>
    <t>R-HSA-9664565</t>
  </si>
  <si>
    <t>Signaling by ERBB2 KD Mutants</t>
  </si>
  <si>
    <t>R-HSA-9665009;R-HSA-9649393;R-HSA-9665121;R-HSA-9664983;R-HSA-9664567;R-HSA-9664918;R-HSA-9664933;R-HSA-9665000;R-HSA-9664991;R-HSA-9664940;R-HSA-9664588</t>
  </si>
  <si>
    <t>R-HSA-9665686</t>
  </si>
  <si>
    <t>Signaling by ERBB2 TMD/JMD mutants</t>
  </si>
  <si>
    <t>R-HSA-9665699;R-HSA-9665698;R-HSA-9665697;R-HSA-9665696;R-HSA-9665703;R-HSA-9665702;R-HSA-9665700;R-HSA-9665707</t>
  </si>
  <si>
    <t>R-HSA-445144</t>
  </si>
  <si>
    <t>Signal transduction by L1</t>
  </si>
  <si>
    <t>P05556;P05106;P08514;P13591;P52735</t>
  </si>
  <si>
    <t>R-HSA-374686;R-HSA-445085;R-HSA-374681;R-HSA-445064</t>
  </si>
  <si>
    <t>BDPLT16,BDPLT2,CD61,GP3A,GPIIIa,GT,ITGB3;CD29,FNRB,GPIIA,MDF2,MSK12,VLA-BETA,VLAB,ITGB1;BDPLT16,BDPLT2,CD41,CD41B,GP2B,GPIIb,GT,GTA,HPA3,PPP1R93,ITGA2B;CD56,MSK39,NCAM,NCAM1;VAV-2,VAV2</t>
  </si>
  <si>
    <t>R-HSA-2029481</t>
  </si>
  <si>
    <t>FCGR activation</t>
  </si>
  <si>
    <t>P01780;P23083;A0M8Q6;P0DOY2;P01859;P01857;P01768;P01834;P01700;P06331;P01742;P01861;P01860</t>
  </si>
  <si>
    <t>R-HSA-2029455;R-HSA-2029452;R-HSA-2029449;R-HSA-1861621;R-HSA-2029459;R-HSA-2029457</t>
  </si>
  <si>
    <t>R-HSA-9664323</t>
  </si>
  <si>
    <t>FCGR3A-mediated IL10 synthesis</t>
  </si>
  <si>
    <t>R-HSA-9664275;R-HSA-9664273;R-HSA-9664278;R-HSA-9664261;R-HSA-9664271;R-HSA-9664270;R-HSA-9664397;R-HSA-9664285;R-HSA-9664268</t>
  </si>
  <si>
    <t>R-HSA-2029485</t>
  </si>
  <si>
    <t>Role of phospholipids in phagocytosis</t>
  </si>
  <si>
    <t>R-HSA-2029272;R-HSA-2029273;R-HSA-2029270;R-HSA-2029271;R-HSA-2029268</t>
  </si>
  <si>
    <t>R-HSA-194002</t>
  </si>
  <si>
    <t>Glucocorticoid biosynthesis</t>
  </si>
  <si>
    <t>R-HSA-1449687</t>
  </si>
  <si>
    <t>CBG,SERPINA6</t>
  </si>
  <si>
    <t>R-HSA-8939236</t>
  </si>
  <si>
    <t>RUNX1 regulates transcription of genes involved in differentiation of HSCs</t>
  </si>
  <si>
    <t>P28066;Q16777;P62805;P28065;P28072;P28070;Q99436;P62987;P25789;P25788;P49721;P60900;P25787;P25786</t>
  </si>
  <si>
    <t>R-HSA-8865491;R-HSA-8956684;R-HSA-8865505;R-HSA-8957265;R-HSA-8865498</t>
  </si>
  <si>
    <t>HC2,HEL-S-275,NU,PROS30,PSMA1;HC3,MU,PMSA2,PSC2,PSMA2;HC8,PSC3,PSMA3;HC9,HsT17706,PSC9,PSMA4;LMP2,PRAAS3,PSMB6i,RING12,beta1i,PSMB9;PSC5,ZETA,PSMA5;HN3,HsN3,PRAAS3,PROS-26,PROS26,PSMB4;DELTA,LMPY,Y,PSMB6;HC7-I,PSMB2;IOTA,PROS27,p27K,PSMA6;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2A,H2A-GL101,H2A/q,H2AFQ,HIST2H2AC,H2AC20;Z,PSMB7</t>
  </si>
  <si>
    <t>R-HSA-211733</t>
  </si>
  <si>
    <t>Regulation of activated PAK-2p34 by proteasome mediated degradation</t>
  </si>
  <si>
    <t>Q99436;P28066;P28065;P62987;P25789;P25788;P49721;P28072;P60900;P28070;P25787;P25786</t>
  </si>
  <si>
    <t>R-HSA-211715;R-HSA-211734</t>
  </si>
  <si>
    <t>HC2,HEL-S-275,NU,PROS30,PSMA1;HC3,MU,PMSA2,PSC2,PSMA2;HC8,PSC3,PSMA3;HC9,HsT17706,PSC9,PSMA4;LMP2,PRAAS3,PSMB6i,RING12,beta1i,PSMB9;PSC5,ZETA,PSMA5;HN3,HsN3,PRAAS3,PROS-26,PROS26,PSMB4;DELTA,LMPY,Y,PSMB6;HC7-I,PSMB2;IOTA,PROS27,p27K,PSMA6;CEP52,HUBCEP52,L40,RPL40,UBA52;Z,PSMB7</t>
  </si>
  <si>
    <t>R-HSA-174084</t>
  </si>
  <si>
    <t>Autodegradation of Cdh1 by Cdh1:APC/C</t>
  </si>
  <si>
    <t>R-HSA-174058;R-HSA-174057</t>
  </si>
  <si>
    <t>R-HSA-8854050</t>
  </si>
  <si>
    <t>FBXL7 down-regulates AURKA during mitotic entry and in early mitosis</t>
  </si>
  <si>
    <t>R-HSA-8854071;R-HSA-8854051;R-HSA-8854044;R-HSA-8854041</t>
  </si>
  <si>
    <t>R-HSA-174113</t>
  </si>
  <si>
    <t>SCF-beta-TrCP mediated degradation of Emi1</t>
  </si>
  <si>
    <t>R-HSA-174203;R-HSA-174159</t>
  </si>
  <si>
    <t>R-HSA-68827</t>
  </si>
  <si>
    <t>CDT1 association with the CDC6:ORC:origin complex</t>
  </si>
  <si>
    <t>R-HSA-68825;R-HSA-68712</t>
  </si>
  <si>
    <t>R-HSA-174154</t>
  </si>
  <si>
    <t>APC/C:Cdc20 mediated degradation of Securin</t>
  </si>
  <si>
    <t>R-HSA-174144;R-HSA-174202</t>
  </si>
  <si>
    <t>R-HSA-174184</t>
  </si>
  <si>
    <t>Cdc20:Phospho-APC/C mediated degradation of Cyclin A</t>
  </si>
  <si>
    <t>R-HSA-174104;R-HSA-174255</t>
  </si>
  <si>
    <t>R-HSA-179419</t>
  </si>
  <si>
    <t>APC:Cdc20 mediated degradation of cell cycle proteins prior to satisfation of the cell cycle checkpoint</t>
  </si>
  <si>
    <t>R-HSA-174104;R-HSA-179417;R-HSA-174255;R-HSA-179421</t>
  </si>
  <si>
    <t>R-HSA-174178</t>
  </si>
  <si>
    <t>APC/C:Cdh1 mediated degradation of Cdc20 and other APC/C:Cdh1 targeted proteins in late mitosis/early G1</t>
  </si>
  <si>
    <t>R-HSA-174195;R-HSA-9686969;R-HSA-174105;R-HSA-188191</t>
  </si>
  <si>
    <t>R-HSA-176409</t>
  </si>
  <si>
    <t>APC/C:Cdc20 mediated degradation of mitotic proteins</t>
  </si>
  <si>
    <t>R-HSA-174227;R-HSA-174144;R-HSA-174202;R-HSA-174104;R-HSA-179417;R-HSA-174255;R-HSA-179421;R-HSA-174157</t>
  </si>
  <si>
    <t>R-HSA-4641258</t>
  </si>
  <si>
    <t>Degradation of DVL</t>
  </si>
  <si>
    <t>R-HSA-4641159;R-HSA-1504193;R-HSA-1504190;R-HSA-4641260</t>
  </si>
  <si>
    <t>R-HSA-176814</t>
  </si>
  <si>
    <t>Activation of APC/C and APC/C:Cdc20 mediated degradation of mitotic proteins</t>
  </si>
  <si>
    <t>R-HSA-69613</t>
  </si>
  <si>
    <t>p53-Independent G1/S DNA damage checkpoint</t>
  </si>
  <si>
    <t>R-HSA-69600;R-HSA-69598</t>
  </si>
  <si>
    <t>R-HSA-69601</t>
  </si>
  <si>
    <t>Ubiquitin Mediated Degradation of Phosphorylated Cdc25A</t>
  </si>
  <si>
    <t>R-HSA-69610</t>
  </si>
  <si>
    <t>p53-Independent DNA Damage Response</t>
  </si>
  <si>
    <t>R-HSA-180585</t>
  </si>
  <si>
    <t>Vif-mediated degradation of APOBEC3G</t>
  </si>
  <si>
    <t>R-HSA-180603;R-HSA-180540</t>
  </si>
  <si>
    <t>R-HSA-4641257</t>
  </si>
  <si>
    <t>Degradation of AXIN</t>
  </si>
  <si>
    <t>R-HSA-3640861;R-HSA-3640874;R-HSA-4641256;R-HSA-4641129</t>
  </si>
  <si>
    <t>R-HSA-5610780</t>
  </si>
  <si>
    <t>Degradation of GLI1 by the proteasome</t>
  </si>
  <si>
    <t>R-HSA-5610758;R-HSA-5610742;R-HSA-5610760</t>
  </si>
  <si>
    <t>R-HSA-68949</t>
  </si>
  <si>
    <t>Orc1 removal from chromatin</t>
  </si>
  <si>
    <t>R-HSA-68946;R-HSA-68948</t>
  </si>
  <si>
    <t>R-HSA-69017</t>
  </si>
  <si>
    <t>CDK-mediated phosphorylation and removal of Cdc6</t>
  </si>
  <si>
    <t>R-HSA-69015;R-HSA-69016</t>
  </si>
  <si>
    <t>R-HSA-8948751</t>
  </si>
  <si>
    <t>Regulation of PTEN stability and activity</t>
  </si>
  <si>
    <t>R-HSA-6807206;R-HSA-8851011;R-HSA-8850992;R-HSA-8948832;R-HSA-6807134;R-HSA-8948775</t>
  </si>
  <si>
    <t>R-HSA-69052</t>
  </si>
  <si>
    <t>Switching of origins to a post-replicative state</t>
  </si>
  <si>
    <t>R-HSA-68946;R-HSA-68948;R-HSA-69015;R-HSA-69016</t>
  </si>
  <si>
    <t>R-HSA-180534</t>
  </si>
  <si>
    <t>Vpu mediated degradation of CD4</t>
  </si>
  <si>
    <t>R-HSA-180597;R-HSA-180573</t>
  </si>
  <si>
    <t>R-HSA-75815</t>
  </si>
  <si>
    <t>Ubiquitin-dependent degradation of Cyclin D</t>
  </si>
  <si>
    <t>R-HSA-75825;R-HSA-75824</t>
  </si>
  <si>
    <t>R-HSA-169911</t>
  </si>
  <si>
    <t>Regulation of Apoptosis</t>
  </si>
  <si>
    <t>R-HSA-349425</t>
  </si>
  <si>
    <t>Autodegradation of the E3 ubiquitin ligase COP1</t>
  </si>
  <si>
    <t>R-HSA-264444;R-HSA-264458</t>
  </si>
  <si>
    <t>R-HSA-5610783</t>
  </si>
  <si>
    <t>Degradation of GLI2 by the proteasome</t>
  </si>
  <si>
    <t>R-HSA-5610757;R-HSA-5610745</t>
  </si>
  <si>
    <t>R-HSA-5610785</t>
  </si>
  <si>
    <t>GLI3 is processed to GLI3R by the proteasome</t>
  </si>
  <si>
    <t>R-HSA-5610754;R-HSA-5610746</t>
  </si>
  <si>
    <t>R-HSA-5658442</t>
  </si>
  <si>
    <t>Regulation of RAS by GAPs</t>
  </si>
  <si>
    <t>R-HSA-5658430;R-HSA-5658424</t>
  </si>
  <si>
    <t>R-HSA-453276</t>
  </si>
  <si>
    <t>Regulation of mitotic cell cycle</t>
  </si>
  <si>
    <t>R-HSA-174144;R-HSA-174058;R-HSA-9686969;R-HSA-174057;R-HSA-174255;R-HSA-174159;R-HSA-174157;R-HSA-174195;R-HSA-174227;R-HSA-174202;R-HSA-174203;R-HSA-174104;R-HSA-174105;R-HSA-179417;R-HSA-188191;R-HSA-179421</t>
  </si>
  <si>
    <t>R-HSA-174143</t>
  </si>
  <si>
    <t>APC/C-mediated degradation of cell cycle proteins</t>
  </si>
  <si>
    <t>R-HSA-1234176</t>
  </si>
  <si>
    <t>Oxygen-dependent proline hydroxylation of Hypoxia-inducible Factor Alpha</t>
  </si>
  <si>
    <t>R-HSA-1234163;R-HSA-1234159;R-HSA-1234175;R-HSA-1234172</t>
  </si>
  <si>
    <t>R-HSA-187577</t>
  </si>
  <si>
    <t>SCF(Skp2)-mediated degradation of p27/p21</t>
  </si>
  <si>
    <t>R-HSA-187574;R-HSA-187575</t>
  </si>
  <si>
    <t>R-HSA-4608870</t>
  </si>
  <si>
    <t>Asymmetric localization of PCP proteins</t>
  </si>
  <si>
    <t>R-HSA-4608855;R-HSA-4608852</t>
  </si>
  <si>
    <t>R-HSA-8939902</t>
  </si>
  <si>
    <t>Regulation of RUNX2 expression and activity</t>
  </si>
  <si>
    <t>R-HSA-8939801;R-HSA-9008475;R-HSA-9009403;R-HSA-8939706;R-HSA-9008076;R-HSA-9009308;R-HSA-9008479;R-HSA-9008110;R-HSA-9009362</t>
  </si>
  <si>
    <t>R-HSA-69541</t>
  </si>
  <si>
    <t>Stabilization of p53</t>
  </si>
  <si>
    <t>R-HSA-6804724;R-HSA-6804879;R-HSA-264444;R-HSA-264458</t>
  </si>
  <si>
    <t>R-HSA-8932339</t>
  </si>
  <si>
    <t>ROS sensing by NFE2L2</t>
  </si>
  <si>
    <t>R-HSA-8932351;R-HSA-8932355</t>
  </si>
  <si>
    <t>R-HSA-69615</t>
  </si>
  <si>
    <t>G1/S DNA Damage Checkpoints</t>
  </si>
  <si>
    <t>R-HSA-69600;R-HSA-6804724;R-HSA-6804879;R-HSA-264444;R-HSA-264458;R-HSA-69598</t>
  </si>
  <si>
    <t>R-HSA-5676590</t>
  </si>
  <si>
    <t>NIK--&gt;noncanonical NF-kB signaling</t>
  </si>
  <si>
    <t>R-HSA-5607731;R-HSA-5607725</t>
  </si>
  <si>
    <t>R-HSA-5607761</t>
  </si>
  <si>
    <t>Dectin-1 mediated noncanonical NF-kB signaling</t>
  </si>
  <si>
    <t>R-HSA-1169091</t>
  </si>
  <si>
    <t>Activation of NF-kappaB in B cells</t>
  </si>
  <si>
    <t>R-HSA-1168640;R-HSA-1168643</t>
  </si>
  <si>
    <t>R-HSA-1234174</t>
  </si>
  <si>
    <t>Cellular response to hypoxia</t>
  </si>
  <si>
    <t>R-HSA-69563</t>
  </si>
  <si>
    <t>p53-Dependent G1 DNA Damage Response</t>
  </si>
  <si>
    <t>R-HSA-69580</t>
  </si>
  <si>
    <t>p53-Dependent G1/S DNA damage checkpoint</t>
  </si>
  <si>
    <t>R-HSA-68867</t>
  </si>
  <si>
    <t>Assembly of the pre-replicative complex</t>
  </si>
  <si>
    <t>R-HSA-202424</t>
  </si>
  <si>
    <t>Downstream TCR signaling</t>
  </si>
  <si>
    <t>R-HSA-5607728;R-HSA-202534;R-HSA-202453;R-HSA-5607724</t>
  </si>
  <si>
    <t>R-HSA-5668541</t>
  </si>
  <si>
    <t>TNFR2 non-canonical NF-kB pathway</t>
  </si>
  <si>
    <t>R-HSA-5668454;R-HSA-5668534;R-HSA-5607731;R-HSA-5668481;R-HSA-5607725;R-HSA-5668414;R-HSA-5668520</t>
  </si>
  <si>
    <t>R-HSA-9707587</t>
  </si>
  <si>
    <t>Regulation of HMOX1 expression and activity</t>
  </si>
  <si>
    <t>R-HSA-9708517;R-HSA-8932351;R-HSA-8932355</t>
  </si>
  <si>
    <t>R-HSA-5607764</t>
  </si>
  <si>
    <t>CLEC7A (Dectin-1) signaling</t>
  </si>
  <si>
    <t>R-HSA-5607728;R-HSA-202534;R-HSA-5607731;R-HSA-5607725;R-HSA-5607757;R-HSA-5607724;R-HSA-5607756</t>
  </si>
  <si>
    <t>R-HSA-69239</t>
  </si>
  <si>
    <t>Synthesis of DNA</t>
  </si>
  <si>
    <t>R-HSA-69242</t>
  </si>
  <si>
    <t>S Phase</t>
  </si>
  <si>
    <t>R-HSA-75825;R-HSA-75824;R-HSA-68946;R-HSA-187574;R-HSA-68948;R-HSA-187575;R-HSA-69015;R-HSA-69016</t>
  </si>
  <si>
    <t>R-HSA-176408</t>
  </si>
  <si>
    <t>Regulation of APC/C activators between G1/S and early anaphase</t>
  </si>
  <si>
    <t>R-HSA-6807070</t>
  </si>
  <si>
    <t>PTEN Regulation</t>
  </si>
  <si>
    <t>R-HSA-6807206;R-HSA-8851011;R-HSA-6807106;R-HSA-8850992;R-HSA-8948832;R-HSA-6807118;R-HSA-6807134;R-HSA-8948775</t>
  </si>
  <si>
    <t>R-HSA-8951664</t>
  </si>
  <si>
    <t>Neddylation</t>
  </si>
  <si>
    <t>R-HSA-8956184;R-HSA-8956106;R-HSA-8956026;R-HSA-8956140</t>
  </si>
  <si>
    <t>R-HSA-69306</t>
  </si>
  <si>
    <t>DNA Replication</t>
  </si>
  <si>
    <t>R-HSA-68946;R-HSA-68948;R-HSA-69015;R-HSA-68825;R-HSA-69016;R-HSA-68712</t>
  </si>
  <si>
    <t>R-HSA-69656</t>
  </si>
  <si>
    <t>Cyclin A:Cdk2-associated events at S phase entry</t>
  </si>
  <si>
    <t>R-HSA-69202</t>
  </si>
  <si>
    <t>Cyclin E associated events during G1/S transition</t>
  </si>
  <si>
    <t>R-HSA-69002</t>
  </si>
  <si>
    <t>DNA Replication Pre-Initiation</t>
  </si>
  <si>
    <t>R-HSA-69206</t>
  </si>
  <si>
    <t>G1/S Transition</t>
  </si>
  <si>
    <t>R-HSA-453279</t>
  </si>
  <si>
    <t>Mitotic G1 phase and G1/S transition</t>
  </si>
  <si>
    <t>R-HSA-187574;R-HSA-187575;R-HSA-1363331</t>
  </si>
  <si>
    <t>R-HSA-3214858</t>
  </si>
  <si>
    <t>RMTs methylate histone arginines</t>
  </si>
  <si>
    <t>P15880;P62805;Q16777</t>
  </si>
  <si>
    <t>R-HSA-5661126;R-HSA-5205820;R-HSA-5205867;R-HSA-8879123;R-HSA-5216234;R-HSA-5212679;R-HSA-5205798;R-HSA-5205861;R-HSA-5229203</t>
  </si>
  <si>
    <t>LLREP3,S2,RPS2;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</si>
  <si>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R-HSA-9619665</t>
  </si>
  <si>
    <t>EGR2 and SOX10-mediated initiation of Schwann cell myelination</t>
  </si>
  <si>
    <t>Q86SQ4;P24043;P07942;P11047</t>
  </si>
  <si>
    <t>R-HSA-9619666;R-HSA-9614273;R-HSA-9619668;R-HSA-9614271;R-HSA-9613644</t>
  </si>
  <si>
    <t>CLM,LIS5,LAMB1;LAMB2,LAMC1;LAMM,MDC1A,LAMA2;APG1,DREG,GPR126,LCCS9,PR126,PS1TP2,VIGR,ADGRG6</t>
  </si>
  <si>
    <t>R-HSA-375165</t>
  </si>
  <si>
    <t>NCAM signaling for neurite out-growth</t>
  </si>
  <si>
    <t>P02461;P62993;P12109;P13591;O14594;P02549;P20908;P02458;P12111;P11277</t>
  </si>
  <si>
    <t>R-HSA-525833;R-HSA-391872;R-HSA-375149;R-HSA-375148;R-HSA-375151;R-HSA-375144;R-HSA-392053;R-HSA-375157;R-HSA-422454;R-HSA-392054;R-HSA-392051;R-HSA-375155;R-HSA-375154;R-HSA-391868;R-HSA-391871;R-HSA-391865;R-HSA-375161;R-HSA-375160;R-HSA-391867;R-HSA-391866;R-HSA-419033</t>
  </si>
  <si>
    <t>CSPG3,NCAN;ANFH,AOM,COL11A3,SEDC,STL1,COL2A1;EDS4A,EDSVASC,PMGEDSV,COL3A1;EL2,HPP,HS3,SPH3,SPTA,SPTA1;EL3,HS2,HSPTB1,SPH2,SPTB;BTHLM1,OPLL,UCHMD1,COL6A1;BTHLM1,DYT27,UCMD1,COL6A3;CD56,MSK39,NCAM,NCAM1;EDSC,EDSCL1,COL5A1;ASH,EGFRBP-GRB2,Grb3-3,MST084,MSTP084,NCKAP2,GRB2</t>
  </si>
  <si>
    <t>R-HSA-8873719</t>
  </si>
  <si>
    <t>RAB geranylgeranylation</t>
  </si>
  <si>
    <t>P62491;Q15286;P61026;P62820;P61106</t>
  </si>
  <si>
    <t>R-HSA-8870469;R-HSA-8870466</t>
  </si>
  <si>
    <t>RAB10;FBP,RAB-14,RAB14;YL8,RAB11A;RAB1,YPT1,RAB1A;H-ray,RAB1C,RAY,RAB35</t>
  </si>
  <si>
    <t>R-HSA-399997</t>
  </si>
  <si>
    <t>Acetylcholine regulates insulin secretion</t>
  </si>
  <si>
    <t>P29966;P50148</t>
  </si>
  <si>
    <t>R-HSA-400023;R-HSA-399998;R-HSA-399978;R-HSA-400027;R-HSA-399995</t>
  </si>
  <si>
    <t>80K-L,MACS,PKCSL,PRKCSL,MARCKS;CMC1,G-ALPHA-q,GAQ,SWS,GNAQ</t>
  </si>
  <si>
    <t>R-HSA-9694516</t>
  </si>
  <si>
    <t>SARS-CoV-2 Infection</t>
  </si>
  <si>
    <t>Q14697;Q16706;P62987;P55072;P14314</t>
  </si>
  <si>
    <t>R-HSA-9694529;R-HSA-9694689;R-HSA-9694656;R-HSA-9686790;R-HSA-9694364</t>
  </si>
  <si>
    <t>AGE-R2,G19P1,GIIB,PCLD,PCLD1,PKCSH,PLD1,VASAP-60,PRKCSH;CDC48,TERA,p97,VCP;CEP52,HUBCEP52,L40,RPL40,UBA52;G2AN,GIIA,GLUII,PKD3,GANAB;AMan II,GOLIM7,MANA2,MANII,MAN2A1</t>
  </si>
  <si>
    <t>R-HSA-448706</t>
  </si>
  <si>
    <t>Interleukin-1 processing</t>
  </si>
  <si>
    <t>R-HSA-448678</t>
  </si>
  <si>
    <t>CATG,CG,CTSG</t>
  </si>
  <si>
    <t>R-HSA-9635465</t>
  </si>
  <si>
    <t>Suppression of apoptosis</t>
  </si>
  <si>
    <t>R-HSA-9635424</t>
  </si>
  <si>
    <t>R-HSA-8866423</t>
  </si>
  <si>
    <t>VLDL assembly</t>
  </si>
  <si>
    <t>P04114;P02654;P07237</t>
  </si>
  <si>
    <t>R-HSA-8866327;R-HSA-8866308;R-HSA-8866321;R-HSA-8866304;R-HSA-8866329</t>
  </si>
  <si>
    <t>Apo-CI,ApoC-I,apo-CIB,apoC-IB,APOC1;FCHL2,FLDB,LDLCQ4,apoB-100,apoB-48,APOB;CLCRP1,DSI,ERBA2L,GIT,P4Hbeta,PDI,PDIA1,PHDB,PO4DB,PO4HB,PROHB,P4HB</t>
  </si>
  <si>
    <t>R-HSA-6785807</t>
  </si>
  <si>
    <t>Interleukin-4 and Interleukin-13 signaling</t>
  </si>
  <si>
    <t>P05556;P07900;Q16658;P14625;P19320;P14780;P11142;P08670;P01857;P04083;P08123;P00488;P05362;P08253;P01137;P01861;P02751</t>
  </si>
  <si>
    <t>R-HSA-6785895;R-HSA-6790038;R-HSA-6790022;R-HSA-6797269;R-HSA-6789615;R-HSA-6793978;R-HSA-6788346;R-HSA-6790041</t>
  </si>
  <si>
    <t>F13A,F13A1;CED,DPD1,IBDIMDE,LAP,TGF-beta1,TGFB,TGFbeta,TGFB1;NA;NA;CIG,ED-B,FINC,FN,FNZ,GFND,GFND2,LETS,MSF,SMDCF,FN1;ANX1,LPC1,ANXA1;BB2,CD54,P3.58,ICAM1;CD29,FNRB,GPIIA,MDF2,MSK12,VLA-BETA,VLAB,ITGB1;EL52,HEL-S-65p,HSP86,HSP89A,HSP90A,HSP90N,HSPC1,HSPCA,HSPCAL1,HSPCAL4,HSPN,Hsp103,Hsp89,Hsp90,LAP-2,LAP2,HSP90AA1;EDSARTH2,EDSCV,OI4,COL1A2;CLG4,CLG4A,MMP-2,MMP-II,MONA,TBE-1,MMP2;VIM;HEL-33,HEL-S-72p,HSC54,HSC70,HSC71,HSP71,HSP73,HSPA10,LAP-1,LAP1,NIP71,HSPA8;ECGP,GP96,GRP94,HEL-S-125m,HEL35,TRA1,HSP90B1;CLG4B,GELB,MANDP2,MMP-9,MMP9;CD106,INCAM-100,VCAM1;FAN1,HSN,SNL,p55,FSCN1</t>
  </si>
  <si>
    <t>R-HSA-196071</t>
  </si>
  <si>
    <t>Metabolism of steroid hormones</t>
  </si>
  <si>
    <t>P15121;P08185</t>
  </si>
  <si>
    <t>R-HSA-1449687;R-HSA-196060</t>
  </si>
  <si>
    <t>CBG,SERPINA6;ADR,ALDR1,ALR2,AR,AKR1B1</t>
  </si>
  <si>
    <t>R-HSA-9657689</t>
  </si>
  <si>
    <t>Defective SERPING1 causes hereditary angioedema</t>
  </si>
  <si>
    <t>P03952;P00748;P05155</t>
  </si>
  <si>
    <t>R-HSA-9651456;R-HSA-9651467;R-HSA-9650447</t>
  </si>
  <si>
    <t>HAE3,HAEX,HAF,F12;KLK3,PKK,PKKD,PPK,KLKB1;C1IN,C1INH,C1NH,HAE1,HAE2,SERPING1</t>
  </si>
  <si>
    <t>R-HSA-9662361</t>
  </si>
  <si>
    <t>Sensory processing of sound by outer hair cells of the cochlea</t>
  </si>
  <si>
    <t>P60709;Q6IBS0;P26038;P35579</t>
  </si>
  <si>
    <t>R-HSA-9663363</t>
  </si>
  <si>
    <t>HEL70,IMD50,MSN;BDPLT6,DFNA17,EPSTS,FTNS,MATINS,MHA,NMHC-II-A,NMMHC-IIA,NMMHCA,MYH9;BRWS1,PS1TP5BP1,ACTB;A6RP,A6r,MSTP011,PTK9L,TWF2</t>
  </si>
  <si>
    <t>R-HSA-3656244</t>
  </si>
  <si>
    <t>Defective B4GALT1 causes B4GALT1-CDG (CDG-2d)</t>
  </si>
  <si>
    <t>P16112;P51884</t>
  </si>
  <si>
    <t>R-HSA-3656230;R-HSA-9035949;R-HSA-9035950</t>
  </si>
  <si>
    <t>NA;LDC,SLRR2D,LUM</t>
  </si>
  <si>
    <t>R-HSA-3656225</t>
  </si>
  <si>
    <t>Defective CHST6 causes MCDC1</t>
  </si>
  <si>
    <t>R-HSA-3656269</t>
  </si>
  <si>
    <t>R-HSA-3656243</t>
  </si>
  <si>
    <t>Defective ST3GAL3 causes MCT12 and EIEE15</t>
  </si>
  <si>
    <t>R-HSA-3656258</t>
  </si>
  <si>
    <t>R-HSA-2022857</t>
  </si>
  <si>
    <t>Keratan sulfate degradation</t>
  </si>
  <si>
    <t>R-HSA-2046239;R-HSA-1793217</t>
  </si>
  <si>
    <t>R-HSA-68875</t>
  </si>
  <si>
    <t>Mitotic Prophase</t>
  </si>
  <si>
    <t>P20700;P62805;Q16777;Q16695;P02545;P62820</t>
  </si>
  <si>
    <t>R-HSA-2245218;R-HSA-2288097;R-HSA-2172194;R-HSA-5229194;R-HSA-2314566;R-HSA-2172678;R-HSA-2993898;R-HSA-2314569;R-HSA-2294600;R-HSA-2294574;R-HSA-5244669;R-HSA-2214351;R-HSA-2301205;R-HSA-2172183;R-HSA-2294580;R-HSA-2294590</t>
  </si>
  <si>
    <t>CDCD1,CDDC,CMD1A,CMT2B1,EMD2,FPL,FPLD,FPLD2,HGPS,IDC,LDP1,LFP,LGMD1B,LMN1,LMNC,LMNL1,MADA,PRO1,LMNA;ADLD,LMN,LMN2,LMNB,LMN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H3.4,H3/g,H3FT,H3t,HIST3H3,H3-4;H2A,H2A-GL101,H2A/q,H2AFQ,HIST2H2AC,H2AC20</t>
  </si>
  <si>
    <t>R-HSA-8955332</t>
  </si>
  <si>
    <t>Carboxyterminal post-translational modifications of tubulin</t>
  </si>
  <si>
    <t>R-HSA-8955706;R-HSA-8955869;R-HSA-8955712;R-HSA-8865774;R-HSA-8867370;R-HSA-8866105</t>
  </si>
  <si>
    <t>R-HSA-389977</t>
  </si>
  <si>
    <t>Post-chaperonin tubulin folding pathway</t>
  </si>
  <si>
    <t>R-HSA-389956;R-HSA-389974;R-HSA-389969;R-HSA-389955;R-HSA-389964;R-HSA-389976</t>
  </si>
  <si>
    <t>R-HSA-190840</t>
  </si>
  <si>
    <t>Microtubule-dependent trafficking of connexons from Golgi to the plasma membrane</t>
  </si>
  <si>
    <t>R-HSA-190520</t>
  </si>
  <si>
    <t>R-HSA-5620924</t>
  </si>
  <si>
    <t>Intraflagellar transport</t>
  </si>
  <si>
    <t>R-HSA-5624949;R-HSA-5625424;R-HSA-5625426;R-HSA-5625421;R-HSA-5624952;R-HSA-5625416</t>
  </si>
  <si>
    <t>R-HSA-190872</t>
  </si>
  <si>
    <t>Transport of connexons to the plasma membrane</t>
  </si>
  <si>
    <t>R-HSA-9619483</t>
  </si>
  <si>
    <t>Activation of AMPK downstream of NMDARs</t>
  </si>
  <si>
    <t>R-HSA-9619542</t>
  </si>
  <si>
    <t>R-HSA-190861</t>
  </si>
  <si>
    <t>Gap junction assembly</t>
  </si>
  <si>
    <t>R-HSA-190520;R-HSA-191737;R-HSA-190877</t>
  </si>
  <si>
    <t>R-HSA-9668328</t>
  </si>
  <si>
    <t>Sealing of the nuclear envelope (NE) by ESCRT-III</t>
  </si>
  <si>
    <t>R-HSA-9668419</t>
  </si>
  <si>
    <t>R-HSA-983189</t>
  </si>
  <si>
    <t>Kinesins</t>
  </si>
  <si>
    <t>R-HSA-983259;R-HSA-983266</t>
  </si>
  <si>
    <t>R-HSA-9609736</t>
  </si>
  <si>
    <t>Assembly and cell surface presentation of NMDA receptors</t>
  </si>
  <si>
    <t>R-HSA-9610627;R-HSA-9610408</t>
  </si>
  <si>
    <t>R-HSA-442755</t>
  </si>
  <si>
    <t>Activation of NMDA receptors and postsynaptic events</t>
  </si>
  <si>
    <t>R-HSA-9610627;R-HSA-9619542;R-HSA-9610408</t>
  </si>
  <si>
    <t>R-HSA-438064</t>
  </si>
  <si>
    <t>Post NMDA receptor activation events</t>
  </si>
  <si>
    <t>R-HSA-9637690</t>
  </si>
  <si>
    <t>Response of Mtb to phagocytosis</t>
  </si>
  <si>
    <t>P06733;P00558;P62987;P08311;P31146</t>
  </si>
  <si>
    <t>R-HSA-9636658;R-HSA-9635424;R-HSA-9636439;R-HSA-9636461;R-HSA-9636669;R-HSA-9636396</t>
  </si>
  <si>
    <t>HEL-S-68p,MIG10,PGKA,PGK1;ENO1L1,HEL-S-17,MPB1,NNE,PPH,ENO1;CATG,CG,CTSG;CLABP,CLIPINA,HCORO1,IMD8,TACO,p57,CORO1A;CEP52,HUBCEP52,L40,RPL40,UBA52</t>
  </si>
  <si>
    <t>R-HSA-193634</t>
  </si>
  <si>
    <t>Axonal growth inhibition (RHOA activation)</t>
  </si>
  <si>
    <t>R-HSA-9012761;R-HSA-193696;R-HSA-193655</t>
  </si>
  <si>
    <t>ASY,NI220/250,NOGO,NSP,NSP-CL,Nbla00271,Nbla10545,RTN-X,RTN4-A,RTN4-B1,RTN4-B2,RTN4-C,RTN4</t>
  </si>
  <si>
    <t>R-HSA-193697</t>
  </si>
  <si>
    <t>p75NTR regulates axonogenesis</t>
  </si>
  <si>
    <t>R-HSA-4839726</t>
  </si>
  <si>
    <t>Chromatin organization</t>
  </si>
  <si>
    <t>P15880;P60709;P62805;Q16777;Q5QNW6</t>
  </si>
  <si>
    <t>R-HSA-3321975;R-HSA-3782655;R-HSA-3662335;R-HSA-5212679;R-HSA-3697008;R-HSA-3777129;R-HSA-5661126;R-HSA-5144542;R-HSA-5651654;R-HSA-5661124;R-HSA-5661125;R-HSA-3301345;R-HSA-3782637;R-HSA-8879123;R-HSA-3662318;R-HSA-5229203;R-HSA-3769447;R-HSA-5423117;R-HSA-5651657;R-HSA-5205867;R-HSA-5216234;R-HSA-5205798;R-HSA-3321883;R-HSA-5205861;R-HSA-5423038;R-HSA-5205820;R-HSA-3697920;R-HSA-3318415;R-HSA-3321805</t>
  </si>
  <si>
    <t>LLREP3,S2,RPS2;BRWS1,PS1TP5BP1,ACTB;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HIST2H2BF,H2BC18</t>
  </si>
  <si>
    <t>R-HSA-3247509</t>
  </si>
  <si>
    <t>Chromatin modifying enzymes</t>
  </si>
  <si>
    <t>R-HSA-6811434</t>
  </si>
  <si>
    <t>COPI-dependent Golgi-to-ER retrograde traffic</t>
  </si>
  <si>
    <t>Q9H4B7;P62820;P54920</t>
  </si>
  <si>
    <t>R-HSA-6811415;R-HSA-6811414;R-HSA-6811412;R-HSA-6811411;R-HSA-6811427;R-HSA-6811426;R-HSA-6811425;R-HSA-6811423;R-HSA-6811422;R-HSA-6811418;R-HSA-6811417</t>
  </si>
  <si>
    <t>SNAPA,NAPA;RAB1,YPT1,RAB1A;TUBB1</t>
  </si>
  <si>
    <t>R-HSA-204626</t>
  </si>
  <si>
    <t>Hypusine synthesis from eIF5A-lysine</t>
  </si>
  <si>
    <t>R-HSA-204647;R-HSA-204662;R-HSA-204617</t>
  </si>
  <si>
    <t>EIF-5A2,eIF5AII,EIF5A2</t>
  </si>
  <si>
    <t>R-HSA-428890</t>
  </si>
  <si>
    <t>Role of ABL in ROBO-SLIT signaling</t>
  </si>
  <si>
    <t>Q9Y6N7;Q01518</t>
  </si>
  <si>
    <t>R-HSA-428885;R-HSA-428883;R-HSA-376141;R-HSA-428888</t>
  </si>
  <si>
    <t>CAP,CAP1-PEN,CAP1;DUTT1,SAX3,ROBO1</t>
  </si>
  <si>
    <t>R-HSA-141444</t>
  </si>
  <si>
    <t>Amplification  of signal from unattached  kinetochores via a MAD2  inhibitory signal</t>
  </si>
  <si>
    <t>R-HSA-141409;R-HSA-141431;R-HSA-141422;R-HSA-141439</t>
  </si>
  <si>
    <t>HNUDC,MNUDC,NPD011,NUDC</t>
  </si>
  <si>
    <t>R-HSA-141424</t>
  </si>
  <si>
    <t>Amplification of signal from the kinetochores</t>
  </si>
  <si>
    <t>R-HSA-69618</t>
  </si>
  <si>
    <t>Mitotic Spindle Checkpoint</t>
  </si>
  <si>
    <t>R-HSA-187687</t>
  </si>
  <si>
    <t>Signalling to ERKs</t>
  </si>
  <si>
    <t>P62993;P31946;P11233</t>
  </si>
  <si>
    <t>R-HSA-171026;R-HSA-5685366;R-HSA-5686071;R-HSA-9610163;R-HSA-9612980;R-HSA-170965;R-HSA-9610154;R-HSA-9610152;R-HSA-9610153;R-HSA-170991;R-HSA-9610156;R-HSA-169901</t>
  </si>
  <si>
    <t>RAL,RALA;GW128,HEL-S-1,HS1,KCIP-1,YWHAA,YWHAB;ASH,EGFRBP-GRB2,Grb3-3,MST084,MSTP084,NCKAP2,GRB2</t>
  </si>
  <si>
    <t>R-HSA-187037</t>
  </si>
  <si>
    <t>Signaling by NTRK1 (TRKA)</t>
  </si>
  <si>
    <t>R-HSA-450408</t>
  </si>
  <si>
    <t>AUF1 (hnRNP D0) binds and destabilizes mRNA</t>
  </si>
  <si>
    <t>P0DMV8;P28066;P28065;P28072;P28070;Q99436;P11142;P62987;P25789;P25788;P49721;P60900;P04792;P25787;P25786</t>
  </si>
  <si>
    <t>R-HSA-450551;R-HSA-450580;R-HSA-450466</t>
  </si>
  <si>
    <t>CMT2F,HEL-S-102,HMN2B,HS.76067,HSP27,HSP28,Hsp25,SRP27,HSPB1;HEL-S-103,HSP70-1,HSP70-1A,HSP70-2,HSP70.1,HSP70.2,HSP70I,HSP72,HSPA1,HSPA1A,HSP70-1B,HSX70,HSPA1B;HEL-33,HEL-S-72p,HSC54,HSC70,HSC71,HSP71,HSP73,HSPA10,LAP-1,LAP1,NIP71,HSPA8;HC2,HEL-S-275,NU,PROS30,PSMA1;HC3,MU,PMSA2,PSC2,PSMA2;HC8,PSC3,PSMA3;HC9,HsT17706,PSC9,PSMA4;LMP2,PRAAS3,PSMB6i,RING12,beta1i,PSMB9;PSC5,ZETA,PSMA5;HN3,HsN3,PRAAS3,PROS-26,PROS26,PSMB4;DELTA,LMPY,Y,PSMB6;HC7-I,PSMB2;IOTA,PROS27,p27K,PSMA6;CEP52,HUBCEP52,L40,RPL40,UBA52;Z,PSMB7</t>
  </si>
  <si>
    <t>R-HSA-5628897</t>
  </si>
  <si>
    <t>TP53 Regulates Metabolic Genes</t>
  </si>
  <si>
    <t>P06744;P32119;P31946;P00390;P61981;Q06830;P10599;P11413;P63104;P62258;Q04917</t>
  </si>
  <si>
    <t>R-HSA-71682;R-HSA-5632738;R-HSA-5631885;R-HSA-70377;R-HSA-5632732;R-HSA-70475;R-HSA-5631903;R-HSA-3341343;R-HSA-73646</t>
  </si>
  <si>
    <t>GR,GSRD,HEL-75,HEL-S-122m,GSR;AMF,GNPI,NLK,PGI,PHI,SA-36,SA36,GPI;TRDX,TRX,TRX1,TXN;G6PD1,G6PD;GW128,HEL-S-1,HS1,KCIP-1,YWHAA,YWHAB;HEL-S-2a,NKEF-B,NKEFB,PRP,PRX2,PRXII,PTX1,TDPX1,TPX1,TSA,PRDX2;14-3-3GAMMA,EIEE56,PPP1R170,YWHAG;14-3-3E,HEL2,KCIP-1,MDCR,MDS,YWHAE;14-3-3-zeta,HEL-S-3,HEL-S-93,HEL4,KCIP-1,POPCHAS,YWHAD,YWHAZ;YWHA1,YWHAH;MSP23,NKEF-A,NKEFA,PAG,PAGA,PAGB,PRX1,PRXI,TDPX2,PRDX1</t>
  </si>
  <si>
    <t>R-HSA-9683701</t>
  </si>
  <si>
    <t>Translation of Structural Proteins</t>
  </si>
  <si>
    <t>Q14697;P62987;P14314</t>
  </si>
  <si>
    <t>R-HSA-9686790;R-HSA-9683679;R-HSA-9683663</t>
  </si>
  <si>
    <t>AGE-R2,G19P1,GIIB,PCLD,PCLD1,PKCSH,PLD1,VASAP-60,PRKCSH;CEP52,HUBCEP52,L40,RPL40,UBA52;G2AN,GIIA,GLUII,PKD3,GANAB</t>
  </si>
  <si>
    <t>R-HSA-182971</t>
  </si>
  <si>
    <t>EGFR downregulation</t>
  </si>
  <si>
    <t>P62993;P62987;P60953</t>
  </si>
  <si>
    <t>R-HSA-8867047;R-HSA-8867044;R-HSA-8867041;R-HSA-182986;R-HSA-183051;R-HSA-8951490;R-HSA-183084;R-HSA-183052;R-HSA-183058;R-HSA-182994;R-HSA-183089;R-HSA-182993;R-HSA-183094;R-HSA-183002;R-HSA-183067;R-HSA-183036</t>
  </si>
  <si>
    <t>CDC42Hs,G25K,TKS,CDC42;CEP52,HUBCEP52,L40,RPL40,UBA52;ASH,EGFRBP-GRB2,Grb3-3,MST084,MSTP084,NCKAP2,GRB2</t>
  </si>
  <si>
    <t>R-HSA-177929</t>
  </si>
  <si>
    <t>Signaling by EGFR</t>
  </si>
  <si>
    <t>R-HSA-177923;R-HSA-177920;R-HSA-177926;R-HSA-177927;R-HSA-177924;R-HSA-182986;R-HSA-177930;R-HSA-183051;R-HSA-179467;R-HSA-8951490;R-HSA-177935;R-HSA-183052;R-HSA-183058;R-HSA-182994;R-HSA-177938;R-HSA-177939;R-HSA-177936;R-HSA-182993;R-HSA-177943;R-HSA-177941;R-HSA-183002;R-HSA-183067;R-HSA-177944;R-HSA-177945;R-HSA-8867047;R-HSA-8867044;R-HSA-8867041;R-HSA-183084;R-HSA-183089;R-HSA-183094;R-HSA-109813;R-HSA-183036</t>
  </si>
  <si>
    <t>R-HSA-913709</t>
  </si>
  <si>
    <t>O-linked glycosylation of mucins</t>
  </si>
  <si>
    <t>Q8TAX7;Q10471</t>
  </si>
  <si>
    <t>R-HSA-5694487;R-HSA-977071;R-HSA-977228;R-HSA-1964505;R-HSA-913675;R-HSA-1964501;R-HSA-914017;R-HSA-914018;R-HSA-914012;R-HSA-914008;R-HSA-914010;R-HSA-981497;R-HSA-914005;R-HSA-981814;R-HSA-914006;R-HSA-6786012;R-HSA-981809</t>
  </si>
  <si>
    <t>CDG2T,GalNAc-T2,GALNT2;MG2,MUC7</t>
  </si>
  <si>
    <t>R-HSA-5663205</t>
  </si>
  <si>
    <t>Infectious disease</t>
  </si>
  <si>
    <t>P06733;P07900;P0DMV8;Q16706;P10599;P14314;P35579;O43516;P62993;P01834;O15511;Q8WUM4;P55072;P22897;Q92804;Q14697;P13639;P06748;P60709;P62805;Q9HAV0;P46782;P23083;P36578;Q99436;P84098;P01700;P61158;P49721;P01742;P60900;P05023;P01861;P01860;P01024;P27797;P46779;P05026;P01780;O15144;P28066;O15145;P62937;O15143;P28065;P12830;P52735;P61160;Q9H4B7;P01859;P01857;P63220;P25789;Q9UQB8;P25788;P61247;P02788;P01137;P61769;P62851;P25787;P60953;P25786;P05556;Q16777;Q5QNW6;P28072;P35222;P0DOY2;A0M8Q6;P31146;P28070;P15880;Q02543;P00558;P01768;P62987;P08311;P06331;Q86VB7;P08238;P62942</t>
  </si>
  <si>
    <t>R-HSA-9660819;R-HSA-184323;R-HSA-8951690;R-HSA-180736;R-HSA-9611158;R-HSA-9664406;R-HSA-182279;R-HSA-9666458;R-HSA-182795;R-HSA-9660824;R-HSA-5210947;R-HSA-182286;R-HSA-9660828;R-HSA-9694364;R-HSA-9666435;R-HSA-9666433;R-HSA-8876948;R-HSA-9611147;R-HSA-9664397;R-HSA-9613490;R-HSA-9613498;R-HSA-167474;R-HSA-2130194;R-HSA-5336421;R-HSA-173111;R-HSA-5336420;R-HSA-167477;R-HSA-9686699;R-HSA-173115;R-HSA-192830;R-HSA-180540;R-HSA-167484;R-HSA-8876993;R-HSA-9614810;R-HSA-173642;R-HSA-844612;R-HSA-9614811;R-HSA-182859;R-HSA-3149434;R-HSA-192841;R-HSA-9609689;R-HSA-8877003;R-HSA-9683679;R-HSA-844610;R-HSA-9663426;R-HSA-8876246;R-HSA-9694656;R-HSA-8876497;R-HSA-9679044;R-HSA-8876240;R-HSA-8876255;R-HSA-9683663;R-HSA-182876;R-HSA-180573;R-HSA-8876262;R-HSA-8876258;R-HSA-9665525;R-HSA-9665524;R-HSA-874087;R-HSA-5210943;R-HSA-9614816;R-HSA-9694689;R-HSA-8951549;R-HSA-9637605;R-HSA-180597;R-HSA-180603;R-HSA-9664275;R-HSA-9664273;R-HSA-2029469;R-HSA-2029466;R-HSA-9664278;R-HSA-2029465;R-HSA-9697051;R-HSA-8951552;R-HSA-3159227;R-HSA-9614367;R-HSA-9664285;R-HSA-9637635;R-HSA-164503;R-HSA-9686790;R-HSA-9614343;R-HSA-9664261;R-HSA-164500;R-HSA-180634;R-HSA-9670155;R-HSA-164507;R-HSA-164504;R-HSA-180632;R-HSA-2197691;R-HSA-164505;R-HSA-2197690;R-HSA-2029445;R-HSA-9664271;R-HSA-164510;R-HSA-9664270;R-HSA-164508;R-HSA-9664268;R-HSA-164509;R-HSA-448678;R-HSA-164515;R-HSA-9636658;R-HSA-164512;R-HSA-164513;R-HSA-168865;R-HSA-164519;R-HSA-9623096;R-HSA-164520;R-HSA-164521;R-HSA-164527;R-HSA-9662781;R-HSA-164524;R-HSA-9636669;R-HSA-164528;R-HSA-167097;R-HSA-3149454;R-HSA-2029473;R-HSA-9636396;R-HSA-192704;R-HSA-9621073;R-HSA-169921;R-HSA-9636439;R-HSA-1861595;R-HSA-173771;R-HSA-173769;R-HSA-167113;R-HSA-434637;R-HSA-1250264;R-HSA-167118;R-HSA-112333;R-HSA-9690461;R-HSA-184269;R-HSA-9694529;R-HSA-873951;R-HSA-167121;R-HSA-167130;R-HSA-167134;R-HSA-442586;R-HSA-9678925;R-HSA-1250253;R-HSA-444647;R-HSA-182243;R-HSA-9610867;R-HSA-167136;R-HSA-9698928;R-HSA-1222641;R-HSA-2197698;R-HSA-180710;R-HSA-9662837;R-HSA-442592;R-HSA-192746;R-HSA-9666426;R-HSA-9666425;R-HSA-9666430;R-HSA-9666428;R-HSA-9679740;R-HSA-1306876;R-HSA-3159232;R-HSA-9635424;R-HSA-182263;R-HSA-9684068;R-HSA-180725;R-HSA-180728;R-HSA-1250280;R-HSA-3139027;R-HSA-9636461;R-HSA-180732</t>
  </si>
  <si>
    <t>NA;ARC41,IMD71,PLTEID,p40-ARC,p41-ARC,ARPC1B;ARC34,PNAS-139,PRO2446,p34-Arc,ARPC2;ARC21,p21-Arc,ARPC3;ARC16,dJ127C7.3,p16-Arc,ARPC5;PRPL-2,WAS2,WASPIP,WIP,WIPF1;HEL-S-68p,MIG10,PGKA,PGK1;AHUS5,ARMD9,ASP,C3a,C3b,CPAMD1,HEL-S-62p,C3;CED,DPD1,IBDIMDE,LAP,TGF-beta1,TGFB,TGFbeta,TGFB1;NA;NA;NA;NA;NA;NA;NA;NA;NA;GIG12,HEL110,HLF2,LF,LTF;CMT2DD,HOMGSMR2,ATP1A1;ATP1B,ATP1B1;CD29,FNRB,GPIIA,MDF2,MSK12,VLA-BETA,VLAB,ITGB1;NA;ENO1L1,HEL-S-17,MPB1,NNE,PPH,ENO1;B23,NPM,NPM1;EL52,HEL-S-65p,HSP86,HSP89A,HSP90A,HSP90N,HSPC1,HSPCA,HSPCAL1,HSPCAL4,HSPN,Hsp103,Hsp89,Hsp90,LAP-2,LAP2,HSP90AA1;D6S182,HSP84,HSP90B,HSPC2,HSPCB,HSP90AB1;CATG,CG,CTSG;HEL-S-103,HSP70-1,HSP70-1A,HSP70-2,HSP70.1,HSP70.2,HSP70I,HSP72,HSPA1,HSPA1A,HSP70-1B,HSX70,HSPA1B;NA;TRDX,TRX,TRX1,TXN;Arc-1,BCDS1,CD324,CDHE,ECAD,LCAM,UVO,CDH1;EEF-2,EF-2,EF2,SCA26,EEF2;AGE-R2,G19P1,GIIB,PCLD,PCLD1,PKCSH,PLD1,VASAP-60,PRKCSH;LLREP3,S2,RPS2;CD206,CLEC13D,CLEC13DL,MMR,MRC1L1,bA541I19.1,hMR,MRC1;NA;HC2,HEL-S-275,NU,PROS30,PSMA1;HC3,MU,PMSA2,PSC2,PSMA2;HC8,PSC3,PSMA3;HC9,HsT17706,PSC9,PSMA4;CRT,HEL-S-99n,RO,SSA,cC1qR,CALR;LMP2,PRAAS3,PSMB6i,RING12,beta1i,PSMB9;PSC5,ZETA,PSMA5;HN3,HsN3,PRAAS3,PROS-26,PROS26,PSMB4;DELTA,LMPY,Y,PSMB6;CLABP,CLIPINA,HCORO1,IMD8,TACO,p57,CORO1A;CTNNB,EVR7,MRD19,NEDSDV,armadillo,CTNNB1;BDPLT6,DFNA17,EPSTS,FTNS,MATINS,MHA,NMHC-II-A,NMMHC-IIA,NMMHCA,MYH9;L4,RPL4;L28,RPL28;S5,RPS5;HC7-I,PSMB2;VAV-2,VAV2;CDC48,TERA,p97,VCP;BRWS1,PS1TP5BP1,ACTB;IOTA,PROS27,p27K,PSMA6;CDC42Hs,G25K,TKS,CDC42;ARP3,ACTR3;ARP2,ACTR2;FTE1,MFTL,S3A,RPS3A;IMD43,B2M;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S25,RPS25;CYPA,CYPH,HEL-S-69p,PPIA;FKBP-12,FKBP-1A,FKBP1,FKBP12,PKC12,PKCI2,PPIASE,FKBP1A;CEP52,HUBCEP52,L40,RPL40,UBA52;ASH,EGFRBP-GRB2,Grb3-3,MST084,MSTP084,NCKAP2,GRB2;HLDF,S21,RPS21;L19,RPL19;L18A,RPL18A;G2AN,GIIA,GLUII,PKD3,GANAB;AMan II,GOLIM7,MANA2,MANII,MAN2A1;H2A,H2A-GL101,H2A/q,H2AFQ,HIST2H2AC,H2AC20;HIST2H2BF,H2BC18;M130,MM130,SCARI1,CD163;AIP1,ALIX,DRIP4,HP95,PDCD6IP;Npl3,RBP56,TAF2N,TAFII68,TAF15;Z,PSMB7;TUBB1;CMTD1F,GNB4;BAP2,FLAF3,IRSP53,WAML,BAIAP2</t>
  </si>
  <si>
    <t>R-HSA-199992</t>
  </si>
  <si>
    <t>trans-Golgi Network Vesicle Budding</t>
  </si>
  <si>
    <t>P11717;P11142;O43493;Q9UBR2;P02786;P54920</t>
  </si>
  <si>
    <t>R-HSA-421831;R-HSA-429815;R-HSA-432706;R-HSA-432707;R-HSA-432688;R-HSA-421836;R-HSA-421835;R-HSA-432712;R-HSA-421833</t>
  </si>
  <si>
    <t>TGN38,TGN46,TGN48,TGN51,TTGN2,hTGN46,hTGN48,hTGN51,TGOLN2;CD71,IMD46,T9,TFR,TFR1,TR,TRFR,p90,TFRC;HEL-33,HEL-S-72p,HSC54,HSC70,HSC71,HSP71,HSP73,HSPA10,LAP-1,LAP1,NIP71,HSPA8;CD222,CI-M6PR,CIMPR,M6P-R,M6P/IGF2R,MPR 300,MPR1,MPR300,MPRI,IGF2R;SNAPA,NAPA;CTSX,CTSZ</t>
  </si>
  <si>
    <t>R-HSA-2025928</t>
  </si>
  <si>
    <t>Calcineurin activates NFAT</t>
  </si>
  <si>
    <t>P62937;P62942</t>
  </si>
  <si>
    <t>R-HSA-2025882;R-HSA-9690461</t>
  </si>
  <si>
    <t>CYPA,CYPH,HEL-S-69p,PPIA;FKBP-12,FKBP-1A,FKBP1,FKBP12,PKC12,PKCI2,PPIASE,FKBP1A</t>
  </si>
  <si>
    <t>R-HSA-389960</t>
  </si>
  <si>
    <t>Formation of tubulin folding intermediates by CCT/TriC</t>
  </si>
  <si>
    <t>P50991;Q9H4B7;P49368</t>
  </si>
  <si>
    <t>R-HSA-389954;R-HSA-389961</t>
  </si>
  <si>
    <t>CCT-gamma,CCTG,PIG48,TCP-1-gamma,TRIC5,CCT3;CCT-DELTA,Cctd,SRB,CCT4;TUBB1</t>
  </si>
  <si>
    <t>R-HSA-9013420</t>
  </si>
  <si>
    <t>RHOU GTPase cycle</t>
  </si>
  <si>
    <t>P62993;Q14289;P60953</t>
  </si>
  <si>
    <t>R-HSA-9018766</t>
  </si>
  <si>
    <t>CDC42Hs,G25K,TKS,CDC42;ASH,EGFRBP-GRB2,Grb3-3,MST084,MSTP084,NCKAP2,GRB2;CADTK,CAKB,FADK2,FAK2,PKB,PTK,PYK2,RAFTK,PTK2B</t>
  </si>
  <si>
    <t>R-HSA-2151201</t>
  </si>
  <si>
    <t>Transcriptional activation of mitochondrial biogenesis</t>
  </si>
  <si>
    <t>P04179;P48735</t>
  </si>
  <si>
    <t>R-HSA-5688289</t>
  </si>
  <si>
    <t>GClnc1,IPO-B,IPOB,MNSOD,MVCD6,Mn-SOD,SOD2;D2HGA2,ICD-M,IDH,IDHM,IDP,IDPM,mNADP-IDH,IDH2</t>
  </si>
  <si>
    <t>R-HSA-203615</t>
  </si>
  <si>
    <t>eNOS activation</t>
  </si>
  <si>
    <t>P07900;O95865;O75608</t>
  </si>
  <si>
    <t>R-HSA-202129;R-HSA-1497796;R-HSA-202144;R-HSA-1497810;R-HSA-202137;R-HSA-5693373;R-HSA-202111;R-HSA-202127;R-HSA-203613;R-HSA-1497784</t>
  </si>
  <si>
    <t>APT-1,APT1,LPL-I,LPL1,hAPT1,LYPLA1;DDAH,DDAHII,G6a,HEL-S-277,NG30,DDAH2;EL52,HEL-S-65p,HSP86,HSP89A,HSP90A,HSP90N,HSPC1,HSPCA,HSPCAL1,HSPCAL4,HSPN,Hsp103,Hsp89,Hsp90,LAP-2,LAP2,HSP90AA1</t>
  </si>
  <si>
    <t>R-HSA-202131</t>
  </si>
  <si>
    <t>Metabolism of nitric oxide: NOS3 activation and regulation</t>
  </si>
  <si>
    <t>R-HSA-205025</t>
  </si>
  <si>
    <t>NADE modulates death signalling</t>
  </si>
  <si>
    <t>R-HSA-204981</t>
  </si>
  <si>
    <t>14-3-3E,HEL2,KCIP-1,MDCR,MDS,YWHAE</t>
  </si>
  <si>
    <t>R-HSA-606279</t>
  </si>
  <si>
    <t>Deposition of new CENPA-containing nucleosomes at the centromere</t>
  </si>
  <si>
    <t>P06748;P62805;Q16777</t>
  </si>
  <si>
    <t>R-HSA-606287;R-HSA-606289;R-HSA-606326</t>
  </si>
  <si>
    <t>B23,NPM,NPM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</si>
  <si>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R-HSA-774815</t>
  </si>
  <si>
    <t>Nucleosome assembly</t>
  </si>
  <si>
    <t>R-HSA-75892</t>
  </si>
  <si>
    <t>Platelet Adhesion to exposed collagen</t>
  </si>
  <si>
    <t>P02452;P05556;P07359;P17301;P08123;P04275</t>
  </si>
  <si>
    <t>R-HSA-114577;R-HSA-114563;R-HSA-114671;R-HSA-114670</t>
  </si>
  <si>
    <t>CAFYD,EDSARTH1,EDSC,OI1,OI2,OI3,OI4,COL1A1;F8VWF,VWD,VWF;CD29,FNRB,GPIIA,MDF2,MSK12,VLA-BETA,VLAB,ITGB1;BDPLT1,BDPLT3,BSS,CD42B,CD42b-alpha,DBPLT3,GP1B,GPIbA,GPIbalpha,VWDP,GP1BA;EDSARTH2,EDSCV,OI4,COL1A2;BR,CD49B,GPIa,HPA-5,VLA-2,VLAA2,ITGA2</t>
  </si>
  <si>
    <t>R-HSA-9604323</t>
  </si>
  <si>
    <t>Negative regulation of NOTCH4 signaling</t>
  </si>
  <si>
    <t>P28066;P28065;P28072;P28070;Q99436;P62987;P25789;P25788;P49721;P60900;P63104;P25787;P25786</t>
  </si>
  <si>
    <t>R-HSA-9604642;R-HSA-9604387;R-HSA-9604629</t>
  </si>
  <si>
    <t>HC2,HEL-S-275,NU,PROS30,PSMA1;HC3,MU,PMSA2,PSC2,PSMA2;HC8,PSC3,PSMA3;HC9,HsT17706,PSC9,PSMA4;LMP2,PRAAS3,PSMB6i,RING12,beta1i,PSMB9;PSC5,ZETA,PSMA5;HN3,HsN3,PRAAS3,PROS-26,PROS26,PSMB4;DELTA,LMPY,Y,PSMB6;HC7-I,PSMB2;IOTA,PROS27,p27K,PSMA6;CEP52,HUBCEP52,L40,RPL40,UBA52;14-3-3-zeta,HEL-S-3,HEL-S-93,HEL4,KCIP-1,POPCHAS,YWHAD,YWHAZ;Z,PSMB7</t>
  </si>
  <si>
    <t>R-HSA-1280215</t>
  </si>
  <si>
    <t>Cytokine Signaling in Immune system</t>
  </si>
  <si>
    <t>Q9H0E2;P23471;P07900;P37837;P13501;P38646;P62993;P13591;P04083;P08123;P61224;P07355;P07237;Q12913;P13796;P78417;Q99436;P22626;P11142;Q9NPH3;P08253;P49721;P16070;P60900;P01861;P02751;P04179;P21333;Q99439;P28066;P62937;P28065;P14780;P23528;P01857;P25789;P25788;P00488;P01137;P26038;P61769;P63104;P25787;P60953;P00441;P25786;P05556;P80511;Q16658;P14625;P19320;P28072;P28070;P11233;P20700;P00915;P52907;P08670;Q99650;P01889;P62987;P08311;P05362;Q14289</t>
  </si>
  <si>
    <t>R-HSA-6785895;R-HSA-8983425;R-HSA-8983424;R-HSA-914182;R-HSA-8981657;R-HSA-9604738;R-HSA-8950681;R-HSA-8950426;R-HSA-9606784;R-HSA-9607301;R-HSA-8950175;R-HSA-9607304;R-HSA-913424;R-HSA-879917;R-HSA-508451;R-HSA-450337;R-HSA-6783552;R-HSA-1031716;R-HSA-450346;R-HSA-8950183;R-HSA-5668454;R-HSA-8950456;R-HSA-8937656;R-HSA-8848314;R-HSA-445752;R-HSA-8950218;R-HSA-6783524;R-HSA-5684250;R-HSA-9606622;R-HSA-508247;R-HSA-450133;R-HSA-8950480;R-HSA-8950225;R-HSA-451418;R-HSA-448603;R-HSA-5607731;R-HSA-508513;R-HSA-5684273;R-HSA-5668414;R-HSA-914022;R-HSA-9606624;R-HSA-5607725;R-HSA-912757;R-HSA-8950771;R-HSA-912527;R-HSA-9617941;R-HSA-446862;R-HSA-6789615;R-HSA-1169307;R-HSA-8950533;R-HSA-446868;R-HSA-448660;R-HSA-1015702;R-HSA-446877;R-HSA-8950292;R-HSA-6793978;R-HSA-6788346;R-HSA-9705738;R-HSA-448678;R-HSA-8950314;R-HSA-209063;R-HSA-209061;R-HSA-8948015;R-HSA-446894;R-HSA-9607224;R-HSA-8985123;R-HSA-6784204;R-HSA-9674808;R-HSA-446634;R-HSA-8950328;R-HSA-6797269;R-HSA-8950581;R-HSA-446648;R-HSA-9645137;R-HSA-6784160;R-HSA-8983384;R-HSA-9674816;R-HSA-9645126;R-HSA-5668481;R-HSA-8948063;R-HSA-8950623;R-HSA-8950367;R-HSA-446684;R-HSA-9645134;R-HSA-446694;R-HSA-5668534;R-HSA-6790022;R-HSA-446692;R-HSA-8950634;R-HSA-168166;R-HSA-8950637;R-HSA-9706354;R-HSA-8950113;R-HSA-9698170;R-HSA-446701;R-HSA-8983394;R-HSA-6790038;R-HSA-453111;R-HSA-453104;R-HSA-912629;R-HSA-168184;R-HSA-9698408;R-HSA-8950389;R-HSA-5668520;R-HSA-912627;R-HSA-6790041</t>
  </si>
  <si>
    <t>ALS,ALS1,HEL-S-44,IPOA,SOD,STAHP,hSod1,homodimer,SOD1;F13A,F13A1;CA-I,CAB,Car1,HEL-S-11,CA1;CED,DPD1,IBDIMDE,LAP,TGF-beta1,TGFB,TGFbeta,TGFB1;NA;NA;AS,B-4901,HLAB,HLA-B;CIG,ED-B,FINC,FN,FNZ,GFND,GFND2,LETS,MSF,SMDCF,FN1;ANX1,LPC1,ANXA1;GClnc1,IPO-B,IPOB,MNSOD,MVCD6,Mn-SOD,SOD2;BB2,CD54,P3.58,ICAM1;CD29,FNRB,GPIIA,MDF2,MSK12,VLA-BETA,VLAB,ITGB1;CLCRP1,DSI,ERBA2L,GIT,P4Hbeta,PDI,PDIA1,PHDB,PO4DB,PO4HB,PROHB,P4HB;ANX2,ANX2L4,CAL1H,HEL-S-270,LIP2,LPC2,LPC2D,P36,PAP-IV,ANXA2;EL52,HEL-S-65p,HSP86,HSP89A,HSP90A,HSP90N,HSPC1,HSPCA,HSPCAL1,HSPCAL4,HSPN,Hsp103,Hsp89,Hsp90,LAP-2,LAP2,HSP90AA1;EDSARTH2,EDSCV,OI4,COL1A2;CLG4,CLG4A,MMP-2,MMP-II,MONA,TBE-1,MMP2;CATG,CG,CTSG;VIM;HEL-33,HEL-S-72p,HSC54,HSC70,HSC71,HSP71,HSP73,HSPA10,LAP-1,LAP1,NIP71,HSPA8;RAL,RALA;D17S136E,RANTES,SCYA5,SIS-delta,SISd,TCP228,eoCP,CCL5;CD56,MSK39,NCAM,NCAM1;CP64,HEL-S-37,L-PLASTIN,LC64P,LPL,PLS2,LCP1;ECGP,GP96,GRP94,HEL-S-125m,HEL35,TRA1,HSP90B1;CLG4B,GELB,MANDP2,MMP-9,MMP9;CDW44,CSPG8,ECMR-III,HCELL,HUTCH-I,IN,LHR,MC56,MDU2,MDU3,MIC4,Pgp1,CD44;CD106,INCAM-100,VCAM1;ADLD,LMN,LMN2,LMNB,LMNB1;ABP-280,ABPX,CSBS,CVD1,FGS2,FLN,FLN-A,FLN1,FMD,MNS,NHBP,OPD,OPD1,OPD2,XLVD,XMVD,FLNA;HNRNPA2,HNRNPB1,HNRPA2,HNRPA2B1,HNRPB1,IBMPFD2,RNPA2,SNRPB1,HNRNPA2B1;HPTPZ,HPTPzeta,PTP-ZETA,PTP18,PTPRZ,PTPZ,R-PTP-zeta-2,RPTPB,RPTPbeta,phosphacan,PTPRZ1;CFL,HEL-S-15,cofilin,CFL1;HC2,HEL-S-275,NU,PROS30,PSMA1;HC3,MU,PMSA2,PSC2,PSMA2;HC8,PSC3,PSMA3;HC9,HsT17706,PSC9,PSMA4;HEL70,IMD50,MSN;LMP2,PRAAS3,PSMB6i,RING12,beta1i,PSMB9;PSC5,ZETA,PSMA5;HN3,HsN3,PRAAS3,PROS-26,PROS26,PSMB4;DELTA,LMPY,Y,PSMB6;TAL,TAL-H,TALDOR,TALH,TALDO1;CRP40,CSA,EVPLS,GRP-75,GRP75,HEL-S-124m,HSPA9B,MOT,MOT2,MTHSP75,PBP74,SAAN,SIDBA4,HSPA9;HC7-I,PSMB2;CAPPA1,CAPZ,CAZ1,CAPZA1;IOTA,PROS27,p27K,PSMA6;CDC42Hs,G25K,TKS,CDC42;K-REV,RAL1B,RAP1B;IMD43,B2M;CYPA,CYPH,HEL-S-69p,PPIA;CEP52,HUBCEP52,L40,RPL40,UBA52;ASH,EGFRBP-GRB2,Grb3-3,MST084,MSTP084,NCKAP2,GRB2;14-3-3-zeta,HEL-S-3,HEL-S-93,HEL4,KCIP-1,POPCHAS,YWHAD,YWHAZ;GSTO 1-1,GSTTLp28,HEL-S-21,P28,SPG-R,GSTO1;CAAF1,CAGC,CGRP,ENRAGE,MRP-6,MRP6,p6,S100A12;CD148,DEP1,HPTPeta,R-PTP-ETA,SCC1,PTPRJ;CADTK,CAKB,FADK2,FAK2,PKB,PTK,PYK2,RAFTK,PTK2B;FAN1,HSN,SNL,p55,FSCN1;Z,PSMB7;CNN2;IL-31R-beta,IL-31RB,OSMRB,OSMRbeta,PLCA1,OSMR;IL-1RAcPIP,TOLLIP;C3orf13,IL-1RAcP,IL1R3,IL1RAP</t>
  </si>
  <si>
    <t>R-HSA-9664422</t>
  </si>
  <si>
    <t>FCGR3A-mediated phagocytosis</t>
  </si>
  <si>
    <t>P01780;O15144;O15145;O15143;P52735;P35579;O43516;P62993;P61160;P01859;P01857;P01834;O15511;Q9UQB8;P60953;P60709;P23083;P0DOY2;A0M8Q6;P01768;P01700;P61158;P06331;P01742;P01861;P01860</t>
  </si>
  <si>
    <t>R-HSA-9664275;R-HSA-9664273;R-HSA-2029469;R-HSA-2029466;R-HSA-9664406;R-HSA-2029465;R-HSA-1861595;R-HSA-9666458;R-HSA-434637;R-HSA-9666435;R-HSA-9666433;R-HSA-9664261;R-HSA-9670155;R-HSA-2197691;R-HSA-2197690;R-HSA-2029445;R-HSA-442586;R-HSA-9664397;R-HSA-2197698;R-HSA-442592;R-HSA-9666426;R-HSA-9666425;R-HSA-9666430;R-HSA-9666428;R-HSA-2130194;R-HSA-2029473</t>
  </si>
  <si>
    <t>NA;ARC41,IMD71,PLTEID,p40-ARC,p41-ARC,ARPC1B;ARC34,PNAS-139,PRO2446,p34-Arc,ARPC2;ARC21,p21-Arc,ARPC3;ARC16,dJ127C7.3,p16-Arc,ARPC5;PRPL-2,WAS2,WASPIP,WIP,WIPF1;NA;NA;NA;NA;NA;NA;NA;NA;NA;NA;NA;NA;BDPLT6,DFNA17,EPSTS,FTNS,MATINS,MHA,NMHC-II-A,NMMHC-IIA,NMMHCA,MYH9;VAV-2,VAV2;BRWS1,PS1TP5BP1,ACTB;CDC42Hs,G25K,TKS,CDC42;ARP3,ACTR3;ARP2,ACTR2;ASH,EGFRBP-GRB2,Grb3-3,MST084,MSTP084,NCKAP2,GRB2;BAP2,FLAF3,IRSP53,WAML,BAIAP2</t>
  </si>
  <si>
    <t>R-HSA-9664417</t>
  </si>
  <si>
    <t>Leishmania phagocytosis</t>
  </si>
  <si>
    <t>R-HSA-9664407</t>
  </si>
  <si>
    <t>Parasite infection</t>
  </si>
  <si>
    <t>R-HSA-2173793</t>
  </si>
  <si>
    <t>Transcriptional activity of SMAD2/SMAD3:SMAD4 heterotrimer</t>
  </si>
  <si>
    <t>P62987;P05121</t>
  </si>
  <si>
    <t>R-HSA-870477;R-HSA-2186785;R-HSA-870479;R-HSA-2176503;R-HSA-2176502;R-HSA-870437;R-HSA-2186747;R-HSA-2106586;R-HSA-870449;R-HSA-2179276;R-HSA-2186780;R-HSA-2186767</t>
  </si>
  <si>
    <t>PAI,PAI-1,PAI1,PLANH1,SERPINE1;CEP52,HUBCEP52,L40,RPL40,UBA52</t>
  </si>
  <si>
    <t>R-HSA-2173796</t>
  </si>
  <si>
    <t>SMAD2/SMAD3:SMAD4 heterotrimer regulates transcription</t>
  </si>
  <si>
    <t>R-HSA-2186785;R-HSA-2106586;R-HSA-2186780</t>
  </si>
  <si>
    <t>R-HSA-400253</t>
  </si>
  <si>
    <t>Circadian Clock</t>
  </si>
  <si>
    <t>R-HSA-400282;R-HSA-549364;R-HSA-400267</t>
  </si>
  <si>
    <t>R-HSA-8875555</t>
  </si>
  <si>
    <t>MET activates RAP1 and RAC1</t>
  </si>
  <si>
    <t>P62993;P61224</t>
  </si>
  <si>
    <t>R-HSA-8875591;R-HSA-8875558;R-HSA-8875540;R-HSA-8875568;R-HSA-8875576</t>
  </si>
  <si>
    <t>K-REV,RAL1B,RAP1B;ASH,EGFRBP-GRB2,Grb3-3,MST084,MSTP084,NCKAP2,GRB2</t>
  </si>
  <si>
    <t>R-HSA-174403</t>
  </si>
  <si>
    <t>Glutathione synthesis and recycling</t>
  </si>
  <si>
    <t>O75223;P48637</t>
  </si>
  <si>
    <t>R-HSA-1247922;R-HSA-174394</t>
  </si>
  <si>
    <t>C7orf24,CRF21,GCTG,GGC,GGCT;GSHS,HEL-S-64p,HEL-S-88n,GSS</t>
  </si>
  <si>
    <t>R-HSA-419037</t>
  </si>
  <si>
    <t>NCAM1 interactions</t>
  </si>
  <si>
    <t>P02461;P12109;P13591;O14594;P20908;P02458;P12111</t>
  </si>
  <si>
    <t>R-HSA-375157;R-HSA-422454;R-HSA-525833;R-HSA-375155;R-HSA-375154;R-HSA-375149;R-HSA-375148;R-HSA-375151;R-HSA-375160;R-HSA-375144</t>
  </si>
  <si>
    <t>CSPG3,NCAN;ANFH,AOM,COL11A3,SEDC,STL1,COL2A1;EDS4A,EDSVASC,PMGEDSV,COL3A1;BTHLM1,OPLL,UCHMD1,COL6A1;BTHLM1,DYT27,UCMD1,COL6A3;CD56,MSK39,NCAM,NCAM1;EDSC,EDSCL1,COL5A1</t>
  </si>
  <si>
    <t>R-HSA-211000</t>
  </si>
  <si>
    <t>Gene Silencing by RNA</t>
  </si>
  <si>
    <t>P07900;P62805;Q16777</t>
  </si>
  <si>
    <t>R-HSA-5578742;R-HSA-5601883</t>
  </si>
  <si>
    <t>EL52,HEL-S-65p,HSP86,HSP89A,HSP90A,HSP90N,HSPC1,HSPCA,HSPCAL1,HSPCAL4,HSPN,Hsp103,Hsp89,Hsp90,LAP-2,LAP2,HSP90AA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</si>
  <si>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R-HSA-6803157</t>
  </si>
  <si>
    <t>Antimicrobial peptides</t>
  </si>
  <si>
    <t>P04279;Q969E1;P05109;Q96PD5;P31151;P08311;P02788;P61626;P81605;P10909</t>
  </si>
  <si>
    <t>R-HSA-6803047;R-HSA-6803104;R-HSA-6798528;R-HSA-1222491;R-HSA-6799981;R-HSA-6798474;R-HSA-6799977;R-HSA-6802999;R-HSA-6803060;R-HSA-6810643;R-HSA-8862320;R-HSA-8862300;R-HSA-6813659;R-HSA-6813626;R-HSA-6798489</t>
  </si>
  <si>
    <t>GIG12,HEL110,HLF2,LF,LTF;CT103,SEMG,SGI,dJ172H20.2,SEMG1;60B8AG,CAGA,CFAG,CGLA,CP-10,L1Ag,MA387,MIF,MRP8,NIF,P8,S100A8;CATG,CG,CTSG;AAG4,APO-J,APOJ,CLI,CLU1,CLU2,KUB1,NA1/NA2,SGP-2,SGP2,SP-40,TRPM-2,TRPM2,CLU;PSOR1,S100A7c,S100A7;LYZF1,LZM,LYZ;AIDD,DCD-1,DSEP,HCAP,PIF,DCD;LEAP-2,LEAP2;HMFT0141,PGLYRPL,PGRP-L,PGRPL,TAGL-like,tagL,tagL-alpha,tagl-beta,PGLYRP2</t>
  </si>
  <si>
    <t>R-HSA-9615017</t>
  </si>
  <si>
    <t>FOXO-mediated transcription of oxidative stress, metabolic and neuronal genes</t>
  </si>
  <si>
    <t>P04040;P04179</t>
  </si>
  <si>
    <t>R-HSA-9622738;R-HSA-9617833</t>
  </si>
  <si>
    <t>CAT;GClnc1,IPO-B,IPOB,MNSOD,MVCD6,Mn-SOD,SOD2</t>
  </si>
  <si>
    <t>R-HSA-8964616</t>
  </si>
  <si>
    <t>G beta:gamma signalling through CDC42</t>
  </si>
  <si>
    <t>Q9HAV0;P60953</t>
  </si>
  <si>
    <t>R-HSA-8964634;R-HSA-8964604;R-HSA-8964605;R-HSA-8964614;R-HSA-8964599</t>
  </si>
  <si>
    <t>CDC42Hs,G25K,TKS,CDC42;CMTD1F,GNB4</t>
  </si>
  <si>
    <t>R-HSA-397795</t>
  </si>
  <si>
    <t>G-protein beta:gamma signalling</t>
  </si>
  <si>
    <t>R-HSA-8964634;R-HSA-392295;R-HSA-8964604;R-HSA-8964605;R-HSA-8964317;R-HSA-8964271;R-HSA-398193;R-HSA-392300;R-HSA-8964241;R-HSA-8964614;R-HSA-398040;R-HSA-8964599</t>
  </si>
  <si>
    <t>R-HSA-8874081</t>
  </si>
  <si>
    <t>MET activates PTK2 signaling</t>
  </si>
  <si>
    <t>P02452;P24043;P05556;P07942;P02461;P20908;P12107;P13942;P11047;P17301;P08123;P02458;P02751</t>
  </si>
  <si>
    <t>R-HSA-8874079</t>
  </si>
  <si>
    <t>CAFYD,EDSARTH1,EDSC,OI1,OI2,OI3,OI4,COL1A1;ANFH,AOM,COL11A3,SEDC,STL1,COL2A1;EDS4A,EDSVASC,PMGEDSV,COL3A1;CIG,ED-B,FINC,FN,FNZ,GFND,GFND2,LETS,MSF,SMDCF,FN1;CD29,FNRB,GPIIA,MDF2,MSK12,VLA-BETA,VLAB,ITGB1;CLM,LIS5,LAMB1;EDSARTH2,EDSCV,OI4,COL1A2;LAMB2,LAMC1;CO11A1,COLL6,DFNA37,STL2,COL11A1;DFNA13,DFNB53,FBCG2,HKE5,OSMEDA,OSMEDB,PARP,STL3,COL11A2;BR,CD49B,GPIa,HPA-5,VLA-2,VLAA2,ITGA2;EDSC,EDSCL1,COL5A1;LAMM,MDC1A,LAMA2</t>
  </si>
  <si>
    <t>R-HSA-5579006</t>
  </si>
  <si>
    <t>Defective GSS causes GSS deficiency</t>
  </si>
  <si>
    <t>R-HSA-5602901</t>
  </si>
  <si>
    <t>GSHS,HEL-S-64p,HEL-S-88n,GSS</t>
  </si>
  <si>
    <t>R-HSA-6807004</t>
  </si>
  <si>
    <t>Negative regulation of MET activity</t>
  </si>
  <si>
    <t>P62993;P62987;Q12913</t>
  </si>
  <si>
    <t>R-HSA-8875431;R-HSA-8875443;R-HSA-8875490;R-HSA-6807008;R-HSA-8875183;R-HSA-8874685;R-HSA-8875451;R-HSA-8875482</t>
  </si>
  <si>
    <t>CEP52,HUBCEP52,L40,RPL40,UBA52;ASH,EGFRBP-GRB2,Grb3-3,MST084,MSTP084,NCKAP2,GRB2;CD148,DEP1,HPTPeta,R-PTP-ETA,SCC1,PTPRJ</t>
  </si>
  <si>
    <t>R-HSA-9607240</t>
  </si>
  <si>
    <t>FLT3 Signaling</t>
  </si>
  <si>
    <t>R-HSA-9645137;R-HSA-9706354;R-HSA-9698170;R-HSA-9607224;R-HSA-9606622;R-HSA-9604738;R-HSA-9606784;R-HSA-9606624;R-HSA-9645126;R-HSA-9607301;R-HSA-9607304;R-HSA-9698408;R-HSA-9645134</t>
  </si>
  <si>
    <t>R-HSA-170834</t>
  </si>
  <si>
    <t>Signaling by TGF-beta Receptor Complex</t>
  </si>
  <si>
    <t>Q9Y624;P62987;P01137;P05121;P62942</t>
  </si>
  <si>
    <t>R-HSA-870477;R-HSA-2186785;R-HSA-178178;R-HSA-870479;R-HSA-2128994;R-HSA-2160931;R-HSA-2160932;R-HSA-2160935;R-HSA-2187368;R-HSA-2134506;R-HSA-173512;R-HSA-178189;R-HSA-177107;R-HSA-170835;R-HSA-2176503;R-HSA-2176502;R-HSA-2187382;R-HSA-2134519;R-HSA-170843;R-HSA-2186747;R-HSA-170846;R-HSA-170844;R-HSA-170850;R-HSA-173542;R-HSA-2134532;R-HSA-2176452;R-HSA-870437;R-HSA-178218;R-HSA-173483;R-HSA-2127562;R-HSA-2179276;R-HSA-2186767;R-HSA-170861;R-HSA-170868;R-HSA-2169046;R-HSA-2179291;R-HSA-2106586;R-HSA-2169050;R-HSA-870449;R-HSA-2179293;R-HSA-2186780</t>
  </si>
  <si>
    <t>CED,DPD1,IBDIMDE,LAP,TGF-beta1,TGFB,TGFbeta,TGFB1;PAI,PAI-1,PAI1,PLANH1,SERPINE1;FKBP-12,FKBP-1A,FKBP1,FKBP12,PKC12,PKCI2,PPIASE,FKBP1A;CEP52,HUBCEP52,L40,RPL40,UBA52;CD321,JAM,JAM1,JAMA,JCAM,KAT,PAM-1,F11R</t>
  </si>
  <si>
    <t>R-HSA-9035034</t>
  </si>
  <si>
    <t>RHOF GTPase cycle</t>
  </si>
  <si>
    <t>Q658P3;O60610;P20700;P60709;P12814;P43121;P80723;P47756</t>
  </si>
  <si>
    <t>R-HSA-9693125</t>
  </si>
  <si>
    <t>DFNA1,DIA1,DRF1,LFHL1,SCBMS,hDIA1,DIAPH1;BDPLT15,ACTN1;ADLD,LMN,LMN2,LMNB,LMNB1;CD146,HEMCAM,METCAM,MUC18,MelCAM,MCAM;CAPB,CAPPB,CAPZ,CAPZB;BRWS1,PS1TP5BP1,ACTB;CAP-23,CAP23,NAP-22,NAP22,BASP1;AHMIO2,STMP3,TSAP6,dudlin-2,dudulin-2,pHyde,STEAP3</t>
  </si>
  <si>
    <t>R-HSA-74160</t>
  </si>
  <si>
    <t>Gene expression (Transcription)</t>
  </si>
  <si>
    <t>P02452;Q658P3;P08514;P07900;P00390;P28066;P28065;P10599;P10451;P61981;P02649;P25789;P04040;P25788;P01137;P63104;P62258;P07996;P25787;P25786;Q04917;P06744;Q9UM47;P07359;Q92804;P23560;P32119;P31946;P06748;P60709;P62805;Q16777;Q06830;P10721;P11413;P35222;P28072;P28070;Q99436;P17936;P62987;P49721;P05121;P60900;P10809;P04179</t>
  </si>
  <si>
    <t>R-HSA-8936584;R-HSA-5334097;R-HSA-2186785;R-HSA-8937097;R-HSA-427527;R-HSA-5334099;R-HSA-71682;R-HSA-8951428;R-HSA-433672;R-HSA-427528;R-HSA-5601883;R-HSA-8937113;R-HSA-9009308;R-HSA-8937118;R-HSA-8951966;R-HSA-8951442;R-HSA-8951443;R-HSA-8936599;R-HSA-212252;R-HSA-8936616;R-HSA-8869543;R-HSA-8869542;R-HSA-5689972;R-HSA-212263;R-HSA-9613494;R-HSA-8936621;R-HSA-8936608;R-HSA-870437;R-HSA-5250938;R-HSA-8869549;R-HSA-9613497;R-HSA-3341343;R-HSA-212269;R-HSA-2186767;R-HSA-8869558;R-HSA-8939706;R-HSA-8869566;R-HSA-9617833;R-HSA-8936628;R-HSA-870449;R-HSA-2186780;R-HSA-8864698;R-HSA-8869560;R-HSA-870477;R-HSA-9622738;R-HSA-870479;R-HSA-6798373;R-HSA-8853956;R-HSA-109637;R-HSA-9008076;R-HSA-109636;R-HSA-109639;R-HSA-109638;R-HSA-6801184;R-HSA-8869568;R-HSA-8853965;R-HSA-70475;R-HSA-75850;R-HSA-6801195;R-HSA-427336;R-HSA-427337;R-HSA-75856;R-HSA-8869590;R-HSA-8865491;R-HSA-75861;R-HSA-75095;R-HSA-75862;R-HSA-75864;R-HSA-9009362;R-HSA-75866;R-HSA-75869;R-HSA-8865498;R-HSA-75873;R-HSA-8865505;R-HSA-9008110;R-HSA-6801675;R-HSA-9614562;R-HSA-427383;R-HSA-9009403;R-HSA-9614564;R-HSA-6804253;R-HSA-8956684;R-HSA-212356;R-HSA-5632732;R-HSA-3215295;R-HSA-8939801;R-HSA-6804724;R-HSA-8936989;R-HSA-8936979;R-HSA-4411357;R-HSA-8878117;R-HSA-5578742;R-HSA-9006122;R-HSA-4411367;R-HSA-8985644;R-HSA-8936481;R-HSA-6804942;R-HSA-8936995;R-HSA-75949;R-HSA-5227490;R-HSA-73646;R-HSA-8937016;R-HSA-8935740;R-HSA-8937022;R-HSA-8952382;R-HSA-5632738;R-HSA-8935730;R-HSA-8935731;R-HSA-6804441;R-HSA-5334160;R-HSA-6800035;R-HSA-8937037;R-HSA-5334164;R-HSA-9614423;R-HSA-5631903;R-HSA-6800044;R-HSA-8952408;R-HSA-9008475;R-HSA-8937050;R-HSA-5250947;R-HSA-9617735;R-HSA-5334151;R-HSA-2176503;R-HSA-9008479;R-HSA-2176502;R-HSA-5631885;R-HSA-8957265;R-HSA-5334152;R-HSA-2186747;R-HSA-73946;R-HSA-8937814;R-HSA-6804879;R-HSA-70377;R-HSA-74986;R-HSA-8952419;R-HSA-2179276;R-HSA-6805399;R-HSA-5334179;R-HSA-8952442;R-HSA-73718;R-HSA-2106586;R-HSA-427514;R-HSA-212222;R-HSA-3215310</t>
  </si>
  <si>
    <t>GR,GSRD,HEL-75,HEL-S-122m,GSR;CED,DPD1,IBDIMDE,LAP,TGF-beta1,TGFB,TGFbeta,TGFB1;CAFYD,EDSARTH1,EDSC,OI1,OI2,OI3,OI4,COL1A1;AD2,APO-E,ApoE4,LDLCQ5,LPG,APOE;CAT;GClnc1,IPO-B,IPOB,MNSOD,MVCD6,Mn-SOD,SOD2;PAI,PAI-1,PAI1,PLANH1,SERPINE1;AMF,GNPI,NLK,PGI,PHI,SA-36,SA36,GPI;B23,NPM,NPM1;BDPLT1,BDPLT3,BSS,CD42B,CD42b-alpha,DBPLT3,GP1B,GPIbA,GPIbalpha,VWDP,GP1BA;EL52,HEL-S-65p,HSP86,HSP89A,HSP90A,HSP90N,HSPC1,HSPCA,HSPCAL1,HSPCAL4,HSPN,Hsp103,Hsp89,Hsp90,LAP-2,LAP2,HSP90AA1;THBS,THBS-1,TSP,TSP-1,TSP1,THBS1;BDPLT16,BDPLT2,CD41,CD41B,GP2B,GPIIb,GT,GTA,HPA3,PPP1R93,ITGA2B;BNSP,BSPI,ETA-1,OPN,SPP1;TRDX,TRX,TRX1,TXN;C-Kit,CD117,MASTC,PBT,SCFR,KIT;CPN60,GROEL,HLD4,HSP-60,HSP60,HSP65,HuCHA60,SPG13,HSPD1;G6PD1,G6PD;BP-53,IBP3,IGFBP3;ANON2,BULN2,BDNF;HC2,HEL-S-275,NU,PROS30,PSMA1;HC3,MU,PMSA2,PSC2,PSMA2;HC8,PSC3,PSMA3;HC9,HsT17706,PSC9,PSMA4;LMP2,PRAAS3,PSMB6i,RING12,beta1i,PSMB9;PSC5,ZETA,PSMA5;HN3,HsN3,PRAAS3,PROS-26,PROS26,PSMB4;DELTA,LMPY,Y,PSMB6;GW128,HEL-S-1,HS1,KCIP-1,YWHAA,YWHAB;HEL-S-2a,NKEF-B,NKEFB,PRP,PRX2,PRXII,PTX1,TDPX1,TPX1,TSA,PRDX2;CTNNB,EVR7,MRD19,NEDSDV,armadillo,CTNNB1;HC7-I,PSMB2;BRWS1,PS1TP5BP1,ACTB;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YWHA1,YWHAH;MSP23,NKEF-A,NKEFA,PAG,PAGA,PAGB,PRX1,PRXI,TDPX2,PRDX1;H2A,H2A-GL101,H2A/q,H2AFQ,HIST2H2AC,H2AC20;AHMIO2,STMP3,TSAP6,dudlin-2,dudulin-2,pHyde,STEAP3;Npl3,RBP56,TAF2N,TAFII68,TAF15;Z,PSMB7;CADASIL,CADASIL1,CASIL,IMF2,LMNS,NOTCH3</t>
  </si>
  <si>
    <t>R-HSA-416700</t>
  </si>
  <si>
    <t>Other semaphorin interactions</t>
  </si>
  <si>
    <t>P05556;O75326</t>
  </si>
  <si>
    <t>R-HSA-434990;R-HSA-434989</t>
  </si>
  <si>
    <t>CD108,CDw108,H-SEMA-K1,H-Sema-L,JMH,SEMAK1,SEMAL,SEMA7A;CD29,FNRB,GPIIA,MDF2,MSK12,VLA-BETA,VLAB,ITGB1</t>
  </si>
  <si>
    <t>R-HSA-1989781</t>
  </si>
  <si>
    <t>PPARA activates gene expression</t>
  </si>
  <si>
    <t>P48163;P01019;P02647;P02652</t>
  </si>
  <si>
    <t>R-HSA-1989774;R-HSA-1989756;R-HSA-1989754;R-HSA-1989776</t>
  </si>
  <si>
    <t>ANHU,SERPINA8,hFLT1,AGT;HPALP2,apo(a),APOA1;Apo-AII,ApoA-II,apoAII,APOA2;HUMNDME,MES,ME1</t>
  </si>
  <si>
    <t>R-HSA-400206</t>
  </si>
  <si>
    <t>Regulation of lipid metabolism by PPARalpha</t>
  </si>
  <si>
    <t>R-HSA-3214815</t>
  </si>
  <si>
    <t>HDACs deacetylate histones</t>
  </si>
  <si>
    <t>P62805;Q16777;Q5QNW6</t>
  </si>
  <si>
    <t>R-HSA-3777129;R-HSA-3782637;R-HSA-3782655;R-HSA-3769447</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</si>
  <si>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HIST2H2BF,H2BC18</t>
  </si>
  <si>
    <t>R-HSA-9610379</t>
  </si>
  <si>
    <t>HCMV Late Events</t>
  </si>
  <si>
    <t>R-HSA-9698928</t>
  </si>
  <si>
    <t>R-HSA-6788467</t>
  </si>
  <si>
    <t>IL-6-type cytokine receptor ligand interactions</t>
  </si>
  <si>
    <t>R-HSA-448660;R-HSA-6783524;R-HSA-6783552;R-HSA-6784204</t>
  </si>
  <si>
    <t>IL-31R-beta,IL-31RB,OSMRB,OSMRbeta,PLCA1,OSMR</t>
  </si>
  <si>
    <t>R-HSA-6783589</t>
  </si>
  <si>
    <t>Interleukin-6 family signaling</t>
  </si>
  <si>
    <t>R-HSA-8876198</t>
  </si>
  <si>
    <t>RAB GEFs exchange GTP for GDP on RABs</t>
  </si>
  <si>
    <t>Q15286;P61026;P62258;P62820;P61106</t>
  </si>
  <si>
    <t>R-HSA-8877475;R-HSA-8933452;R-HSA-8877612;R-HSA-8876188;R-HSA-8876616</t>
  </si>
  <si>
    <t>RAB10;FBP,RAB-14,RAB14;14-3-3E,HEL2,KCIP-1,MDCR,MDS,YWHAE;RAB1,YPT1,RAB1A;H-ray,RAB1C,RAY,RAB35</t>
  </si>
  <si>
    <t>R-HSA-175474</t>
  </si>
  <si>
    <t>Assembly Of The HIV Virion</t>
  </si>
  <si>
    <t>P62937;P62987</t>
  </si>
  <si>
    <t>R-HSA-184323;R-HSA-3149434;R-HSA-3149454;R-HSA-184269</t>
  </si>
  <si>
    <t>CYPA,CYPH,HEL-S-69p,PPIA;CEP52,HUBCEP52,L40,RPL40,UBA52</t>
  </si>
  <si>
    <t>R-HSA-3000480</t>
  </si>
  <si>
    <t>Scavenging by Class A Receptors</t>
  </si>
  <si>
    <t>P02452;P04114;P02461;P48740;P02649;P14625;P08123;P02647;P27797</t>
  </si>
  <si>
    <t>R-HSA-3221843;R-HSA-2173778;R-HSA-2507854;R-HSA-2203480;R-HSA-2187261;R-HSA-2981040</t>
  </si>
  <si>
    <t>CAFYD,EDSARTH1,EDSC,OI1,OI2,OI3,OI4,COL1A1;EDS4A,EDSVASC,PMGEDSV,COL3A1;HPALP2,apo(a),APOA1;AD2,APO-E,ApoE4,LDLCQ5,LPG,APOE;FCHL2,FLDB,LDLCQ4,apoB-100,apoB-48,APOB;EDSARTH2,EDSCV,OI4,COL1A2;ECGP,GP96,GRP94,HEL-S-125m,HEL35,TRA1,HSP90B1;CRT,HEL-S-99n,RO,SSA,cC1qR,CALR;3MC1,CRARF,CRARF1,MAP1,MASP,MASP3,MAp44,PRSS5,RaRF,MASP1</t>
  </si>
  <si>
    <t>R-HSA-9694635</t>
  </si>
  <si>
    <t>Q14697;Q16706;P62987;P14314</t>
  </si>
  <si>
    <t>R-HSA-9694529;R-HSA-9694656;R-HSA-9686790;R-HSA-9694364</t>
  </si>
  <si>
    <t>AGE-R2,G19P1,GIIB,PCLD,PCLD1,PKCSH,PLD1,VASAP-60,PRKCSH;CEP52,HUBCEP52,L40,RPL40,UBA52;G2AN,GIIA,GLUII,PKD3,GANAB;AMan II,GOLIM7,MANA2,MANII,MAN2A1</t>
  </si>
  <si>
    <t>R-HSA-1660499</t>
  </si>
  <si>
    <t>Synthesis of PIPs at the plasma membrane</t>
  </si>
  <si>
    <t>R-HSA-8871366</t>
  </si>
  <si>
    <t>FBP,RAB-14,RAB14</t>
  </si>
  <si>
    <t>R-HSA-1483255</t>
  </si>
  <si>
    <t>PI Metabolism</t>
  </si>
  <si>
    <t>R-HSA-5693565</t>
  </si>
  <si>
    <t>Recruitment and ATM-mediated phosphorylation of repair and signaling proteins at DNA double strand breaks</t>
  </si>
  <si>
    <t>P62805;Q16695;P62987</t>
  </si>
  <si>
    <t>R-HSA-5682967;R-HSA-5683735;R-HSA-69891;R-HSA-5682965;R-HSA-5683986;R-HSA-5682588;R-HSA-5683930;R-HSA-5682586;R-HSA-5683801;R-HSA-5682629;R-HSA-5683077;R-HSA-5693583;R-HSA-5683405;R-HSA-9701000;R-HSA-5682992;R-HSA-5693566;R-HSA-5683967;R-HSA-5683964;R-HSA-5683384;R-HSA-5683385;R-HSA-5682598;R-HSA-5682983;R-HSA-5693602;R-HSA-5693536;R-HSA-5683425;R-HSA-5682607;R-HSA-5682863;R-HSA-5693551;R-HSA-5693549;R-HSA-5682858</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</si>
  <si>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3.4,H3/g,H3FT,H3t,HIST3H3,H3-4</t>
  </si>
  <si>
    <t>R-HSA-5693606</t>
  </si>
  <si>
    <t>DNA Double Strand Break Response</t>
  </si>
  <si>
    <t>R-HSA-5693532</t>
  </si>
  <si>
    <t>DNA Double-Strand Break Repair</t>
  </si>
  <si>
    <t>R-HSA-5682967;R-HSA-5683735;R-HSA-69891;R-HSA-5684052;R-HSA-5682965;R-HSA-5683986;R-HSA-5693599;R-HSA-5682588;R-HSA-5686685;R-HSA-5683930;R-HSA-5682586;R-HSA-5683801;R-HSA-5693593;R-HSA-5682629;R-HSA-5683077;R-HSA-5693583;R-HSA-5683405;R-HSA-9701000;R-HSA-5686900;R-HSA-5682992;R-HSA-5686704;R-HSA-5693566;R-HSA-5683967;R-HSA-5683964;R-HSA-5683384;R-HSA-5683385;R-HSA-5682598;R-HSA-5682983;R-HSA-5684071;R-HSA-5693602;R-HSA-5693536;R-HSA-5683425;R-HSA-5682607;R-HSA-5682863;R-HSA-5693551;R-HSA-5693549;R-HSA-5682858</t>
  </si>
  <si>
    <t>R-HSA-5693607</t>
  </si>
  <si>
    <t>Processing of DNA double-strand break ends</t>
  </si>
  <si>
    <t>R-HSA-5684071;R-HSA-5684052</t>
  </si>
  <si>
    <t>R-HSA-5693567</t>
  </si>
  <si>
    <t>HDR through Homologous Recombination (HRR) or Single Strand Annealing (SSA)</t>
  </si>
  <si>
    <t>R-HSA-5684071;R-HSA-5684052;R-HSA-5693593</t>
  </si>
  <si>
    <t>R-HSA-5693538</t>
  </si>
  <si>
    <t>Homology Directed Repair</t>
  </si>
  <si>
    <t>R-HSA-3656253</t>
  </si>
  <si>
    <t>Defective EXT1 causes exostoses 1, TRPS2 and CHDS</t>
  </si>
  <si>
    <t>Q93063;Q16394;P98160</t>
  </si>
  <si>
    <t>R-HSA-9036283;R-HSA-3656261;R-HSA-9036285;R-HSA-3656257</t>
  </si>
  <si>
    <t>HSPG,PLC,PRCAN,SJA,SJS,SJS1,HSPG2;EXT,LGCR,LGS,TRPS2,TTV,EXT1;SOTV,SSMS,EXT2</t>
  </si>
  <si>
    <t>R-HSA-3656237</t>
  </si>
  <si>
    <t>Defective EXT2 causes exostoses 2</t>
  </si>
  <si>
    <t>R-HSA-9036289;R-HSA-3656254;R-HSA-9036290;R-HSA-3656267</t>
  </si>
  <si>
    <t>R-HSA-5696394</t>
  </si>
  <si>
    <t>DNA Damage Recognition in GG-NER</t>
  </si>
  <si>
    <t>P60709;P62987</t>
  </si>
  <si>
    <t>R-HSA-6782943;R-HSA-5691006;R-HSA-5696655;R-HSA-5696664</t>
  </si>
  <si>
    <t>BRWS1,PS1TP5BP1,ACTB;CEP52,HUBCEP52,L40,RPL40,UBA52</t>
  </si>
  <si>
    <t>R-HSA-5696398</t>
  </si>
  <si>
    <t>Nucleotide Excision Repair</t>
  </si>
  <si>
    <t>R-HSA-9684118;R-HSA-5696465;R-HSA-5696670;R-HSA-6781867;R-HSA-5696664;R-HSA-6790454;R-HSA-6782069;R-HSA-6782004;R-HSA-5689861;R-HSA-6782131;R-HSA-5696655;R-HSA-6782141;R-HSA-6782204;R-HSA-6782138;R-HSA-5690996;R-HSA-5690997;R-HSA-6782211;R-HSA-6782208;R-HSA-5691006;R-HSA-5691000;R-HSA-5691001;R-HSA-6790487;R-HSA-5690213;R-HSA-6782227;R-HSA-6782224;R-HSA-6782943;R-HSA-5690988;R-HSA-6782234</t>
  </si>
  <si>
    <t>R-HSA-5696399</t>
  </si>
  <si>
    <t>Global Genome Nucleotide Excision Repair (GG-NER)</t>
  </si>
  <si>
    <t>R-HSA-5690996;R-HSA-5690997;R-HSA-5696465;R-HSA-5696670;R-HSA-5691006;R-HSA-5696664;R-HSA-5691000;R-HSA-5691001;R-HSA-6790487;R-HSA-6790454;R-HSA-5690213;R-HSA-5689861;R-HSA-6782943;R-HSA-5696655;R-HSA-5690988</t>
  </si>
  <si>
    <t>R-HSA-9013405</t>
  </si>
  <si>
    <t>RHOD GTPase cycle</t>
  </si>
  <si>
    <t>Q658P3;O60610;P20700;P12814;P43121;Q16643;P47756</t>
  </si>
  <si>
    <t>R-HSA-9693198</t>
  </si>
  <si>
    <t>DFNA1,DIA1,DRF1,LFHL1,SCBMS,hDIA1,DIAPH1;BDPLT15,ACTN1;ADLD,LMN,LMN2,LMNB,LMNB1;CD146,HEMCAM,METCAM,MUC18,MelCAM,MCAM;CAPB,CAPPB,CAPZ,CAPZB;D0S117E,DBN1;AHMIO2,STMP3,TSAP6,dudlin-2,dudulin-2,pHyde,STEAP3</t>
  </si>
  <si>
    <t>R-HSA-70221</t>
  </si>
  <si>
    <t>Glycogen breakdown (glycogenolysis)</t>
  </si>
  <si>
    <t>R-HSA-71588;R-HSA-71590;R-HSA-453339</t>
  </si>
  <si>
    <t>GSD6,PYGL</t>
  </si>
  <si>
    <t>R-HSA-420597</t>
  </si>
  <si>
    <t>Nectin/Necl  trans heterodimerization</t>
  </si>
  <si>
    <t>P15151;Q9BY67</t>
  </si>
  <si>
    <t>R-HSA-420595;R-HSA-420593;R-HSA-420586</t>
  </si>
  <si>
    <t>CD155,HVED,NECL5,Necl-5,PVS,TAGE4,PVR;BL2,IGSF4,IGSF4A,NECL2,Necl-2,RA175,ST17,SYNCAM,TSLC1,sTSLC-1,sgIGSF,synCAM1,CADM1</t>
  </si>
  <si>
    <t>R-HSA-5358346</t>
  </si>
  <si>
    <t>Hedgehog ligand biogenesis</t>
  </si>
  <si>
    <t>P28066;P28065;P28072;P28070;Q99436;P62987;P25789;P25788;P49721;P60900;P55072;P07237;P25787;P25786</t>
  </si>
  <si>
    <t>R-HSA-5362448;R-HSA-5358336;R-HSA-5358340;R-HSA-5362441;R-HSA-5362459;R-HSA-5362412</t>
  </si>
  <si>
    <t>CLCRP1,DSI,ERBA2L,GIT,P4Hbeta,PDI,PDIA1,PHDB,PO4DB,PO4HB,PROHB,P4HB;HC2,HEL-S-275,NU,PROS30,PSMA1;HC3,MU,PMSA2,PSC2,PSMA2;HC8,PSC3,PSMA3;HC9,HsT17706,PSC9,PSMA4;LMP2,PRAAS3,PSMB6i,RING12,beta1i,PSMB9;PSC5,ZETA,PSMA5;HN3,HsN3,PRAAS3,PROS-26,PROS26,PSMB4;DELTA,LMPY,Y,PSMB6;HC7-I,PSMB2;CDC48,TERA,p97,VCP;IOTA,PROS27,p27K,PSMA6;CEP52,HUBCEP52,L40,RPL40,UBA52;Z,PSMB7</t>
  </si>
  <si>
    <t>R-HSA-418990</t>
  </si>
  <si>
    <t>Adherens junctions interactions</t>
  </si>
  <si>
    <t>P60709;P15151;P33151;P12830;P35222;Q9BY67;P55290</t>
  </si>
  <si>
    <t>R-HSA-5692437;R-HSA-420595;R-HSA-420592;R-HSA-420593;R-HSA-433725;R-HSA-419002;R-HSA-420586;R-HSA-419001</t>
  </si>
  <si>
    <t>Arc-1,BCDS1,CD324,CDHE,ECAD,LCAM,UVO,CDH1;CD155,HVED,NECL5,Necl-5,PVS,TAGE4,PVR;7B4,CD144,CDH5;CTNNB,EVR7,MRD19,NEDSDV,armadillo,CTNNB1;CDHH,P105,CDH13;BRWS1,PS1TP5BP1,ACTB;BL2,IGSF4,IGSF4A,NECL2,Necl-2,RA175,ST17,SYNCAM,TSLC1,sTSLC-1,sgIGSF,synCAM1,CADM1</t>
  </si>
  <si>
    <t>R-HSA-71387</t>
  </si>
  <si>
    <t>Metabolism of carbohydrates</t>
  </si>
  <si>
    <t>P06733;P37837;P06737;P14618;P40926;P40925;O14594;Q9Y5Y7;O00462;P51884;Q93063;P36871;P60174;Q9Y251;Q16394;P98160;P06744;P29401;P07738;P04406;P52209;P52848;P13611;P11413;P54802;P19367;P18577;O43505;P18669;P16112;P15121;Q04446;Q6UVK1;P00558;P05062;P62987;P04075;P16070;P49247;Q01813;P22304;P00352</t>
  </si>
  <si>
    <t>R-HSA-2046239;R-HSA-1971487;R-HSA-1971482;R-HSA-1971483;R-HSA-2046222;R-HSA-71445;R-HSA-70420;R-HSA-2022919;R-HSA-2076419;R-HSA-9638064;R-HSA-1678650;R-HSA-2046265;R-HSA-2090038;R-HSA-70449;R-HSA-2160915;R-HSA-70454;R-HSA-1971491;R-HSA-70467;R-HSA-2076508;R-HSA-2046298;R-HSA-70471;R-HSA-71495;R-HSA-8853710;R-HSA-71496;R-HSA-70475;R-HSA-2065233;R-HSA-70481;R-HSA-6813749;R-HSA-2046285;R-HSA-70482;R-HSA-70486;R-HSA-70494;R-HSA-2018682;R-HSA-71783;R-HSA-198508;R-HSA-177784;R-HSA-9638127;R-HSA-2018659;R-HSA-9638125;R-HSA-1678694;R-HSA-71299;R-HSA-1793176;R-HSA-1793182;R-HSA-2024084;R-HSA-71306;R-HSA-1678742;R-HSA-3322016;R-HSA-6798335;R-HSA-5652172;R-HSA-71324;R-HSA-163741;R-HSA-1889981;R-HSA-1667005;R-HSA-163751;R-HSA-71588;R-HSA-1889978;R-HSA-71335;R-HSA-3322005;R-HSA-71334;R-HSA-71590;R-HSA-3781009;R-HSA-71850;R-HSA-2022065;R-HSA-9632034;R-HSA-2022063;R-HSA-2024108;R-HSA-2022061;R-HSA-9632033;R-HSA-9038653;R-HSA-2022056;R-HSA-163764;R-HSA-3780995;R-HSA-2022052;R-HSA-2024100;R-HSA-1889955;R-HSA-2046175;R-HSA-2076383;R-HSA-70342;R-HSA-2076371;R-HSA-2022860;R-HSA-2160884;R-HSA-2022856;R-HSA-1793217;R-HSA-2160892;R-HSA-2076611;R-HSA-2022851;R-HSA-453339;R-HSA-2022911;R-HSA-2025724;R-HSA-2025723;R-HSA-71654;R-HSA-70377;R-HSA-71660;R-HSA-1878002;R-HSA-2076392;R-HSA-71670;R-HSA-2022887;R-HSA-3322057;R-HSA-2046180</t>
  </si>
  <si>
    <t>MANB1,MANBA;CSPG3,NCAN;B3GN-T1,B3GNT1,B3GNT6,BETA3GNTI,MDDGA13,iGAT,iGNT,B4GAT1;ALDC,ALDH-E1,ALDH1,ALDH11,HEL-9,HEL-S-53e,HEL12,PUMB1,RALDH1,ALDH1A1;HEL-S-68p,MIG10,PGKA,PGK1;ALDA,GSD12,HEL-S-87p,ALDOA;G3PD,GAPD,HEL-S-162eP,GAPDH;ALDB,ALDO2,ALDOB;ENO1L1,HEL-S-17,MPB1,NNE,PPH,ENO1;GSD6,PYGL;AMF,GNPI,NLK,PGI,PHI,SA-36,SA36,GPI;DPGM,ECYT8,BPGM;G6PD1,G6PD;CSPG2,ERVR,GHAP,PG-M,WGN,WGN1,VCAN;CTHBP,HEL-S-30,OIP3,PK3,PKM2,TCB,THBP1,p58,PKM;ADR,ALDR1,ALR2,AR,AKR1B1;CDW44,CSPG8,ECMR-III,HCELL,HUTCH-I,IN,LHR,MC56,MDU2,MDU3,MIC4,Pgp1,CD44;NA;CD240CE,RH,RH30A,RHC,RHCe(152N),RHE,RHIXB,RHNA,RHPI,Rh4,RhIVb(J),RhVI,RhVIII,RHCE;HEL-S-35,PGAM-B,PGAMA,PGAM1;HK,HK1-ta,HK1-tb,HK1-tc,HKD,HKI,HMSNR,HXK1,NEDVIBA,RP79,hexokinase,HK1;ID2S,MPS2,SIDS,IDS;HEL-S-48,HEL107,SDDHD,TK,TKT1,TKT;CDG1T,GSD14,PGM1;TAL,TAL-H,TALDOR,TALH,TALDO1;EIEE88,HEL-S-32,MDH-s,MDHA,MGC:1375,MOR2,MDH1;EIEE51,M-MDH,MDH,MGC:3559,MOR1,MDH2;RPI,RPIAD,RPIA;LDC,SLRR2D,LUM;6PGD,PGD;HSST,MRT46,NST1,NDST1;CMT2V,MPS-IIIB,MPS3B,NAG,UFHSD,NAGLU;HEL-S-49,TIM,TPI,TPID,TPI1;CEP52,HUBCEP52,L40,RPL40,UBA52;HSPG,PLC,PRCAN,SJA,SJS,SJS1,HSPG2;ATP-PFK,PFK-C,PFK-P,PFKF,PFKP;APBD,GBE,GSD4,GBE1;EXT,LGCR,LGS,TRPS2,TTV,EXT1;CSPG4A,HMW-MAA,MCSP,MCSPG,MEL-CSPG,MSK16,NG2,CSPG4;SOTV,SSMS,EXT2;HPA,HPA1,HPR1,HPSE1,HSE1,HPSE;CRSBP-1,HAR,LYVE-1,XLKD1,LYVE1</t>
  </si>
  <si>
    <t>R-HSA-844456</t>
  </si>
  <si>
    <t>The NLRP3 inflammasome</t>
  </si>
  <si>
    <t>P10599;P08238</t>
  </si>
  <si>
    <t>R-HSA-873951;R-HSA-844440;R-HSA-1296421;R-HSA-844612;R-HSA-874087;R-HSA-1250280;R-HSA-1250264;R-HSA-844610;R-HSA-1250253;R-HSA-1306876</t>
  </si>
  <si>
    <t>D6S182,HSP84,HSP90B,HSPC2,HSPCB,HSP90AB1;TRDX,TRX,TRX1,TXN</t>
  </si>
  <si>
    <t>R-HSA-622312</t>
  </si>
  <si>
    <t>Inflammasomes</t>
  </si>
  <si>
    <t>R-HSA-202427</t>
  </si>
  <si>
    <t>Phosphorylation of CD3 and TCR zeta chains</t>
  </si>
  <si>
    <t>R-HSA-202214;R-HSA-202233</t>
  </si>
  <si>
    <t>CD148,DEP1,HPTPeta,R-PTP-ETA,SCC1,PTPRJ</t>
  </si>
  <si>
    <t>R-HSA-3108232</t>
  </si>
  <si>
    <t>SUMO E3 ligases SUMOylate target proteins</t>
  </si>
  <si>
    <t>P06748;P62805;Q99497</t>
  </si>
  <si>
    <t>R-HSA-4570485;R-HSA-4570496;R-HSA-4086059;R-HSA-4086088;R-HSA-4085331</t>
  </si>
  <si>
    <t>B23,NPM,NPM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DJ-1,DJ1,GATD2,HEL-S-67p,PARK7</t>
  </si>
  <si>
    <t>R-HSA-2990846</t>
  </si>
  <si>
    <t>SUMOylation</t>
  </si>
  <si>
    <t>R-HSA-5632684</t>
  </si>
  <si>
    <t>Hedgehog 'on' state</t>
  </si>
  <si>
    <t>P28066;P28065;P28072;P28070;Q99436;Q4KMG0;P62987;P25789;P25788;P49721;P60900;P25787;P25786</t>
  </si>
  <si>
    <t>R-HSA-5635856;R-HSA-5635868;R-HSA-5632668;R-HSA-5632652;R-HSA-5635854;R-HSA-5632648;R-HSA-5635864</t>
  </si>
  <si>
    <t>HC2,HEL-S-275,NU,PROS30,PSMA1;HC3,MU,PMSA2,PSC2,PSMA2;HC8,PSC3,PSMA3;HC9,HsT17706,PSC9,PSMA4;LMP2,PRAAS3,PSMB6i,RING12,beta1i,PSMB9;PSC5,ZETA,PSMA5;HN3,HsN3,PRAAS3,PROS-26,PROS26,PSMB4;DELTA,LMPY,Y,PSMB6;HC7-I,PSMB2;IOTA,PROS27,p27K,PSMA6;CEP52,HUBCEP52,L40,RPL40,UBA52;CDO,CDON1,HPE11,ORCAM,CDON;Z,PSMB7</t>
  </si>
  <si>
    <t>R-HSA-390450</t>
  </si>
  <si>
    <t>Folding of actin by CCT/TriC</t>
  </si>
  <si>
    <t>P50991;P60709;P49368</t>
  </si>
  <si>
    <t>R-HSA-390453;R-HSA-390459</t>
  </si>
  <si>
    <t>CCT-gamma,CCTG,PIG48,TCP-1-gamma,TRIC5,CCT3;CCT-DELTA,Cctd,SRB,CCT4;BRWS1,PS1TP5BP1,ACTB</t>
  </si>
  <si>
    <t>R-HSA-1643685</t>
  </si>
  <si>
    <t>Disease</t>
  </si>
  <si>
    <t>P07900;P37837;Q03154;P30086;Q9HCB6;P10599;P14314;P62993;P36871;O15511;Q8WUM4;P98160;P07996;P07359;P03951;P03952;Q14697;P13639;P62805;Q9HAV0;P46782;P36578;P16112;P84098;P08571;P27918;P05062;P02679;P61158;P49247;P01742;P60900;P02675;P01861;P67936;P46779;P01860;P00450;P01780;P10619;O15144;O15145;P62937;O15143;P52735;P51884;P20810;P61160;Q9H4B7;P23526;P63220;P25789;Q9UQB8;P25788;P01137;P05155;P62258;P25787;P25786;P05556;P32119;P31946;Q16777;O75874;P43251;P13611;P35222;P54802;P31146;P20700;P15880;P35232;Q04446;Q6UVK1;Q02543;P00558;P01768;P08311;P02730;Q9P2E9;P62942;P06733;P08514;P0DMV8;Q16706;O14594;P35579;O43516;Q9UBW5;Q93063;P00748;P01834;P02647;P02766;P61224;P00742;Q16394;P55072;P00740;P22897;Q9UM47;Q92804;P06748;P60709;P23083;P10721;Q99436;P18206;P00734;P01700;P49721;P02753;P48637;P05023;P22304;P00451;P01024;P02751;P06753;P27797;P04179;P05026;P02671;P05106;P28066;P05109;P28065;P12830;P01859;P01857;P61247;P02788;P02545;P26038;P61769;P62851;P60953;Q9Y490;Q8TAX7;Q06830;Q5QNW6;P28072;P0DOY2;P19367;A0M8Q6;P28070;O43505;P62987;P07384;P06331;Q86VB7;P04275;P08238</t>
  </si>
  <si>
    <t>R-HSA-184323;R-HSA-182279;R-HSA-182286;R-HSA-9694364;R-HSA-1220610;R-HSA-1220611;R-HSA-5096537;R-HSA-1220614;R-HSA-1839114;R-HSA-1220612;R-HSA-1220613;R-HSA-5096538;R-HSA-5096532;R-HSA-5602383;R-HSA-1839110;R-HSA-1169421;R-HSA-1839107;R-HSA-9613490;R-HSA-9035949;R-HSA-9035950;R-HSA-9613498;R-HSA-5387386;R-HSA-2466828;R-HSA-9724090;R-HSA-5387389;R-HSA-9665699;R-HSA-9665698;R-HSA-9665697;R-HSA-9665696;R-HSA-9665703;R-HSA-173111;R-HSA-9665702;R-HSA-9665700;R-HSA-9665707;R-HSA-173115;R-HSA-9665708;R-HSA-2769007;R-HSA-9670874;R-HSA-9669855;R-HSA-8876246;R-HSA-9679044;R-HSA-9724099;R-HSA-8876240;R-HSA-8876255;R-HSA-8876262;R-HSA-9669874;R-HSA-9649393;R-HSA-5602353;R-HSA-8876258;R-HSA-9669878;R-HSA-8936676;R-HSA-9669859;R-HSA-9669863;R-HSA-9670888;R-HSA-9669870;R-HSA-4225086;R-HSA-9669868;R-HSA-9703440;R-HSA-9703441;R-HSA-9703442;R-HSA-3159227;R-HSA-9614367;R-HSA-9653249;R-HSA-9703430;R-HSA-9614343;R-HSA-4839635;R-HSA-2197691;R-HSA-9703438;R-HSA-2197690;R-HSA-4839634;R-HSA-9703439;R-HSA-9703434;R-HSA-4839638;R-HSA-448678;R-HSA-8866854;R-HSA-9664567;R-HSA-9652277;R-HSA-8866858;R-HSA-8866857;R-HSA-1227964;R-HSA-8866856;R-HSA-9673761;R-HSA-9673760;R-HSA-4827388;R-HSA-167097;R-HSA-9652264;R-HSA-192704;R-HSA-9725009;R-HSA-1225947;R-HSA-167113;R-HSA-9725023;R-HSA-167118;R-HSA-1225950;R-HSA-1225951;R-HSA-1225949;R-HSA-5387392;R-HSA-3797226;R-HSA-167121;R-HSA-5621888;R-HSA-167130;R-HSA-167134;R-HSA-442586;R-HSA-9678925;R-HSA-9664588;R-HSA-444647;R-HSA-167136;R-HSA-2197698;R-HSA-5655733;R-HSA-442592;R-HSA-192746;R-HSA-9660538;R-HSA-9660536;R-HSA-1306876;R-HSA-3159232;R-HSA-9725030;R-HSA-1225952;R-HSA-1225956;R-HSA-9684068;R-HSA-1225957;R-HSA-1225960;R-HSA-1225961;R-HSA-9660819;R-HSA-5659989;R-HSA-1218833;R-HSA-9664918;R-HSA-5659998;R-HSA-9725342;R-HSA-9660824;R-HSA-1226014;R-HSA-9725338;R-HSA-1226012;R-HSA-9660828;R-HSA-5579084;R-HSA-1218824;R-HSA-5579081;R-HSA-2453818;R-HSA-5602672;R-HSA-9701810;R-HSA-2130194;R-HSA-9670049;R-HSA-1226016;R-HSA-5336421;R-HSA-9670054;R-HSA-5336420;R-HSA-9664933;R-HSA-5660015;R-HSA-9725357;R-HSA-5660013;R-HSA-192830;R-HSA-180540;R-HSA-9664940;R-HSA-9712084;R-HSA-9712085;R-HSA-9712086;R-HSA-9712087;R-HSA-9664983;R-HSA-9712081;R-HSA-9712082;R-HSA-9712083;R-HSA-9614810;R-HSA-9614811;R-HSA-192841;R-HSA-9609689;R-HSA-9712088;R-HSA-9664991;R-HSA-9672158;R-HSA-3560804;R-HSA-9694656;R-HSA-3560802;R-HSA-8876497;R-HSA-9712078;R-HSA-9712079;R-HSA-180573;R-HSA-9665009;R-HSA-3645780;R-HSA-9672163;R-HSA-9614816;R-HSA-9694689;R-HSA-9036283;R-HSA-8868340;R-HSA-9036285;R-HSA-180597;R-HSA-9672164;R-HSA-180603;R-HSA-9672170;R-HSA-5602606;R-HSA-9665000;R-HSA-8868344;R-HSA-6802919;R-HSA-6802918;R-HSA-9669906;R-HSA-9665809;R-HSA-6802916;R-HSA-6802915;R-HSA-9669911;R-HSA-6802914;R-HSA-5609939;R-HSA-6802912;R-HSA-9036046;R-HSA-6802927;R-HSA-6802926;R-HSA-6802925;R-HSA-6802924;R-HSA-6802922;R-HSA-6802921;R-HSA-6802935;R-HSA-6802934;R-HSA-9669890;R-HSA-6802933;R-HSA-6802932;R-HSA-9651456;R-HSA-6785524;R-HSA-8936731;R-HSA-6802943;R-HSA-180634;R-HSA-9651467;R-HSA-6802942;R-HSA-9669898;R-HSA-180632;R-HSA-6802941;R-HSA-9650447;R-HSA-1248655;R-HSA-9036052;R-HSA-6802937;R-HSA-9669900;R-HSA-8868134;R-HSA-8863012;R-HSA-1248694;R-HSA-8863008;R-HSA-9662781;R-HSA-6802911;R-HSA-880053;R-HSA-6802910;R-HSA-6802908;R-HSA-434637;R-HSA-9690461;R-HSA-9710917;R-HSA-9694529;R-HSA-873951;R-HSA-9710914;R-HSA-9680242;R-HSA-180710;R-HSA-9662837;R-HSA-2263496;R-HSA-9680248;R-HSA-180725;R-HSA-180728;R-HSA-3139027;R-HSA-180732;R-HSA-5602901;R-HSA-180736;R-HSA-182795;R-HSA-3656254;R-HSA-9668253;R-HSA-5339713;R-HSA-3656230;R-HSA-167474;R-HSA-167477;R-HSA-9686699;R-HSA-167484;R-HSA-9698003;R-HSA-9698000;R-HSA-9665232;R-HSA-9698007;R-HSA-9698005;R-HSA-173642;R-HSA-182859;R-HSA-3149434;R-HSA-9698008;R-HSA-9683679;R-HSA-9698013;R-HSA-8868567;R-HSA-3325540;R-HSA-8868573;R-HSA-9683663;R-HSA-182876;R-HSA-2737728;R-HSA-874087;R-HSA-9665278;R-HSA-1247842;R-HSA-3656261;R-HSA-1247841;R-HSA-8951549;R-HSA-3656258;R-HSA-9637605;R-HSA-3656257;R-HSA-1247844;R-HSA-6785565;R-HSA-3656269;R-HSA-3656267;R-HSA-9698029;R-HSA-3636919;R-HSA-5655252;R-HSA-5655248;R-HSA-9036289;R-HSA-3656382;R-HSA-5655263;R-HSA-9036290;R-HSA-9661980;R-HSA-9673223;R-HSA-164503;R-HSA-5655235;R-HSA-164500;R-HSA-5655233;R-HSA-9670155;R-HSA-164507;R-HSA-164504;R-HSA-164505;R-HSA-5655245;R-HSA-164510;R-HSA-9673231;R-HSA-164508;R-HSA-5655240;R-HSA-164509;R-HSA-5655241;R-HSA-164515;R-HSA-164512;R-HSA-164513;R-HSA-5655285;R-HSA-164519;R-HSA-9668148;R-HSA-5655295;R-HSA-9623096;R-HSA-164520;R-HSA-164521;R-HSA-5655290;R-HSA-164527;R-HSA-164524;R-HSA-5655289;R-HSA-164528;R-HSA-5655266;R-HSA-5483238;R-HSA-5655277;R-HSA-3149454;R-HSA-9670189;R-HSA-9636396;R-HSA-9621073;R-HSA-9636439;R-HSA-173771;R-HSA-173769;R-HSA-112333;R-HSA-5621402;R-HSA-5637766;R-HSA-5637764;R-HSA-5637765;R-HSA-5637770;R-HSA-9610867;R-HSA-9634418;R-HSA-9698928;R-HSA-6785668;R-HSA-5637808;R-HSA-1247999;R-HSA-5656248;R-HSA-5637798;R-HSA-9634402;R-HSA-9695841;R-HSA-9665121;R-HSA-5637796;R-HSA-9635424;R-HSA-5637794;R-HSA-5637795;R-HSA-2262743;R-HSA-9695845;R-HSA-5637792;R-HSA-5637806;R-HSA-9636461;R-HSA-9695853;R-HSA-5637800;R-HSA-5637801;R-HSA-9656211;R-HSA-9656209;R-HSA-8951690;R-HSA-9656215;R-HSA-9611158;R-HSA-9664406;R-HSA-9656214;R-HSA-9656213;R-HSA-9656212;R-HSA-9666458;R-HSA-5210947;R-HSA-9710490;R-HSA-9666435;R-HSA-9698179;R-HSA-1248002;R-HSA-9666433;R-HSA-9665409;R-HSA-8876948;R-HSA-9665408;R-HSA-9665415;R-HSA-9665413;R-HSA-9665412;R-HSA-9611147;R-HSA-9665417;R-HSA-9664397;R-HSA-5656438;R-HSA-2730752;R-HSA-2400009;R-HSA-2900765;R-HSA-8863674;R-HSA-6803234;R-HSA-5655315;R-HSA-6803233;R-HSA-8876993;R-HSA-844612;R-HSA-5655326;R-HSA-8877003;R-HSA-5655323;R-HSA-4420365;R-HSA-844610;R-HSA-5655320;R-HSA-6803240;R-HSA-3878762;R-HSA-9663426;R-HSA-5655348;R-HSA-5655347;R-HSA-9665525;R-HSA-9665524;R-HSA-3642203;R-HSA-5210943;R-HSA-6803230;R-HSA-6803227;R-HSA-3656523;R-HSA-9664275;R-HSA-9670418;R-HSA-9664273;R-HSA-9670417;R-HSA-2029469;R-HSA-9670416;R-HSA-2029466;R-HSA-9664278;R-HSA-2029465;R-HSA-9697051;R-HSA-8951552;R-HSA-9670426;R-HSA-9665304;R-HSA-9665311;R-HSA-9670431;R-HSA-9664285;R-HSA-9670428;R-HSA-9637635;R-HSA-2220976;R-HSA-3595175;R-HSA-9665280;R-HSA-9686790;R-HSA-9655046;R-HSA-9665286;R-HSA-9664261;R-HSA-9665284;R-HSA-2029445;R-HSA-9664271;R-HSA-3595178;R-HSA-9664270;R-HSA-9670414;R-HSA-3595176;R-HSA-9668365;R-HSA-9670413;R-HSA-9664268;R-HSA-9670412;R-HSA-9636658;R-HSA-168865;R-HSA-8870703;R-HSA-9636669;R-HSA-5638137;R-HSA-9665315;R-HSA-2220944;R-HSA-9670433;R-HSA-9700131;R-HSA-9670436;R-HSA-8853308;R-HSA-8853307;R-HSA-2029473;R-HSA-9700181;R-HSA-8853316;R-HSA-169921;R-HSA-8853314;R-HSA-9700179;R-HSA-1861595;R-HSA-9700190;R-HSA-1250264;R-HSA-8853323;R-HSA-184269;R-HSA-9666383;R-HSA-1250253;R-HSA-9706356;R-HSA-182243;R-HSA-1839102;R-HSA-1222641;R-HSA-4341669;R-HSA-9666426;R-HSA-5682111;R-HSA-9666425;R-HSA-1839095;R-HSA-9665407;R-HSA-9666430;R-HSA-9698174;R-HSA-9665405;R-HSA-9666428;R-HSA-9679740;R-HSA-9665404;R-HSA-182263;R-HSA-9700193;R-HSA-3304394;R-HSA-1250280;R-HSA-9665389;R-HSA-9665388</t>
  </si>
  <si>
    <t>NA;CSPG3,NCAN;ARC41,IMD71,PLTEID,p40-ARC,p41-ARC,ARPC1B;ARC34,PNAS-139,PRO2446,p34-Arc,ARPC2;ARC21,p21-Arc,ARPC3;ARC16,dJ127C7.3,p16-Arc,ARPC5;B3GN-T1,B3GNT1,B3GNT6,BETA3GNTI,MDDGA13,iGAT,iGNT,B4GAT1;PRPL-2,WAS2,WASPIP,WIP,WIPF1;HEL-216,HEL-S-26,IDCD,IDH,IDP,IDPC,PICD,IDH1;CP-2,CP;AHF,DXS1253E,F8B,F8C,FVIII,HEMA,F8;HEL-S-68p,MIG10,PGKA,PGK1;PT,RPRGL2,THPH1,F2;F9 p22,FIX,HEMB,P19,PTC,THPH8,F9;FX,FXA,F10;HAE3,HAEX,HAF,F12;AHUS5,ARMD9,ASP,C3a,C3b,CPAMD1,HEL-S-62p,C3;CED,DPD1,IBDIMDE,LAP,TGF-beta1,TGFB,TGFbeta,TGFB1;NA;NA;NA;NA;NA;NA;NA;NA;NA;CDCD1,CDDC,CMD1A,CMT2B1,EMD2,FPL,FPLD,FPLD2,HGPS,IDC,LDP1,LFP,LGMD1B,LMN1,LMNC,LMNL1,MADA,PRO1,LMNA;HPALP2,apo(a),APOA1;Fib2,FGA;HEL-S-78p,FGB;FGG;AE1,BND3,CD233,CHC,DI,EMPB3,EPB3,FR,RTA1A,SAO,SPH4,SW,WD,WD1,WR,SLC4A1;CIG,ED-B,FINC,FN,FNZ,GFND,GFND2,LETS,MSF,SMDCF,FN1;MCOPCB10,RDCCAS,RBP4;ATTR,CTS,CTS1,HEL111,HsT2651,PALB,TBPA,TTR;GIG12,HEL110,HLF2,LF,LTF;FXI,PTA,F11;KLK3,PKK,PKKD,PPK,KLKB1;GClnc1,IPO-B,IPOB,MNSOD,MVCD6,Mn-SOD,SOD2;F8VWF,VWD,VWF;CMT2DD,HOMGSMR2,ATP1A1;ATP1B,ATP1B1;ALDB,ALDO2,ALDOB;BDPLT16,BDPLT2,CD61,GP3A,GPIIIa,GT,ITGB3;60B8AG,CAGA,CFAG,CGLA,CP-10,L1Ag,MA387,MIF,MRP8,NIF,P8,S100A8;C1IN,C1INH,C1NH,HAE1,HAE2,SERPING1;CD29,FNRB,GPIIA,MDF2,MSK12,VLA-BETA,VLAB,ITGB1;NA;ENO1L1,HEL-S-17,MPB1,NNE,PPH,ENO1;B23,NPM,NPM1;CAPM1,CFTD,HEL-189,HEL-S-82p,NEM1,OK/SW-cl.5,TM-5,TM3,TM30,TM30nm,TM5,TPM3nu,TPMsk3,TRK,hscp30,TPM3;BDPLT1,BDPLT3,BSS,CD42B,CD42b-alpha,DBPLT3,GP1B,GPIbA,GPIbalpha,VWDP,GP1BA;CANP,CANP1,CANPL1,SPG76,muCANP,muCL,CAPN1;EL52,HEL-S-65p,HSP86,HSP89A,HSP90A,HSP90N,HSPC1,HSPCA,HSPCAL1,HSPCAL4,HSPN,Hsp103,Hsp89,Hsp90,LAP-2,LAP2,HSP90AA1;THBS,THBS-1,TSP,TSP-1,TSP1,THBS1;D6S182,HSP84,HSP90B,HSPC2,HSPCB,HSP90AB1;CATG,CG,CTSG;BDPLT16,BDPLT2,CD41,CD41B,GP2B,GPIIb,GT,GTA,HPA3,PPP1R93,ITGA2B;CD14;HEL-S-103,HSP70-1,HSP70-1A,HSP70-2,HSP70.1,HSP70.2,HSP70I,HSP72,HSPA1,HSPA1A,HSP70-1B,HSX70,HSPA1B;NA;TRDX,TRX,TRX1,TXN;GLB2,GSL,NGBE,PPCA,PPGB,CTSA;C-Kit,CD117,MASTC,PBT,SCFR,KIT;Arc-1,BCDS1,CD324,CDHE,ECAD,LCAM,UVO,CDH1;CSPG2,ERVR,GHAP,PG-M,WGN,WGN1,VCAN;EEF-2,EF-2,EF2,SCA26,EEF2;AGE-R2,G19P1,GIIB,PCLD,PCLD1,PKCSH,PLD1,VASAP-60,PRKCSH;LLREP3,S2,RPS2;NA;CMD1W,CMH15,HEL114,MV,MVCL,VCL;HK,HK1-ta,HK1-tb,HK1-tc,HKD,HKI,HMSNR,HXK1,NEDVIBA,RP79,hexokinase,HK1;ADLD,LMN,LMN2,LMNB,LMNB1;BS-17,PLACK,CAST;ID2S,MPS2,SIDS,IDS;CD206,CLEC13D,CLEC13DL,MMR,MRC1L1,bA541I19.1,hMR,MRC1;NA;SAHH,adoHcyase,AHCY;HC2,HEL-S-275,NU,PROS30,PSMA1;HC3,MU,PMSA2,PSC2,PSMA2;HC8,PSC3,PSMA3;HC9,HsT17706,PSC9,PSMA4;HEL70,IMD50,MSN;CRT,HEL-S-99n,RO,SSA,cC1qR,CALR;BFD,PFC,PFD,PROPERDIN,CFP;LMP2,PRAAS3,PSMB6i,RING12,beta1i,PSMB9;PSC5,ZETA,PSMA5;HN3,HsN3,PRAAS3,PROS-26,PROS26,PSMB4;DELTA,LMPY,Y,PSMB6;HCNP,HCNPpp,HEL-210,HEL-S-34,HEL-S-96,PBP,PEBP,PEBP-1,RKIP,PEBP1;CLABP,CLIPINA,HCORO1,IMD8,TACO,p57,CORO1A;GW128,HEL-S-1,HS1,KCIP-1,YWHAA,YWHAB;HEL-S-2a,NKEF-B,NKEFB,PRP,PRX2,PRXII,PTX1,TDPX1,TPX1,TSA,PRDX2;CTNNB,EVR7,MRD19,NEDSDV,armadillo,CTNNB1;HEL-215,HEL-S-54e,PHB1,PHB;BDPLT6,DFNA17,EPSTS,FTNS,MATINS,MHA,NMHC-II-A,NMMHC-IIA,NMMHCA,MYH9;L4,RPL4;CDG1T,GSD14,PGM1;TAL,TAL-H,TALDOR,TALH,TALDO1;BTD;L28,RPL28;S5,RPS5;GSHS,HEL-S-64p,HEL-S-88n,GSS;RPI,RPIAD,RPIA;HC7-I,PSMB2;LDC,SLRR2D,LUM;VAV-2,VAV2;CMT2V,MPS-IIIB,MPS3B,NAG,UFHSD,NAGLU;CDC48,TERA,p97,VCP;BRWS1,PS1TP5BP1,ACTB;IOTA,PROS27,p27K,PSMA6;CDC42Hs,G25K,TKS,CDC42;ARP3,ACTR3;ARP2,ACTR2;K-REV,RAL1B,RAP1B;FTE1,MFTL,S3A,RPS3A;IMD43,B2M;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S25,RPS25;CYPA,CYPH,HEL-S-69p,PPIA;FKBP-12,FKBP-1A,FKBP1,FKBP12,PKC12,PKCI2,PPIASE,FKBP1A;CEP52,HUBCEP52,L40,RPL40,UBA52;ASH,EGFRBP-GRB2,Grb3-3,MST084,MSTP084,NCKAP2,GRB2;HLDF,S21,RPS21;HEL-S-108,TPM4;L19,RPL19;HSPG,PLC,PRCAN,SJA,SJS,SJS1,HSPG2;L18A,RPL18A;ACY-1,ACY1D,HEL-S-5,ACY1;APBD,GBE,GSD4,GBE1;MSP23,NKEF-A,NKEFA,PAG,PAGA,PAGB,PRX1,PRXI,TDPX2,PRDX1;G2AN,GIIA,GLUII,PKD3,GANAB;EXT,LGCR,LGS,TRPS2,TTV,EXT1;AMan II,GOLIM7,MANA2,MANII,MAN2A1;H2A,H2A-GL101,H2A/q,H2AFQ,HIST2H2AC,H2AC20;HIST2H2BF,H2BC18;CSPG4A,HMW-MAA,MCSP,MCSPG,MEL-CSPG,MSK16,NG2,CSPG4;M130,MM130,SCARI1,CD163;MG2,MUC7;AIP1,ALIX,DRIP4,HP95,PDCD6IP;Npl3,RBP56,TAF2N,TAFII68,TAF15;SOTV,SSMS,EXT2;Z,PSMB7;TUBB1;CMTD1F,GNB4;VSGP/F-spondin,f-spondin,SPON1;ES/130,ES130,RRp,hES,RRBP1;BRAP-1,BIN2;CADASIL,CADASIL1,CASIL,IMF2,LMNS,NOTCH3;BAP2,FLAF3,IRSP53,WAML,BAIAP2;ILWEQ,TLN,talin-1,TLN1</t>
  </si>
  <si>
    <t>R-HSA-499943</t>
  </si>
  <si>
    <t>Interconversion of nucleotide di- and triphosphates</t>
  </si>
  <si>
    <t>P00390;P00568;P10599</t>
  </si>
  <si>
    <t>R-HSA-71682;R-HSA-75125;R-HSA-111751;R-HSA-110141;R-HSA-111804;R-HSA-73548;R-HSA-74220;R-HSA-73646</t>
  </si>
  <si>
    <t>GR,GSRD,HEL-75,HEL-S-122m,GSR;HTL-S-58j,AK1;TRDX,TRX,TRX1,TXN</t>
  </si>
  <si>
    <t>R-HSA-5619049</t>
  </si>
  <si>
    <t>Defective SLC40A1 causes hemochromatosis 4 (HFE4) (macrophages)</t>
  </si>
  <si>
    <t>R-HSA-5655733</t>
  </si>
  <si>
    <t>CP-2,CP</t>
  </si>
  <si>
    <t>R-HSA-5619060</t>
  </si>
  <si>
    <t>Defective CP causes aceruloplasminemia (ACERULOP)</t>
  </si>
  <si>
    <t>R-HSA-5621402</t>
  </si>
  <si>
    <t>R-HSA-425410</t>
  </si>
  <si>
    <t>Metal ion SLC transporters</t>
  </si>
  <si>
    <t>R-HSA-904830</t>
  </si>
  <si>
    <t>R-HSA-425366</t>
  </si>
  <si>
    <t>Transport of bile salts and organic acids, metal ions and amine compounds</t>
  </si>
  <si>
    <t>R-HSA-157118</t>
  </si>
  <si>
    <t>Signaling by NOTCH</t>
  </si>
  <si>
    <t>Q9UM47;Q12860;P28066;P62805;Q16777;P35916;P28065;P28072;P28070;Q99436;Q93084;P62987;P25789;P25788;P49721;P60900;P63104;P25787;P25786</t>
  </si>
  <si>
    <t>R-HSA-1912349;R-HSA-9021451;R-HSA-9021450;R-HSA-9021325;R-HSA-9604629;R-HSA-9016861;R-HSA-9013652;R-HSA-9021480;R-HSA-1912382;R-HSA-9018538;R-HSA-1912379;R-HSA-9016751;R-HSA-2974731;R-HSA-9018542;R-HSA-1912378;R-HSA-1912372;R-HSA-1912374;R-HSA-1912369;R-HSA-2172172;R-HSA-9013284;R-HSA-157100;R-HSA-9021478;R-HSA-9604642;R-HSA-2220816;R-HSA-9604387;R-HSA-1980074;R-HSA-9013567;R-HSA-1912357;R-HSA-1912353;R-HSA-1912352;R-HSA-1912355;R-HSA-157629;R-HSA-9017398;R-HSA-157632;R-HSA-1912415;R-HSA-9013069;R-HSA-1912409;R-HSA-9018573;R-HSA-9018572;R-HSA-157124;R-HSA-9604308;R-HSA-1980118;R-HSA-9013568;R-HSA-9017797;R-HSA-9604831;R-HSA-9604829;R-HSA-373706;R-HSA-9017817;R-HSA-1852623;R-HSA-1980109;R-HSA-9021406;R-HSA-9021520;R-HSA-9021523;R-HSA-157145;R-HSA-9016916;R-HSA-1912386;R-HSA-9604471;R-HSA-2168136;R-HSA-9021412;R-HSA-9604834;R-HSA-157937;R-HSA-9014141;R-HSA-9017855;R-HSA-9013631;R-HSA-9013361;R-HSA-9014129;R-HSA-9013488</t>
  </si>
  <si>
    <t>HC2,HEL-S-275,NU,PROS30,PSMA1;HC3,MU,PMSA2,PSC2,PSMA2;HC8,PSC3,PSMA3;HC9,HsT17706,PSC9,PSMA4;LMP2,PRAAS3,PSMB6i,RING12,beta1i,PSMB9;PSC5,ZETA,PSMA5;HN3,HsN3,PRAAS3,PROS-26,PROS26,PSMB4;DELTA,LMPY,Y,PSMB6;CHTD7,FLT-4,FLT41,LMPH1A,LMPHM1,PCL,VEGFR-3,VEGFR3,FLT4;HC7-I,PSMB2;IOTA,PROS27,p27K,PSMA6;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F3,GP135,MYPCN,CNTN1;H2A,H2A-GL101,H2A/q,H2AFQ,HIST2H2AC,H2AC20;SERCA3,ATP2A3;Z,PSMB7;CADASIL,CADASIL1,CASIL,IMF2,LMNS,NOTCH3</t>
  </si>
  <si>
    <t>R-HSA-2206282</t>
  </si>
  <si>
    <t>MPS IIIB - Sanfilippo syndrome B</t>
  </si>
  <si>
    <t>R-HSA-2263496;R-HSA-9036052</t>
  </si>
  <si>
    <t>CMT2V,MPS-IIIB,MPS3B,NAG,UFHSD,NAGLU</t>
  </si>
  <si>
    <t>R-HSA-9706369</t>
  </si>
  <si>
    <t>Negative regulation of FLT3</t>
  </si>
  <si>
    <t>P62987;Q12913</t>
  </si>
  <si>
    <t>R-HSA-9706354;R-HSA-9698408</t>
  </si>
  <si>
    <t>CEP52,HUBCEP52,L40,RPL40,UBA52;CD148,DEP1,HPTPeta,R-PTP-ETA,SCC1,PTPRJ</t>
  </si>
  <si>
    <t>R-HSA-2024096</t>
  </si>
  <si>
    <t>HS-GAG degradation</t>
  </si>
  <si>
    <t>Q9Y251;P54802;P22304;P98160</t>
  </si>
  <si>
    <t>R-HSA-1678650;R-HSA-1667005;R-HSA-2090038;R-HSA-2024084;R-HSA-1678742;R-HSA-1678694</t>
  </si>
  <si>
    <t>ID2S,MPS2,SIDS,IDS;CMT2V,MPS-IIIB,MPS3B,NAG,UFHSD,NAGLU;HSPG,PLC,PRCAN,SJA,SJS,SJS1,HSPG2;HPA,HPA1,HPR1,HPSE1,HSE1,HPSE</t>
  </si>
  <si>
    <t>R-HSA-422085</t>
  </si>
  <si>
    <t>Synthesis, secretion, and deacylation of Ghrelin</t>
  </si>
  <si>
    <t>R-HSA-9023617</t>
  </si>
  <si>
    <t>BCHED,CHE1,CHE2,E1,BCHE</t>
  </si>
  <si>
    <t>R-HSA-112311</t>
  </si>
  <si>
    <t>Neurotransmitter clearance</t>
  </si>
  <si>
    <t>R-HSA-372519</t>
  </si>
  <si>
    <t>R-HSA-1483191</t>
  </si>
  <si>
    <t>Synthesis of PC</t>
  </si>
  <si>
    <t>R-HSA-9636383</t>
  </si>
  <si>
    <t>Prevention of phagosomal-lysosomal fusion</t>
  </si>
  <si>
    <t>P62987;P31146</t>
  </si>
  <si>
    <t>R-HSA-9636439;R-HSA-9636461;R-HSA-9636396</t>
  </si>
  <si>
    <t>CLABP,CLIPINA,HCORO1,IMD8,TACO,p57,CORO1A;CEP52,HUBCEP52,L40,RPL40,UBA52</t>
  </si>
  <si>
    <t>R-HSA-9637687</t>
  </si>
  <si>
    <t>Suppression of phagosomal maturation</t>
  </si>
  <si>
    <t>R-HSA-6803204</t>
  </si>
  <si>
    <t>TP53 Regulates Transcription of Genes Involved in Cytochrome C Release</t>
  </si>
  <si>
    <t>R-HSA-6801184;R-HSA-6801195</t>
  </si>
  <si>
    <t>AHMIO2,STMP3,TSAP6,dudlin-2,dudulin-2,pHyde,STEAP3</t>
  </si>
  <si>
    <t>R-HSA-202040</t>
  </si>
  <si>
    <t>G-protein activation</t>
  </si>
  <si>
    <t>Q9HAV0;P50148</t>
  </si>
  <si>
    <t>R-HSA-167408;R-HSA-167415;R-HSA-167429;R-HSA-167419;R-HSA-167433;R-HSA-112271</t>
  </si>
  <si>
    <t>CMC1,G-ALPHA-q,GAQ,SWS,GNAQ;CMTD1F,GNB4</t>
  </si>
  <si>
    <t>R-HSA-428930</t>
  </si>
  <si>
    <t>Thromboxane signalling through TP receptor</t>
  </si>
  <si>
    <t>R-HSA-428918;R-HSA-428917;R-HSA-428752;R-HSA-428750;R-HSA-428909;R-HSA-428749</t>
  </si>
  <si>
    <t>R-HSA-392518</t>
  </si>
  <si>
    <t>Signal amplification</t>
  </si>
  <si>
    <t>R-HSA-392195;R-HSA-428750;R-HSA-428909;R-HSA-428749;R-HSA-428941;R-HSA-392202;R-HSA-428918;R-HSA-428917;R-HSA-418581;R-HSA-418579;R-HSA-428752;R-HSA-418576;R-HSA-392187</t>
  </si>
  <si>
    <t>R-HSA-418592</t>
  </si>
  <si>
    <t>ADP signalling through P2Y purinoceptor 1</t>
  </si>
  <si>
    <t>R-HSA-418581;R-HSA-418579;R-HSA-418576;R-HSA-428941</t>
  </si>
  <si>
    <t>R-HSA-111885</t>
  </si>
  <si>
    <t>Opioid Signalling</t>
  </si>
  <si>
    <t>R-HSA-167408;R-HSA-112037;R-HSA-167415;R-HSA-111879;R-HSA-167429;R-HSA-167419;R-HSA-167433;R-HSA-112271;R-HSA-111870</t>
  </si>
  <si>
    <t>R-HSA-9024909</t>
  </si>
  <si>
    <t>BDNF activates NTRK2 (TRKB) signaling</t>
  </si>
  <si>
    <t>R-HSA-9024906;R-HSA-9026464;R-HSA-9024967</t>
  </si>
  <si>
    <t>ANON2,BULN2,BDNF</t>
  </si>
  <si>
    <t>R-HSA-9026527</t>
  </si>
  <si>
    <t>Activated NTRK2 signals through PLCG1</t>
  </si>
  <si>
    <t>R-HSA-9026894;R-HSA-9026579;R-HSA-9026531</t>
  </si>
  <si>
    <t>R-HSA-9032759</t>
  </si>
  <si>
    <t>NTRK2 activates RAC1</t>
  </si>
  <si>
    <t>R-HSA-9032761;R-HSA-9032798</t>
  </si>
  <si>
    <t>R-HSA-9032845</t>
  </si>
  <si>
    <t>Activated NTRK2 signals through CDK5</t>
  </si>
  <si>
    <t>R-HSA-9032841;R-HSA-9033292;R-HSA-9033276;R-HSA-9032863;R-HSA-9033284;R-HSA-9032854</t>
  </si>
  <si>
    <t>R-HSA-9032500</t>
  </si>
  <si>
    <t>Activated NTRK2 signals through FYN</t>
  </si>
  <si>
    <t>R-HSA-9032601;R-HSA-9032761;R-HSA-9032798;R-HSA-9032532;R-HSA-9032582;R-HSA-9032502</t>
  </si>
  <si>
    <t>R-HSA-9022702</t>
  </si>
  <si>
    <t>MECP2 regulates transcription of neuronal ligands</t>
  </si>
  <si>
    <t>R-HSA-9006122</t>
  </si>
  <si>
    <t>R-HSA-8986944</t>
  </si>
  <si>
    <t>Transcriptional Regulation by MECP2</t>
  </si>
  <si>
    <t>R-HSA-8852405</t>
  </si>
  <si>
    <t>Signaling by MST1</t>
  </si>
  <si>
    <t>R-HSA-6800198;R-HSA-6800315;R-HSA-8852522;R-HSA-8852552</t>
  </si>
  <si>
    <t>D3F15S2,DNF15S2,HGFL,MSP,NF15S2,MST1</t>
  </si>
  <si>
    <t>R-HSA-5619084</t>
  </si>
  <si>
    <t>ABC transporter disorders</t>
  </si>
  <si>
    <t>P28066;P28065;P28072;P28070;Q99436;P62987;P25789;P02647;P25788;P49721;P60900;P55072;P25787;P25786</t>
  </si>
  <si>
    <t>R-HSA-8866854;R-HSA-5682111;R-HSA-8866858;R-HSA-8866857;R-HSA-8866856</t>
  </si>
  <si>
    <t>HPALP2,apo(a),APOA1;HC2,HEL-S-275,NU,PROS30,PSMA1;HC3,MU,PMSA2,PSC2,PSMA2;HC8,PSC3,PSMA3;HC9,HsT17706,PSC9,PSMA4;LMP2,PRAAS3,PSMB6i,RING12,beta1i,PSMB9;PSC5,ZETA,PSMA5;HN3,HsN3,PRAAS3,PROS-26,PROS26,PSMB4;DELTA,LMPY,Y,PSMB6;HC7-I,PSMB2;CDC48,TERA,p97,VCP;IOTA,PROS27,p27K,PSMA6;CEP52,HUBCEP52,L40,RPL40,UBA52;Z,PSMB7</t>
  </si>
  <si>
    <t>R-HSA-382556</t>
  </si>
  <si>
    <t>ABC-family proteins mediated transport</t>
  </si>
  <si>
    <t>R-HSA-8866551;R-HSA-8866546;R-HSA-8866542;R-HSA-382553;R-HSA-8866553</t>
  </si>
  <si>
    <t>R-HSA-1640170</t>
  </si>
  <si>
    <t>Cell Cycle</t>
  </si>
  <si>
    <t>P07900;P28066;Q9Y266;P28065;Q9H4B7;P61981;Q16695;P25789;P25788;P02545;P63104;P62258;P25787;P25786;Q04917;P31946;P06748;P62805;Q16777;P28072;P28070;Q99436;P20700;P62987;P49721;P60900;P08238;P62820</t>
  </si>
  <si>
    <t>R-HSA-69891;R-HSA-9648017;R-HSA-375302;R-HSA-2172194;R-HSA-8852354;R-HSA-156682;R-HSA-75016;R-HSA-2294574;R-HSA-8852362;R-HSA-264458;R-HSA-912408;R-HSA-2294580;R-HSA-174104;R-HSA-8853405;R-HSA-174105;R-HSA-188191;R-HSA-2294590;R-HSA-3000335;R-HSA-380455;R-HSA-2172678;R-HSA-9686969;R-HSA-8853419;R-HSA-75825;R-HSA-75824;R-HSA-2301205;R-HSA-2172183;R-HSA-176700;R-HSA-2245218;R-HSA-5683735;R-HSA-174144;R-HSA-606287;R-HSA-9670101;R-HSA-912458;R-HSA-174159;R-HSA-912450;R-HSA-174157;R-HSA-68946;R-HSA-68948;R-HSA-606289;R-HSA-380508;R-HSA-912470;R-HSA-912467;R-HSA-9648114;R-HSA-141409;R-HSA-2314566;R-HSA-2314569;R-HSA-2294600;R-HSA-141422;R-HSA-9670114;R-HSA-174195;R-HSA-2484822;R-HSA-141431;R-HSA-380272;R-HSA-174202;R-HSA-174203;R-HSA-912503;R-HSA-912496;R-HSA-141439;R-HSA-380283;R-HSA-606326;R-HSA-380294;R-HSA-1638803;R-HSA-380303;R-HSA-174227;R-HSA-380311;R-HSA-6804724;R-HSA-9670149;R-HSA-69015;R-HSA-1363331;R-HSA-69016;R-HSA-380316;R-HSA-2468287;R-HSA-8854044;R-HSA-2995376;R-HSA-8854041;R-HSA-8854051;R-HSA-174255;R-HSA-5244669;R-HSA-8854071;R-HSA-187574;R-HSA-187575;R-HSA-1638821;R-HSA-8852280;R-HSA-2288097;R-HSA-2467809;R-HSA-5229194;R-HSA-2467811;R-HSA-2993898;R-HSA-181450;R-HSA-8852298;R-HSA-9668419;R-HSA-3000319;R-HSA-8852306;R-HSA-2574845;R-HSA-179417;R-HSA-3000310;R-HSA-179421;R-HSA-69598;R-HSA-2574840;R-HSA-69600;R-HSA-174058;R-HSA-6804879;R-HSA-174057;R-HSA-2214351;R-HSA-264444;R-HSA-1214188</t>
  </si>
  <si>
    <t>CDCD1,CDDC,CMD1A,CMT2B1,EMD2,FPL,FPLD,FPLD2,HGPS,IDC,LDP1,LFP,LGMD1B,LMN1,LMNC,LMNL1,MADA,PRO1,LMNA;B23,NPM,NPM1;EL52,HEL-S-65p,HSP86,HSP89A,HSP90A,HSP90N,HSPC1,HSPCA,HSPCAL1,HSPCAL4,HSPN,Hsp103,Hsp89,Hsp90,LAP-2,LAP2,HSP90AA1;D6S182,HSP84,HSP90B,HSPC2,HSPCB,HSP90AB1;ADLD,LMN,LMN2,LMNB,LMNB1;HC2,HEL-S-275,NU,PROS30,PSMA1;HC3,MU,PMSA2,PSC2,PSMA2;HC8,PSC3,PSMA3;HC9,HsT17706,PSC9,PSMA4;LMP2,PRAAS3,PSMB6i,RING12,beta1i,PSMB9;PSC5,ZETA,PSMA5;HN3,HsN3,PRAAS3,PROS-26,PROS26,PSMB4;DELTA,LMPY,Y,PSMB6;GW128,HEL-S-1,HS1,KCIP-1,YWHAA,YWHAB;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CEP52,HUBCEP52,L40,RPL40,UBA52;14-3-3-zeta,HEL-S-3,HEL-S-93,HEL4,KCIP-1,POPCHAS,YWHAD,YWHAZ;YWHA1,YWHAH;H3.4,H3/g,H3FT,H3t,HIST3H3,H3-4;H2A,H2A-GL101,H2A/q,H2AFQ,HIST2H2AC,H2AC20;Z,PSMB7;TUBB1;HNUDC,MNUDC,NPD011,NUDC</t>
  </si>
  <si>
    <t>R-HSA-166208</t>
  </si>
  <si>
    <t>mTORC1-mediated signalling</t>
  </si>
  <si>
    <t>P31946;P62942</t>
  </si>
  <si>
    <t>R-HSA-165718;R-HSA-9679044;R-HSA-165692</t>
  </si>
  <si>
    <t>GW128,HEL-S-1,HS1,KCIP-1,YWHAA,YWHAB;FKBP-12,FKBP-1A,FKBP1,FKBP12,PKC12,PKCI2,PPIASE,FKBP1A</t>
  </si>
  <si>
    <t>R-HSA-165159</t>
  </si>
  <si>
    <t>MTOR signalling</t>
  </si>
  <si>
    <t>R-HSA-165718;R-HSA-9679044;R-HSA-5672828;R-HSA-165692;R-HSA-5672824</t>
  </si>
  <si>
    <t>R-HSA-9663891</t>
  </si>
  <si>
    <t>Selective autophagy</t>
  </si>
  <si>
    <t>P11142;P07900;Q9H4B7;P08670;Q99497;P62987;P55072;P21796</t>
  </si>
  <si>
    <t>R-HSA-9646354;R-HSA-9646679;R-HSA-9641111;R-HSA-9646390;R-HSA-9641109;R-HSA-5205673;R-HSA-9613530;R-HSA-9646685;R-HSA-9613565;R-HSA-9613666;R-HSA-5205663;R-HSA-9641089;R-HSA-9640480;R-HSA-9641127;R-HSA-9646347;R-HSA-9613352;R-HSA-9641096;R-HSA-9613513;R-HSA-9646383;R-HSA-9674127;R-HSA-5205682;R-HSA-5205649;R-HSA-9646348</t>
  </si>
  <si>
    <t>EL52,HEL-S-65p,HSP86,HSP89A,HSP90A,HSP90N,HSPC1,HSPCA,HSPCAL1,HSPCAL4,HSPN,Hsp103,Hsp89,Hsp90,LAP-2,LAP2,HSP90AA1;VIM;HEL-33,HEL-S-72p,HSC54,HSC70,HSC71,HSP71,HSP73,HSPA10,LAP-1,LAP1,NIP71,HSPA8;PORIN,VDAC-1,VDAC1;CDC48,TERA,p97,VCP;CEP52,HUBCEP52,L40,RPL40,UBA52;DJ-1,DJ1,GATD2,HEL-S-67p,PARK7;TUBB1</t>
  </si>
  <si>
    <t>R-HSA-1632852</t>
  </si>
  <si>
    <t>Macroautophagy</t>
  </si>
  <si>
    <t>R-HSA-3000484</t>
  </si>
  <si>
    <t>Scavenging by Class F Receptors</t>
  </si>
  <si>
    <t>P04114;P07900;Q9Y4L1;P27797</t>
  </si>
  <si>
    <t>R-HSA-2247514;R-HSA-2197645</t>
  </si>
  <si>
    <t>FCHL2,FLDB,LDLCQ4,apoB-100,apoB-48,APOB;EL52,HEL-S-65p,HSP86,HSP89A,HSP90A,HSP90N,HSPC1,HSPCA,HSPCAL1,HSPCAL4,HSPN,Hsp103,Hsp89,Hsp90,LAP-2,LAP2,HSP90AA1;CRT,HEL-S-99n,RO,SSA,cC1qR,CALR;GRP-170,Grp170,HSP12A,IMD59,ORP-150,ORP150,HYOU1</t>
  </si>
  <si>
    <t>R-HSA-3700989</t>
  </si>
  <si>
    <t>Transcriptional Regulation by TP53</t>
  </si>
  <si>
    <t>P06744;Q92804;Q658P3;P32119;P31946;P06748;P00390;Q06830;P10599;P11413;P61981;P17936;P62987;P63104;P62258;Q04917</t>
  </si>
  <si>
    <t>R-HSA-5689972;R-HSA-6798373;R-HSA-71682;R-HSA-6800035;R-HSA-6801184;R-HSA-6804879;R-HSA-70377;R-HSA-6804942;R-HSA-5632732;R-HSA-70475;R-HSA-5631903;R-HSA-6800044;R-HSA-6801195;R-HSA-6801675;R-HSA-3341343;R-HSA-3215295;R-HSA-73646;R-HSA-6805399;R-HSA-6804724;R-HSA-5632738;R-HSA-5631885;R-HSA-6804253;R-HSA-6804441;R-HSA-3215310</t>
  </si>
  <si>
    <t>GR,GSRD,HEL-75,HEL-S-122m,GSR;AMF,GNPI,NLK,PGI,PHI,SA-36,SA36,GPI;B23,NPM,NPM1;TRDX,TRX,TRX1,TXN;G6PD1,G6PD;BP-53,IBP3,IGFBP3;GW128,HEL-S-1,HS1,KCIP-1,YWHAA,YWHAB;HEL-S-2a,NKEF-B,NKEFB,PRP,PRX2,PRXII,PTX1,TDPX1,TPX1,TSA,PRDX2;14-3-3GAMMA,EIEE56,PPP1R170,YWHAG;14-3-3E,HEL2,KCIP-1,MDCR,MDS,YWHAE;CEP52,HUBCEP52,L40,RPL40,UBA52;14-3-3-zeta,HEL-S-3,HEL-S-93,HEL4,KCIP-1,POPCHAS,YWHAD,YWHAZ;YWHA1,YWHAH;MSP23,NKEF-A,NKEFA,PAG,PAGA,PAGB,PRX1,PRXI,TDPX2,PRDX1;AHMIO2,STMP3,TSAP6,dudlin-2,dudulin-2,pHyde,STEAP3;Npl3,RBP56,TAF2N,TAFII68,TAF15</t>
  </si>
  <si>
    <t>R-HSA-9707616</t>
  </si>
  <si>
    <t>Heme signaling</t>
  </si>
  <si>
    <t>P04114;P68871;P02647;P69905</t>
  </si>
  <si>
    <t>R-HSA-9707504;R-HSA-9707586;R-HSA-9707516</t>
  </si>
  <si>
    <t>HPALP2,apo(a),APOA1;FCHL2,FLDB,LDLCQ4,apoB-100,apoB-48,APOB;CD113t-C,ECYT6,beta-globin,HBB;ECYT7,HBA-T3,HBH,METHBA,HBA1,HBA-T2,HBA2</t>
  </si>
  <si>
    <t>R-HSA-196025</t>
  </si>
  <si>
    <t>Formation of annular gap junctions</t>
  </si>
  <si>
    <t>R-HSA-196017;R-HSA-196026</t>
  </si>
  <si>
    <t>BRWS1,PS1TP5BP1,ACTB</t>
  </si>
  <si>
    <t>R-HSA-190873</t>
  </si>
  <si>
    <t>Gap junction degradation</t>
  </si>
  <si>
    <t>R-HSA-196017;R-HSA-190519;R-HSA-196026;R-HSA-190829</t>
  </si>
  <si>
    <t>R-HSA-4341670</t>
  </si>
  <si>
    <t>Defective NEU1 causes sialidosis</t>
  </si>
  <si>
    <t>R-HSA-4341669</t>
  </si>
  <si>
    <t>GLB2,GSL,NGBE,PPCA,PPGB,CTSA</t>
  </si>
  <si>
    <t>R-HSA-4085001</t>
  </si>
  <si>
    <t>Sialic acid metabolism</t>
  </si>
  <si>
    <t>R-HSA-4084999;R-HSA-9638120</t>
  </si>
  <si>
    <t>R-HSA-446219</t>
  </si>
  <si>
    <t>Synthesis of substrates in N-glycan biosythesis</t>
  </si>
  <si>
    <t>R-HSA-446193</t>
  </si>
  <si>
    <t>Biosynthesis of the N-glycan precursor (dolichol lipid-linked oligosaccharide, LLO) and transfer to a nascent protein</t>
  </si>
  <si>
    <t>R-HSA-5610787</t>
  </si>
  <si>
    <t>Hedgehog 'off' state</t>
  </si>
  <si>
    <t>P28066;P28065;P28072;P28070;Q99436;Q9H4B7;P62987;P25789;P25788;P49721;P60900;P25787;P25786</t>
  </si>
  <si>
    <t>R-HSA-5610757;R-HSA-5610758;R-HSA-5610742;R-HSA-5610754;R-HSA-5610733;R-HSA-5610767;R-HSA-5610745;R-HSA-5610760;R-HSA-5610746</t>
  </si>
  <si>
    <t>HC2,HEL-S-275,NU,PROS30,PSMA1;HC3,MU,PMSA2,PSC2,PSMA2;HC8,PSC3,PSMA3;HC9,HsT17706,PSC9,PSMA4;LMP2,PRAAS3,PSMB6i,RING12,beta1i,PSMB9;PSC5,ZETA,PSMA5;HN3,HsN3,PRAAS3,PROS-26,PROS26,PSMB4;DELTA,LMPY,Y,PSMB6;HC7-I,PSMB2;IOTA,PROS27,p27K,PSMA6;CEP52,HUBCEP52,L40,RPL40,UBA52;Z,PSMB7;TUBB1</t>
  </si>
  <si>
    <t>R-HSA-6794361</t>
  </si>
  <si>
    <t>Neurexins and neuroligins</t>
  </si>
  <si>
    <t>P11171;Q9UJU6</t>
  </si>
  <si>
    <t>R-HSA-6797554;R-HSA-6797553;R-HSA-6797568</t>
  </si>
  <si>
    <t>4.1R,EL1,HE,EPB41;ABP1,HIP-55,HIP55,SH3P7,DBNL</t>
  </si>
  <si>
    <t>R-HSA-5632681</t>
  </si>
  <si>
    <t>Ligand-receptor interactions</t>
  </si>
  <si>
    <t>R-HSA-5632652</t>
  </si>
  <si>
    <t>CDO,CDON1,HPE11,ORCAM,CDON</t>
  </si>
  <si>
    <t>R-HSA-5635838</t>
  </si>
  <si>
    <t>Activation of SMO</t>
  </si>
  <si>
    <t>R-HSA-5632668</t>
  </si>
  <si>
    <t>R-HSA-164525</t>
  </si>
  <si>
    <t>Plus-strand DNA synthesis</t>
  </si>
  <si>
    <t>R-HSA-164512;R-HSA-164513;R-HSA-164505;R-HSA-173769</t>
  </si>
  <si>
    <t>CYPA,CYPH,HEL-S-69p,PPIA</t>
  </si>
  <si>
    <t>R-HSA-162585</t>
  </si>
  <si>
    <t>Uncoating of the HIV Virion</t>
  </si>
  <si>
    <t>R-HSA-173111;R-HSA-173642</t>
  </si>
  <si>
    <t>R-HSA-162589</t>
  </si>
  <si>
    <t>Reverse Transcription of HIV RNA</t>
  </si>
  <si>
    <t>R-HSA-164528;R-HSA-164512;R-HSA-164513;R-HSA-164503;R-HSA-164519;R-HSA-9697051;R-HSA-182795;R-HSA-182859;R-HSA-164520;R-HSA-164504;R-HSA-164505;R-HSA-173769</t>
  </si>
  <si>
    <t>R-HSA-164516</t>
  </si>
  <si>
    <t>Minus-strand DNA synthesis</t>
  </si>
  <si>
    <t>R-HSA-164528;R-HSA-164503;R-HSA-164519;R-HSA-9697051;R-HSA-182795;R-HSA-182859;R-HSA-164520;R-HSA-164504</t>
  </si>
  <si>
    <t>R-HSA-173107</t>
  </si>
  <si>
    <t>Binding and entry of HIV virion</t>
  </si>
  <si>
    <t>R-HSA-164515;R-HSA-164500;R-HSA-164507;R-HSA-164521;R-HSA-164510;R-HSA-164524;R-HSA-164508;R-HSA-164509</t>
  </si>
  <si>
    <t>R-HSA-162594</t>
  </si>
  <si>
    <t>Early Phase of HIV Life Cycle</t>
  </si>
  <si>
    <t>R-HSA-8951690;R-HSA-9697051;R-HSA-173642;R-HSA-173771;R-HSA-182795;R-HSA-182859;R-HSA-173769;R-HSA-164503;R-HSA-164500;R-HSA-164507;R-HSA-164504;R-HSA-164505;R-HSA-164510;R-HSA-182876;R-HSA-164508;R-HSA-164509;R-HSA-164515;R-HSA-164512;R-HSA-164513;R-HSA-164519;R-HSA-164520;R-HSA-164521;R-HSA-164527;R-HSA-164524;R-HSA-164528;R-HSA-173111;R-HSA-173115</t>
  </si>
  <si>
    <t>R-HSA-180689</t>
  </si>
  <si>
    <t>APOBEC3G mediated resistance to HIV-1 infection</t>
  </si>
  <si>
    <t>R-HSA-180634;R-HSA-180632</t>
  </si>
  <si>
    <t>R-HSA-162592</t>
  </si>
  <si>
    <t>Integration of provirus</t>
  </si>
  <si>
    <t>R-HSA-8951690;R-HSA-173115</t>
  </si>
  <si>
    <t>R-HSA-2262752</t>
  </si>
  <si>
    <t>Cellular responses to stress</t>
  </si>
  <si>
    <t>P07305;P04114;P07900;P0DMV8;P00390;P10599;P30043;P38646;Q16270;P02768;P02647;P04040;P69905;P55072;P07237;P47756;P62805;P46782;P36578;Q9Y4L1;Q99436;P84098;P11142;P11021;P68104;P49721;P60900;P27797;P46779;P04179;P28066;P28065;Q15084;Q9H4B7;P68871;P63220;Q16695;P25789;P25788;P61247;P02545;P22352;P62851;P62258;P25787;Q9Y490;P00441;P25786;P32119;Q16777;P14625;Q06830;P28072;P28070;P34932;P16402;P20700;P15880;P52907;Q02543;P62987;P08238</t>
  </si>
  <si>
    <t>R-HSA-1791131;R-HSA-1791128;R-HSA-71682;R-HSA-5324632;R-HSA-8932355;R-HSA-4793925;R-HSA-3788724;R-HSA-3229089;R-HSA-3223200;R-HSA-9709317;R-HSA-3371554;R-HSA-5324617;R-HSA-5252041;R-HSA-3299753;R-HSA-381086;R-HSA-3229102;R-HSA-1791163;R-HSA-8951723;R-HSA-5251955;R-HSA-9709360;R-HSA-381217;R-HSA-5251959;R-HSA-9725885;R-HSA-3341343;R-HSA-3371422;R-HSA-73646;R-HSA-9709883;R-HSA-3371527;R-HSA-9690534;R-HSA-1791150;R-HSA-5251942;R-HSA-5082356;R-HSA-1791137;R-HSA-5252079;R-HSA-1791066;R-HSA-3341296;R-HSA-3780979;R-HSA-189384;R-HSA-3225851;R-HSA-5082369;R-HSA-5618073;R-HSA-3371518;R-HSA-9705925;R-HSA-3299680;R-HSA-3785711;R-HSA-3240295;R-HSA-9707586;R-HSA-3299691;R-HSA-9633742;R-HSA-3371503;R-HSA-5082384;R-HSA-9678925;R-HSA-1234163;R-HSA-3777112;R-HSA-9633008;R-HSA-3697882;R-HSA-381158;R-HSA-9707504;R-HSA-5082409;R-HSA-5618099;R-HSA-3341397;R-HSA-3780958;R-HSA-5618098;R-HSA-6804879;R-HSA-9707516;R-HSA-5618110;R-HSA-3797202;R-HSA-9661432;R-HSA-5618105;R-HSA-4647594;R-HSA-1234175;R-HSA-1234172;R-HSA-5618107;R-HSA-3788745;R-HSA-3222593;R-HSA-5618085;R-HSA-9708517;R-HSA-3371586;R-HSA-1791082;R-HSA-3371591;R-HSA-3788748;R-HSA-5618080;R-HSA-3371590;R-HSA-3323079;R-HSA-8932351;R-HSA-3371467;R-HSA-5618093;R-HSA-3697860;R-HSA-1234159;R-HSA-9634669;R-HSA-76031;R-HSA-9633005</t>
  </si>
  <si>
    <t>GR,GSRD,HEL-75,HEL-S-122m,GSR;ALS,ALS1,HEL-S-44,IPOA,SOD,STAHP,hSod1,homodimer,SOD1;CDCD1,CDDC,CMD1A,CMT2B1,EMD2,FPL,FPLD,FPLD2,HGPS,IDC,LDP1,LFP,LGMD1B,LMN1,LMNC,LMNL1,MADA,PRO1,LMNA;HPALP2,apo(a),APOA1;HSA,PRO0883,PRO0903,PRO1341,ALB;CAT;FCHL2,FLDB,LDLCQ4,apoB-100,apoB-48,APOB;GClnc1,IPO-B,IPOB,MNSOD,MVCD6,Mn-SOD,SOD2;CLCRP1,DSI,ERBA2L,GIT,P4Hbeta,PDI,PDIA1,PHDB,PO4DB,PO4HB,PROHB,P4HB;H1.0,H10,H1F0,H1FV,H1-0;EL52,HEL-S-65p,HSP86,HSP89A,HSP90A,HSP90N,HSPC1,HSPCA,HSPCAL1,HSPCAL4,HSPN,Hsp103,Hsp89,Hsp90,LAP-2,LAP2,HSP90AA1;D6S182,HSP84,HSP90B,HSPC2,HSPCB,HSP90AB1;HEL-S-103,HSP70-1,HSP70-1A,HSP70-2,HSP70.1,HSP70.2,HSP70I,HSP72,HSPA1,HSPA1A,HSP70-1B,HSX70,HSPA1B;TRDX,TRX,TRX1,TXN;BIP,GRP78,HEL-S-89n,HSPA5;HEL-33,HEL-S-72p,HSC54,HSC70,HSC71,HSP71,HSP73,HSPA10,LAP-1,LAP1,NIP71,HSPA8;ECGP,GP96,GRP94,HEL-S-125m,HEL35,TRA1,HSP90B1;LLREP3,S2,RPS2;H1.3,H1D,H1F3,H1s-2,HIST1H1D,H1-3;ADLD,LMN,LMN2,LMNB,LMNB1;GPx-P,GSHPx-3,GSHPx-P,GPX3;HC2,HEL-S-275,NU,PROS30,PSMA1;HC3,MU,PMSA2,PSC2,PSMA2;HC8,PSC3,PSMA3;HC9,HsT17706,PSC9,PSMA4;CRT,HEL-S-99n,RO,SSA,cC1qR,CALR;LMP2,PRAAS3,PSMB6i,RING12,beta1i,PSMB9;PSC5,ZETA,PSMA5;HN3,HsN3,PRAAS3,PROS-26,PROS26,PSMB4;DELTA,LMPY,Y,PSMB6;BVRB,FLR,HEL-S-10,SDR43U1,BLVRB;HEL-S-2a,NKEF-B,NKEFB,PRP,PRX2,PRXII,PTX1,TDPX1,TPX1,TSA,PRDX2;APG-2,HEL-S-5a,HS24/P52,HSPH2,RY,hsp70,hsp70RY,HSPA4;L4,RPL4;CRP40,CSA,EVPLS,GRP-75,GRP75,HEL-S-124m,HSPA9B,MOT,MOT2,MTHSP75,PBP74,SAAN,SIDBA4,HSPA9;L28,RPL28;S5,RPS5;CAPB,CAPPB,CAPZ,CAPZB;HC7-I,PSMB2;CAPPA1,CAPZ,CAZ1,CAPZA1;CDC48,TERA,p97,VCP;IOTA,PROS27,p27K,PSMA6;FTE1,MFTL,S3A,RPS3A;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S25,RPS25;CEP52,HUBCEP52,L40,RPL40,UBA52;HLDF,S21,RPS21;CCS-3,CCS3,EE1A1,EEF-1,EEF1A,EF-Tu,EF1A,GRAF-1EF,LENG7,PTI1,eEF1A-1,EEF1A1;CD113t-C,ECYT6,beta-globin,HBB;ECYT7,HBA-T3,HBH,METHBA,HBA1,HBA-T2,HBA2;L19,RPL19;L18A,RPL18A;MSP23,NKEF-A,NKEFA,PAG,PAGA,PAGB,PRX1,PRXI,TDPX2,PRDX1;ERP5,P5,TXNDC7,PDIA6;AGM,FSTL2,IBP-7,IGFBP-7,IGFBP-7v,IGFBPRP1,MAC25,PSF,RAMSVPS,TAF,IGFBP7;H3.4,H3/g,H3FT,H3t,HIST3H3,H3-4;H2A,H2A-GL101,H2A/q,H2AFQ,HIST2H2AC,H2AC20;Z,PSMB7;TUBB1;ILWEQ,TLN,talin-1,TLN1;GRP-170,Grp170,HSP12A,IMD59,ORP-150,ORP150,HYOU1</t>
  </si>
  <si>
    <t>R-HSA-8953897</t>
  </si>
  <si>
    <t>Cellular responses to stimuli</t>
  </si>
  <si>
    <t>R-HSA-3214842</t>
  </si>
  <si>
    <t>HDMs demethylate histones</t>
  </si>
  <si>
    <t>R-HSA-5661124;R-HSA-5661125;R-HSA-5423117</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</si>
  <si>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t>
  </si>
  <si>
    <t>R-HSA-3214841</t>
  </si>
  <si>
    <t>PKMTs methylate histone lysines</t>
  </si>
  <si>
    <t>R-HSA-5651654;R-HSA-5423038;R-HSA-5651657</t>
  </si>
  <si>
    <t>R-HSA-4551638</t>
  </si>
  <si>
    <t>SUMOylation of chromatin organization proteins</t>
  </si>
  <si>
    <t>R-HSA-4570485;R-HSA-4570496</t>
  </si>
  <si>
    <t>R-HSA-450531</t>
  </si>
  <si>
    <t>Regulation of mRNA stability by proteins that bind AU-rich elements</t>
  </si>
  <si>
    <t>P0DMV8;P31946;P28066;P28065;P28072;P28070;Q99436;P11142;P62987;P25789;P25788;P49721;P60900;P63104;P04792;P25787;P25786</t>
  </si>
  <si>
    <t>R-HSA-450406;R-HSA-450551;R-HSA-450580;R-HSA-482788;R-HSA-450466;R-HSA-450620;R-HSA-450394</t>
  </si>
  <si>
    <t>CMT2F,HEL-S-102,HMN2B,HS.76067,HSP27,HSP28,Hsp25,SRP27,HSPB1;HEL-S-103,HSP70-1,HSP70-1A,HSP70-2,HSP70.1,HSP70.2,HSP70I,HSP72,HSPA1,HSPA1A,HSP70-1B,HSX70,HSPA1B;HEL-33,HEL-S-72p,HSC54,HSC70,HSC71,HSP71,HSP73,HSPA10,LAP-1,LAP1,NIP71,HSPA8;HC2,HEL-S-275,NU,PROS30,PSMA1;HC3,MU,PMSA2,PSC2,PSMA2;HC8,PSC3,PSMA3;HC9,HsT17706,PSC9,PSMA4;LMP2,PRAAS3,PSMB6i,RING12,beta1i,PSMB9;PSC5,ZETA,PSMA5;HN3,HsN3,PRAAS3,PROS-26,PROS26,PSMB4;DELTA,LMPY,Y,PSMB6;GW128,HEL-S-1,HS1,KCIP-1,YWHAA,YWHAB;HC7-I,PSMB2;IOTA,PROS27,p27K,PSMA6;CEP52,HUBCEP52,L40,RPL40,UBA52;14-3-3-zeta,HEL-S-3,HEL-S-93,HEL4,KCIP-1,POPCHAS,YWHAD,YWHAZ;Z,PSMB7</t>
  </si>
  <si>
    <t>R-HSA-9013694</t>
  </si>
  <si>
    <t>Signaling by NOTCH4</t>
  </si>
  <si>
    <t>P28066;P35916;P28065;P28072;P28070;Q99436;P62987;P25789;P25788;P49721;P60900;P63104;P25787;P25786</t>
  </si>
  <si>
    <t>R-HSA-9604642;R-HSA-9604387;R-HSA-9604471;R-HSA-9604308;R-HSA-9604629</t>
  </si>
  <si>
    <t>HC2,HEL-S-275,NU,PROS30,PSMA1;HC3,MU,PMSA2,PSC2,PSMA2;HC8,PSC3,PSMA3;HC9,HsT17706,PSC9,PSMA4;LMP2,PRAAS3,PSMB6i,RING12,beta1i,PSMB9;PSC5,ZETA,PSMA5;HN3,HsN3,PRAAS3,PROS-26,PROS26,PSMB4;DELTA,LMPY,Y,PSMB6;CHTD7,FLT-4,FLT41,LMPH1A,LMPHM1,PCL,VEGFR-3,VEGFR3,FLT4;HC7-I,PSMB2;IOTA,PROS27,p27K,PSMA6;CEP52,HUBCEP52,L40,RPL40,UBA52;14-3-3-zeta,HEL-S-3,HEL-S-93,HEL4,KCIP-1,POPCHAS,YWHAD,YWHAZ;Z,PSMB7</t>
  </si>
  <si>
    <t>R-HSA-456926</t>
  </si>
  <si>
    <t>Thrombin signalling through proteinase activated receptors (PARs)</t>
  </si>
  <si>
    <t>Q9HAV0;P00734;Q96RI0;P50148</t>
  </si>
  <si>
    <t>R-HSA-396996;R-HSA-397891;R-HSA-114697;R-HSA-114552;R-HSA-396941;R-HSA-397835;R-HSA-114558;R-HSA-9708859</t>
  </si>
  <si>
    <t>PT,RPRGL2,THPH1,F2;CMC1,G-ALPHA-q,GAQ,SWS,GNAQ;PAR4,F2RL3;CMTD1F,GNB4</t>
  </si>
  <si>
    <t>R-HSA-77289</t>
  </si>
  <si>
    <t>Mitochondrial Fatty Acid Beta-Oxidation</t>
  </si>
  <si>
    <t>Q16836;Q16698</t>
  </si>
  <si>
    <t>R-HSA-77312;R-HSA-77331;R-HSA-77254;R-HSA-77323;R-HSA-109343;R-HSA-77342</t>
  </si>
  <si>
    <t>DECR,NADPH,SDR18C1,DECR1;HAD,HADH1,HADHSC,HCDH,HHF4,MSCHAD,SCHAD,HADH</t>
  </si>
  <si>
    <t>R-HSA-162588</t>
  </si>
  <si>
    <t>Budding and maturation of HIV virion</t>
  </si>
  <si>
    <t>P62937;P62987;Q8WUM4</t>
  </si>
  <si>
    <t>R-HSA-3159232;R-HSA-3159227;R-HSA-3139027</t>
  </si>
  <si>
    <t>CYPA,CYPH,HEL-S-69p,PPIA;CEP52,HUBCEP52,L40,RPL40,UBA52;AIP1,ALIX,DRIP4,HP95,PDCD6IP</t>
  </si>
  <si>
    <t>R-HSA-977225</t>
  </si>
  <si>
    <t>Amyloid fiber formation</t>
  </si>
  <si>
    <t>P04279;P02671;P62805;Q16777;P06727;P37840;P02649;P62987;P02647;Q15582;P02788;P02766;P02743;P61769;P61626;P98160;P01034</t>
  </si>
  <si>
    <t>R-HSA-5660757;R-HSA-977224;R-HSA-5660752;R-HSA-5660753;R-HSA-5658104;R-HSA-976734;R-HSA-5667111;R-HSA-5661157;R-HSA-5667107;R-HSA-5658496;R-HSA-976723;R-HSA-977136;R-HSA-976817;R-HSA-5661161</t>
  </si>
  <si>
    <t>ARMD11,HEL-S-2,CST3;HPALP2,apo(a),APOA1;AD2,APO-E,ApoE4,LDLCQ5,LPG,APOE;Fib2,FGA;HEL-S-92n,PTX2,SAP,APCS;ATTR,CTS,CTS1,HEL111,HsT2651,PALB,TBPA,TTR;GIG12,HEL110,HLF2,LF,LTF;CT103,SEMG,SGI,dJ172H20.2,SEMG1;NA;NACP,PARK1,PARK4,PD1,SNCA;LYZF1,LZM,LYZ;IMD43,B2M;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SPG,PLC,PRCAN,SJA,SJS,SJS1,HSPG2;BIGH3,CDB1,CDG2,CDGG1,CSD,CSD1,CSD2,CSD3,EBMD,LCD1,TGFBI;H2A,H2A-GL101,H2A/q,H2AFQ,HIST2H2AC,H2AC20</t>
  </si>
  <si>
    <t>R-HSA-2142688</t>
  </si>
  <si>
    <t>Synthesis of 5-eicosatetraenoic acids</t>
  </si>
  <si>
    <t>P27169;Q15166</t>
  </si>
  <si>
    <t>R-HSA-8932633</t>
  </si>
  <si>
    <t>ESA,MVCD5,PON,PON1;PON3</t>
  </si>
  <si>
    <t>R-HSA-9675108</t>
  </si>
  <si>
    <t>Nervous system development</t>
  </si>
  <si>
    <t>P07942;P24043;Q92859;P08514;Q12860;P07900;O14594;P78509;P11047;P35579;P62993;P13591;O15511;P15170;P12109;P60709;P46782;P36578;Q99436;P16157;P84098;P11142;Q99435;P60660;P61158;P08253;P49721;P60900;Q01518;P46779;Q86SQ4;P05106;P50552;O15144;P28066;O75326;O15145;O15143;P28065;P52735;P12111;P14780;P61160;Q9H4B7;P23528;P02549;P63220;P25789;P25788;P61247;P26038;P62851;P25787;P60953;Q9Y490;P25786;P05556;P02461;Q13740;P07737;P20908;Q9Y6N7;P28072;P28070;O00533;P11277;P17301;P15880;Q02543;P62987;P02458;Q92823;P08238;Q15375</t>
  </si>
  <si>
    <t>R-HSA-525833;R-HSA-593672;R-HSA-9011083;R-HSA-3928632;R-HSA-3928628;R-HSA-3928616;R-HSA-8986258;R-HSA-3928608;R-HSA-3928602;R-HSA-3928601;R-HSA-3928607;R-HSA-418850;R-HSA-3928604;R-HSA-3928595;R-HSA-434990;R-HSA-392751;R-HSA-434989;R-HSA-9614271;R-HSA-3928597;R-HSA-447030;R-HSA-422454;R-HSA-3928584;R-HSA-3928591;R-HSA-3928578;R-HSA-419644;R-HSA-419645;R-HSA-447034;R-HSA-418874;R-HSA-9619666;R-HSA-8855237;R-HSA-376134;R-HSA-8854466;R-HSA-9619668;R-HSA-399936;R-HSA-8855232;R-HSA-376141;R-HSA-399950;R-HSA-376140;R-HSA-8985799;R-HSA-204364;R-HSA-428885;R-HSA-8855508;R-HSA-9614273;R-HSA-376145;R-HSA-428883;R-HSA-8855259;R-HSA-8985812;R-HSA-428888;R-HSA-8853734;R-HSA-375149;R-HSA-375148;R-HSA-8986083;R-HSA-3928657;R-HSA-375151;R-HSA-375144;R-HSA-3928660;R-HSA-3928651;R-HSA-392053;R-HSA-375157;R-HSA-8985594;R-HSA-3928648;R-HSA-392054;R-HSA-3928654;R-HSA-392051;R-HSA-375155;R-HSA-375154;R-HSA-443774;R-HSA-3928642;R-HSA-419197;R-HSA-375161;R-HSA-3928646;R-HSA-375160;R-HSA-8985591;R-HSA-443782;R-HSA-443780;R-HSA-443778;R-HSA-443779;R-HSA-9010190;R-HSA-8853774;R-HSA-445071;R-HSA-445067;R-HSA-9010951;R-HSA-445064;R-HSA-443784;R-HSA-374677;R-HSA-445076;R-HSA-445077;R-HSA-9014812;R-HSA-374675;R-HSA-445087;R-HSA-374686;R-HSA-445085;R-HSA-374681;R-HSA-374680;R-HSA-445083;R-HSA-374683;R-HSA-374692;R-HSA-374689;R-HSA-445091;R-HSA-445088;R-HSA-8853793;R-HSA-445089;R-HSA-4093327;R-HSA-391868;R-HSA-391871;R-HSA-9014834;R-HSA-391865;R-HSA-9010231;R-HSA-391867;R-HSA-391866;R-HSA-391872;R-HSA-549060;R-HSA-373715;R-HSA-428510;R-HSA-428511;R-HSA-9014610;R-HSA-9613644;R-HSA-419033;R-HSA-373733;R-HSA-373729;R-HSA-428515;R-HSA-373730;R-HSA-428522;R-HSA-9011300;R-HSA-373736;R-HSA-373739;R-HSA-428534;R-HSA-428535;R-HSA-428533;R-HSA-8854899;R-HSA-9014652;R-HSA-428531;R-HSA-8854897;R-HSA-9011313;R-HSA-428536;R-HSA-8854905</t>
  </si>
  <si>
    <t>CALL,L1CAM2,CHL1;CSPG3,NCAN;ARC41,IMD71,PLTEID,p40-ARC,p41-ARC,ARPC1B;ARC34,PNAS-139,PRO2446,p34-Arc,ARPC2;ARC21,p21-Arc,ARPC3;ARC16,dJ127C7.3,p16-Arc,ARPC5;CD108,CDw108,H-SEMA-K1,H-Sema-L,JMH,SEMAK1,SEMAL,SEMA7A;ANFH,AOM,COL11A3,SEDC,STL1,COL2A1;EDS4A,EDSVASC,PMGEDSV,COL3A1;EL2,HPP,HS3,SPH3,SPTA,SPTA1;BDPLT16,BDPLT2,CD61,GP3A,GPIIIa,GT,ITGB3;CD29,FNRB,GPIIA,MDF2,MSK12,VLA-BETA,VLAB,ITGB1;ALS18,PFN1;EL52,HEL-S-65p,HSP86,HSP89A,HSP90A,HSP90N,HSPC1,HSPCA,HSPCAL1,HSPCAL4,HSPN,Hsp103,Hsp89,Hsp90,LAP-2,LAP2,HSP90AA1;CLM,LIS5,LAMB1;D6S182,HSP84,HSP90B,HSPC2,HSPCB,HSP90AB1;CLG4,CLG4A,MMP-2,MMP-II,MONA,TBE-1,MMP2;BDPLT16,BDPLT2,CD41,CD41B,GP2B,GPIIb,GT,GTA,HPA3,PPP1R93,ITGA2B;LAMB2,LAMC1;HEL-33,HEL-S-72p,HSC54,HSC70,HSC71,HSP71,HSP73,HSPA10,LAP-1,LAP1,NIP71,HSPA8;EL3,HS2,HSPTB1,SPH2,SPTB;BTHLM1,OPLL,UCHMD1,COL6A1;BTHLM1,DYT27,UCMD1,COL6A3;CD56,MSK39,NCAM,NCAM1;CLG4B,GELB,MANDP2,MMP-9,MMP9;551G9.2,ETF3A,GST1,eRF3a,GSPT1;LLREP3,S2,RPS2;ANK,SPH1,SPH2,ANK1;BR,CD49B,GPIa,HPA-5,VLA-2,VLAA2,ITGA2;EDSC,EDSCL1,COL5A1;CFL,HEL-S-15,cofilin,CFL1;LAMM,MDC1A,LAMA2;HC2,HEL-S-275,NU,PROS30,PSMA1;HC3,MU,PMSA2,PSC2,PSMA2;HC8,PSC3,PSMA3;HC9,HsT17706,PSC9,PSMA4;HEL70,IMD50,MSN;LMP2,PRAAS3,PSMB6i,RING12,beta1i,PSMB9;PSC5,ZETA,PSMA5;HN3,HsN3,PRAAS3,PROS-26,PROS26,PSMB4;DELTA,LMPY,Y,PSMB6;BDPLT6,DFNA17,EPSTS,FTNS,MATINS,MHA,NMHC-II-A,NMMHC-IIA,NMMHCA,MYH9;L4,RPL4;L28,RPL28;S5,RPS5;HC7-I,PSMB2;VASP;VAV-2,VAV2;ESMLC,LC17,LC17-GI,LC17-NM,LC17A,LC17B,MLC-3,MLC1SM,MLC3NM,MLC3SM,MYL6;BRWS1,PS1TP5BP1,ACTB;IOTA,PROS27,p27K,PSMA6;CDC42Hs,G25K,TKS,CDC42;ARP3,ACTR3;ARP2,ACTR2;FTE1,MFTL,S3A,RPS3A;S25,RPS25;CEP52,HUBCEP52,L40,RPL40,UBA52;ASH,EGFRBP-GRB2,Grb3-3,MST084,MSTP084,NCKAP2,GRB2;HLDF,S21,RPS21;ETL7,LIS2,PRO1598,RL,RELN;L19,RPL19;CAP,CAP1-PEN,CAP1;L18A,RPL18A;F3,GP135,MYPCN,CNTN1;CD166,MEMD,ALCAM;EHK-3,EHK3,EK11,HEK11,EPHA7;APG1,DREG,GPR126,LCCS9,PR126,PS1TP2,VIGR,ADGRG6;NRCAM;IGDCC2,NGN,NTN1R2,NEO1;NRP2,NELL2;Z,PSMB7;TUBB1;ILWEQ,TLN,talin-1,TLN1;DUTT1,SAX3,ROBO1</t>
  </si>
  <si>
    <t>R-HSA-5633008</t>
  </si>
  <si>
    <t>TP53 Regulates Transcription of Cell Death Genes</t>
  </si>
  <si>
    <t>Q658P3;P17936</t>
  </si>
  <si>
    <t>R-HSA-6800035;R-HSA-6801184;R-HSA-6800044;R-HSA-6801195</t>
  </si>
  <si>
    <t>BP-53,IBP3,IGFBP3;AHMIO2,STMP3,TSAP6,dudlin-2,dudulin-2,pHyde,STEAP3</t>
  </si>
  <si>
    <t>R-HSA-168928</t>
  </si>
  <si>
    <t>DDX58/IFIH1-mediated induction of interferon-alpha/beta</t>
  </si>
  <si>
    <t>P80511;P07900;P62987;P08238</t>
  </si>
  <si>
    <t>R-HSA-990526;R-HSA-936381;R-HSA-9709831;R-HSA-168166;R-HSA-936475;R-HSA-936390;R-HSA-9709852;R-HSA-918224</t>
  </si>
  <si>
    <t>EL52,HEL-S-65p,HSP86,HSP89A,HSP90A,HSP90N,HSPC1,HSPCA,HSPCAL1,HSPCAL4,HSPN,Hsp103,Hsp89,Hsp90,LAP-2,LAP2,HSP90AA1;D6S182,HSP84,HSP90B,HSPC2,HSPCB,HSP90AB1;CEP52,HUBCEP52,L40,RPL40,UBA52;CAAF1,CAGC,CGRP,ENRAGE,MRP-6,MRP6,p6,S100A12</t>
  </si>
  <si>
    <t>R-HSA-163680</t>
  </si>
  <si>
    <t>AMPK inhibits chREBP transcriptional activation activity</t>
  </si>
  <si>
    <t>R-HSA-8848663;R-HSA-163691</t>
  </si>
  <si>
    <t>ACDC,ACRP30,ADIPQTL1,ADPN,APM-1,APM1,GBP28,ADIPOQ</t>
  </si>
  <si>
    <t>R-HSA-451927</t>
  </si>
  <si>
    <t>Interleukin-2 family signaling</t>
  </si>
  <si>
    <t>P62993;Q14289</t>
  </si>
  <si>
    <t>R-HSA-508247;R-HSA-8983384;R-HSA-453111;R-HSA-912527;R-HSA-508451;R-HSA-508513;R-HSA-453104;R-HSA-8983425;R-HSA-8983424;R-HSA-8983394;R-HSA-913424</t>
  </si>
  <si>
    <t>ASH,EGFRBP-GRB2,Grb3-3,MST084,MSTP084,NCKAP2,GRB2;CADTK,CAKB,FADK2,FAK2,PKB,PTK,PYK2,RAFTK,PTK2B</t>
  </si>
  <si>
    <t>R-HSA-195399</t>
  </si>
  <si>
    <t>VEGF binds to VEGFR leading to receptor dimerization</t>
  </si>
  <si>
    <t>R-HSA-194308</t>
  </si>
  <si>
    <t>CHTD7,FLT-4,FLT41,LMPH1A,LMPHM1,PCL,VEGFR-3,VEGFR3,FLT4</t>
  </si>
  <si>
    <t>R-HSA-194313</t>
  </si>
  <si>
    <t>VEGF ligand-receptor interactions</t>
  </si>
  <si>
    <t>R-HSA-9013695</t>
  </si>
  <si>
    <t>NOTCH4 Intracellular Domain Regulates Transcription</t>
  </si>
  <si>
    <t>R-HSA-9604471</t>
  </si>
  <si>
    <t>R-HSA-6806834</t>
  </si>
  <si>
    <t>Signaling by MET</t>
  </si>
  <si>
    <t>P02452;P24043;P05556;P07942;P02461;P20908;P12107;P13942;Q12913;P11047;P17301;P62993;Q04756;P08123;P62987;P02458;P61224;P02751</t>
  </si>
  <si>
    <t>R-HSA-8875591;R-HSA-6807008;R-HSA-8851919;R-HSA-8875661;R-HSA-8875531;R-HSA-8875659;R-HSA-6800299;R-HSA-8865994;R-HSA-8875540;R-HSA-8874079;R-HSA-8851933;R-HSA-8851804;R-HSA-8875482;R-HSA-8875431;R-HSA-8875558;R-HSA-8875490;R-HSA-8875183;R-HSA-8875443;R-HSA-8852019;R-HSA-8851827;R-HSA-8851954;R-HSA-8875568;R-HSA-8874685;R-HSA-8851900;R-HSA-8875451;R-HSA-8851899;R-HSA-8875576</t>
  </si>
  <si>
    <t>CAFYD,EDSARTH1,EDSC,OI1,OI2,OI3,OI4,COL1A1;ANFH,AOM,COL11A3,SEDC,STL1,COL2A1;EDS4A,EDSVASC,PMGEDSV,COL3A1;CIG,ED-B,FINC,FN,FNZ,GFND,GFND2,LETS,MSF,SMDCF,FN1;CD29,FNRB,GPIIA,MDF2,MSK12,VLA-BETA,VLAB,ITGB1;CLM,LIS5,LAMB1;EDSARTH2,EDSCV,OI4,COL1A2;LAMB2,LAMC1;CO11A1,COLL6,DFNA37,STL2,COL11A1;DFNA13,DFNB53,FBCG2,HKE5,OSMEDA,OSMEDB,PARP,STL3,COL11A2;BR,CD49B,GPIa,HPA-5,VLA-2,VLAA2,ITGA2;EDSC,EDSCL1,COL5A1;LAMM,MDC1A,LAMA2;K-REV,RAL1B,RAP1B;CEP52,HUBCEP52,L40,RPL40,UBA52;ASH,EGFRBP-GRB2,Grb3-3,MST084,MSTP084,NCKAP2,GRB2;HGFA,HGFAC;CD148,DEP1,HPTPeta,R-PTP-ETA,SCC1,PTPRJ</t>
  </si>
  <si>
    <t>R-HSA-2682334</t>
  </si>
  <si>
    <t>EPH-Ephrin signaling</t>
  </si>
  <si>
    <t>O15144;P60709;O15145;O15143;P52735;P35579;P14780;P61160;P60660;P23528;O15511;P08253;P61158;P60953;Q15375</t>
  </si>
  <si>
    <t>R-HSA-3928602;R-HSA-3928601;R-HSA-3928632;R-HSA-3928607;R-HSA-3928604;R-HSA-3928595;R-HSA-3928657;R-HSA-3928597;R-HSA-3928660;R-HSA-3928628;R-HSA-3928651;R-HSA-4093327;R-HSA-3928584;R-HSA-3928648;R-HSA-3928616;R-HSA-3928591;R-HSA-3928654;R-HSA-3928578;R-HSA-3928642;R-HSA-3928608;R-HSA-3928646</t>
  </si>
  <si>
    <t>ARC41,IMD71,PLTEID,p40-ARC,p41-ARC,ARPC1B;ARC34,PNAS-139,PRO2446,p34-Arc,ARPC2;ARC21,p21-Arc,ARPC3;ARC16,dJ127C7.3,p16-Arc,ARPC5;CLG4,CLG4A,MMP-2,MMP-II,MONA,TBE-1,MMP2;CLG4B,GELB,MANDP2,MMP-9,MMP9;CFL,HEL-S-15,cofilin,CFL1;BDPLT6,DFNA17,EPSTS,FTNS,MATINS,MHA,NMHC-II-A,NMMHC-IIA,NMMHCA,MYH9;VAV-2,VAV2;ESMLC,LC17,LC17-GI,LC17-NM,LC17A,LC17B,MLC-3,MLC1SM,MLC3NM,MLC3SM,MYL6;BRWS1,PS1TP5BP1,ACTB;CDC42Hs,G25K,TKS,CDC42;ARP3,ACTR3;ARP2,ACTR2;EHK-3,EHK3,EK11,HEK11,EPHA7</t>
  </si>
  <si>
    <t>R-HSA-163685</t>
  </si>
  <si>
    <t>Integration of energy metabolism</t>
  </si>
  <si>
    <t>P29401;P37837;Q15848;Q9HAV0;P29966;P50148</t>
  </si>
  <si>
    <t>R-HSA-400037;R-HSA-163751;R-HSA-400097;R-HSA-400046;R-HSA-381612;R-HSA-163691;R-HSA-399978;R-HSA-381706;R-HSA-8848663;R-HSA-400023;R-HSA-825631;R-HSA-416530;R-HSA-422320;R-HSA-163764;R-HSA-399998;R-HSA-400092;R-HSA-400027;R-HSA-399995;R-HSA-163741</t>
  </si>
  <si>
    <t>HEL-S-48,HEL107,SDDHD,TK,TKT1,TKT;80K-L,MACS,PKCSL,PRKCSL,MARCKS;TAL,TAL-H,TALDOR,TALH,TALDO1;CMC1,G-ALPHA-q,GAQ,SWS,GNAQ;ACDC,ACRP30,ADIPQTL1,ADPN,APM-1,APM1,GBP28,ADIPOQ;CMTD1F,GNB4</t>
  </si>
  <si>
    <t>R-HSA-8941858</t>
  </si>
  <si>
    <t>Regulation of RUNX3 expression and activity</t>
  </si>
  <si>
    <t>P28066;P28065;P28072;P28070;Q99436;P62987;P25789;P25788;P49721;P01137;P60900;P25787;P25786</t>
  </si>
  <si>
    <t>R-HSA-8952408;R-HSA-8952382;R-HSA-8952419;R-HSA-8937814</t>
  </si>
  <si>
    <t>CED,DPD1,IBDIMDE,LAP,TGF-beta1,TGFB,TGFbeta,TGFB1;HC2,HEL-S-275,NU,PROS30,PSMA1;HC3,MU,PMSA2,PSC2,PSMA2;HC8,PSC3,PSMA3;HC9,HsT17706,PSC9,PSMA4;LMP2,PRAAS3,PSMB6i,RING12,beta1i,PSMB9;PSC5,ZETA,PSMA5;HN3,HsN3,PRAAS3,PROS-26,PROS26,PSMB4;DELTA,LMPY,Y,PSMB6;HC7-I,PSMB2;IOTA,PROS27,p27K,PSMA6;CEP52,HUBCEP52,L40,RPL40,UBA52;Z,PSMB7</t>
  </si>
  <si>
    <t>R-HSA-5625970</t>
  </si>
  <si>
    <t>RHO GTPases activate KTN1</t>
  </si>
  <si>
    <t>R-HSA-5625959;R-HSA-5672083</t>
  </si>
  <si>
    <t>CDC42Hs,G25K,TKS,CDC42</t>
  </si>
  <si>
    <t>R-HSA-418885</t>
  </si>
  <si>
    <t>DCC mediated attractive signaling</t>
  </si>
  <si>
    <t>R-HSA-418850;R-HSA-418874</t>
  </si>
  <si>
    <t>R-HSA-446388</t>
  </si>
  <si>
    <t>Regulation of cytoskeletal remodeling and cell spreading by IPP complex components</t>
  </si>
  <si>
    <t>Q15404;P12814;P48059</t>
  </si>
  <si>
    <t>R-HSA-430311;R-HSA-430308</t>
  </si>
  <si>
    <t>BDPLT15,ACTN1;PINCH,PINCH-1,PINCH1,LIMS1;RSP-1,RSU1</t>
  </si>
  <si>
    <t>R-HSA-8964026</t>
  </si>
  <si>
    <t>Chylomicron clearance</t>
  </si>
  <si>
    <t>P04114;P01130;P02649</t>
  </si>
  <si>
    <t>R-HSA-174706;R-HSA-174624;R-HSA-174657;R-HSA-174808</t>
  </si>
  <si>
    <t>FH,FHC,FHCL1,LDLCQ2,LDLR;AD2,APO-E,ApoE4,LDLCQ5,LPG,APOE;FCHL2,FLDB,LDLCQ4,apoB-100,apoB-48,APOB</t>
  </si>
  <si>
    <t>R-HSA-373080</t>
  </si>
  <si>
    <t>Class B/2 (Secretin family receptors)</t>
  </si>
  <si>
    <t>P08174;Q9HAV0</t>
  </si>
  <si>
    <t>R-HSA-879674;R-HSA-381612</t>
  </si>
  <si>
    <t>CHAPLE,CR,CROM,DAF,TC,CD55;CMTD1F,GNB4</t>
  </si>
  <si>
    <t>R-HSA-8957322</t>
  </si>
  <si>
    <t>Metabolism of steroids</t>
  </si>
  <si>
    <t>Q9BWD1;P15121;P08185;P02768;P14324;P02774</t>
  </si>
  <si>
    <t>R-HSA-1449687;R-HSA-194083;R-HSA-8963851;R-HSA-209760;R-HSA-191303;R-HSA-1655824;R-HSA-209738;R-HSA-350158;R-HSA-194121;R-HSA-194153;R-HSA-350186;R-HSA-8848215;R-HSA-194130;R-HSA-191322;R-HSA-209944;R-HSA-350168;R-HSA-194079;R-HSA-196060</t>
  </si>
  <si>
    <t>HSA,PRO0883,PRO0903,PRO1341,ALB;DBP,DBP-maf,DBP/GC,GRD3,Gc-MAF,GcMAF,HEL-S-51,VDB,VDBG,VDBP,GC;CBG,SERPINA6;FPPS,FPS,POROK9,FDPS;ADR,ALDR1,ALR2,AR,AKR1B1;ACAT2</t>
  </si>
  <si>
    <t>R-HSA-2173791</t>
  </si>
  <si>
    <t>TGF-beta receptor signaling in EMT (epithelial to mesenchymal transition)</t>
  </si>
  <si>
    <t>Q9Y624;P62987;P01137;P62942</t>
  </si>
  <si>
    <t>R-HSA-2160931;R-HSA-2160932;R-HSA-2134532;R-HSA-2160935;R-HSA-2134519;R-HSA-2134506</t>
  </si>
  <si>
    <t>CED,DPD1,IBDIMDE,LAP,TGF-beta1,TGFB,TGFbeta,TGFB1;FKBP-12,FKBP-1A,FKBP1,FKBP12,PKC12,PKCI2,PPIASE,FKBP1A;CEP52,HUBCEP52,L40,RPL40,UBA52;CD321,JAM,JAM1,JAMA,JCAM,KAT,PAM-1,F11R</t>
  </si>
  <si>
    <t>R-HSA-381042</t>
  </si>
  <si>
    <t>PERK regulates gene expression</t>
  </si>
  <si>
    <t>R-HSA-381086</t>
  </si>
  <si>
    <t>BIP,GRP78,HEL-S-89n,HSPA5</t>
  </si>
  <si>
    <t>R-HSA-390471</t>
  </si>
  <si>
    <t>Association of TriC/CCT with target proteins during biosynthesis</t>
  </si>
  <si>
    <t>P50991;P04062;P49368</t>
  </si>
  <si>
    <t>R-HSA-390470;R-HSA-391266</t>
  </si>
  <si>
    <t>GBA1,GCB,GLUC,GBA;CCT-gamma,CCTG,PIG48,TCP-1-gamma,TRIC5,CCT3;CCT-DELTA,Cctd,SRB,CCT4</t>
  </si>
  <si>
    <t>R-HSA-1368108</t>
  </si>
  <si>
    <t>BMAL1:CLOCK,NPAS2 activates circadian gene expression</t>
  </si>
  <si>
    <t>R-HSA-549364</t>
  </si>
  <si>
    <t>PAI,PAI-1,PAI1,PLANH1,SERPINE1</t>
  </si>
  <si>
    <t>R-HSA-381119</t>
  </si>
  <si>
    <t>Unfolded Protein Response (UPR)</t>
  </si>
  <si>
    <t>P11021;Q15084;P14625;P02545;Q9Y4L1;P27797;Q9Y490</t>
  </si>
  <si>
    <t>R-HSA-1791131;R-HSA-1791163;R-HSA-1791066;R-HSA-1791082;R-HSA-1791128;R-HSA-381158;R-HSA-381217;R-HSA-1791150;R-HSA-1791137;R-HSA-381086</t>
  </si>
  <si>
    <t>CDCD1,CDDC,CMD1A,CMT2B1,EMD2,FPL,FPLD,FPLD2,HGPS,IDC,LDP1,LFP,LGMD1B,LMN1,LMNC,LMNL1,MADA,PRO1,LMNA;BIP,GRP78,HEL-S-89n,HSPA5;ECGP,GP96,GRP94,HEL-S-125m,HEL35,TRA1,HSP90B1;CRT,HEL-S-99n,RO,SSA,cC1qR,CALR;ERP5,P5,TXNDC7,PDIA6;ILWEQ,TLN,talin-1,TLN1;GRP-170,Grp170,HSP12A,IMD59,ORP-150,ORP150,HYOU1</t>
  </si>
  <si>
    <t>R-HSA-3000178</t>
  </si>
  <si>
    <t>ECM proteoglycans</t>
  </si>
  <si>
    <t>P02452;P24043;P07942;P05106;P08514;Q9UQP3;O14594;P51884;P12111;P11047;P13591;P08123;P01137;P98160;P04004;P05556;P02461;P12109;P20908;P13611;P17301;P16112;P24821;P02458;P05121;Q13332;P22105;P02751;P49747</t>
  </si>
  <si>
    <t>R-HSA-2426471;R-HSA-4086204;R-HSA-4086200;R-HSA-2327909;R-HSA-4086132;R-HSA-2681667;R-HSA-2396079;R-HSA-2327886;R-HSA-2467659;R-HSA-2396395;R-HSA-2424246;R-HSA-2396370;R-HSA-2424243;R-HSA-2396124;R-HSA-2424252;R-HSA-2681681;R-HSA-2466238;R-HSA-2318623;R-HSA-2465883;R-HSA-2466106</t>
  </si>
  <si>
    <t>CSPG3,NCAN;CED,DPD1,IBDIMDE,LAP,TGF-beta1,TGFB,TGFbeta,TGFB1;CAFYD,EDSARTH1,EDSC,OI1,OI2,OI3,OI4,COL1A1;ANFH,AOM,COL11A3,SEDC,STL1,COL2A1;EDS4A,EDSVASC,PMGEDSV,COL3A1;CIG,ED-B,FINC,FN,FNZ,GFND,GFND2,LETS,MSF,SMDCF,FN1;V75,VN,VNT,VTN;BDPLT16,BDPLT2,CD61,GP3A,GPIIIa,GT,ITGB3;PAI,PAI-1,PAI1,PLANH1,SERPINE1;CD29,FNRB,GPIIA,MDF2,MSK12,VLA-BETA,VLAB,ITGB1;CLM,LIS5,LAMB1;EDSARTH2,EDSCV,OI4,COL1A2;BDPLT16,BDPLT2,CD41,CD41B,GP2B,GPIIb,GT,GTA,HPA3,PPP1R93,ITGA2B;LAMB2,LAMC1;BTHLM1,OPLL,UCHMD1,COL6A1;BTHLM1,DYT27,UCMD1,COL6A3;CD56,MSK39,NCAM,NCAM1;CSPG2,ERVR,GHAP,PG-M,WGN,WGN1,VCAN;NA;BR,CD49B,GPIa,HPA-5,VLA-2,VLAA2,ITGA2;EDSC,EDSCL1,COL5A1;EDS3,EDSCLL,EDSCLL1,HXBL,TENX,TN-X,TNX,TNXB1,TNXB2,TNXBS,VUR8,XB,XBS,TNXB;LAMM,MDC1A,LAMA2;150-225,DFNA56,GMEM,GP,HXB,JI,TN,TN-C,TNC;EDM1,EPD1,MED,PSACH,THBS5,TSP5,COMP;LDC,SLRR2D,LUM;HSPG,PLC,PRCAN,SJA,SJS,SJS1,HSPG2;PTPSIGMA,R-PTP-S,R-PTP-sigma,PTPRS;TN-W,TNW,TNN</t>
  </si>
  <si>
    <t>R-HSA-2672351</t>
  </si>
  <si>
    <t>Stimuli-sensing channels</t>
  </si>
  <si>
    <t>P30626;P62987;P27105</t>
  </si>
  <si>
    <t>R-HSA-8863494;R-HSA-2682349;R-HSA-2855020</t>
  </si>
  <si>
    <t>BND7,EPB7,EPB72,STOM;CP-22,CP22,SCN,V19,SRI;CEP52,HUBCEP52,L40,RPL40,UBA52</t>
  </si>
  <si>
    <t>R-HSA-1266738</t>
  </si>
  <si>
    <t>Developmental Biology</t>
  </si>
  <si>
    <t>P07942;P24043;Q92859;P08514;Q12860;P07900;O14594;P78509;P19013;P11047;P35579;P62993;P13591;Q4KMG0;O15511;P15170;P22532;P12109;P60709;P62805;P46782;P36578;Q99436;P16157;P84098;P11142;Q99435;Q02487;P60660;P61158;P08253;P49721;P60900;Q01518;P46779;Q86SQ4;P05106;P50552;P08779;O15144;P28066;O75326;O15145;O15143;P28065;P52735;O76011;P12111;P14780;P61160;Q9H4B7;P23528;P02549;P63220;P25789;P25788;P61247;P01137;P04264;P26038;P62851;P25787;P60953;Q9Y490;P25786;P05556;P02461;Q13740;Q15848;P07737;Q16777;P20908;Q9Y6N7;P28072;P35222;P28070;O00533;P11277;P17301;P15880;Q02543;P02538;P62987;P07384;P02458;Q92823;P08238;Q15375</t>
  </si>
  <si>
    <t>R-HSA-525833;R-HSA-6806629;R-HSA-3928632;R-HSA-3928628;R-HSA-3928616;R-HSA-8942224;R-HSA-8986258;R-HSA-3928608;R-HSA-3928602;R-HSA-6805573;R-HSA-3928601;R-HSA-3928607;R-HSA-418850;R-HSA-3928604;R-HSA-3928595;R-HSA-392751;R-HSA-3928597;R-HSA-447030;R-HSA-422454;R-HSA-6806613;R-HSA-3928584;R-HSA-3928591;R-HSA-6806610;R-HSA-3928578;R-HSA-447034;R-HSA-418874;R-HSA-6814298;R-HSA-9619666;R-HSA-8855237;R-HSA-9619668;R-HSA-399936;R-HSA-8855232;R-HSA-6810159;R-HSA-399950;R-HSA-6810158;R-HSA-6814764;R-HSA-6805546;R-HSA-8985799;R-HSA-204364;R-HSA-6810161;R-HSA-6809663;R-HSA-5617676;R-HSA-8855259;R-HSA-5617672;R-HSA-8985812;R-HSA-8853734;R-HSA-8865505;R-HSA-6814734;R-HSA-3928657;R-HSA-3928660;R-HSA-3928651;R-HSA-3928648;R-HSA-3928654;R-HSA-3928642;R-HSA-6810139;R-HSA-3928646;R-HSA-5617877;R-HSA-5617874;R-HSA-9010190;R-HSA-445071;R-HSA-5617887;R-HSA-445067;R-HSA-445064;R-HSA-445076;R-HSA-6810357;R-HSA-5617862;R-HSA-445077;R-HSA-9014812;R-HSA-5617859;R-HSA-445087;R-HSA-5693644;R-HSA-445085;R-HSA-445083;R-HSA-5617867;R-HSA-5617866;R-HSA-445091;R-HSA-445088;R-HSA-445089;R-HSA-449200;R-HSA-391868;R-HSA-391871;R-HSA-9014834;R-HSA-391865;R-HSA-5617896;R-HSA-9010231;R-HSA-391867;R-HSA-391866;R-HSA-391872;R-HSA-549060;R-HSA-6814387;R-HSA-419033;R-HSA-9011300;R-HSA-9011313;R-HSA-5617492;R-HSA-593672;R-HSA-9011083;R-HSA-5617484;R-HSA-5617486;R-HSA-5617483;R-HSA-434990;R-HSA-8934819;R-HSA-434989;R-HSA-9614271;R-HSA-376117;R-HSA-376119;R-HSA-419644;R-HSA-419645;R-HSA-376121;R-HSA-1183058;R-HSA-5617431;R-HSA-376134;R-HSA-8854466;R-HSA-5621010;R-HSA-376141;R-HSA-376140;R-HSA-428885;R-HSA-8855508;R-HSA-9614273;R-HSA-376145;R-HSA-428883;R-HSA-6809393;R-HSA-428888;R-HSA-6810937;R-HSA-5621002;R-HSA-375141;R-HSA-375140;R-HSA-5617462;R-HSA-560491;R-HSA-381283;R-HSA-375138;R-HSA-375149;R-HSA-375148;R-HSA-5617471;R-HSA-8986083;R-HSA-375151;R-HSA-375144;R-HSA-5617445;R-HSA-392053;R-HSA-375157;R-HSA-8985594;R-HSA-392054;R-HSA-392051;R-HSA-375155;R-HSA-375154;R-HSA-443774;R-HSA-5617452;R-HSA-5617454;R-HSA-419197;R-HSA-375161;R-HSA-375160;R-HSA-8985591;R-HSA-6814695;R-HSA-443782;R-HSA-443780;R-HSA-443778;R-HSA-443779;R-HSA-8853774;R-HSA-9010951;R-HSA-443784;R-HSA-374677;R-HSA-374675;R-HSA-374686;R-HSA-374681;R-HSA-374680;R-HSA-374683;R-HSA-374692;R-HSA-374689;R-HSA-8853793;R-HSA-5617650;R-HSA-5617661;R-HSA-448951;R-HSA-4093327;R-HSA-448958;R-HSA-448957;R-HSA-5617641;R-HSA-5617642;R-HSA-373715;R-HSA-428510;R-HSA-428511;R-HSA-9014610;R-HSA-9613644;R-HSA-373733;R-HSA-373729;R-HSA-428515;R-HSA-373730;R-HSA-428522;R-HSA-373736;R-HSA-373739;R-HSA-428534;R-HSA-428535;R-HSA-428533;R-HSA-6811539;R-HSA-8854899;R-HSA-9014652;R-HSA-428531;R-HSA-8854897;R-HSA-428536;R-HSA-8854905</t>
  </si>
  <si>
    <t>CALL,L1CAM2,CHL1;CSPG3,NCAN;ARC41,IMD71,PLTEID,p40-ARC,p41-ARC,ARPC1B;ARC34,PNAS-139,PRO2446,p34-Arc,ARPC2;ARC21,p21-Arc,ARPC3;ARC16,dJ127C7.3,p16-Arc,ARPC5;CD108,CDw108,H-SEMA-K1,H-Sema-L,JMH,SEMAK1,SEMAL,SEMA7A;LOC100653049;CED,DPD1,IBDIMDE,LAP,TGF-beta1,TGFB,TGFbeta,TGFB1;ANFH,AOM,COL11A3,SEDC,STL1,COL2A1;EDS4A,EDSVASC,PMGEDSV,COL3A1;CK-6C,CK-6E,CK6A,CK6C,CK6D,K6A,K6C,K6D,KRT6C,KRT6D,PC3,KRT6A;EL2,HPP,HS3,SPH3,SPTA,SPTA1;CK1,EHK,EHK1,EPPK,K1,KRT1A,NEPPK,KRT1;BDPLT16,BDPLT2,CD61,GP3A,GPIIIa,GT,ITGB3;CD29,FNRB,GPIIA,MDF2,MSK12,VLA-BETA,VLAB,ITGB1;CANP,CANP1,CANPL1,SPG76,muCANP,muCL,CAPN1;ALS18,PFN1;EL52,HEL-S-65p,HSP86,HSP89A,HSP90A,HSP90N,HSPC1,HSPCA,HSPCAL1,HSPCAL4,HSPN,Hsp103,Hsp89,Hsp90,LAP-2,LAP2,HSP90AA1;CLM,LIS5,LAMB1;D6S182,HSP84,HSP90B,HSPC2,HSPCB,HSP90AB1;CLG4,CLG4A,MMP-2,MMP-II,MONA,TBE-1,MMP2;BDPLT16,BDPLT2,CD41,CD41B,GP2B,GPIIb,GT,GTA,HPA3,PPP1R93,ITGA2B;CK16,FNEPPK,K16,K1CP,KRT16A,NEPPK,PC1,KRT16;LAMB2,LAMC1;HEL-33,HEL-S-72p,HSC54,HSC70,HSC71,HSP71,HSP73,HSPA10,LAP-1,LAP1,NIP71,HSPA8;EL3,HS2,HSPTB1,SPH2,SPTB;BTHLM1,OPLL,UCHMD1,COL6A1;BTHLM1,DYT27,UCMD1,COL6A3;CD56,MSK39,NCAM,NCAM1;CLG4B,GELB,MANDP2,MMP-9,MMP9;551G9.2,ETF3A,GST1,eRF3a,GSPT1;LLREP3,S2,RPS2;ANK,SPH1,SPH2,ANK1;BR,CD49B,GPIa,HPA-5,VLA-2,VLAA2,ITGA2;NA;EDSC,EDSCL1,COL5A1;SPRR2D;CFL,HEL-S-15,cofilin,CFL1;LAMM,MDC1A,LAMA2;HC2,HEL-S-275,NU,PROS30,PSMA1;HC3,MU,PMSA2,PSC2,PSMA2;HC8,PSC3,PSMA3;HC9,HsT17706,PSC9,PSMA4;HEL70,IMD50,MSN;LMP2,PRAAS3,PSMB6i,RING12,beta1i,PSMB9;PSC5,ZETA,PSMA5;HN3,HsN3,PRAAS3,PROS-26,PROS26,PSMB4;DELTA,LMPY,Y,PSMB6;CTNNB,EVR7,MRD19,NEDSDV,armadillo,CTNNB1;BDPLT6,DFNA17,EPSTS,FTNS,MATINS,MHA,NMHC-II-A,NMMHC-IIA,NMMHCA,MYH9;L4,RPL4;L28,RPL28;S5,RPS5;HC7-I,PSMB2;VASP;VAV-2,VAV2;ESMLC,LC17,LC17-GI,LC17-NM,LC17A,LC17B,MLC-3,MLC1SM,MLC3NM,MLC3SM,MYL6;BRWS1,PS1TP5BP1,ACTB;IOTA,PROS27,p27K,PSMA6;CDC42Hs,G25K,TKS,CDC42;ARP3,ACTR3;ARP2,ACTR2;FTE1,MFTL,S3A,RPS3A;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S25,RPS25;CEP52,HUBCEP52,L40,RPL40,UBA52;ASH,EGFRBP-GRB2,Grb3-3,MST084,MSTP084,NCKAP2,GRB2;HLDF,S21,RPS21;ETL7,LIS2,PRO1598,RL,RELN;L19,RPL19;CAP,CAP1-PEN,CAP1;ARVD11,CDHF2,DG2,DGII/III,DSC3,DSC2;L18A,RPL18A;F3,GP135,MYPCN,CNTN1;CD166,MEMD,ALCAM;EHK-3,EHK3,EK11,HEK11,EPHA7;ACDC,ACRP30,ADIPQTL1,ADPN,APM-1,APM1,GBP28,ADIPOQ;H2A,H2A-GL101,H2A/q,H2AFQ,HIST2H2AC,H2AC20;CDO,CDON1,HPE11,ORCAM,CDON;APG1,DREG,GPR126,LCCS9,PR126,PS1TP2,VIGR,ADGRG6;NRCAM;IGDCC2,NGN,NTN1R2,NEO1;NRP2,NELL2;Z,PSMB7;TUBB1;ILWEQ,TLN,talin-1,TLN1;DUTT1,SAX3,ROBO1</t>
  </si>
  <si>
    <t>R-HSA-201722</t>
  </si>
  <si>
    <t>Formation of the beta-catenin:TCF transactivating complex</t>
  </si>
  <si>
    <t>P62805;Q16777;Q16695;P35222</t>
  </si>
  <si>
    <t>R-HSA-3299569;R-HSA-4411367;R-HSA-3322422;R-HSA-3451153;R-HSA-3364026;R-HSA-3322427;R-HSA-3322424;R-HSA-4411372;R-HSA-201712;R-HSA-4411351;R-HSA-3364014;R-HSA-4411357;R-HSA-3451147</t>
  </si>
  <si>
    <t>CTNNB,EVR7,MRD19,NEDSDV,armadillo,CTNN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H2A,H2A-GL101,H2A/q,H2AFQ,HIST2H2AC,H2AC20</t>
  </si>
  <si>
    <t>R-HSA-1474244</t>
  </si>
  <si>
    <t>Extracellular matrix organization</t>
  </si>
  <si>
    <t>P02452;P07942;P24043;P08514;Q9Y624;P49862;Q9UQP3;Q14767;P12814;O14594;Q08722;P13942;P11047;P00747;P13591;P08123;P39060;P02766;P98160;P07237;P07996;P04004;P23284;Q15149;P03952;P12109;P12107;Q9UBX5;P16112;P02679;P08253;P16070;Q99715;P02675;Q13332;Q15113;P22105;P02751;P01023;P02671;P05106;Q07092;P35555;Q12805;P12830;P10451;P12111;P51884;P14780;P20810;P16284;P01137;Q05707;P05556;P23142;P02461;P07339;Q92626;P19320;P20908;P13611;P13497;P14543;P17301;P24821;P07384;P08311;P02458;P05362;P05121;P04275;P49747</t>
  </si>
  <si>
    <t>R-HSA-2002460;R-HSA-8944266;R-HSA-2473511;R-HSA-216064;R-HSA-1564179;R-HSA-216069;R-HSA-216068;R-HSA-2545196;R-HSA-216072;R-HSA-216076;R-HSA-8944263;R-HSA-216082;R-HSA-1564164;R-HSA-2002440;R-HSA-2533950;R-HSA-2533944;R-HSA-2250301;R-HSA-1592371;R-HSA-2002466;R-HSA-2537499;R-HSA-2426471;R-HSA-2465890;R-HSA-2467436;R-HSA-1604690;R-HSA-4224014;R-HSA-2752125;R-HSA-2473584;R-HSA-1592398;R-HSA-2473596;R-HSA-2731123;R-HSA-2752115;R-HSA-1592387;R-HSA-2731122;R-HSA-2395257;R-HSA-2473594;R-HSA-2752118;R-HSA-1650808;R-HSA-2328129;R-HSA-1604732;R-HSA-1614460;R-HSA-1614461;R-HSA-2731075;R-HSA-1604722;R-HSA-2731074;R-HSA-2533965;R-HSA-1592436;R-HSA-2396234;R-HSA-2731078;R-HSA-1604712;R-HSA-2328145;R-HSA-2395223;R-HSA-2533970;R-HSA-2426450;R-HSA-2168923;R-HSA-2465883;R-HSA-8948232;R-HSA-8948234;R-HSA-2395302;R-HSA-8940554;R-HSA-1474196;R-HSA-1474197;R-HSA-2426530;R-HSA-8948224;R-HSA-8948226;R-HSA-8948228;R-HSA-8948230;R-HSA-4084912;R-HSA-8948231;R-HSA-4084910;R-HSA-204434;R-HSA-2396337;R-HSA-2395314;R-HSA-2327733;R-HSA-2395324;R-HSA-2327738;R-HSA-4084903;R-HSA-2395320;R-HSA-2395322;R-HSA-2161282;R-HSA-2731149;R-HSA-2022073;R-HSA-1454781;R-HSA-2327695;R-HSA-2731141;R-HSA-1981104;R-HSA-2559639;R-HSA-1454757;R-HSA-1474213;R-HSA-1474210;R-HSA-2168982;R-HSA-2470555;R-HSA-2484965;R-HSA-2395364;R-HSA-2299620;R-HSA-265422;R-HSA-265423;R-HSA-2396399;R-HSA-1474266;R-HSA-3827958;R-HSA-2168046;R-HSA-2396395;R-HSA-265428;R-HSA-1454791;R-HSA-265429;R-HSA-8944219;R-HSA-265424;R-HSA-265425;R-HSA-265426;R-HSA-1981128;R-HSA-265427;R-HSA-8944223;R-HSA-2327803;R-HSA-1981120;R-HSA-8944214;R-HSA-2471621;R-HSA-8944232;R-HSA-2327746;R-HSA-2022141;R-HSA-8944236;R-HSA-2395328;R-HSA-1566962;R-HSA-1604350;R-HSA-3907292;R-HSA-2537665;R-HSA-2395340;R-HSA-8944227;R-HSA-1454843;R-HSA-8944230;R-HSA-1454822;R-HSA-2396370;R-HSA-8944240;R-HSA-1981157;R-HSA-8944247;R-HSA-1604368;R-HSA-1604360;R-HSA-2426676;R-HSA-1566981;R-HSA-1566979;R-HSA-3791149;R-HSA-1458433;R-HSA-2534206;R-HSA-198941;R-HSA-2466106;R-HSA-1604359;R-HSA-3788061;R-HSA-4084507;R-HSA-4084505;R-HSA-2534160;R-HSA-2318623;R-HSA-2327909;R-HSA-2534240;R-HSA-4086132;R-HSA-2534248;R-HSA-2534260;R-HSA-2485111;R-HSA-1980233;R-HSA-2396029;R-HSA-4085087;R-HSA-2681675;R-HSA-4085083;R-HSA-2213192;R-HSA-2681667;R-HSA-2327886;R-HSA-2467659;R-HSA-2213201;R-HSA-2213200;R-HSA-2514772;R-HSA-8948219;R-HSA-2213205;R-HSA-2243926;R-HSA-8948222;R-HSA-2681694;R-HSA-2213207;R-HSA-2243931;R-HSA-2681681;R-HSA-2213208;R-HSA-2213210;R-HSA-114560;R-HSA-114563;R-HSA-4086204;R-HSA-1602458;R-HSA-210304;R-HSA-4086205;R-HSA-4086200;R-HSA-3791295;R-HSA-199050;R-HSA-2396079;R-HSA-1602454;R-HSA-2424246;R-HSA-8848658;R-HSA-8855825;R-HSA-2396083;R-HSA-2424243;R-HSA-2424252;R-HSA-2214330;R-HSA-2466238;R-HSA-349593;R-HSA-3814820;R-HSA-1602488;R-HSA-2514823;R-HSA-4088220;R-HSA-4088218;R-HSA-349603;R-HSA-2514831;R-HSA-4085133;R-HSA-2426259;R-HSA-2485148;R-HSA-349626;R-HSA-1564117;R-HSA-2328033;R-HSA-2328037;R-HSA-4539779;R-HSA-1564112;R-HSA-2129385;R-HSA-1592278;R-HSA-1564120;R-HSA-202706;R-HSA-2328048;R-HSA-2533874;R-HSA-2426355;R-HSA-1592270;R-HSA-202718;R-HSA-8943959;R-HSA-202723;R-HSA-2002428;R-HSA-1592314;R-HSA-1592316;R-HSA-4088281;R-HSA-216043;R-HSA-2129353;R-HSA-216040;R-HSA-2089971;R-HSA-2129357;R-HSA-3785684;R-HSA-216045;R-HSA-3791319;R-HSA-1592310;R-HSA-9679740;R-HSA-216051;R-HSA-216050;R-HSA-1592297;R-HSA-4086223;R-HSA-2129362;R-HSA-216048;R-HSA-2396113;R-HSA-4088264;R-HSA-4086216;R-HSA-2396124;R-HSA-1564143;R-HSA-216058;R-HSA-1564142;R-HSA-216061;R-HSA-2129375</t>
  </si>
  <si>
    <t>CSPG3,NCAN;PLG;A2MD,CPAMD5,FWP007,S863-7,A2M;CED,DPD1,IBDIMDE,LAP,TGF-beta1,TGFB,TGFbeta,TGFB1;CAFYD,EDSARTH1,EDSC,OI1,OI2,OI3,OI4,COL1A1;ANFH,AOM,COL11A3,SEDC,STL1,COL2A1;EDS4A,EDSVASC,PMGEDSV,COL3A1;Fib2,FGA;HEL-S-78p,FGB;FGG;CIG,ED-B,FINC,FN,FNZ,GFND,GFND2,LETS,MSF,SMDCF,FN1;ATTR,CTS,CTS1,HEL111,HsT2651,PALB,TBPA,TTR;KLK3,PKK,PKKD,PPK,KLKB1;V75,VN,VNT,VTN;F8VWF,VWD,VWF;BDPLT16,BDPLT2,CD61,GP3A,GPIIIa,GT,ITGB3;PAI,PAI-1,PAI1,PLANH1,SERPINE1;BB2,CD54,P3.58,ICAM1;CD29,FNRB,GPIIA,MDF2,MSK12,VLA-BETA,VLAB,ITGB1;CLCRP1,DSI,ERBA2L,GIT,P4Hbeta,PDI,PDIA1,PHDB,PO4DB,PO4HB,PROHB,P4HB;CLN10,CPSD,HEL-S-130P,CTSD;CANP,CANP1,CANPL1,SPG76,muCANP,muCL,CAPN1;CLM,LIS5,LAMB1;THBS,THBS-1,TSP,TSP-1,TSP1,THBS1;EDSARTH2,EDSCV,OI4,COL1A2;CLG4,CLG4A,MMP-2,MMP-II,MONA,TBE-1,MMP2;CATG,CG,CTSG;BDPLT16,BDPLT2,CD41,CD41B,GP2B,GPIIb,GT,GTA,HPA3,PPP1R93,ITGA2B;BNSP,BSPI,ETA-1,OPN,SPP1;LAMB2,LAMC1;CO11A1,COLL6,DFNA37,STL2,COL11A1;BTHLM1,OPLL,UCHMD1,COL6A1;BTHLM1,DYT27,UCMD1,COL6A3;BDPLT15,ACTN1;Arc-1,BCDS1,CD324,CDHE,ECAD,LCAM,UVO,CDH1;OI13,PCOLC,PCP,PCP2,TLD,BMP1;CD56,MSK39,NCAM,NCAM1;CSPG2,ERVR,GHAP,PG-M,WGN,WGN1,VCAN;DFNA13,DFNB53,FBCG2,HKE5,OSMEDA,OSMEDB,PARP,STL3,COL11A2;NID,NID1;CLG4B,GELB,MANDP2,MMP-9,MMP9;CDW44,CSPG8,ECMR-III,HCELL,HUTCH-I,IN,LHR,MC56,MDU2,MDU3,MIC4,Pgp1,CD44;NA;CD31,CD31/EndoCAM,GPIIA',PECA1,PECAM-1,endoCAM,PECAM1;BR,CD49B,GPIa,HPA-5,VLA-2,VLAA2,ITGA2;CD106,INCAM-100,VCAM1;BS-17,PLACK,CAST;EDSC,EDSCL1,COL5A1;EDS3,EDSCLL,EDSCLL1,HXBL,TENX,TN-X,TNX,TNXB1,TNXB2,TNXBS,VUR8,XB,XBS,TNXB;FBLN,FIBL1,FBLN1;B,CYP-S1,CYPB,HEL-S-39,OI9,SCYLP,PPIB;LAMM,MDC1A,LAMA2;150-225,DFNA56,GMEM,GP,HXB,JI,TN,TN-C,TNC;ACMICD,ECTOL1,FBN,GPHYSD2,MASS,MFLS,MFS1,OCTD,SGS,SSKS,WMS,WMS2,FBN1;GLCC,KNO,KNO1,KS,COL18A1;EDM1,EPD1,MED,PSACH,THBS5,TSP5,COMP;PRSS6,SCCE,hK7,KLK7;LDC,SLRR2D,LUM;HSPG,PLC,PRCAN,SJA,SJS,SJS1,HSPG2;UND,COL14A1;447AA,FP1572,COL16A1;IAP,MER6,OA3,CD47;DHRD,DRAD,FBLN3,FBNL,FIBL-3,MLVT,MTLV,S1-5,EFEMP1;PTPSIGMA,R-PTP-S,R-PTP-sigma,PTPRS;C14orf141,GLC3D,LTBP3,MSPKA,MSTP031,WMS3,LTBP2;PCPE,PCPE-1,PCPE1,PCOLCE;EBS1,EBSMD,EBSND,EBSO,EBSOG,EBSPA,HD1,LGMD2Q,LGMDR17,PCN,PLEC1,PLEC1b,PLTN,PLEC;ASGD7,COPOA,D2S448,D2S448E,MG50,PRG2,PXN,VPO,PXDN;BA209D8.1,BTHLM2,COL12A1L,DJ234P15.1,EDSMYP,UCMD2,COL12A1;ADCL2,ARCL1A,ARMD3,DANCE,EVEC,FIBL-5,HNARMD,UP50,FBLN5;TN-W,TNW,TNN;CD321,JAM,JAM1,JAMA,JCAM,KAT,PAM-1,F11R</t>
  </si>
  <si>
    <t>R-HSA-2426168</t>
  </si>
  <si>
    <t>Activation of gene expression by SREBF (SREBP)</t>
  </si>
  <si>
    <t>R-HSA-1655824</t>
  </si>
  <si>
    <t>FPPS,FPS,POROK9,FDPS</t>
  </si>
  <si>
    <t>R-HSA-1655829</t>
  </si>
  <si>
    <t>Regulation of cholesterol biosynthesis by SREBP (SREBF)</t>
  </si>
  <si>
    <t>R-HSA-196807</t>
  </si>
  <si>
    <t>Nicotinate metabolism</t>
  </si>
  <si>
    <t>Q10588;Q8NCW5</t>
  </si>
  <si>
    <t>R-HSA-6806966;R-HSA-8870346</t>
  </si>
  <si>
    <t>CD157,BST1;AIBP,APOA1BP,PEBEL,YJEFN1,NAXE</t>
  </si>
  <si>
    <t>R-HSA-432142</t>
  </si>
  <si>
    <t>Platelet sensitization by LDL</t>
  </si>
  <si>
    <t>P04114;P16284</t>
  </si>
  <si>
    <t>R-HSA-210294;R-HSA-210277;R-HSA-432129;R-HSA-432143;R-HSA-435244;R-HSA-8948034;R-HSA-432121</t>
  </si>
  <si>
    <t>FCHL2,FLDB,LDLCQ4,apoB-100,apoB-48,APOB;CD31,CD31/EndoCAM,GPIIA',PECA1,PECAM-1,endoCAM,PECAM1</t>
  </si>
  <si>
    <t>R-HSA-201556</t>
  </si>
  <si>
    <t>Signaling by ALK</t>
  </si>
  <si>
    <t>R-HSA-9700120;R-HSA-9700200;R-HSA-9700121</t>
  </si>
  <si>
    <t>HPTPZ,HPTPzeta,PTP-ZETA,PTP18,PTPRZ,PTPZ,R-PTP-zeta-2,RPTPB,RPTPbeta,phosphacan,PTPRZ1</t>
  </si>
  <si>
    <t>R-HSA-449836</t>
  </si>
  <si>
    <t>Other interleukin signaling</t>
  </si>
  <si>
    <t>R-HSA-8981657</t>
  </si>
  <si>
    <t>R-HSA-1168372</t>
  </si>
  <si>
    <t>Downstream signaling events of B Cell Receptor (BCR)</t>
  </si>
  <si>
    <t>P28066;P62937;P28065;P28072;P28070;Q99436;P62987;P25789;P25788;P49721;P60900;P25787;P62942;P25786</t>
  </si>
  <si>
    <t>R-HSA-1168640;R-HSA-1168643;R-HSA-2025882;R-HSA-9690461</t>
  </si>
  <si>
    <t>HC2,HEL-S-275,NU,PROS30,PSMA1;HC3,MU,PMSA2,PSC2,PSMA2;HC8,PSC3,PSMA3;HC9,HsT17706,PSC9,PSMA4;LMP2,PRAAS3,PSMB6i,RING12,beta1i,PSMB9;PSC5,ZETA,PSMA5;HN3,HsN3,PRAAS3,PROS-26,PROS26,PSMB4;DELTA,LMPY,Y,PSMB6;HC7-I,PSMB2;IOTA,PROS27,p27K,PSMA6;CYPA,CYPH,HEL-S-69p,PPIA;FKBP-12,FKBP-1A,FKBP1,FKBP12,PKC12,PKCI2,PPIASE,FKBP1A;CEP52,HUBCEP52,L40,RPL40,UBA52;Z,PSMB7</t>
  </si>
  <si>
    <t>R-HSA-163125</t>
  </si>
  <si>
    <t>Post-translational modification: synthesis of GPI-anchored proteins</t>
  </si>
  <si>
    <t>P14384;Q10588;Q13449;Q6YHK3;Q9P121;Q9P232;O95980;P80108;O95274</t>
  </si>
  <si>
    <t>R-HSA-8940388</t>
  </si>
  <si>
    <t>C4.4A,LYPD3;ST15,RECK;CPM;GPIPLD,GPIPLDM,PIGPLD,PIGPLD1,PLD,GPLD1;CD157,BST1;IGLON3,LAMP,LSAMP;CPAMD7,p180,r150,CD109;CEPU-1,HNT,IGLON2,NTRI,NTM;BIG-1,PANG,PCS,CNTN3</t>
  </si>
  <si>
    <t>R-HSA-9678110</t>
  </si>
  <si>
    <t>Attachment and Entry</t>
  </si>
  <si>
    <t>R-HSA-9686699</t>
  </si>
  <si>
    <t>CDC48,TERA,p97,VCP</t>
  </si>
  <si>
    <t>R-HSA-9694614</t>
  </si>
  <si>
    <t>R-HSA-9694689</t>
  </si>
  <si>
    <t>R-HSA-5668914</t>
  </si>
  <si>
    <t>Diseases of metabolism</t>
  </si>
  <si>
    <t>P10619;P37837;O14594;Q03154;Q9HCB6;P51884;Q93063;P23526;P36871;Q16394;P98160;P07996;Q9UM47;O75874;Q8TAX7;P43251;P13611;P54802;O43505;P16112;Q04446;P27918;Q6UVK1;P05062;P62987;P49247;P48637;P22304</t>
  </si>
  <si>
    <t>R-HSA-3636919;R-HSA-5602901;R-HSA-5659989;R-HSA-5609939;R-HSA-9036046;R-HSA-9036289;R-HSA-5659998;R-HSA-3656254;R-HSA-9036290;R-HSA-4420365;R-HSA-3878762;R-HSA-3595175;R-HSA-3656230;R-HSA-3560804;R-HSA-3797226;R-HSA-6785524;R-HSA-3560802;R-HSA-5096537;R-HSA-3325540;R-HSA-5096538;R-HSA-5096532;R-HSA-5579084;R-HSA-3595178;R-HSA-5579081;R-HSA-9036052;R-HSA-3595176;R-HSA-5656438;R-HSA-6785668;R-HSA-9035949;R-HSA-9035950;R-HSA-4341669;R-HSA-2263496;R-HSA-9036283;R-HSA-3656261;R-HSA-9036285;R-HSA-3656258;R-HSA-2262743;R-HSA-3656257;R-HSA-880053;R-HSA-5660015;R-HSA-6785565;R-HSA-3656269;R-HSA-5660013;R-HSA-3656267;R-HSA-4225086</t>
  </si>
  <si>
    <t>CSPG3,NCAN;B3GN-T1,B3GNT1,B3GNT6,BETA3GNTI,MDDGA13,iGAT,iGNT,B4GAT1;HEL-216,HEL-S-26,IDCD,IDH,IDP,IDPC,PICD,IDH1;ALDB,ALDO2,ALDOB;THBS,THBS-1,TSP,TSP-1,TSP1,THBS1;GLB2,GSL,NGBE,PPCA,PPGB,CTSA;CSPG2,ERVR,GHAP,PG-M,WGN,WGN1,VCAN;NA;ID2S,MPS2,SIDS,IDS;SAHH,adoHcyase,AHCY;BFD,PFC,PFD,PROPERDIN,CFP;CDG1T,GSD14,PGM1;TAL,TAL-H,TALDOR,TALH,TALDO1;BTD;GSHS,HEL-S-64p,HEL-S-88n,GSS;RPI,RPIAD,RPIA;LDC,SLRR2D,LUM;CMT2V,MPS-IIIB,MPS3B,NAG,UFHSD,NAGLU;CEP52,HUBCEP52,L40,RPL40,UBA52;HSPG,PLC,PRCAN,SJA,SJS,SJS1,HSPG2;ACY-1,ACY1D,HEL-S-5,ACY1;APBD,GBE,GSD4,GBE1;EXT,LGCR,LGS,TRPS2,TTV,EXT1;CSPG4A,HMW-MAA,MCSP,MCSPG,MEL-CSPG,MSK16,NG2,CSPG4;MG2,MUC7;SOTV,SSMS,EXT2;VSGP/F-spondin,f-spondin,SPON1;CADASIL,CADASIL1,CASIL,IMF2,LMNS,NOTCH3</t>
  </si>
  <si>
    <t>R-HSA-5578775</t>
  </si>
  <si>
    <t>Ion homeostasis</t>
  </si>
  <si>
    <t>Q93084;P30626;P05023;P05026</t>
  </si>
  <si>
    <t>R-HSA-427910;R-HSA-9684068;R-HSA-2855020;R-HSA-425661;R-HSA-936897</t>
  </si>
  <si>
    <t>CMT2DD,HOMGSMR2,ATP1A1;ATP1B,ATP1B1;CP-22,CP22,SCN,V19,SRI;SERCA3,ATP2A3</t>
  </si>
  <si>
    <t>R-HSA-936837</t>
  </si>
  <si>
    <t>Ion transport by P-type ATPases</t>
  </si>
  <si>
    <t>R-HSA-427910;R-HSA-9684068;R-HSA-418365;R-HSA-936897</t>
  </si>
  <si>
    <t>R-HSA-5576891</t>
  </si>
  <si>
    <t>Cardiac conduction</t>
  </si>
  <si>
    <t>R-HSA-381070</t>
  </si>
  <si>
    <t>IRE1alpha activates chaperones</t>
  </si>
  <si>
    <t>P11021;Q15084;P02545;Q9Y4L1;Q9Y490</t>
  </si>
  <si>
    <t>R-HSA-1791131;R-HSA-1791066;R-HSA-1791128;R-HSA-381217;R-HSA-1791137</t>
  </si>
  <si>
    <t>CDCD1,CDDC,CMD1A,CMT2B1,EMD2,FPL,FPLD,FPLD2,HGPS,IDC,LDP1,LFP,LGMD1B,LMN1,LMNC,LMNL1,MADA,PRO1,LMNA;BIP,GRP78,HEL-S-89n,HSPA5;ERP5,P5,TXNDC7,PDIA6;ILWEQ,TLN,talin-1,TLN1;GRP-170,Grp170,HSP12A,IMD59,ORP-150,ORP150,HYOU1</t>
  </si>
  <si>
    <t>R-HSA-422475</t>
  </si>
  <si>
    <t>Axon guidance</t>
  </si>
  <si>
    <t>P07942;Q92859;P08514;Q12860;P07900;O14594;P78509;P11047;P35579;P62993;P13591;O15511;P15170;P12109;P60709;P46782;P36578;Q99436;P16157;P84098;P11142;Q99435;P60660;P61158;P08253;P49721;P60900;Q01518;P46779;P05106;P50552;O15144;P28066;O75326;O15145;O15143;P28065;P52735;P12111;P14780;P61160;Q9H4B7;P23528;P02549;P63220;P25789;P25788;P61247;P26038;P62851;P25787;P60953;Q9Y490;P25786;P05556;P02461;Q13740;P07737;P20908;Q9Y6N7;P28072;P28070;O00533;P11277;P17301;P15880;Q02543;P62987;P02458;Q92823;P08238;Q15375</t>
  </si>
  <si>
    <t>R-HSA-525833;R-HSA-593672;R-HSA-9011083;R-HSA-3928632;R-HSA-3928628;R-HSA-3928616;R-HSA-8986258;R-HSA-3928608;R-HSA-3928602;R-HSA-3928601;R-HSA-3928607;R-HSA-418850;R-HSA-3928604;R-HSA-3928595;R-HSA-434990;R-HSA-392751;R-HSA-434989;R-HSA-3928597;R-HSA-447030;R-HSA-422454;R-HSA-3928584;R-HSA-3928591;R-HSA-3928578;R-HSA-419644;R-HSA-419645;R-HSA-447034;R-HSA-418874;R-HSA-8855237;R-HSA-376134;R-HSA-8854466;R-HSA-399936;R-HSA-8855232;R-HSA-376141;R-HSA-399950;R-HSA-376140;R-HSA-8985799;R-HSA-204364;R-HSA-428885;R-HSA-8855508;R-HSA-376145;R-HSA-428883;R-HSA-8855259;R-HSA-8985812;R-HSA-428888;R-HSA-8853734;R-HSA-375149;R-HSA-375148;R-HSA-8986083;R-HSA-3928657;R-HSA-375151;R-HSA-375144;R-HSA-3928660;R-HSA-3928651;R-HSA-392053;R-HSA-375157;R-HSA-8985594;R-HSA-3928648;R-HSA-392054;R-HSA-3928654;R-HSA-392051;R-HSA-375155;R-HSA-375154;R-HSA-443774;R-HSA-3928642;R-HSA-419197;R-HSA-375161;R-HSA-3928646;R-HSA-375160;R-HSA-8985591;R-HSA-443782;R-HSA-443780;R-HSA-443778;R-HSA-443779;R-HSA-9010190;R-HSA-8853774;R-HSA-445071;R-HSA-445067;R-HSA-9010951;R-HSA-445064;R-HSA-443784;R-HSA-374677;R-HSA-445076;R-HSA-445077;R-HSA-9014812;R-HSA-374675;R-HSA-445087;R-HSA-374686;R-HSA-445085;R-HSA-374681;R-HSA-374680;R-HSA-445083;R-HSA-374683;R-HSA-374692;R-HSA-374689;R-HSA-445091;R-HSA-445088;R-HSA-8853793;R-HSA-445089;R-HSA-4093327;R-HSA-391868;R-HSA-391871;R-HSA-9014834;R-HSA-391865;R-HSA-9010231;R-HSA-391867;R-HSA-391866;R-HSA-391872;R-HSA-549060;R-HSA-373715;R-HSA-428510;R-HSA-428511;R-HSA-9014610;R-HSA-419033;R-HSA-373733;R-HSA-373729;R-HSA-428515;R-HSA-373730;R-HSA-428522;R-HSA-9011300;R-HSA-373736;R-HSA-373739;R-HSA-428534;R-HSA-428535;R-HSA-428533;R-HSA-8854899;R-HSA-9014652;R-HSA-428531;R-HSA-8854897;R-HSA-9011313;R-HSA-428536;R-HSA-8854905</t>
  </si>
  <si>
    <t>CALL,L1CAM2,CHL1;CSPG3,NCAN;ARC41,IMD71,PLTEID,p40-ARC,p41-ARC,ARPC1B;ARC34,PNAS-139,PRO2446,p34-Arc,ARPC2;ARC21,p21-Arc,ARPC3;ARC16,dJ127C7.3,p16-Arc,ARPC5;CD108,CDw108,H-SEMA-K1,H-Sema-L,JMH,SEMAK1,SEMAL,SEMA7A;ANFH,AOM,COL11A3,SEDC,STL1,COL2A1;EDS4A,EDSVASC,PMGEDSV,COL3A1;EL2,HPP,HS3,SPH3,SPTA,SPTA1;BDPLT16,BDPLT2,CD61,GP3A,GPIIIa,GT,ITGB3;CD29,FNRB,GPIIA,MDF2,MSK12,VLA-BETA,VLAB,ITGB1;ALS18,PFN1;EL52,HEL-S-65p,HSP86,HSP89A,HSP90A,HSP90N,HSPC1,HSPCA,HSPCAL1,HSPCAL4,HSPN,Hsp103,Hsp89,Hsp90,LAP-2,LAP2,HSP90AA1;CLM,LIS5,LAMB1;D6S182,HSP84,HSP90B,HSPC2,HSPCB,HSP90AB1;CLG4,CLG4A,MMP-2,MMP-II,MONA,TBE-1,MMP2;BDPLT16,BDPLT2,CD41,CD41B,GP2B,GPIIb,GT,GTA,HPA3,PPP1R93,ITGA2B;LAMB2,LAMC1;HEL-33,HEL-S-72p,HSC54,HSC70,HSC71,HSP71,HSP73,HSPA10,LAP-1,LAP1,NIP71,HSPA8;EL3,HS2,HSPTB1,SPH2,SPTB;BTHLM1,OPLL,UCHMD1,COL6A1;BTHLM1,DYT27,UCMD1,COL6A3;CD56,MSK39,NCAM,NCAM1;CLG4B,GELB,MANDP2,MMP-9,MMP9;551G9.2,ETF3A,GST1,eRF3a,GSPT1;LLREP3,S2,RPS2;ANK,SPH1,SPH2,ANK1;BR,CD49B,GPIa,HPA-5,VLA-2,VLAA2,ITGA2;EDSC,EDSCL1,COL5A1;CFL,HEL-S-15,cofilin,CFL1;HC2,HEL-S-275,NU,PROS30,PSMA1;HC3,MU,PMSA2,PSC2,PSMA2;HC8,PSC3,PSMA3;HC9,HsT17706,PSC9,PSMA4;HEL70,IMD50,MSN;LMP2,PRAAS3,PSMB6i,RING12,beta1i,PSMB9;PSC5,ZETA,PSMA5;HN3,HsN3,PRAAS3,PROS-26,PROS26,PSMB4;DELTA,LMPY,Y,PSMB6;BDPLT6,DFNA17,EPSTS,FTNS,MATINS,MHA,NMHC-II-A,NMMHC-IIA,NMMHCA,MYH9;L4,RPL4;L28,RPL28;S5,RPS5;HC7-I,PSMB2;VASP;VAV-2,VAV2;ESMLC,LC17,LC17-GI,LC17-NM,LC17A,LC17B,MLC-3,MLC1SM,MLC3NM,MLC3SM,MYL6;BRWS1,PS1TP5BP1,ACTB;IOTA,PROS27,p27K,PSMA6;CDC42Hs,G25K,TKS,CDC42;ARP3,ACTR3;ARP2,ACTR2;FTE1,MFTL,S3A,RPS3A;S25,RPS25;CEP52,HUBCEP52,L40,RPL40,UBA52;ASH,EGFRBP-GRB2,Grb3-3,MST084,MSTP084,NCKAP2,GRB2;HLDF,S21,RPS21;ETL7,LIS2,PRO1598,RL,RELN;L19,RPL19;CAP,CAP1-PEN,CAP1;L18A,RPL18A;F3,GP135,MYPCN,CNTN1;CD166,MEMD,ALCAM;EHK-3,EHK3,EK11,HEK11,EPHA7;NRCAM;IGDCC2,NGN,NTN1R2,NEO1;NRP2,NELL2;Z,PSMB7;TUBB1;ILWEQ,TLN,talin-1,TLN1;DUTT1,SAX3,ROBO1</t>
  </si>
  <si>
    <t>R-HSA-163210</t>
  </si>
  <si>
    <t>Formation of ATP by chemiosmotic coupling</t>
  </si>
  <si>
    <t>P30049;P25705;P36542</t>
  </si>
  <si>
    <t>R-HSA-164834;R-HSA-164832;R-HSA-164840</t>
  </si>
  <si>
    <t>ATP5A,ATP5A1,ATP5AL2,ATPM,COXPD22,HEL-S-123m,MC5DN4,MOM2,OMR,ORM,hATP1,ATP5F1A;ATP5D,MC5DN5,ATP5F1D;ATP5C,ATP5C1,ATP5CL1,ATP5F1C</t>
  </si>
  <si>
    <t>R-HSA-2206281</t>
  </si>
  <si>
    <t>Mucopolysaccharidoses</t>
  </si>
  <si>
    <t>P54802;P22304</t>
  </si>
  <si>
    <t>R-HSA-2262743;R-HSA-9036046;R-HSA-2263496;R-HSA-9036052</t>
  </si>
  <si>
    <t>ID2S,MPS2,SIDS,IDS;CMT2V,MPS-IIIB,MPS3B,NAG,UFHSD,NAGLU</t>
  </si>
  <si>
    <t>R-HSA-196849</t>
  </si>
  <si>
    <t>Metabolism of water-soluble vitamins and cofactors</t>
  </si>
  <si>
    <t>Q10588;P43251;Q8NCW5;P00167;P00387;P78417</t>
  </si>
  <si>
    <t>R-HSA-6806966;R-HSA-3076905;R-HSA-4167509;R-HSA-198824;R-HSA-8870346;R-HSA-198845;R-HSA-198813</t>
  </si>
  <si>
    <t>CYB5,MCB5,METAG,CYB5A;B5R,DIA1,CYB5R3;BTD;GSTO 1-1,GSTTLp28,HEL-S-21,P28,SPG-R,GSTO1;CD157,BST1;AIBP,APOA1BP,PEBEL,YJEFN1,NAXE</t>
  </si>
  <si>
    <t>R-HSA-5578997</t>
  </si>
  <si>
    <t>Defective AHCY causes HMAHCHD</t>
  </si>
  <si>
    <t>R-HSA-5579084</t>
  </si>
  <si>
    <t>SAHH,adoHcyase,AHCY</t>
  </si>
  <si>
    <t>R-HSA-2408508</t>
  </si>
  <si>
    <t>Metabolism of ingested SeMet, Sec, MeSec into H2Se</t>
  </si>
  <si>
    <t>R-HSA-2408532</t>
  </si>
  <si>
    <t>R-HSA-1614635</t>
  </si>
  <si>
    <t>Sulfur amino acid metabolism</t>
  </si>
  <si>
    <t>R-HSA-174401</t>
  </si>
  <si>
    <t>R-HSA-418346</t>
  </si>
  <si>
    <t>Platelet homeostasis</t>
  </si>
  <si>
    <t>P04114;Q93084;P30626;Q9HAV0;P16284</t>
  </si>
  <si>
    <t>R-HSA-392852;R-HSA-392870;R-HSA-210294;R-HSA-210277;R-HSA-432129;R-HSA-432143;R-HSA-435244;R-HSA-8948034;R-HSA-425661;R-HSA-418365;R-HSA-392874;R-HSA-432121</t>
  </si>
  <si>
    <t>FCHL2,FLDB,LDLCQ4,apoB-100,apoB-48,APOB;CD31,CD31/EndoCAM,GPIIA',PECA1,PECAM-1,endoCAM,PECAM1;CP-22,CP22,SCN,V19,SRI;SERCA3,ATP2A3;CMTD1F,GNB4</t>
  </si>
  <si>
    <t>R-HSA-15869</t>
  </si>
  <si>
    <t>Metabolism of nucleotides</t>
  </si>
  <si>
    <t>P36959;P00390;Q01433;P00568;P10599;P32320</t>
  </si>
  <si>
    <t>R-HSA-71682;R-HSA-75125;R-HSA-111751;R-HSA-73608;R-HSA-514604;R-HSA-110141;R-HSA-111804;R-HSA-73548;R-HSA-74220;R-HSA-76590;R-HSA-73646</t>
  </si>
  <si>
    <t>GR,GSRD,HEL-75,HEL-S-122m,GSR;HTL-S-58j,AK1;TRDX,TRX,TRX1,TXN;CDD,CDA;GMPR 1,GMPR1,GMPR;PCH9,SPG63,AMPD2</t>
  </si>
  <si>
    <t>R-HSA-5173105</t>
  </si>
  <si>
    <t>O-linked glycosylation</t>
  </si>
  <si>
    <t>P27918;Q8TAX7;Q9HCB6;P07996;O43505;Q10471</t>
  </si>
  <si>
    <t>R-HSA-5694487;R-HSA-977071;R-HSA-977228;R-HSA-9638097;R-HSA-5617143;R-HSA-5173005;R-HSA-1964505;R-HSA-5173192;R-HSA-913675;R-HSA-5617138;R-HSA-1964501;R-HSA-914017;R-HSA-914018;R-HSA-914012;R-HSA-914008;R-HSA-914010;R-HSA-981497;R-HSA-914005;R-HSA-981814;R-HSA-9638090;R-HSA-914006;R-HSA-6786012;R-HSA-981809</t>
  </si>
  <si>
    <t>B3GN-T1,B3GNT1,B3GNT6,BETA3GNTI,MDDGA13,iGAT,iGNT,B4GAT1;THBS,THBS-1,TSP,TSP-1,TSP1,THBS1;BFD,PFC,PFD,PROPERDIN,CFP;CDG2T,GalNAc-T2,GALNT2;MG2,MUC7;VSGP/F-spondin,f-spondin,SPON1</t>
  </si>
  <si>
    <t>R-HSA-8964315</t>
  </si>
  <si>
    <t>G beta:gamma signalling through BTK</t>
  </si>
  <si>
    <t>R-HSA-8964317;R-HSA-8964271;R-HSA-8964241</t>
  </si>
  <si>
    <t>CMTD1F,GNB4</t>
  </si>
  <si>
    <t>R-HSA-418217</t>
  </si>
  <si>
    <t>G beta:gamma signalling through PLC beta</t>
  </si>
  <si>
    <t>R-HSA-398193;R-HSA-398040</t>
  </si>
  <si>
    <t>R-HSA-1296041</t>
  </si>
  <si>
    <t>Activation of G protein gated Potassium channels</t>
  </si>
  <si>
    <t>R-HSA-1013020;R-HSA-1013013;R-HSA-1013012</t>
  </si>
  <si>
    <t>R-HSA-1296059</t>
  </si>
  <si>
    <t>G protein gated Potassium channels</t>
  </si>
  <si>
    <t>R-HSA-997272</t>
  </si>
  <si>
    <t>Inhibition  of voltage gated Ca2+ channels via Gbeta/gamma subunits</t>
  </si>
  <si>
    <t>R-HSA-392851</t>
  </si>
  <si>
    <t>Prostacyclin signalling through prostacyclin receptor</t>
  </si>
  <si>
    <t>R-HSA-392852;R-HSA-392870;R-HSA-392874</t>
  </si>
  <si>
    <t>R-HSA-392170</t>
  </si>
  <si>
    <t>ADP signalling through P2Y purinoceptor 12</t>
  </si>
  <si>
    <t>R-HSA-392195;R-HSA-392187;R-HSA-392202</t>
  </si>
  <si>
    <t>R-HSA-400042</t>
  </si>
  <si>
    <t>Adrenaline,noradrenaline inhibits insulin secretion</t>
  </si>
  <si>
    <t>R-HSA-400037;R-HSA-400097;R-HSA-400046;R-HSA-400092</t>
  </si>
  <si>
    <t>R-HSA-500657</t>
  </si>
  <si>
    <t>Presynaptic function of Kainate receptors</t>
  </si>
  <si>
    <t>R-HSA-500717</t>
  </si>
  <si>
    <t>R-HSA-392451</t>
  </si>
  <si>
    <t>G beta:gamma signalling through PI3Kgamma</t>
  </si>
  <si>
    <t>R-HSA-392295;R-HSA-392300</t>
  </si>
  <si>
    <t>R-HSA-1296065</t>
  </si>
  <si>
    <t>Inwardly rectifying K+ channels</t>
  </si>
  <si>
    <t>R-HSA-991365</t>
  </si>
  <si>
    <t>Activation of GABAB receptors</t>
  </si>
  <si>
    <t>R-HSA-977444</t>
  </si>
  <si>
    <t>GABA B receptor activation</t>
  </si>
  <si>
    <t>R-HSA-418597</t>
  </si>
  <si>
    <t>G alpha (z) signalling events</t>
  </si>
  <si>
    <t>R-HSA-749453;R-HSA-750988;R-HSA-751024;R-HSA-749446</t>
  </si>
  <si>
    <t>R-HSA-381676</t>
  </si>
  <si>
    <t>Glucagon-like Peptide-1 (GLP1) regulates insulin secretion</t>
  </si>
  <si>
    <t>R-HSA-422320;R-HSA-381612;R-HSA-381706</t>
  </si>
  <si>
    <t>R-HSA-977443</t>
  </si>
  <si>
    <t>GABA receptor activation</t>
  </si>
  <si>
    <t>R-HSA-9660821</t>
  </si>
  <si>
    <t>ADORA2B mediated anti-inflammatory cytokines production</t>
  </si>
  <si>
    <t>R-HSA-9660819;R-HSA-9660824;R-HSA-9660828</t>
  </si>
  <si>
    <t>R-HSA-418555</t>
  </si>
  <si>
    <t>G alpha (s) signalling events</t>
  </si>
  <si>
    <t>R-HSA-379044;R-HSA-744887;R-HSA-744886;R-HSA-751013</t>
  </si>
  <si>
    <t>R-HSA-451326</t>
  </si>
  <si>
    <t>Activation of kainate receptors upon glutamate binding</t>
  </si>
  <si>
    <t>R-HSA-163359</t>
  </si>
  <si>
    <t>Glucagon signaling in metabolic regulation</t>
  </si>
  <si>
    <t>R-HSA-825631</t>
  </si>
  <si>
    <t>R-HSA-1296071</t>
  </si>
  <si>
    <t>Potassium Channels</t>
  </si>
  <si>
    <t>R-HSA-420092</t>
  </si>
  <si>
    <t>Glucagon-type ligand receptors</t>
  </si>
  <si>
    <t>R-HSA-381612</t>
  </si>
  <si>
    <t>R-HSA-372790</t>
  </si>
  <si>
    <t>Signaling by GPCR</t>
  </si>
  <si>
    <t>P01031;P01042;Q9HAV0;P52735;P13501;P50148;P62993;Q9NS28;P08174;P00734;P04083;P01019;P02775;P01024;P60953;Q96RI0</t>
  </si>
  <si>
    <t>R-HSA-8982025;R-HSA-114688;R-HSA-416516;R-HSA-749448;R-HSA-8982026;R-HSA-749454;R-HSA-749453;R-HSA-111879;R-HSA-749452;R-HSA-750988;R-HSA-167429;R-HSA-8982017;R-HSA-8982019;R-HSA-167433;R-HSA-749446;R-HSA-8982020;R-HSA-8964614;R-HSA-112271;R-HSA-418582;R-HSA-392212;R-HSA-8964634;R-HSA-751001;R-HSA-420883;R-HSA-374173;R-HSA-8964241;R-HSA-750993;R-HSA-749456;R-HSA-751019;R-HSA-379044;R-HSA-112037;R-HSA-8964271;R-HSA-381612;R-HSA-380073;R-HSA-379048;R-HSA-751013;R-HSA-373813;R-HSA-8964280;R-HSA-751039;R-HSA-8964284;R-HSA-879674;R-HSA-751027;R-HSA-444476;R-HSA-751024;R-HSA-744887;R-HSA-744886;R-HSA-751029;R-HSA-374331;R-HSA-373061;R-HSA-964811;R-HSA-400586;R-HSA-389463;R-HSA-443986;R-HSA-8964317;R-HSA-419166;R-HSA-398040;R-HSA-416358;R-HSA-444647;R-HSA-392295;R-HSA-8982637;R-HSA-375395;R-HSA-9615348;R-HSA-392300;R-HSA-398188;R-HSA-391913;R-HSA-2179407;R-HSA-167408;R-HSA-8964604;R-HSA-8964605;R-HSA-8982012;R-HSA-167415;R-HSA-2179415;R-HSA-398193;R-HSA-416510;R-HSA-8982640;R-HSA-167419;R-HSA-8964340;R-HSA-8964599;R-HSA-111870</t>
  </si>
  <si>
    <t>PT,RPRGL2,THPH1,F2;ANHU,SERPINA8,hFLT1,AGT;AHUS5,ARMD9,ASP,C3a,C3b,CPAMD1,HEL-S-62p,C3;C5D,C5a,C5b,CPAMD4,ECLZB,C5;BDK,BK,HMWK,KNG,KNG1;B-TG1,Beta-TG,CTAP-III,CTAP3,CTAPIII,CXCL7,LA-PF4,LDGF,MDGF,NAP-2,PBP,SCYB7,TC1,TC2,TGB,TGB1,THBGB,THBGB1,PPBP;ANX1,LPC1,ANXA1;CHAPLE,CR,CROM,DAF,TC,CD55;D17S136E,RANTES,SCYA5,SIS-delta,SISd,TCP228,eoCP,CCL5;CMC1,G-ALPHA-q,GAQ,SWS,GNAQ;VAV-2,VAV2;CDC42Hs,G25K,TKS,CDC42;ASH,EGFRBP-GRB2,Grb3-3,MST084,MSTP084,NCKAP2,GRB2;PAR4,F2RL3;CMTD1F,GNB4;RGS13,RGS18</t>
  </si>
  <si>
    <t>R-HSA-983712</t>
  </si>
  <si>
    <t>Ion channel transport</t>
  </si>
  <si>
    <t>Q93084;P30626;P62987;P05023;P05026;P27105</t>
  </si>
  <si>
    <t>R-HSA-427910;R-HSA-8863494;R-HSA-2682349;R-HSA-9684068;R-HSA-2855020;R-HSA-418365;R-HSA-936897</t>
  </si>
  <si>
    <t>CMT2DD,HOMGSMR2,ATP1A1;ATP1B,ATP1B1;BND7,EPB7,EPB72,STOM;CP-22,CP22,SCN,V19,SRI;CEP52,HUBCEP52,L40,RPL40,UBA52;SERCA3,ATP2A3</t>
  </si>
  <si>
    <t>R-HSA-9660826</t>
  </si>
  <si>
    <t>Purinergic signaling in leishmaniasis infection</t>
  </si>
  <si>
    <t>P08311;P10599;P08238;P01024</t>
  </si>
  <si>
    <t>R-HSA-448678;R-HSA-444647;R-HSA-873951;R-HSA-9665524;R-HSA-844612;R-HSA-874087;R-HSA-1250280;R-HSA-1250264;R-HSA-844610;R-HSA-1250253;R-HSA-1306876</t>
  </si>
  <si>
    <t>AHUS5,ARMD9,ASP,C3a,C3b,CPAMD1,HEL-S-62p,C3;D6S182,HSP84,HSP90B,HSPC2,HSPCB,HSP90AB1;CATG,CG,CTSG;TRDX,TRX,TRX1,TXN</t>
  </si>
  <si>
    <t>R-HSA-9664424</t>
  </si>
  <si>
    <t>Cell recruitment (pro-inflammatory response)</t>
  </si>
  <si>
    <t>R-HSA-1592230</t>
  </si>
  <si>
    <t>Mitochondrial biogenesis</t>
  </si>
  <si>
    <t>P30049;P25705;P36542;P04179;P38646;P48735</t>
  </si>
  <si>
    <t>R-HSA-8949609;R-HSA-8949580;R-HSA-5688289</t>
  </si>
  <si>
    <t>GClnc1,IPO-B,IPOB,MNSOD,MVCD6,Mn-SOD,SOD2;ATP5A,ATP5A1,ATP5AL2,ATPM,COXPD22,HEL-S-123m,MC5DN4,MOM2,OMR,ORM,hATP1,ATP5F1A;ATP5D,MC5DN5,ATP5F1D;ATP5C,ATP5C1,ATP5CL1,ATP5F1C;CRP40,CSA,EVPLS,GRP-75,GRP75,HEL-S-124m,HSPA9B,MOT,MOT2,MTHSP75,PBP74,SAAN,SIDBA4,HSPA9;D2HGA2,ICD-M,IDH,IDHM,IDP,IDPM,mNADP-IDH,IDH2</t>
  </si>
  <si>
    <t>R-HSA-9673163</t>
  </si>
  <si>
    <t>Oleoyl-phe metabolism</t>
  </si>
  <si>
    <t>R-HSA-9673054;R-HSA-9673053</t>
  </si>
  <si>
    <t>Cps1,PM20D1</t>
  </si>
  <si>
    <t>R-HSA-166187</t>
  </si>
  <si>
    <t>Mitochondrial Uncoupling</t>
  </si>
  <si>
    <t>R-HSA-9679191</t>
  </si>
  <si>
    <t>Potential therapeutics for SARS</t>
  </si>
  <si>
    <t>P05556;P07900;P05023;P08238;P05026;P62942</t>
  </si>
  <si>
    <t>R-HSA-9679044;R-HSA-9684068;R-HSA-9690461;R-HSA-9678925;R-HSA-9679740</t>
  </si>
  <si>
    <t>CMT2DD,HOMGSMR2,ATP1A1;ATP1B,ATP1B1;CD29,FNRB,GPIIA,MDF2,MSK12,VLA-BETA,VLAB,ITGB1;EL52,HEL-S-65p,HSP86,HSP89A,HSP90A,HSP90N,HSPC1,HSPCA,HSPCAL1,HSPCAL4,HSPN,Hsp103,Hsp89,Hsp90,LAP-2,LAP2,HSP90AA1;D6S182,HSP84,HSP90B,HSPC2,HSPCB,HSP90AB1;FKBP-12,FKBP-1A,FKBP1,FKBP12,PKC12,PKCI2,PPIASE,FKBP1A</t>
  </si>
  <si>
    <t>R-HSA-168898</t>
  </si>
  <si>
    <t>Toll-like Receptor Cascades</t>
  </si>
  <si>
    <t>P04114;P02671;P80511;P05109;P08571;P14625;P62987;P02679;P02675</t>
  </si>
  <si>
    <t>R-HSA-975118;R-HSA-166286;R-HSA-9628444;R-HSA-936960;R-HSA-166284;R-HSA-936991;R-HSA-2559414;R-HSA-8870678;R-HSA-936986;R-HSA-166038;R-HSA-5362500;R-HSA-936985;R-HSA-177690;R-HSA-166168;R-HSA-166041;R-HSA-975122;R-HSA-166175;R-HSA-177692;R-HSA-2562564;R-HSA-8869667;R-HSA-975147;R-HSA-450337;R-HSA-450346;R-HSA-450358;R-HSA-937022;R-HSA-2213017;R-HSA-8869694;R-HSA-166072;R-HSA-166082;R-HSA-5432849;R-HSA-2201316;R-HSA-2569057;R-HSA-166091;R-HSA-2562541;R-HSA-2201322;R-HSA-2559468;R-HSA-937029;R-HSA-5684250;R-HSA-9014342;R-HSA-2559464;R-HSA-168915;R-HSA-847070;R-HSA-1678923;R-HSA-937050;R-HSA-450259;R-HSA-2262775;R-HSA-166362;R-HSA-166363;R-HSA-2262777;R-HSA-2201338;R-HSA-168921;R-HSA-9013974;R-HSA-936942;R-HSA-936941;R-HSA-168166;R-HSA-166119;R-HSA-5684273;R-HSA-166245;R-HSA-5362486;R-HSA-2559439;R-HSA-2201293;R-HSA-937059;R-HSA-9013990;R-HSA-975103;R-HSA-168950;R-HSA-169719;R-HSA-168951;R-HSA-936952;R-HSA-975097;R-HSA-2559568;R-HSA-936951;R-HSA-937079;R-HSA-1678944;R-HSA-168184;R-HSA-937075;R-HSA-936947;R-HSA-166271</t>
  </si>
  <si>
    <t>Fib2,FGA;HEL-S-78p,FGB;FGG;FCHL2,FLDB,LDLCQ4,apoB-100,apoB-48,APOB;60B8AG,CAGA,CFAG,CGLA,CP-10,L1Ag,MA387,MIF,MRP8,NIF,P8,S100A8;CD14;ECGP,GP96,GRP94,HEL-S-125m,HEL35,TRA1,HSP90B1;CEP52,HUBCEP52,L40,RPL40,UBA52;CAAF1,CAGC,CGRP,ENRAGE,MRP-6,MRP6,p6,S100A12</t>
  </si>
  <si>
    <t>R-HSA-5579007</t>
  </si>
  <si>
    <t>Defective ACY1 causes encephalopathy</t>
  </si>
  <si>
    <t>R-HSA-5579081</t>
  </si>
  <si>
    <t>ACY-1,ACY1D,HEL-S-5,ACY1</t>
  </si>
  <si>
    <t>R-HSA-5423646</t>
  </si>
  <si>
    <t>Aflatoxin activation and detoxification</t>
  </si>
  <si>
    <t>R-HSA-5433074</t>
  </si>
  <si>
    <t>R-HSA-6811438</t>
  </si>
  <si>
    <t>Intra-Golgi traffic</t>
  </si>
  <si>
    <t>Q16706;P33908;P54920</t>
  </si>
  <si>
    <t>R-HSA-8847638;R-HSA-8847637;R-HSA-8847635;R-HSA-8847544</t>
  </si>
  <si>
    <t>HUMM3,HUMM9,MAN9,MAN1A1;SNAPA,NAPA;AMan II,GOLIM7,MANA2,MANII,MAN2A1</t>
  </si>
  <si>
    <t>R-HSA-73857</t>
  </si>
  <si>
    <t>RNA Polymerase II Transcription</t>
  </si>
  <si>
    <t>P02452;Q658P3;P08514;P00390;P28066;P28065;P10599;P10451;P61981;P02649;P25789;P04040;P25788;P01137;P63104;P62258;P07996;P25787;P25786;Q04917;P06744;Q9UM47;P07359;Q92804;P23560;P32119;P31946;P06748;P62805;Q16777;Q06830;P10721;P11413;P35222;P28072;P28070;Q99436;P17936;P62987;P49721;P05121;P60900;P10809;P04179</t>
  </si>
  <si>
    <t>R-HSA-8936584;R-HSA-2186785;R-HSA-8937097;R-HSA-71682;R-HSA-8951428;R-HSA-8937113;R-HSA-9009308;R-HSA-8937118;R-HSA-8951966;R-HSA-8951442;R-HSA-8951443;R-HSA-8936599;R-HSA-8936616;R-HSA-8869543;R-HSA-8869542;R-HSA-5689972;R-HSA-9613494;R-HSA-8936621;R-HSA-8936608;R-HSA-870437;R-HSA-8869549;R-HSA-9613497;R-HSA-3341343;R-HSA-2186767;R-HSA-8869558;R-HSA-8939706;R-HSA-8869566;R-HSA-9617833;R-HSA-8936628;R-HSA-870449;R-HSA-2186780;R-HSA-8864698;R-HSA-8869560;R-HSA-870477;R-HSA-9622738;R-HSA-870479;R-HSA-6798373;R-HSA-8853956;R-HSA-109637;R-HSA-9008076;R-HSA-109636;R-HSA-109639;R-HSA-109638;R-HSA-6801184;R-HSA-8869568;R-HSA-8853965;R-HSA-70475;R-HSA-75850;R-HSA-6801195;R-HSA-75856;R-HSA-8869590;R-HSA-8865491;R-HSA-75861;R-HSA-75095;R-HSA-75862;R-HSA-75864;R-HSA-9009362;R-HSA-75866;R-HSA-75869;R-HSA-8865498;R-HSA-75873;R-HSA-8865505;R-HSA-9008110;R-HSA-6801675;R-HSA-9614562;R-HSA-9009403;R-HSA-9614564;R-HSA-6804253;R-HSA-8956684;R-HSA-212356;R-HSA-5632732;R-HSA-3215295;R-HSA-8939801;R-HSA-6804724;R-HSA-8936989;R-HSA-8936979;R-HSA-4411357;R-HSA-8878117;R-HSA-9006122;R-HSA-4411367;R-HSA-8985644;R-HSA-8936481;R-HSA-6804942;R-HSA-8936995;R-HSA-75949;R-HSA-73646;R-HSA-8937016;R-HSA-8935740;R-HSA-8937022;R-HSA-8952382;R-HSA-5632738;R-HSA-8935730;R-HSA-8935731;R-HSA-6804441;R-HSA-6800035;R-HSA-8937037;R-HSA-9614423;R-HSA-5631903;R-HSA-6800044;R-HSA-8952408;R-HSA-9008475;R-HSA-8937050;R-HSA-9617735;R-HSA-2176503;R-HSA-9008479;R-HSA-2176502;R-HSA-5631885;R-HSA-8957265;R-HSA-2186747;R-HSA-73946;R-HSA-8937814;R-HSA-6804879;R-HSA-70377;R-HSA-8952419;R-HSA-2179276;R-HSA-6805399;R-HSA-8952442;R-HSA-2106586;R-HSA-3215310</t>
  </si>
  <si>
    <t>GR,GSRD,HEL-75,HEL-S-122m,GSR;CED,DPD1,IBDIMDE,LAP,TGF-beta1,TGFB,TGFbeta,TGFB1;CAFYD,EDSARTH1,EDSC,OI1,OI2,OI3,OI4,COL1A1;AD2,APO-E,ApoE4,LDLCQ5,LPG,APOE;CAT;GClnc1,IPO-B,IPOB,MNSOD,MVCD6,Mn-SOD,SOD2;PAI,PAI-1,PAI1,PLANH1,SERPINE1;AMF,GNPI,NLK,PGI,PHI,SA-36,SA36,GPI;B23,NPM,NPM1;BDPLT1,BDPLT3,BSS,CD42B,CD42b-alpha,DBPLT3,GP1B,GPIbA,GPIbalpha,VWDP,GP1BA;THBS,THBS-1,TSP,TSP-1,TSP1,THBS1;BDPLT16,BDPLT2,CD41,CD41B,GP2B,GPIIb,GT,GTA,HPA3,PPP1R93,ITGA2B;BNSP,BSPI,ETA-1,OPN,SPP1;TRDX,TRX,TRX1,TXN;C-Kit,CD117,MASTC,PBT,SCFR,KIT;CPN60,GROEL,HLD4,HSP-60,HSP60,HSP65,HuCHA60,SPG13,HSPD1;G6PD1,G6PD;BP-53,IBP3,IGFBP3;ANON2,BULN2,BDNF;HC2,HEL-S-275,NU,PROS30,PSMA1;HC3,MU,PMSA2,PSC2,PSMA2;HC8,PSC3,PSMA3;HC9,HsT17706,PSC9,PSMA4;LMP2,PRAAS3,PSMB6i,RING12,beta1i,PSMB9;PSC5,ZETA,PSMA5;HN3,HsN3,PRAAS3,PROS-26,PROS26,PSMB4;DELTA,LMPY,Y,PSMB6;GW128,HEL-S-1,HS1,KCIP-1,YWHAA,YWHAB;HEL-S-2a,NKEF-B,NKEFB,PRP,PRX2,PRXII,PTX1,TDPX1,TPX1,TSA,PRDX2;CTNNB,EVR7,MRD19,NEDSDV,armadillo,CTNNB1;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YWHA1,YWHAH;MSP23,NKEF-A,NKEFA,PAG,PAGA,PAGB,PRX1,PRXI,TDPX2,PRDX1;H2A,H2A-GL101,H2A/q,H2AFQ,HIST2H2AC,H2AC20;AHMIO2,STMP3,TSAP6,dudlin-2,dudulin-2,pHyde,STEAP3;Npl3,RBP56,TAF2N,TAFII68,TAF15;Z,PSMB7;CADASIL,CADASIL1,CASIL,IMF2,LMNS,NOTCH3</t>
  </si>
  <si>
    <t>R-HSA-212436</t>
  </si>
  <si>
    <t>Generic Transcription Pathway</t>
  </si>
  <si>
    <t>R-HSA-8936584;R-HSA-2186785;R-HSA-8937097;R-HSA-71682;R-HSA-8951428;R-HSA-8937113;R-HSA-9009308;R-HSA-8937118;R-HSA-8951966;R-HSA-8951442;R-HSA-8951443;R-HSA-8936599;R-HSA-8936616;R-HSA-8869543;R-HSA-8869542;R-HSA-5689972;R-HSA-8936621;R-HSA-8936608;R-HSA-870437;R-HSA-8869549;R-HSA-3341343;R-HSA-2186767;R-HSA-8869558;R-HSA-8939706;R-HSA-8869566;R-HSA-9617833;R-HSA-8936628;R-HSA-870449;R-HSA-2186780;R-HSA-8864698;R-HSA-8869560;R-HSA-870477;R-HSA-9622738;R-HSA-870479;R-HSA-6798373;R-HSA-8853956;R-HSA-9008076;R-HSA-6801184;R-HSA-8869568;R-HSA-8853965;R-HSA-70475;R-HSA-6801195;R-HSA-8869590;R-HSA-8865491;R-HSA-9009362;R-HSA-8865498;R-HSA-8865505;R-HSA-9008110;R-HSA-6801675;R-HSA-9614562;R-HSA-9009403;R-HSA-9614564;R-HSA-6804253;R-HSA-8956684;R-HSA-212356;R-HSA-5632732;R-HSA-3215295;R-HSA-8939801;R-HSA-6804724;R-HSA-8936989;R-HSA-8936979;R-HSA-4411357;R-HSA-8878117;R-HSA-9006122;R-HSA-4411367;R-HSA-8985644;R-HSA-8936481;R-HSA-6804942;R-HSA-8936995;R-HSA-73646;R-HSA-8937016;R-HSA-8935740;R-HSA-8937022;R-HSA-8952382;R-HSA-5632738;R-HSA-8935730;R-HSA-8935731;R-HSA-6804441;R-HSA-6800035;R-HSA-8937037;R-HSA-9614423;R-HSA-5631903;R-HSA-6800044;R-HSA-8952408;R-HSA-9008475;R-HSA-8937050;R-HSA-9617735;R-HSA-2176503;R-HSA-9008479;R-HSA-2176502;R-HSA-5631885;R-HSA-8957265;R-HSA-2186747;R-HSA-8937814;R-HSA-6804879;R-HSA-70377;R-HSA-8952419;R-HSA-2179276;R-HSA-6805399;R-HSA-8952442;R-HSA-2106586;R-HSA-3215310</t>
  </si>
  <si>
    <t>R-HSA-350562</t>
  </si>
  <si>
    <t>Regulation of ornithine decarboxylase (ODC)</t>
  </si>
  <si>
    <t>Q99436;P28066;P28065;P25789;P25788;P49721;P28072;P60900;P28070;P25787;P25786</t>
  </si>
  <si>
    <t>R-HSA-353125</t>
  </si>
  <si>
    <t>HC2,HEL-S-275,NU,PROS30,PSMA1;HC3,MU,PMSA2,PSC2,PSMA2;HC8,PSC3,PSMA3;HC9,HsT17706,PSC9,PSMA4;LMP2,PRAAS3,PSMB6i,RING12,beta1i,PSMB9;PSC5,ZETA,PSMA5;HN3,HsN3,PRAAS3,PROS-26,PROS26,PSMB4;DELTA,LMPY,Y,PSMB6;HC7-I,PSMB2;IOTA,PROS27,p27K,PSMA6;Z,PSMB7</t>
  </si>
  <si>
    <t>R-HSA-351202</t>
  </si>
  <si>
    <t>Metabolism of polyamines</t>
  </si>
  <si>
    <t>R-HSA-2022928</t>
  </si>
  <si>
    <t>HS-GAG biosynthesis</t>
  </si>
  <si>
    <t>Q93063;P52848;Q16394;P98160</t>
  </si>
  <si>
    <t>R-HSA-2076383;R-HSA-2076508;R-HSA-2076371;R-HSA-2022860;R-HSA-2024108;R-HSA-2022856;R-HSA-2076392;R-HSA-2022887;R-HSA-2022919;R-HSA-2024100;R-HSA-2076419;R-HSA-2076611;R-HSA-2022851</t>
  </si>
  <si>
    <t>HSST,MRT46,NST1,NDST1;HSPG,PLC,PRCAN,SJA,SJS,SJS1,HSPG2;EXT,LGCR,LGS,TRPS2,TTV,EXT1;SOTV,SSMS,EXT2</t>
  </si>
  <si>
    <t>R-HSA-77310</t>
  </si>
  <si>
    <t>Beta oxidation of lauroyl-CoA to decanoyl-CoA-CoA</t>
  </si>
  <si>
    <t>R-HSA-77254</t>
  </si>
  <si>
    <t>HAD,HADH1,HADHSC,HCDH,HHF4,MSCHAD,SCHAD,HADH</t>
  </si>
  <si>
    <t>R-HSA-77348</t>
  </si>
  <si>
    <t>Beta oxidation of octanoyl-CoA to hexanoyl-CoA</t>
  </si>
  <si>
    <t>R-HSA-77331</t>
  </si>
  <si>
    <t>R-HSA-77350</t>
  </si>
  <si>
    <t>Beta oxidation of hexanoyl-CoA to butanoyl-CoA</t>
  </si>
  <si>
    <t>R-HSA-77323</t>
  </si>
  <si>
    <t>R-HSA-77352</t>
  </si>
  <si>
    <t>Beta oxidation of butanoyl-CoA to acetyl-CoA</t>
  </si>
  <si>
    <t>R-HSA-77312</t>
  </si>
  <si>
    <t>R-HSA-77346</t>
  </si>
  <si>
    <t>Beta oxidation of decanoyl-CoA to octanoyl-CoA-CoA</t>
  </si>
  <si>
    <t>R-HSA-77342</t>
  </si>
  <si>
    <t>R-HSA-77286</t>
  </si>
  <si>
    <t>mitochondrial fatty acid beta-oxidation of saturated fatty acids</t>
  </si>
  <si>
    <t>R-HSA-77312;R-HSA-77331;R-HSA-77254;R-HSA-77323;R-HSA-77342</t>
  </si>
  <si>
    <t>R-HSA-191273</t>
  </si>
  <si>
    <t>Cholesterol biosynthesis</t>
  </si>
  <si>
    <t>Q9BWD1;P14324</t>
  </si>
  <si>
    <t>R-HSA-8848215;R-HSA-191303;R-HSA-191322</t>
  </si>
  <si>
    <t>FPPS,FPS,POROK9,FDPS;ACAT2</t>
  </si>
  <si>
    <t>R-HSA-5675482</t>
  </si>
  <si>
    <t>Regulation of necroptotic cell death</t>
  </si>
  <si>
    <t>O75955;P07900;P62987;Q8WUM4;Q14254</t>
  </si>
  <si>
    <t>R-HSA-9688832;R-HSA-5675470;R-HSA-9688459;R-HSA-9686920;R-HSA-9688456;R-HSA-9688831;R-HSA-9698844</t>
  </si>
  <si>
    <t>FLOT1;EL52,HEL-S-65p,HSP86,HSP89A,HSP90A,HSP90N,HSPC1,HSPCA,HSPCAL1,HSPCAL4,HSPN,Hsp103,Hsp89,Hsp90,LAP-2,LAP2,HSP90AA1;CEP52,HUBCEP52,L40,RPL40,UBA52;ECS-1,ECS1,ESA,ESA1,M17S1,FLOT2;AIP1,ALIX,DRIP4,HP95,PDCD6IP</t>
  </si>
  <si>
    <t>R-HSA-5213460</t>
  </si>
  <si>
    <t>RIPK1-mediated regulated necrosis</t>
  </si>
  <si>
    <t>R-HSA-9688832;R-HSA-5675470;R-HSA-9688459;R-HSA-5620975;R-HSA-9686920;R-HSA-9688456;R-HSA-9688831;R-HSA-9698844</t>
  </si>
  <si>
    <t>R-HSA-5218859</t>
  </si>
  <si>
    <t>Regulated Necrosis</t>
  </si>
  <si>
    <t>R-HSA-983170</t>
  </si>
  <si>
    <t>Antigen Presentation: Folding, assembly and peptide loading of class I MHC</t>
  </si>
  <si>
    <t>P51572;P11021;P01889;P61769;P30101;P27797</t>
  </si>
  <si>
    <t>R-HSA-8951499;R-HSA-983148;R-HSA-983146;R-HSA-983145;R-HSA-983142;R-HSA-983427;R-HSA-983426;R-HSA-983138;R-HSA-983425;R-HSA-983424;R-HSA-983422;R-HSA-983421;R-HSA-983161</t>
  </si>
  <si>
    <t>AS,B-4901,HLAB,HLA-B;BIP,GRP78,HEL-S-89n,HSPA5;CRT,HEL-S-99n,RO,SSA,cC1qR,CALR;ER60,ERp57,ERp60,ERp61,GRP57,GRP58,HEL-S-269,HEL-S-93n,HsT17083,P58,PI-PLC,PDIA3;6C6-AG,BAP31,CDM,DDCH,DXS1357E,BCAP31;IMD43,B2M</t>
  </si>
  <si>
    <t>R-HSA-5657560</t>
  </si>
  <si>
    <t>Hereditary fructose intolerance</t>
  </si>
  <si>
    <t>R-HSA-5656438</t>
  </si>
  <si>
    <t>ALDB,ALDO2,ALDOB</t>
  </si>
  <si>
    <t>R-HSA-1169410</t>
  </si>
  <si>
    <t>Antiviral mechanism by IFN-stimulated genes</t>
  </si>
  <si>
    <t>P62987;P21333</t>
  </si>
  <si>
    <t>R-HSA-1169307;R-HSA-8985123</t>
  </si>
  <si>
    <t>ABP-280,ABPX,CSBS,CVD1,FGS2,FLN,FLN-A,FLN1,FMD,MNS,NHBP,OPD,OPD1,OPD2,XLVD,XMVD,FLNA;CEP52,HUBCEP52,L40,RPL40,UBA52</t>
  </si>
  <si>
    <t>R-HSA-388396</t>
  </si>
  <si>
    <t>GPCR downstream signalling</t>
  </si>
  <si>
    <t>P01031;P01042;Q9HAV0;P52735;P13501;P50148;P62993;Q9NS28;P00734;P04083;P01019;P02775;P01024;P60953;Q96RI0</t>
  </si>
  <si>
    <t>R-HSA-8982025;R-HSA-114688;R-HSA-416516;R-HSA-749448;R-HSA-8982026;R-HSA-749454;R-HSA-749453;R-HSA-111879;R-HSA-749452;R-HSA-750988;R-HSA-167429;R-HSA-8982017;R-HSA-8982019;R-HSA-167433;R-HSA-749446;R-HSA-8982020;R-HSA-8964614;R-HSA-112271;R-HSA-418582;R-HSA-392212;R-HSA-8964634;R-HSA-751001;R-HSA-420883;R-HSA-8964241;R-HSA-750993;R-HSA-749456;R-HSA-751019;R-HSA-379044;R-HSA-112037;R-HSA-8964271;R-HSA-380073;R-HSA-379048;R-HSA-751013;R-HSA-8964280;R-HSA-751039;R-HSA-8964284;R-HSA-751027;R-HSA-751024;R-HSA-744887;R-HSA-744886;R-HSA-751029;R-HSA-400586;R-HSA-8964317;R-HSA-419166;R-HSA-398040;R-HSA-416358;R-HSA-392295;R-HSA-8982637;R-HSA-392300;R-HSA-398188;R-HSA-2179407;R-HSA-167408;R-HSA-8964604;R-HSA-8964605;R-HSA-8982012;R-HSA-167415;R-HSA-2179415;R-HSA-398193;R-HSA-416510;R-HSA-8982640;R-HSA-167419;R-HSA-8964340;R-HSA-8964599;R-HSA-111870</t>
  </si>
  <si>
    <t>PT,RPRGL2,THPH1,F2;ANHU,SERPINA8,hFLT1,AGT;AHUS5,ARMD9,ASP,C3a,C3b,CPAMD1,HEL-S-62p,C3;C5D,C5a,C5b,CPAMD4,ECLZB,C5;BDK,BK,HMWK,KNG,KNG1;B-TG1,Beta-TG,CTAP-III,CTAP3,CTAPIII,CXCL7,LA-PF4,LDGF,MDGF,NAP-2,PBP,SCYB7,TC1,TC2,TGB,TGB1,THBGB,THBGB1,PPBP;ANX1,LPC1,ANXA1;D17S136E,RANTES,SCYA5,SIS-delta,SISd,TCP228,eoCP,CCL5;CMC1,G-ALPHA-q,GAQ,SWS,GNAQ;VAV-2,VAV2;CDC42Hs,G25K,TKS,CDC42;ASH,EGFRBP-GRB2,Grb3-3,MST084,MSTP084,NCKAP2,GRB2;PAR4,F2RL3;CMTD1F,GNB4;RGS13,RGS18</t>
  </si>
  <si>
    <t>R-HSA-8978934</t>
  </si>
  <si>
    <t>Metabolism of cofactors</t>
  </si>
  <si>
    <t>P07900;O75874</t>
  </si>
  <si>
    <t>R-HSA-389540;R-HSA-1497796;R-HSA-389550;R-HSA-1497784</t>
  </si>
  <si>
    <t>HEL-216,HEL-S-26,IDCD,IDH,IDP,IDPC,PICD,IDH1;EL52,HEL-S-65p,HSP86,HSP89A,HSP90A,HSP90N,HSPC1,HSPCA,HSPCAL1,HSPCAL4,HSPN,Hsp103,Hsp89,Hsp90,LAP-2,LAP2,HSP90AA1</t>
  </si>
  <si>
    <t>R-HSA-422356</t>
  </si>
  <si>
    <t>Regulation of insulin secretion</t>
  </si>
  <si>
    <t>Q9HAV0;P29966;P50148</t>
  </si>
  <si>
    <t>R-HSA-400037;R-HSA-400097;R-HSA-400046;R-HSA-381612;R-HSA-399978;R-HSA-381706;R-HSA-400023;R-HSA-416530;R-HSA-422320;R-HSA-399998;R-HSA-400092;R-HSA-400027;R-HSA-399995</t>
  </si>
  <si>
    <t>80K-L,MACS,PKCSL,PRKCSL,MARCKS;CMC1,G-ALPHA-q,GAQ,SWS,GNAQ;CMTD1F,GNB4</t>
  </si>
  <si>
    <t>R-HSA-70171</t>
  </si>
  <si>
    <t>Glycolysis</t>
  </si>
  <si>
    <t>P06733;P06744;P18669;P07738;P14618;P04406;P00558;P60174;P05062;P04075;Q01813;P19367</t>
  </si>
  <si>
    <t>R-HSA-70449;R-HSA-70467;R-HSA-70420;R-HSA-70471;R-HSA-70454;R-HSA-71654;R-HSA-71670;R-HSA-6798335;R-HSA-71496;R-HSA-71850;R-HSA-71660</t>
  </si>
  <si>
    <t>HEL-S-68p,MIG10,PGKA,PGK1;ALDA,GSD12,HEL-S-87p,ALDOA;G3PD,GAPD,HEL-S-162eP,GAPDH;ALDB,ALDO2,ALDOB;ENO1L1,HEL-S-17,MPB1,NNE,PPH,ENO1;AMF,GNPI,NLK,PGI,PHI,SA-36,SA36,GPI;DPGM,ECYT8,BPGM;CTHBP,HEL-S-30,OIP3,PK3,PKM2,TCB,THBP1,p58,PKM;HEL-S-35,PGAM-B,PGAMA,PGAM1;HK,HK1-ta,HK1-tb,HK1-tc,HKD,HKI,HMSNR,HXK1,NEDVIBA,RP79,hexokinase,HK1;HEL-S-49,TIM,TPI,TPID,TPI1;ATP-PFK,PFK-C,PFK-P,PFKF,PFKP</t>
  </si>
  <si>
    <t>R-HSA-69620</t>
  </si>
  <si>
    <t>Cell Cycle Checkpoints</t>
  </si>
  <si>
    <t>P31946;P28066;Q9Y266;P62805;P28065;P28072;P28070;Q99436;P61981;Q16695;P62987;P25789;P25788;P49721;P60900;P63104;P62258;P25787;Q04917;P25786</t>
  </si>
  <si>
    <t>R-HSA-69600;R-HSA-5683735;R-HSA-69891;R-HSA-141409;R-HSA-8852354;R-HSA-6804879;R-HSA-75016;R-HSA-141422;R-HSA-264458;R-HSA-6804724;R-HSA-141431;R-HSA-264444;R-HSA-141439;R-HSA-69598</t>
  </si>
  <si>
    <t>HC2,HEL-S-275,NU,PROS30,PSMA1;HC3,MU,PMSA2,PSC2,PSMA2;HC8,PSC3,PSMA3;HC9,HsT17706,PSC9,PSMA4;LMP2,PRAAS3,PSMB6i,RING12,beta1i,PSMB9;PSC5,ZETA,PSMA5;HN3,HsN3,PRAAS3,PROS-26,PROS26,PSMB4;DELTA,LMPY,Y,PSMB6;GW128,HEL-S-1,HS1,KCIP-1,YWHAA,YWHAB;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YWHA1,YWHAH;H3.4,H3/g,H3FT,H3t,HIST3H3,H3-4;Z,PSMB7;HNUDC,MNUDC,NPD011,NUDC</t>
  </si>
  <si>
    <t>R-HSA-6809583</t>
  </si>
  <si>
    <t>Retinoid metabolism disease events</t>
  </si>
  <si>
    <t>R-HSA-2466828</t>
  </si>
  <si>
    <t>MCOPCB10,RDCCAS,RBP4</t>
  </si>
  <si>
    <t>R-HSA-8875878</t>
  </si>
  <si>
    <t>MET promotes cell motility</t>
  </si>
  <si>
    <t>P02452;P24043;P05556;P07942;P02461;P20908;P12107;P13942;P11047;P17301;P62993;P08123;P02458;P61224;P02751</t>
  </si>
  <si>
    <t>R-HSA-8875591;R-HSA-8875558;R-HSA-8875540;R-HSA-8875568;R-HSA-8874079;R-HSA-8875531;R-HSA-8875576</t>
  </si>
  <si>
    <t>CAFYD,EDSARTH1,EDSC,OI1,OI2,OI3,OI4,COL1A1;ANFH,AOM,COL11A3,SEDC,STL1,COL2A1;EDS4A,EDSVASC,PMGEDSV,COL3A1;CIG,ED-B,FINC,FN,FNZ,GFND,GFND2,LETS,MSF,SMDCF,FN1;CD29,FNRB,GPIIA,MDF2,MSK12,VLA-BETA,VLAB,ITGB1;CLM,LIS5,LAMB1;EDSARTH2,EDSCV,OI4,COL1A2;LAMB2,LAMC1;CO11A1,COLL6,DFNA37,STL2,COL11A1;DFNA13,DFNB53,FBCG2,HKE5,OSMEDA,OSMEDB,PARP,STL3,COL11A2;BR,CD49B,GPIa,HPA-5,VLA-2,VLAA2,ITGA2;EDSC,EDSCL1,COL5A1;LAMM,MDC1A,LAMA2;K-REV,RAL1B,RAP1B;ASH,EGFRBP-GRB2,Grb3-3,MST084,MSTP084,NCKAP2,GRB2</t>
  </si>
  <si>
    <t>R-HSA-879415</t>
  </si>
  <si>
    <t>Advanced glycosylation endproduct receptor signaling</t>
  </si>
  <si>
    <t>P80511;P52907;P14314</t>
  </si>
  <si>
    <t>R-HSA-879358;R-HSA-879377;R-HSA-879411;R-HSA-879362</t>
  </si>
  <si>
    <t>AGE-R2,G19P1,GIIB,PCLD,PCLD1,PKCSH,PLD1,VASAP-60,PRKCSH;CAPPA1,CAPZ,CAZ1,CAPZA1;CAAF1,CAGC,CGRP,ENRAGE,MRP-6,MRP6,p6,S100A12</t>
  </si>
  <si>
    <t>R-HSA-159418</t>
  </si>
  <si>
    <t>Recycling of bile acids and salts</t>
  </si>
  <si>
    <t>R-HSA-194130;R-HSA-194083;R-HSA-194121;R-HSA-194153;R-HSA-194079</t>
  </si>
  <si>
    <t>HSA,PRO0883,PRO0903,PRO1341,ALB</t>
  </si>
  <si>
    <t>R-HSA-879518</t>
  </si>
  <si>
    <t>Transport of organic anions</t>
  </si>
  <si>
    <t>R-HSA-194130;R-HSA-194083;R-HSA-194079</t>
  </si>
  <si>
    <t>R-HSA-194068</t>
  </si>
  <si>
    <t>Bile acid and bile salt metabolism</t>
  </si>
  <si>
    <t>R-HSA-189451</t>
  </si>
  <si>
    <t>Heme biosynthesis</t>
  </si>
  <si>
    <t>R-HSA-9661419</t>
  </si>
  <si>
    <t>R-HSA-428542</t>
  </si>
  <si>
    <t>Regulation of commissural axon pathfinding by SLIT and ROBO</t>
  </si>
  <si>
    <t>Q99435;Q9Y6N7</t>
  </si>
  <si>
    <t>R-HSA-373715;R-HSA-9010190;R-HSA-428510</t>
  </si>
  <si>
    <t>NRP2,NELL2;DUTT1,SAX3,ROBO1</t>
  </si>
  <si>
    <t>R-HSA-9726840</t>
  </si>
  <si>
    <t>SHOC2 M1731 mutant abolishes MRAS complex function</t>
  </si>
  <si>
    <t>R-HSA-9660536</t>
  </si>
  <si>
    <t>GW128,HEL-S-1,HS1,KCIP-1,YWHAA,YWHAB</t>
  </si>
  <si>
    <t>R-HSA-9660537</t>
  </si>
  <si>
    <t>Signaling by MRAS-complex mutants</t>
  </si>
  <si>
    <t>R-HSA-9660538;R-HSA-9660536</t>
  </si>
  <si>
    <t>R-HSA-9726842</t>
  </si>
  <si>
    <t>Gain-of-function MRAS complexes activate RAF signaling</t>
  </si>
  <si>
    <t>R-HSA-9660538</t>
  </si>
  <si>
    <t>R-HSA-170968</t>
  </si>
  <si>
    <t>Frs2-mediated activation</t>
  </si>
  <si>
    <t>R-HSA-9610163;R-HSA-170965;R-HSA-9610154;R-HSA-9610152;R-HSA-9610153;R-HSA-9610156</t>
  </si>
  <si>
    <t>R-HSA-169893</t>
  </si>
  <si>
    <t>Prolonged ERK activation events</t>
  </si>
  <si>
    <t>R-HSA-9610163;R-HSA-9612980;R-HSA-170965;R-HSA-9610154;R-HSA-9610152;R-HSA-9610153;R-HSA-9610156;R-HSA-169901</t>
  </si>
  <si>
    <t>R-HSA-170984</t>
  </si>
  <si>
    <t>ARMS-mediated activation</t>
  </si>
  <si>
    <t>R-HSA-9612980;R-HSA-169901</t>
  </si>
  <si>
    <t>R-HSA-450385</t>
  </si>
  <si>
    <t>Butyrate Response Factor 1 (BRF1) binds and destabilizes mRNA</t>
  </si>
  <si>
    <t>R-HSA-450406;R-HSA-482788</t>
  </si>
  <si>
    <t>R-HSA-450513</t>
  </si>
  <si>
    <t>Tristetraprolin (TTP, ZFP36) binds and destabilizes mRNA</t>
  </si>
  <si>
    <t>R-HSA-450394</t>
  </si>
  <si>
    <t>R-HSA-449147</t>
  </si>
  <si>
    <t>Signaling by Interleukins</t>
  </si>
  <si>
    <t>Q9H0E2;P23471;P07900;P37837;P13501;P38646;P62993;P04083;P08123;P61224;P07355;P07237;P13796;P78417;Q99436;P22626;P11142;Q9NPH3;P08253;P49721;P60900;P01861;P02751;P04179;Q99439;P28066;P62937;P28065;P14780;P23528;P01857;P25789;P25788;P00488;P01137;P26038;P63104;P25787;P60953;P00441;P25786;P05556;P80511;Q16658;P14625;P19320;P28072;P28070;P11233;P20700;P00915;P52907;P08670;Q99650;P62987;P08311;P05362;Q14289</t>
  </si>
  <si>
    <t>R-HSA-6785895;R-HSA-912527;R-HSA-9617941;R-HSA-446862;R-HSA-6789615;R-HSA-8983425;R-HSA-8983424;R-HSA-914182;R-HSA-8950533;R-HSA-8981657;R-HSA-8950681;R-HSA-446868;R-HSA-8950426;R-HSA-448660;R-HSA-8950175;R-HSA-446877;R-HSA-8950292;R-HSA-6793978;R-HSA-6788346;R-HSA-913424;R-HSA-879917;R-HSA-448678;R-HSA-8950314;R-HSA-209063;R-HSA-508451;R-HSA-209061;R-HSA-450337;R-HSA-8948015;R-HSA-6783552;R-HSA-446894;R-HSA-6784204;R-HSA-446634;R-HSA-450346;R-HSA-8950183;R-HSA-8950328;R-HSA-8950456;R-HSA-8937656;R-HSA-6797269;R-HSA-8950581;R-HSA-8848314;R-HSA-445752;R-HSA-446648;R-HSA-8950218;R-HSA-6783524;R-HSA-6784160;R-HSA-5684250;R-HSA-508247;R-HSA-8983384;R-HSA-450133;R-HSA-8948063;R-HSA-8950623;R-HSA-8950367;R-HSA-8950480;R-HSA-8950225;R-HSA-446684;R-HSA-451418;R-HSA-448603;R-HSA-446694;R-HSA-6790022;R-HSA-446692;R-HSA-8950634;R-HSA-168166;R-HSA-8950637;R-HSA-508513;R-HSA-5684273;R-HSA-8950113;R-HSA-446701;R-HSA-8983394;R-HSA-914022;R-HSA-6790038;R-HSA-453111;R-HSA-453104;R-HSA-912629;R-HSA-912757;R-HSA-168184;R-HSA-8950771;R-HSA-8950389;R-HSA-912627;R-HSA-6790041</t>
  </si>
  <si>
    <t>ALS,ALS1,HEL-S-44,IPOA,SOD,STAHP,hSod1,homodimer,SOD1;F13A,F13A1;CA-I,CAB,Car1,HEL-S-11,CA1;CED,DPD1,IBDIMDE,LAP,TGF-beta1,TGFB,TGFbeta,TGFB1;NA;NA;CIG,ED-B,FINC,FN,FNZ,GFND,GFND2,LETS,MSF,SMDCF,FN1;ANX1,LPC1,ANXA1;GClnc1,IPO-B,IPOB,MNSOD,MVCD6,Mn-SOD,SOD2;BB2,CD54,P3.58,ICAM1;CD29,FNRB,GPIIA,MDF2,MSK12,VLA-BETA,VLAB,ITGB1;CLCRP1,DSI,ERBA2L,GIT,P4Hbeta,PDI,PDIA1,PHDB,PO4DB,PO4HB,PROHB,P4HB;ANX2,ANX2L4,CAL1H,HEL-S-270,LIP2,LPC2,LPC2D,P36,PAP-IV,ANXA2;EL52,HEL-S-65p,HSP86,HSP89A,HSP90A,HSP90N,HSPC1,HSPCA,HSPCAL1,HSPCAL4,HSPN,Hsp103,Hsp89,Hsp90,LAP-2,LAP2,HSP90AA1;EDSARTH2,EDSCV,OI4,COL1A2;CLG4,CLG4A,MMP-2,MMP-II,MONA,TBE-1,MMP2;CATG,CG,CTSG;VIM;HEL-33,HEL-S-72p,HSC54,HSC70,HSC71,HSP71,HSP73,HSPA10,LAP-1,LAP1,NIP71,HSPA8;RAL,RALA;D17S136E,RANTES,SCYA5,SIS-delta,SISd,TCP228,eoCP,CCL5;CP64,HEL-S-37,L-PLASTIN,LC64P,LPL,PLS2,LCP1;ECGP,GP96,GRP94,HEL-S-125m,HEL35,TRA1,HSP90B1;CLG4B,GELB,MANDP2,MMP-9,MMP9;CD106,INCAM-100,VCAM1;ADLD,LMN,LMN2,LMNB,LMNB1;HNRNPA2,HNRNPB1,HNRPA2,HNRPA2B1,HNRPB1,IBMPFD2,RNPA2,SNRPB1,HNRNPA2B1;HPTPZ,HPTPzeta,PTP-ZETA,PTP18,PTPRZ,PTPZ,R-PTP-zeta-2,RPTPB,RPTPbeta,phosphacan,PTPRZ1;CFL,HEL-S-15,cofilin,CFL1;HC2,HEL-S-275,NU,PROS30,PSMA1;HC3,MU,PMSA2,PSC2,PSMA2;HC8,PSC3,PSMA3;HC9,HsT17706,PSC9,PSMA4;HEL70,IMD50,MSN;LMP2,PRAAS3,PSMB6i,RING12,beta1i,PSMB9;PSC5,ZETA,PSMA5;HN3,HsN3,PRAAS3,PROS-26,PROS26,PSMB4;DELTA,LMPY,Y,PSMB6;TAL,TAL-H,TALDOR,TALH,TALDO1;CRP40,CSA,EVPLS,GRP-75,GRP75,HEL-S-124m,HSPA9B,MOT,MOT2,MTHSP75,PBP74,SAAN,SIDBA4,HSPA9;HC7-I,PSMB2;CAPPA1,CAPZ,CAZ1,CAPZA1;IOTA,PROS27,p27K,PSMA6;CDC42Hs,G25K,TKS,CDC42;K-REV,RAL1B,RAP1B;CYPA,CYPH,HEL-S-69p,PPIA;CEP52,HUBCEP52,L40,RPL40,UBA52;ASH,EGFRBP-GRB2,Grb3-3,MST084,MSTP084,NCKAP2,GRB2;14-3-3-zeta,HEL-S-3,HEL-S-93,HEL4,KCIP-1,POPCHAS,YWHAD,YWHAZ;GSTO 1-1,GSTTLp28,HEL-S-21,P28,SPG-R,GSTO1;CAAF1,CAGC,CGRP,ENRAGE,MRP-6,MRP6,p6,S100A12;CADTK,CAKB,FADK2,FAK2,PKB,PTK,PYK2,RAFTK,PTK2B;FAN1,HSN,SNL,p55,FSCN1;Z,PSMB7;CNN2;IL-31R-beta,IL-31RB,OSMRB,OSMRbeta,PLCA1,OSMR;IL-1RAcPIP,TOLLIP;C3orf13,IL-1RAcP,IL1R3,IL1RAP</t>
  </si>
  <si>
    <t>R-HSA-171306</t>
  </si>
  <si>
    <t>Packaging Of Telomere Ends</t>
  </si>
  <si>
    <t>P62805;Q16777;Q16695</t>
  </si>
  <si>
    <t>R-HSA-181450;R-HSA-176700</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</si>
  <si>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H2A,H2A-GL101,H2A/q,H2AFQ,HIST2H2AC,H2AC20</t>
  </si>
  <si>
    <t>R-HSA-2299718</t>
  </si>
  <si>
    <t>Condensation of Prophase Chromosomes</t>
  </si>
  <si>
    <t>R-HSA-2245218;R-HSA-2288097;R-HSA-2301205;R-HSA-2294580;R-HSA-2172678;R-HSA-2294600;R-HSA-2294574;R-HSA-2294590</t>
  </si>
  <si>
    <t>R-HSA-9670095</t>
  </si>
  <si>
    <t>Inhibition of DNA recombination at telomere</t>
  </si>
  <si>
    <t>R-HSA-9670114;R-HSA-9670149;R-HSA-9670101</t>
  </si>
  <si>
    <t>R-HSA-912446</t>
  </si>
  <si>
    <t>Meiotic recombination</t>
  </si>
  <si>
    <t>R-HSA-912458;R-HSA-912503;R-HSA-912496;R-HSA-1214188</t>
  </si>
  <si>
    <t>R-HSA-110331</t>
  </si>
  <si>
    <t>Cleavage of the damaged purine</t>
  </si>
  <si>
    <t>R-HSA-9629216;R-HSA-9629483</t>
  </si>
  <si>
    <t>R-HSA-73927</t>
  </si>
  <si>
    <t>Depurination</t>
  </si>
  <si>
    <t>R-HSA-9629216;R-HSA-9629483;R-HSA-9629195;R-HSA-9629373</t>
  </si>
  <si>
    <t>R-HSA-110330</t>
  </si>
  <si>
    <t>Recognition and association of DNA glycosylase with site containing an affected purine</t>
  </si>
  <si>
    <t>R-HSA-9629195;R-HSA-9629373</t>
  </si>
  <si>
    <t>R-HSA-157579</t>
  </si>
  <si>
    <t>Telomere Maintenance</t>
  </si>
  <si>
    <t>R-HSA-9670114;R-HSA-9670149;R-HSA-9670101;R-HSA-181450;R-HSA-176700</t>
  </si>
  <si>
    <t>R-HSA-73929</t>
  </si>
  <si>
    <t>Base-Excision Repair, AP Site Formation</t>
  </si>
  <si>
    <t>R-HSA-9629216;R-HSA-9629483;R-HSA-9629195;R-HSA-9629497;R-HSA-9629372;R-HSA-9629373</t>
  </si>
  <si>
    <t>R-HSA-73884</t>
  </si>
  <si>
    <t>Base Excision Repair</t>
  </si>
  <si>
    <t>R-HSA-110329</t>
  </si>
  <si>
    <t>Cleavage of the damaged pyrimidine</t>
  </si>
  <si>
    <t>R-HSA-9629497</t>
  </si>
  <si>
    <t>R-HSA-73928</t>
  </si>
  <si>
    <t>Depyrimidination</t>
  </si>
  <si>
    <t>R-HSA-9629497;R-HSA-9629372</t>
  </si>
  <si>
    <t>R-HSA-110328</t>
  </si>
  <si>
    <t>Recognition and association of DNA glycosylase with site containing an affected pyrimidine</t>
  </si>
  <si>
    <t>R-HSA-9629372</t>
  </si>
  <si>
    <t>R-HSA-392499</t>
  </si>
  <si>
    <t>Metabolism of proteins</t>
  </si>
  <si>
    <t>P04114;O14791;P12259;Q9HCB6;P10599;P14314;O95274;P11047;P0C0L4;O00391;Q8NBJ4;P61026;P98160;P07996;P07237;P80108;P47756;P27487;Q14697;P13639;Q9Y277;P62805;Q9HAV0;P46782;P36578;P12821;P50148;P15144;P84098;P08174;P05060;P27918;P68104;P02679;P06276;P49368;P33908;P60900;P46779;P00450;Q12841;P05546;O43493;P10619;Q6YHK3;P18065;Q9P232;P30101;P10451;Q8NBP7;P19823;P14384;Q9H4B7;Q8IZF2;P62491;P12081;P63220;Q15286;P01019;P04062;P25789;P25788;P02743;P01137;P25787;P25786;P61619;P24592;P24593;P07339;Q96IY4;P22692;Q16777;Q9P121;P13611;P35222;O95980;P54920;P11277;P15880;P52907;Q02543;P17936;P01009;P01008;P08311;P62820;P07225;P02771;P04279;P07942;Q5VVQ6;P01042;P35858;Q16706;Q12907;Q16270;P00747;P02649;P02768;P02647;P15170;Q15582;P02766;P02765;P00742;P22891;P61626;Q9UJ68;P55072;P00740;Q9NZK5;P01034;P61106;Q9GZV4;P06748;P60709;Q13449;Q9BTY2;P13798;Q99436;P16157;P11142;P00734;P08253;P49721;P00451;P01024;P02751;P27797;P02671;P50991;P28066;Q10588;P45880;P28065;P35555;Q15084;P02549;P61247;P02788;P02787;P61769;P62851;Q10471;Q13103;P06727;Q8TAX7;P14625;Q5QNW6;P28072;P37840;P28070;O43505;Q9UBR2;Q99497;P62987;P24821;P02652;P21796</t>
  </si>
  <si>
    <t>R-HSA-688136;R-HSA-9023627;R-HSA-381446;R-HSA-5660757;R-HSA-9023626;R-HSA-8869506;R-HSA-5660752;R-HSA-5660753;R-HSA-8850560;R-HSA-5689950;R-HSA-9023617;R-HSA-6814831;R-HSA-159752;R-HSA-5696605;R-HSA-5696600;R-HSA-8931974;R-HSA-159757;R-HSA-381461;R-HSA-548890;R-HSA-2022412;R-HSA-2022411;R-HSA-6814833;R-HSA-8852127;R-HSA-9023633;R-HSA-5665871;R-HSA-9023632;R-HSA-2022405;R-HSA-2022403;R-HSA-3640872;R-HSA-159773;R-HSA-381466;R-HSA-8852134;R-HSA-8852133;R-HSA-5689972;R-HSA-8852132;R-HSA-5689973;R-HSA-8852131;R-HSA-8852130;R-HSA-8850594;R-HSA-5696627;R-HSA-8852129;R-HSA-8852128;R-HSA-870437;R-HSA-5684862;R-HSA-5691512;R-HSA-8852136;R-HSA-159796;R-HSA-381500;R-HSA-159803;R-HSA-381503;R-HSA-381496;R-HSA-5696534;R-HSA-5694487;R-HSA-870479;R-HSA-8956106;R-HSA-9638097;R-HSA-5691411;R-HSA-159819;R-HSA-381518;R-HSA-159826;R-HSA-914012;R-HSA-5688837;R-HSA-5688834;R-HSA-914008;R-HSA-914010;R-HSA-914005;R-HSA-9638090;R-HSA-914006;R-HSA-159836;R-HSA-159843;R-HSA-5696564;R-HSA-381543;R-HSA-8956140;R-HSA-381537;R-HSA-6781953;R-HSA-391266;R-HSA-5665854;R-HSA-5694527;R-HSA-5694522;R-HSA-914017;R-HSA-381545;R-HSA-4085331;R-HSA-914018;R-HSA-5691431;R-HSA-5696547;R-HSA-5691439;R-HSA-9638120;R-HSA-1799326;R-HSA-156808;R-HSA-8853514;R-HSA-964737;R-HSA-8879123;R-HSA-5689539;R-HSA-156823;R-HSA-156826;R-HSA-157849;R-HSA-8942099;R-HSA-8942101;R-HSA-5689544;R-HSA-1022127;R-HSA-977071;R-HSA-8867370;R-HSA-535717;R-HSA-6783177;R-HSA-532667;R-HSA-8953917;R-HSA-8932413;R-HSA-6814418;R-HSA-5690080;R-HSA-1799330;R-HSA-1799329;R-HSA-1799335;R-HSA-1799332;R-HSA-5367022;R-HSA-8870469;R-HSA-6782628;R-HSA-8870466;R-HSA-203973;R-HSA-9614933;R-HSA-964830;R-HSA-8953946;R-HSA-8869456;R-HSA-964825;R-HSA-8850527;R-HSA-8850534;R-HSA-8850529;R-HSA-156907;R-HSA-204008;R-HSA-8850539;R-HSA-156908;R-HSA-156909;R-HSA-156915;R-HSA-156912;R-HSA-8956026;R-HSA-156913;R-HSA-156923;R-HSA-2179291;R-HSA-6782106;R-HSA-977136;R-HSA-156930;R-HSA-5690196;R-HSA-6782820;R-HSA-8853379;R-HSA-913675;R-HSA-6781814;R-HSA-8943003;R-HSA-4086059;R-HSA-8943007;R-HSA-2028294;R-HSA-8865182;R-HSA-8932243;R-HSA-6807877;R-HSA-6781764;R-HSA-5676917;R-HSA-6807875;R-HSA-9668023;R-HSA-6807872;R-HSA-390453;R-HSA-4570485;R-HSA-6781779;R-HSA-981814;R-HSA-4084999;R-HSA-8932276;R-HSA-5696872;R-HSA-390459;R-HSA-981809;R-HSA-5689111;R-HSA-389956;R-HSA-977228;R-HSA-390470;R-HSA-5173005;R-HSA-977224;R-HSA-389955;R-HSA-389954;R-HSA-8943040;R-HSA-8943041;R-HSA-389964;R-HSA-204617;R-HSA-389961;R-HSA-976734;R-HSA-389974;R-HSA-389969;R-HSA-8955869;R-HSA-389970;R-HSA-389980;R-HSA-6807868;R-HSA-976723;R-HSA-6807866;R-HSA-389976;R-HSA-8851929;R-HSA-8867288;R-HSA-6807864;R-HSA-8943080;R-HSA-381799;R-HSA-8943083;R-HSA-204647;R-HSA-141671;R-HSA-8952289;R-HSA-8865774;R-HSA-141673;R-HSA-6800138;R-HSA-8862184;R-HSA-5667111;R-HSA-5667107;R-HSA-204662;R-HSA-4086088;R-HSA-141691;R-HSA-5690159;R-HSA-5690157;R-HSA-5690152;R-HSA-5694423;R-HSA-5694418;R-HSA-5173192;R-HSA-5694417;R-HSA-5694431;R-HSA-5694428;R-HSA-5688797;R-HSA-5694425;R-HSA-8956184;R-HSA-5696960;R-HSA-5690319;R-HSA-8938770;R-HSA-8865050;R-HSA-8938773;R-HSA-5690827;R-HSA-5696968;R-HSA-5694409;R-HSA-5690870;R-HSA-5617143;R-HSA-5691381;R-HSA-5697009;R-HSA-5617138;R-HSA-72619;R-HSA-72621;R-HSA-6781897;R-HSA-5658104;R-HSA-5694439;R-HSA-8955706;R-HSA-5696997;R-HSA-8939323;R-HSA-936381;R-HSA-5661157;R-HSA-8938815;R-HSA-5694446;R-HSA-901047;R-HSA-6786012;R-HSA-5690856;R-HSA-8866105;R-HSA-976817;R-HSA-5694441;R-HSA-5661161;R-HSA-6814119;R-HSA-379844;R-HSA-5696914;R-HSA-1964505;R-HSA-8865090;R-HSA-8938829;R-HSA-4570496;R-HSA-5358484;R-HSA-936390;R-HSA-975814;R-HSA-1964501;R-HSA-8955712;R-HSA-6809006;R-HSA-6814124;R-HSA-6809003;R-HSA-8865098;R-HSA-6814121;R-HSA-8939335;R-HSA-6814120;R-HSA-5358494;R-HSA-6809015;R-HSA-5690759;R-HSA-6809014;R-HSA-2065357;R-HSA-6809011;R-HSA-163798;R-HSA-2065355;R-HSA-6809010;R-HSA-5658496;R-HSA-5676940;R-HSA-5358475;R-HSA-72671;R-HSA-72673;R-HSA-2022398;R-HSA-72672;R-HSA-381412;R-HSA-2022399;R-HSA-2022396;R-HSA-72676;R-HSA-5696947;R-HSA-5696945;R-HSA-2022393;R-HSA-5696958;R-HSA-8940388;R-HSA-163820;R-HSA-5690790;R-HSA-2022383;R-HSA-72691;R-HSA-159728;R-HSA-163825;R-HSA-159729;R-HSA-2022381;R-HSA-2022378;R-HSA-5693346;R-HSA-8932221;R-HSA-2022379;R-HSA-159733;R-HSA-981497;R-HSA-72697;R-HSA-381435;R-HSA-2022368</t>
  </si>
  <si>
    <t>Q6,QSCN6,QSOX1;APO-L,APOL,APOL-I,FSGS4,APOL1;TGN38,TGN46,TGN48,TGN51,TTGN2,hTGN46,hTGN48,hTGN51,TGOLN2;B3GN-T1,B3GNT1,B3GNT6,BETA3GNTI,MDDGA13,iGAT,iGNT,B4GAT1;C4.4A,LYPD3;ST15,RECK;CP-2,CP;AHF,DXS1253E,F8B,F8C,FVIII,HEMA,F8;PT,RPRGL2,THPH1,F2;F9 p22,FIX,HEMB,P19,PTC,THPH8,F9;FX,FXA,F10;PLG;AT3,AT3D,ATIII,ATIII-R2,ATIII-T1,ATIII-T2,THPH7,SERPINC1;A1A,A1AT,AAT,PI,PI1,PRO2275,alpha1AT,nNIF,SERPINA1;ANHU,SERPINA8,hFLT1,AGT;AHUS5,ARMD9,ASP,C3a,C3b,CPAMD1,HEL-S-62p,C3;ARMD11,HEL-S-2,CST3;BDK,BK,HMWK,KNG,KNG1;CED,DPD1,IBDIMDE,LAP,TGF-beta1,TGFB,TGFbeta,TGFB1;EL2,HPP,HS3,SPH3,SPTA,SPTA1;HPALP2,apo(a),APOA1;AD2,APO-E,ApoE4,LDLCQ5,LPG,APOE;Apo-AII,ApoA-II,apoAII,APOA2;Fib2,FGA;FGG;HEL-S-92n,PTX2,SAP,APCS;CIG,ED-B,FINC,FN,FNZ,GFND,GFND2,LETS,MSF,SMDCF,FN1;A2HS,AHS,APMR1,FETUA,HSGA,AHSG;ATTR,CTS,CTS1,HEL111,HsT2651,PALB,TBPA,TTR;HSA,PRO0883,PRO0903,PRO1341,ALB;AFPD,FETA,HPAFP,AFP;HEL-S-71p,PRO1557,PRO2086,TFQTL1,TF;GIG12,HEL110,HLF2,LF,LTF;GBA1,GCB,GLUC,GBA;FCHL2,FLDB,LDLCQ4,apoB-100,apoB-48,APOB;CT103,SEMG,SGI,dJ172H20.2,SEMG1;SCG1,CHGB;D22S673,HC2,HCF2,HCII,HLS2,LS2,THPH10,SERPIND1;BCHED,CHE1,CHE2,E1,BCHE;NA;B23,NPM,NPM1;PROS,PS21,PS22,PS23,PS24,PS25,PSA,THPH5,THPH6,PROS1;CLCRP1,DSI,ERBA2L,GIT,P4Hbeta,PDI,PDIA1,PHDB,PO4DB,PO4HB,PROHB,P4HB;CLN10,CPSD,HEL-S-130P,CTSD;CLM,LIS5,LAMB1;THBS,THBS-1,TSP,TSP-1,TSP1,THBS1;CHAPLE,CR,CROM,DAF,TC,CD55;CLG4,CLG4A,MMP-2,MMP-II,MONA,TBE-1,MMP2;CATG,CG,CTSG;C4,C4A2,C4A3,C4A4,C4A6,C4AD,C4S,CO4,CPAMD2,RG,C4A,C4B1,C4B12,C4B2,C4B3,C4B5,C4BD,C4B_2,C4F,CH,CPAMD3,C4B;BNSP,BSPI,ETA-1,OPN,SPP1;TRDX,TRX,TRX1,TXN;GLB2,GSL,NGBE,PPCA,PPGB,CTSA;LAMB2,LAMC1;HEL-33,HEL-S-72p,HSC54,HSC70,HSC71,HSP71,HSP73,HSPA10,LAP-1,LAP1,NIP71,HSPA8;EL3,HS2,HSPTB1,SPH2,SPTB;CMT2W,HARS,HRS,USH3B,HARS1;FVL,PCCF,RPRGL1,THPH2,F5;ACE1,CD143,DCP,DCP1,ACE;CSPG2,ERVR,GHAP,PG-M,WGN,WGN1,VCAN;EEF-2,EF-2,EF2,SCA26,EEF2;AARE,ACPH,APH,D3F15S2,D3S48E,DNF15S2,OPH,APEH;AGE-R2,G19P1,GIIB,PCLD,PCLD1,PKCSH,PLD1,VASAP-60,PRKCSH;CPM;ECGP,GP96,GRP94,HEL-S-125m,HEL35,TRA1,HSP90B1;APN,CD13,GP150,LAP1,P150,PEPN,ANPEP;551G9.2,ETF3A,GST1,eRF3a,GSPT1;LLREP3,S2,RPS2;ANK,SPH1,SPH2,ANK1;BP-53,IBP3,IGFBP3;IBP2,IGF-BP53,IGFBP2;H2P,SHAP,ITIH2;PORIN,VDAC-1,VDAC1;BP-4,HT29-IGFBP,IBP4,IGFBP-4,IGFBP4;PZ,PROZ;IBP6,IGFBP6;IBP5,IGFBP5;150-225,DFNA56,GMEM,GP,HXB,JI,TN,TN-C,TNC;HC2,HEL-S-275,NU,PROS30,PSMA1;HC3,MU,PMSA2,PSC2,PSMA2;HC8,PSC3,PSMA3;HC9,HsT17706,PSC9,PSMA4;ADABP,ADCP2,CD26,DPPIV,TP103,DPP4;CRT,HEL-S-99n,RO,SSA,cC1qR,CALR;BFD,PFC,PFD,PROPERDIN,CFP;LMP2,PRAAS3,PSMB6i,RING12,beta1i,PSMB9;PSC5,ZETA,PSMA5;HN3,HsN3,PRAAS3,PROS-26,PROS26,PSMB4;DELTA,LMPY,Y,PSMB6;ER60,ERp57,ERp60,ERp61,GRP57,GRP58,HEL-S-269,HEL-S-93n,HsT17083,P58,PI-PLC,PDIA3;HUMM3,HUMM9,MAN9,MAN1A1;CTNNB,EVR7,MRD19,NEDSDV,armadillo,CTNNB1;ACMICD,ECTOL1,FBN,GPHYSD2,MASS,MFLS,MFS1,OCTD,SGS,SSKS,WMS,WMS2,FBN1;ACLSD,ALS,IGFALS;L4,RPL4;NACP,PARK1,PARK4,PD1,SNCA;POR,VDAC2;L28,RPL28;S5,RPS5;CAPB,CAPPB,CAPZ,CAPZB;CCT-gamma,CCTG,PIG48,TCP-1-gamma,TRIC5,CCT3;HC7-I,PSMB2;CMC1,G-ALPHA-q,GAQ,SWS,GNAQ;CCT-DELTA,Cctd,SRB,CCT4;CAPPA1,CAPZ,CAZ1,CAPZA1;SNAPA,NAPA;CDC48,TERA,p97,VCP;BRWS1,PS1TP5BP1,ACTB;IOTA,PROS27,p27K,PSMA6;RAB10;FBP,RAB-14,RAB14;FTE1,MFTL,S3A,RPS3A;HNFJ4,HSEC61,SEC61,SEC61A,SEC61A1;LYZF1,LZM,LYZ;IMD43,B2M;YL8,RAB11A;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S25,RPS25;CEP52,HUBCEP52,L40,RPL40,UBA52;HLDF,S21,RPS21;CCS-3,CCS3,EE1A1,EEF-1,EEF1A,EF-Tu,EF1A,GRAF-1EF,LENG7,PTI1,eEF1A-1,EEF1A1;GPIPLD,GPIPLDM,PIGPLD,PIGPLD1,PLD,GPLD1;L19,RPL19;HSPG,PLC,PRCAN,SJA,SJS,SJS1,HSPG2;L18A,RPL18A;CDG2T,GalNAc-T2,GALNT2;CD157,BST1;FRP,FSL1,MIR198,OCC-1,OCC1,tsc36,FSTL1;C5orf8,GP36B,VIP36,LMAN2;SPP-24,SPP24,SPP2;IGLON3,LAMP,LSAMP;G2AN,GIIA,GLUII,PKD3,GANAB;ERP5,P5,TXNDC7,PDIA6;H-ray,RAB1C,RAY,RAB35;BIGH3,CDB1,CDG2,CDGG1,CSD,CSD1,CSD2,CSD3,EBMD,LCD1,TGFBI;AGM,FSTL2,IBP-7,IGFBP-7,IGFBP-7v,IGFBPRP1,MAC25,PSF,RAMSVPS,TAF,IGFBP7;AMan II,GOLIM7,MANA2,MANII,MAN2A1;H2A,H2A-GL101,H2A/q,H2AFQ,HIST2H2AC,H2AC20;HIST2H2BF,H2BC18;DUBA8,OTUD2,PRO0907,YOD1;CPAMD7,p180,r150,CD109;GPR116,KPG_001,ADGRF5;C9orf155,GOLPH2,GP73,HEL46,PSEC0257,bA379P1.3,GOLM1;FH3,FHCL3,HCHOLA3,LDLCQ1,NARC-1,NARC1,PC9,PCSK9;MG2,MUC7;CPU,PCPB,TAFI,CPB2;Z,PSMB7;DJ-1,DJ1,GATD2,HEL-S-67p,PARK7;dJ20N2.5,FUCA2;EIF-5A2,eIF5AII,EIF5A2;TUBB1;CMTD1F,GNB4;VSGP/F-spondin,f-spondin,SPON1;ADGF,CECR1,IDGFL,PAN,SNEDS,VAIHS,ADA2;CEPU-1,HNT,IGLON2,NTRI,NTM;BIG-1,PANG,PCS,CNTN3;CTSX,CTSZ;PMSR,MSRA;HD-VDAC3,VDAC-3,VDAC3</t>
  </si>
  <si>
    <t>R-HSA-373752</t>
  </si>
  <si>
    <t>Netrin-1 signaling</t>
  </si>
  <si>
    <t>Q92859;Q9Y6N7;P60953</t>
  </si>
  <si>
    <t>R-HSA-593672;R-HSA-374692;R-HSA-418850;R-HSA-374689;R-HSA-373715;R-HSA-418874</t>
  </si>
  <si>
    <t>CDC42Hs,G25K,TKS,CDC42;IGDCC2,NGN,NTN1R2,NEO1;DUTT1,SAX3,ROBO1</t>
  </si>
  <si>
    <t>R-HSA-2173788</t>
  </si>
  <si>
    <t>Downregulation of TGF-beta receptor signaling</t>
  </si>
  <si>
    <t>P62987;P01137</t>
  </si>
  <si>
    <t>R-HSA-178178;R-HSA-2128994;R-HSA-173542;R-HSA-2176452;R-HSA-178218;R-HSA-2187368;R-HSA-173483;R-HSA-173512;R-HSA-2127562;R-HSA-178189;R-HSA-2187382;R-HSA-2169046;R-HSA-2179291;R-HSA-2169050;R-HSA-2179293</t>
  </si>
  <si>
    <t>CED,DPD1,IBDIMDE,LAP,TGF-beta1,TGFB,TGFbeta,TGFB1;CEP52,HUBCEP52,L40,RPL40,UBA52</t>
  </si>
  <si>
    <t>R-HSA-2022377</t>
  </si>
  <si>
    <t>Metabolism of Angiotensinogen to Angiotensins</t>
  </si>
  <si>
    <t>P15144;P07339;Q96IY4;Q9UBR2;P01019;P08311;P12821</t>
  </si>
  <si>
    <t>R-HSA-2022398;R-HSA-2022399;R-HSA-2022396;R-HSA-2022393;R-HSA-9614933;R-HSA-2022383;R-HSA-2022412;R-HSA-2065357;R-HSA-2022381;R-HSA-2022378;R-HSA-2065355;R-HSA-2022379;R-HSA-2022411;R-HSA-2028294;R-HSA-2022405;R-HSA-2022403;R-HSA-2022368;R-HSA-8851929</t>
  </si>
  <si>
    <t>ANHU,SERPINA8,hFLT1,AGT;CLN10,CPSD,HEL-S-130P,CTSD;CATG,CG,CTSG;ACE1,CD143,DCP,DCP1,ACE;APN,CD13,GP150,LAP1,P150,PEPN,ANPEP;CPU,PCPB,TAFI,CPB2;CTSX,CTSZ</t>
  </si>
  <si>
    <t>R-HSA-156581</t>
  </si>
  <si>
    <t>Methylation</t>
  </si>
  <si>
    <t>P23526;P78417</t>
  </si>
  <si>
    <t>R-HSA-5696230;R-HSA-174401</t>
  </si>
  <si>
    <t>SAHH,adoHcyase,AHCY;GSTO 1-1,GSTTLp28,HEL-S-21,P28,SPG-R,GSTO1</t>
  </si>
  <si>
    <t>R-HSA-1592389</t>
  </si>
  <si>
    <t>Activation of Matrix Metalloproteinases</t>
  </si>
  <si>
    <t>P14780;P03952;P00747;P39060;P08311;P08253</t>
  </si>
  <si>
    <t>R-HSA-1602488;R-HSA-1602458;R-HSA-1604732;R-HSA-1592316;R-HSA-1604350;R-HSA-1604368;R-HSA-1604690;R-HSA-1604722;R-HSA-1592371;R-HSA-1592436;R-HSA-1592278;R-HSA-1602454;R-HSA-1604360;R-HSA-1604712;R-HSA-1592297;R-HSA-1592398;R-HSA-1604359</t>
  </si>
  <si>
    <t>PLG;KLK3,PKK,PKKD,PPK,KLKB1;CLG4,CLG4A,MMP-2,MMP-II,MONA,TBE-1,MMP2;CATG,CG,CTSG;CLG4B,GELB,MANDP2,MMP-9,MMP9;GLCC,KNO,KNO1,KS,COL18A1</t>
  </si>
  <si>
    <t>R-HSA-77288</t>
  </si>
  <si>
    <t>mitochondrial fatty acid beta-oxidation of unsaturated fatty acids</t>
  </si>
  <si>
    <t>R-HSA-109343</t>
  </si>
  <si>
    <t>DECR,NADPH,SDR18C1,DECR1</t>
  </si>
  <si>
    <t>R-HSA-196791</t>
  </si>
  <si>
    <t>Vitamin D (calciferol) metabolism</t>
  </si>
  <si>
    <t>R-HSA-8963851;R-HSA-209760;R-HSA-209738;R-HSA-209944;R-HSA-350158;R-HSA-350168;R-HSA-350186</t>
  </si>
  <si>
    <t>DBP,DBP-maf,DBP/GC,GRD3,Gc-MAF,GcMAF,HEL-S-51,VDB,VDBG,VDBP,GC</t>
  </si>
  <si>
    <t>R-HSA-2467813</t>
  </si>
  <si>
    <t>Separation of Sister Chromatids</t>
  </si>
  <si>
    <t>P28066;Q9Y266;P28065;P28072;P28070;Q99436;Q9H4B7;P62987;P25789;P25788;P49721;P60900;P25787;P25786</t>
  </si>
  <si>
    <t>R-HSA-174144;R-HSA-2467809;R-HSA-2467811;R-HSA-174202</t>
  </si>
  <si>
    <t>HC2,HEL-S-275,NU,PROS30,PSMA1;HC3,MU,PMSA2,PSC2,PSMA2;HC8,PSC3,PSMA3;HC9,HsT17706,PSC9,PSMA4;LMP2,PRAAS3,PSMB6i,RING12,beta1i,PSMB9;PSC5,ZETA,PSMA5;HN3,HsN3,PRAAS3,PROS-26,PROS26,PSMB4;DELTA,LMPY,Y,PSMB6;HC7-I,PSMB2;IOTA,PROS27,p27K,PSMA6;CEP52,HUBCEP52,L40,RPL40,UBA52;Z,PSMB7;TUBB1;HNUDC,MNUDC,NPD011,NUDC</t>
  </si>
  <si>
    <t>R-HSA-432720</t>
  </si>
  <si>
    <t>Lysosome Vesicle Biogenesis</t>
  </si>
  <si>
    <t>P11142;Q9UBR2</t>
  </si>
  <si>
    <t>R-HSA-432706;R-HSA-432707;R-HSA-432688;R-HSA-432712</t>
  </si>
  <si>
    <t>HEL-33,HEL-S-72p,HSC54,HSC70,HSC71,HSP71,HSP73,HSPA10,LAP-1,LAP1,NIP71,HSPA8;CTSX,CTSZ</t>
  </si>
  <si>
    <t>R-HSA-204174</t>
  </si>
  <si>
    <t>Regulation of pyruvate dehydrogenase (PDH) complex</t>
  </si>
  <si>
    <t>R-HSA-203946;R-HSA-204169</t>
  </si>
  <si>
    <t>DLDD,DLDH,E3,GCSL,LAD,OGDC-E3,PHE3,DLD</t>
  </si>
  <si>
    <t>R-HSA-6783984</t>
  </si>
  <si>
    <t>Glycine degradation</t>
  </si>
  <si>
    <t>R-HSA-5694018</t>
  </si>
  <si>
    <t>R-HSA-70895</t>
  </si>
  <si>
    <t>Branched-chain amino acid catabolism</t>
  </si>
  <si>
    <t>R-HSA-5693153;R-HSA-70713;R-HSA-5693148</t>
  </si>
  <si>
    <t>R-HSA-389661</t>
  </si>
  <si>
    <t>Glyoxylate metabolism and glycine degradation</t>
  </si>
  <si>
    <t>R-HSA-5694018;R-HSA-6792572</t>
  </si>
  <si>
    <t>R-HSA-71064</t>
  </si>
  <si>
    <t>Lysine catabolism</t>
  </si>
  <si>
    <t>R-HSA-71037</t>
  </si>
  <si>
    <t>R-HSA-5620922</t>
  </si>
  <si>
    <t>BBSome-mediated cargo-targeting to cilium</t>
  </si>
  <si>
    <t>P50991;P49368</t>
  </si>
  <si>
    <t>R-HSA-5624125</t>
  </si>
  <si>
    <t>CCT-gamma,CCTG,PIG48,TCP-1-gamma,TRIC5,CCT3;CCT-DELTA,Cctd,SRB,CCT4</t>
  </si>
  <si>
    <t>R-HSA-202733</t>
  </si>
  <si>
    <t>Cell surface interactions at the vascular wall</t>
  </si>
  <si>
    <t>P02452;P04114;P01780;P05106;Q9Y624;P62937;Q9UNN8;Q08722;P62993;P16284;P01834;P08123;P01876;P01137;P01871;P05556;P01591;P23083;P14209;P16109;P0DOY2;A0M8Q6;P14151;P00734;P01768;P01700;P06331;P16070;P01742;P02751;P05026;P07225</t>
  </si>
  <si>
    <t>R-HSA-210304;R-HSA-204871;R-HSA-8858498;R-HSA-204485;R-HSA-8870732;R-HSA-202703;R-HSA-202702;R-HSA-114577;R-HSA-204434;R-HSA-202706;R-HSA-202710;R-HSA-375133;R-HSA-202718;R-HSA-210974;R-HSA-8867097;R-HSA-202723;R-HSA-210977;R-HSA-202726;R-HSA-210277;R-HSA-2870221;R-HSA-202724;R-HSA-210283;R-HSA-210285;R-HSA-9679740;R-HSA-210291;R-HSA-210290;R-HSA-141040;R-HSA-210294;R-HSA-203130;R-HSA-8858428</t>
  </si>
  <si>
    <t>NA;PT,RPRGL2,THPH1,F2;CED,DPD1,IBDIMDE,LAP,TGF-beta1,TGFB,TGFbeta,TGFB1;IGCJ,IGJ,JCH,JCHAIN;NA;NA;NA;NA;NA;NA;NA;CAFYD,EDSARTH1,EDSC,OI1,OI2,OI3,OI4,COL1A1;CIG,ED-B,FINC,FN,FNZ,GFND,GFND2,LETS,MSF,SMDCF,FN1;FCHL2,FLDB,LDLCQ4,apoB-100,apoB-48,APOB;ATP1B,ATP1B1;BDPLT16,BDPLT2,CD61,GP3A,GPIIIa,GT,ITGB3;CD29,FNRB,GPIIA,MDF2,MSK12,VLA-BETA,VLAB,ITGB1;NA;PROS,PS21,PS22,PS23,PS24,PS25,PSA,THPH5,THPH6,PROS1;EDSARTH2,EDSCV,OI4,COL1A2;NA;CD62L,LAM1,LECAM1,LEU8,LNHR,LSEL,LYAM1,PLNHR,TQ1,SELL;HBA71,MIC2,MIC2X,MIC2Y,MSK5X,CD99;CDW44,CSPG8,ECMR-III,HCELL,HUTCH-I,IN,LHR,MC56,MDU2,MDU3,MIC4,Pgp1,CD44;CD62,CD62P,GMP140,GRMP,LECAM3,PADGEM,PSEL,SELP;CD31,CD31/EndoCAM,GPIIA',PECA1,PECAM-1,endoCAM,PECAM1;NA;CYPA,CYPH,HEL-S-69p,PPIA;ASH,EGFRBP-GRB2,Grb3-3,MST084,MSTP084,NCKAP2,GRB2;IAP,MER6,OA3,CD47;CCCA,CCD41,EPCR,PROCR;CD321,JAM,JAM1,JAMA,JCAM,KAT,PAM-1,F11R</t>
  </si>
  <si>
    <t>R-HSA-2028269</t>
  </si>
  <si>
    <t>Signaling by Hippo</t>
  </si>
  <si>
    <t>Q9UDY2;P31946;P62258</t>
  </si>
  <si>
    <t>R-HSA-2028651;R-HSA-2064406;R-HSA-2064421;R-HSA-2028644;R-HSA-2064418</t>
  </si>
  <si>
    <t>GW128,HEL-S-1,HS1,KCIP-1,YWHAA,YWHAB;14-3-3E,HEL2,KCIP-1,MDCR,MDS,YWHAE;C9DUPq21.11,DFNA51,DUP9q21.11,PFIC4,X104,ZO2,TJP2</t>
  </si>
  <si>
    <t>R-HSA-69275</t>
  </si>
  <si>
    <t>G2/M Transition</t>
  </si>
  <si>
    <t>P07900;P28066;P28065;P28072;P28070;Q99436;P61981;Q9H4B7;P62987;P25789;P25788;P49721;P60900;P08238;P62258;P25787;P25786</t>
  </si>
  <si>
    <t>R-HSA-3000335;R-HSA-380455;R-HSA-380294;R-HSA-8854051;R-HSA-8852354;R-HSA-380303;R-HSA-8853419;R-HSA-8852362;R-HSA-8852298;R-HSA-8854071;R-HSA-3000319;R-HSA-380311;R-HSA-380272;R-HSA-8852306;R-HSA-2574845;R-HSA-8853405;R-HSA-8854044;R-HSA-3000310;R-HSA-8854041;R-HSA-380283;R-HSA-2574840;R-HSA-8852280</t>
  </si>
  <si>
    <t>EL52,HEL-S-65p,HSP86,HSP89A,HSP90A,HSP90N,HSPC1,HSPCA,HSPCAL1,HSPCAL4,HSPN,Hsp103,Hsp89,Hsp90,LAP-2,LAP2,HSP90AA1;D6S182,HSP84,HSP90B,HSPC2,HSPCB,HSP90AB1;HC2,HEL-S-275,NU,PROS30,PSMA1;HC3,MU,PMSA2,PSC2,PSMA2;HC8,PSC3,PSMA3;HC9,HsT17706,PSC9,PSMA4;LMP2,PRAAS3,PSMB6i,RING12,beta1i,PSMB9;PSC5,ZETA,PSMA5;HN3,HsN3,PRAAS3,PROS-26,PROS26,PSMB4;DELTA,LMPY,Y,PSMB6;HC7-I,PSMB2;IOTA,PROS27,p27K,PSMA6;14-3-3GAMMA,EIEE56,PPP1R170,YWHAG;14-3-3E,HEL2,KCIP-1,MDCR,MDS,YWHAE;CEP52,HUBCEP52,L40,RPL40,UBA52;Z,PSMB7;TUBB1</t>
  </si>
  <si>
    <t>R-HSA-453274</t>
  </si>
  <si>
    <t>Mitotic G2-G2/M phases</t>
  </si>
  <si>
    <t>R-HSA-2132295</t>
  </si>
  <si>
    <t>MHC class II antigen presentation</t>
  </si>
  <si>
    <t>P07339;P10619;Q9H4B7;P52907;P47756</t>
  </si>
  <si>
    <t>R-HSA-2213248;R-HSA-2130706;R-HSA-2130504;R-HSA-2130349</t>
  </si>
  <si>
    <t>CLN10,CPSD,HEL-S-130P,CTSD;GLB2,GSL,NGBE,PPCA,PPGB,CTSA;CAPB,CAPPB,CAPZ,CAPZB;CAPPA1,CAPZ,CAZ1,CAPZA1;TUBB1</t>
  </si>
  <si>
    <t>R-HSA-964827</t>
  </si>
  <si>
    <t>Progressive trimming of alpha-1,2-linked mannose residues from Man9/8/7GlcNAc2 to produce Man5GlcNAc2</t>
  </si>
  <si>
    <t>R-HSA-964830;R-HSA-964825;R-HSA-964737</t>
  </si>
  <si>
    <t>HUMM3,HUMM9,MAN9,MAN1A1</t>
  </si>
  <si>
    <t>R-HSA-964739</t>
  </si>
  <si>
    <t>N-glycan trimming and elongation in the cis-Golgi</t>
  </si>
  <si>
    <t>R-HSA-9646399</t>
  </si>
  <si>
    <t>Aggrephagy</t>
  </si>
  <si>
    <t>P07900;Q9H4B7;P08670;Q99497;P62987;P55072</t>
  </si>
  <si>
    <t>R-HSA-9646354;R-HSA-9646679;R-HSA-9641111;R-HSA-9646390;R-HSA-9641109;R-HSA-9646685;R-HSA-9641089;R-HSA-9640480;R-HSA-9641127;R-HSA-9646347;R-HSA-9641096;R-HSA-9646383;R-HSA-9646348</t>
  </si>
  <si>
    <t>EL52,HEL-S-65p,HSP86,HSP89A,HSP90A,HSP90N,HSPC1,HSPCA,HSPCAL1,HSPCAL4,HSPN,Hsp103,Hsp89,Hsp90,LAP-2,LAP2,HSP90AA1;VIM;CDC48,TERA,p97,VCP;CEP52,HUBCEP52,L40,RPL40,UBA52;DJ-1,DJ1,GATD2,HEL-S-67p,PARK7;TUBB1</t>
  </si>
  <si>
    <t>R-HSA-9658195</t>
  </si>
  <si>
    <t>Leishmania infection</t>
  </si>
  <si>
    <t>P01780;O15144;O15145;O15143;P10599;P52735;P35579;O43516;P62993;P61160;P01859;P01857;P01834;O15511;Q9UQB8;P60953;P60709;Q9HAV0;P23083;P0DOY2;A0M8Q6;P01768;P01700;P08311;P61158;P06331;P01742;Q86VB7;P01861;P08238;P01860;P01024</t>
  </si>
  <si>
    <t>R-HSA-9664275;R-HSA-9660819;R-HSA-9664273;R-HSA-2029469;R-HSA-2029466;R-HSA-9664278;R-HSA-9664406;R-HSA-2029465;R-HSA-9666458;R-HSA-9660824;R-HSA-9664285;R-HSA-9660828;R-HSA-9666435;R-HSA-9666433;R-HSA-9664261;R-HSA-9670155;R-HSA-2197691;R-HSA-2197690;R-HSA-2029445;R-HSA-9664271;R-HSA-9664270;R-HSA-9664397;R-HSA-9664268;R-HSA-448678;R-HSA-9662781;R-HSA-2130194;R-HSA-2029473;R-HSA-1861595;R-HSA-844612;R-HSA-434637;R-HSA-1250264;R-HSA-844610;R-HSA-9663426;R-HSA-873951;R-HSA-442586;R-HSA-1250253;R-HSA-444647;R-HSA-2197698;R-HSA-9662837;R-HSA-9665525;R-HSA-442592;R-HSA-9665524;R-HSA-9666426;R-HSA-9666425;R-HSA-874087;R-HSA-9666430;R-HSA-9666428;R-HSA-1306876;R-HSA-1250280</t>
  </si>
  <si>
    <t>NA;ARC41,IMD71,PLTEID,p40-ARC,p41-ARC,ARPC1B;ARC34,PNAS-139,PRO2446,p34-Arc,ARPC2;ARC21,p21-Arc,ARPC3;ARC16,dJ127C7.3,p16-Arc,ARPC5;PRPL-2,WAS2,WASPIP,WIP,WIPF1;AHUS5,ARMD9,ASP,C3a,C3b,CPAMD1,HEL-S-62p,C3;NA;NA;NA;NA;NA;NA;NA;NA;NA;NA;D6S182,HSP84,HSP90B,HSPC2,HSPCB,HSP90AB1;CATG,CG,CTSG;NA;TRDX,TRX,TRX1,TXN;NA;BDPLT6,DFNA17,EPSTS,FTNS,MATINS,MHA,NMHC-II-A,NMMHC-IIA,NMMHCA,MYH9;VAV-2,VAV2;BRWS1,PS1TP5BP1,ACTB;CDC42Hs,G25K,TKS,CDC42;ARP3,ACTR3;ARP2,ACTR2;ASH,EGFRBP-GRB2,Grb3-3,MST084,MSTP084,NCKAP2,GRB2;M130,MM130,SCARI1,CD163;CMTD1F,GNB4;BAP2,FLAF3,IRSP53,WAML,BAIAP2</t>
  </si>
  <si>
    <t>R-HSA-196836</t>
  </si>
  <si>
    <t>Vitamin C (ascorbate) metabolism</t>
  </si>
  <si>
    <t>P00167;P00387;P78417</t>
  </si>
  <si>
    <t>R-HSA-198824;R-HSA-198845;R-HSA-198813</t>
  </si>
  <si>
    <t>CYB5,MCB5,METAG,CYB5A;B5R,DIA1,CYB5R3;GSTO 1-1,GSTTLp28,HEL-S-21,P28,SPG-R,GSTO1</t>
  </si>
  <si>
    <t>R-HSA-2160916</t>
  </si>
  <si>
    <t>Hyaluronan uptake and degradation</t>
  </si>
  <si>
    <t>Q9Y5Y7;P16070</t>
  </si>
  <si>
    <t>R-HSA-2160915;R-HSA-2160884;R-HSA-2160892</t>
  </si>
  <si>
    <t>CDW44,CSPG8,ECMR-III,HCELL,HUTCH-I,IN,LHR,MC56,MDU2,MDU3,MIC4,Pgp1,CD44;CRSBP-1,HAR,LYVE-1,XLKD1,LYVE1</t>
  </si>
  <si>
    <t>R-HSA-2142845</t>
  </si>
  <si>
    <t>Hyaluronan metabolism</t>
  </si>
  <si>
    <t>R-HSA-166663</t>
  </si>
  <si>
    <t>Initial triggering of complement</t>
  </si>
  <si>
    <t>O00602;P01780;O00187;P11226;P0C0L5;P0C0L4;P01859;P01857;P02747;P01834;P00746;P06681;P02746;P02745;P09871;Q15485;O75636;P48740;P23083;Q9Y6Z7;P0DOY2;A0M8Q6;P00736;P27918;P01768;P01700;P06331;P01742;P01861;P00751;P01860;P01024</t>
  </si>
  <si>
    <t>R-HSA-166753;R-HSA-166721;R-HSA-166726;R-HSA-2855054;R-HSA-166795;R-HSA-173739;R-HSA-166792;R-HSA-981539;R-HSA-2855077;R-HSA-173740;R-HSA-183122;R-HSA-173745;R-HSA-183126;R-HSA-174551;R-HSA-173626;R-HSA-183130;R-HSA-173754;R-HSA-8852509;R-HSA-173631;R-HSA-2855125;R-HSA-981713</t>
  </si>
  <si>
    <t>NA;MAP19,MASP-2,MASP1P1,sMAP,MASP2;FCNM,FCN1;FCNH,HAKA1,FCN3;EDSPD1,C1R;ADIPSIN,ADN,DF,PFD,CFD;AHUS4,ARMD14,BF,BFD,CFAB,CFBD,FB,FBI12,GBG,H2-Bf,PBF2,CFB;AHUS5,ARMD9,ASP,C3a,C3b,CPAMD1,HEL-S-62p,C3;NA;NA;NA;NA;NA;NA;NA;NA;NA;C1QA;C1QB;C1Q-C,C1QG,C1QC;NA;ARMD14,CO2,C2;EDSPD2,C1S;C4,C4A2,C4A3,C4A4,C4A6,C4AD,C4S,CO4,CPAMD2,RG,C4A,C4B1,C4B12,C4B2,C4B3,C4B5,C4BD,C4B_2,C4F,CH,CPAMD3,C4B;C4B1,C4B12,C4B2,C4B3,C4B5,C4BD,C4B_2,C4F,CH,CO4,CPAMD3,C4B;NA;COLEC1,HSMBPC,MBL,MBL2D,MBP,MBP-C,MBP1,MBPD,MBL2;NA;BFD,PFC,PFD,PROPERDIN,CFP;3MC1,CRARF,CRARF1,MAP1,MASP,MASP3,MAp44,PRSS5,RaRF,MASP1;EBP-37,FCNL,P35,ficolin-2,FCN2;3MC3,CL-34,CLL1,COLEC10</t>
  </si>
  <si>
    <t>R-HSA-9609690</t>
  </si>
  <si>
    <t>HCMV Early Events</t>
  </si>
  <si>
    <t>P05556;Q9H4B7;P62805;Q16777;Q5QNW6</t>
  </si>
  <si>
    <t>R-HSA-9610867;R-HSA-9614816;R-HSA-9621073;R-HSA-9611158;R-HSA-9614343;R-HSA-9614810;R-HSA-9614811;R-HSA-9611147;R-HSA-9623096;R-HSA-9609689;R-HSA-9614367</t>
  </si>
  <si>
    <t>CD29,FNRB,GPIIA,MDF2,MSK12,VLA-BETA,VLAB,ITG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HIST2H2BF,H2BC18;TUBB1</t>
  </si>
  <si>
    <t>R-HSA-9609646</t>
  </si>
  <si>
    <t>HCMV Infection</t>
  </si>
  <si>
    <t>R-HSA-9610867;R-HSA-9614816;R-HSA-9621073;R-HSA-9698928;R-HSA-9611158;R-HSA-9614343;R-HSA-9614810;R-HSA-9614811;R-HSA-9611147;R-HSA-9623096;R-HSA-9609689;R-HSA-9614367</t>
  </si>
  <si>
    <t>R-HSA-5675221</t>
  </si>
  <si>
    <t>Negative regulation of MAPK pathway</t>
  </si>
  <si>
    <t>P31946;P62987;P30086</t>
  </si>
  <si>
    <t>R-HSA-5674022;R-HSA-5675431;R-HSA-5675417;R-HSA-5675433</t>
  </si>
  <si>
    <t>HCNP,HCNPpp,HEL-210,HEL-S-34,HEL-S-96,PBP,PEBP,PEBP-1,RKIP,PEBP1;GW128,HEL-S-1,HS1,KCIP-1,YWHAA,YWHAB;CEP52,HUBCEP52,L40,RPL40,UBA52</t>
  </si>
  <si>
    <t>R-HSA-917937</t>
  </si>
  <si>
    <t>Iron uptake and transport</t>
  </si>
  <si>
    <t>P00450;Q658P3;P62987;P02787;P02786</t>
  </si>
  <si>
    <t>R-HSA-917839;R-HSA-917807;R-HSA-5691108;R-HSA-904830;R-HSA-5691154;R-HSA-917835;R-HSA-917814;R-HSA-5691150;R-HSA-917987;R-HSA-917891;R-HSA-917811;R-HSA-917888</t>
  </si>
  <si>
    <t>CP-2,CP;CD71,IMD46,T9,TFR,TFR1,TR,TRFR,p90,TFRC;HEL-S-71p,PRO1557,PRO2086,TFQTL1,TF;CEP52,HUBCEP52,L40,RPL40,UBA52;AHMIO2,STMP3,TSAP6,dudlin-2,dudulin-2,pHyde,STEAP3</t>
  </si>
  <si>
    <t>R-HSA-1236394</t>
  </si>
  <si>
    <t>Signaling by ERBB4</t>
  </si>
  <si>
    <t>P62993;P02649;P62987</t>
  </si>
  <si>
    <t>R-HSA-1253282;R-HSA-9612243;R-HSA-1250383;R-HSA-1977296;R-HSA-1250380</t>
  </si>
  <si>
    <t>AD2,APO-E,ApoE4,LDLCQ5,LPG,APOE;CEP52,HUBCEP52,L40,RPL40,UBA52;ASH,EGFRBP-GRB2,Grb3-3,MST084,MSTP084,NCKAP2,GRB2</t>
  </si>
  <si>
    <t>R-HSA-1855231</t>
  </si>
  <si>
    <t>Synthesis of IPs in the ER lumen</t>
  </si>
  <si>
    <t>R-HSA-1855225;R-HSA-1855163;R-HSA-1855200</t>
  </si>
  <si>
    <t>HIPER1,MINPP2,MIPP,MINPP1</t>
  </si>
  <si>
    <t>R-HSA-211859</t>
  </si>
  <si>
    <t>Biological oxidations</t>
  </si>
  <si>
    <t>P07327;Q16853;P23526;P10768;O75223;Q03154;P00387;P48637;P08238;P78417;P00352</t>
  </si>
  <si>
    <t>R-HSA-5433074;R-HSA-5696183;R-HSA-1247922;R-HSA-174401;R-HSA-5693724;R-HSA-71691;R-HSA-8937191;R-HSA-5696230;R-HSA-8936442;R-HSA-176054;R-HSA-174394;R-HSA-8937169;R-HSA-8936849;R-HSA-71707</t>
  </si>
  <si>
    <t>C7orf24,CRF21,GCTG,GGC,GGCT;ALDC,ALDH-E1,ALDH1,ALDH11,HEL-9,HEL-S-53e,HEL12,PUMB1,RALDH1,ALDH1A1;B5R,DIA1,CYB5R3;ADH1,ADH1A;D6S182,HSP84,HSP90B,HSPC2,HSPCB,HSP90AB1;FGH,ESD;SAHH,adoHcyase,AHCY;GSHS,HEL-S-64p,HEL-S-88n,GSS;GSTO 1-1,GSTTLp28,HEL-S-21,P28,SPG-R,GSTO1;ACY-1,ACY1D,HEL-S-5,ACY1;HPAO,SSAO,VAP-1,VAP1,AOC3</t>
  </si>
  <si>
    <t>R-HSA-164940</t>
  </si>
  <si>
    <t>Nef mediated downregulation of MHC class I complex cell surface expression</t>
  </si>
  <si>
    <t>R-HSA-182243;R-HSA-182279;R-HSA-182263;R-HSA-182286</t>
  </si>
  <si>
    <t>IMD43,B2M</t>
  </si>
  <si>
    <t>R-HSA-164938</t>
  </si>
  <si>
    <t>Nef-mediates down modulation of cell surface receptors by recruiting them to clathrin adapters</t>
  </si>
  <si>
    <t>R-HSA-164952</t>
  </si>
  <si>
    <t>The role of Nef in HIV-1 replication and disease pathogenesis</t>
  </si>
  <si>
    <t>R-HSA-416476</t>
  </si>
  <si>
    <t>G alpha (q) signalling events</t>
  </si>
  <si>
    <t>P01042;Q9NS28;P62993;Q9HAV0;P00734;P04083;P01019;Q96RI0;P50148</t>
  </si>
  <si>
    <t>R-HSA-8982025;R-HSA-416358;R-HSA-114688;R-HSA-416516;R-HSA-749448;R-HSA-8982026;R-HSA-749452;R-HSA-8982017;R-HSA-398188;R-HSA-400586;R-HSA-379048;R-HSA-2179407;R-HSA-418582;R-HSA-8964280;R-HSA-8964284;R-HSA-2179415;R-HSA-416510;R-HSA-750993;R-HSA-8964340</t>
  </si>
  <si>
    <t>PT,RPRGL2,THPH1,F2;ANHU,SERPINA8,hFLT1,AGT;BDK,BK,HMWK,KNG,KNG1;ANX1,LPC1,ANXA1;CMC1,G-ALPHA-q,GAQ,SWS,GNAQ;ASH,EGFRBP-GRB2,Grb3-3,MST084,MSTP084,NCKAP2,GRB2;PAR4,F2RL3;CMTD1F,GNB4;RGS13,RGS18</t>
  </si>
  <si>
    <t>R-HSA-162906</t>
  </si>
  <si>
    <t>HIV Infection</t>
  </si>
  <si>
    <t>Q92804;P06748;P28066;P62937;P28065;P28072;P28070;Q99436;P62987;P25789;P25788;P49721;Q8WUM4;P60900;P61769;P25787;P25786</t>
  </si>
  <si>
    <t>R-HSA-184323;R-HSA-8951690;R-HSA-180736;R-HSA-182279;R-HSA-9697051;R-HSA-182795;R-HSA-3159227;R-HSA-182286;R-HSA-164503;R-HSA-164500;R-HSA-180634;R-HSA-164507;R-HSA-164504;R-HSA-180632;R-HSA-164505;R-HSA-164510;R-HSA-164508;R-HSA-164509;R-HSA-9613490;R-HSA-164515;R-HSA-164512;R-HSA-164513;R-HSA-164519;R-HSA-9613498;R-HSA-164520;R-HSA-164521;R-HSA-164527;R-HSA-164524;R-HSA-167474;R-HSA-164528;R-HSA-173111;R-HSA-167477;R-HSA-173115;R-HSA-167097;R-HSA-180540;R-HSA-3149454;R-HSA-167484;R-HSA-173642;R-HSA-173771;R-HSA-182859;R-HSA-3149434;R-HSA-173769;R-HSA-167113;R-HSA-167118;R-HSA-184269;R-HSA-167121;R-HSA-167130;R-HSA-167134;R-HSA-182876;R-HSA-180573;R-HSA-182243;R-HSA-167136;R-HSA-180710;R-HSA-3159232;R-HSA-182263;R-HSA-180597;R-HSA-180725;R-HSA-180603;R-HSA-180728;R-HSA-3139027;R-HSA-180732</t>
  </si>
  <si>
    <t>B23,NPM,NPM1;HC2,HEL-S-275,NU,PROS30,PSMA1;HC3,MU,PMSA2,PSC2,PSMA2;HC8,PSC3,PSMA3;HC9,HsT17706,PSC9,PSMA4;LMP2,PRAAS3,PSMB6i,RING12,beta1i,PSMB9;PSC5,ZETA,PSMA5;HN3,HsN3,PRAAS3,PROS-26,PROS26,PSMB4;DELTA,LMPY,Y,PSMB6;HC7-I,PSMB2;IOTA,PROS27,p27K,PSMA6;IMD43,B2M;CYPA,CYPH,HEL-S-69p,PPIA;CEP52,HUBCEP52,L40,RPL40,UBA52;AIP1,ALIX,DRIP4,HP95,PDCD6IP;Npl3,RBP56,TAF2N,TAFII68,TAF15;Z,PSMB7</t>
  </si>
  <si>
    <t>R-HSA-3878781</t>
  </si>
  <si>
    <t>Glycogen storage disease type IV (GBE1)</t>
  </si>
  <si>
    <t>R-HSA-3878762</t>
  </si>
  <si>
    <t>APBD,GBE,GSD4,GBE1</t>
  </si>
  <si>
    <t>R-HSA-381340</t>
  </si>
  <si>
    <t>Transcriptional regulation of white adipocyte differentiation</t>
  </si>
  <si>
    <t>Q15848;P01137</t>
  </si>
  <si>
    <t>R-HSA-1183058;R-HSA-560491;R-HSA-381283</t>
  </si>
  <si>
    <t>CED,DPD1,IBDIMDE,LAP,TGF-beta1,TGFB,TGFbeta,TGFB1;ACDC,ACRP30,ADIPQTL1,ADPN,APM-1,APM1,GBP28,ADIPOQ</t>
  </si>
  <si>
    <t>R-HSA-5652227</t>
  </si>
  <si>
    <t>Fructose biosynthesis</t>
  </si>
  <si>
    <t>R-HSA-5652172</t>
  </si>
  <si>
    <t>ADR,ALDR1,ALR2,AR,AKR1B1</t>
  </si>
  <si>
    <t>R-HSA-196108</t>
  </si>
  <si>
    <t>Pregnenolone biosynthesis</t>
  </si>
  <si>
    <t>R-HSA-196060</t>
  </si>
  <si>
    <t>R-HSA-5673000</t>
  </si>
  <si>
    <t>RAF activation</t>
  </si>
  <si>
    <t>P31946;P35232</t>
  </si>
  <si>
    <t>R-HSA-5672950;R-HSA-5672966;R-HSA-5672951;R-HSA-5672960;R-HSA-5672961;R-HSA-9653108;R-HSA-5672958;R-HSA-5672957;R-HSA-5672954;R-HSA-9658445;R-HSA-5672969</t>
  </si>
  <si>
    <t>GW128,HEL-S-1,HS1,KCIP-1,YWHAA,YWHAB;HEL-215,HEL-S-54e,PHB1,PHB</t>
  </si>
  <si>
    <t>R-HSA-8865999</t>
  </si>
  <si>
    <t>MET activates PTPN11</t>
  </si>
  <si>
    <t>R-HSA-8865994</t>
  </si>
  <si>
    <t>ASH,EGFRBP-GRB2,Grb3-3,MST084,MSTP084,NCKAP2,GRB2</t>
  </si>
  <si>
    <t>R-HSA-9645135</t>
  </si>
  <si>
    <t>STAT5 Activation</t>
  </si>
  <si>
    <t>R-HSA-9645137;R-HSA-9645126;R-HSA-9645134</t>
  </si>
  <si>
    <t>R-HSA-112412</t>
  </si>
  <si>
    <t>SOS-mediated signalling</t>
  </si>
  <si>
    <t>R-HSA-74736;R-HSA-109817</t>
  </si>
  <si>
    <t>R-HSA-8875656</t>
  </si>
  <si>
    <t>MET receptor recycling</t>
  </si>
  <si>
    <t>R-HSA-8875661;R-HSA-8875659</t>
  </si>
  <si>
    <t>R-HSA-179812</t>
  </si>
  <si>
    <t>GRB2 events in EGFR signaling</t>
  </si>
  <si>
    <t>R-HSA-177938;R-HSA-109813;R-HSA-177943</t>
  </si>
  <si>
    <t>R-HSA-1963640</t>
  </si>
  <si>
    <t>GRB2 events in ERBB2 signaling</t>
  </si>
  <si>
    <t>R-HSA-1250498;R-HSA-1306969;R-HSA-1250488;R-HSA-1306972</t>
  </si>
  <si>
    <t>R-HSA-180292</t>
  </si>
  <si>
    <t>GAB1 signalosome</t>
  </si>
  <si>
    <t>R-HSA-177923;R-HSA-177939;R-HSA-177920;R-HSA-177926;R-HSA-177927;R-HSA-177924;R-HSA-177941;R-HSA-177930;R-HSA-179467;R-HSA-177944;R-HSA-177935</t>
  </si>
  <si>
    <t>R-HSA-5654710</t>
  </si>
  <si>
    <t>PI-3K cascade:FGFR3</t>
  </si>
  <si>
    <t>R-HSA-5654709;R-HSA-5654643;R-HSA-5654640;R-HSA-5654641;R-HSA-5654705;R-HSA-177931;R-HSA-5654637</t>
  </si>
  <si>
    <t>R-HSA-5654720</t>
  </si>
  <si>
    <t>PI-3K cascade:FGFR4</t>
  </si>
  <si>
    <t>R-HSA-5654662;R-HSA-5654659;R-HSA-177931;R-HSA-5654669;R-HSA-5654717;R-HSA-5654714;R-HSA-5654667</t>
  </si>
  <si>
    <t>R-HSA-5654689</t>
  </si>
  <si>
    <t>PI-3K cascade:FGFR1</t>
  </si>
  <si>
    <t>R-HSA-5654692;R-HSA-5654596;R-HSA-5654594;R-HSA-5654690;R-HSA-5654592;R-HSA-5654591;R-HSA-177931</t>
  </si>
  <si>
    <t>R-HSA-5654695</t>
  </si>
  <si>
    <t>PI-3K cascade:FGFR2</t>
  </si>
  <si>
    <t>R-HSA-5654614;R-HSA-5654612;R-HSA-5654622;R-HSA-177931;R-HSA-5654620;R-HSA-5654701;R-HSA-5654697</t>
  </si>
  <si>
    <t>R-HSA-912526</t>
  </si>
  <si>
    <t>Interleukin receptor SHC signaling</t>
  </si>
  <si>
    <t>R-HSA-508247;R-HSA-453111;R-HSA-912527;R-HSA-453104;R-HSA-913424</t>
  </si>
  <si>
    <t>R-HSA-8851907</t>
  </si>
  <si>
    <t>MET activates PI3K/AKT signaling</t>
  </si>
  <si>
    <t>R-HSA-8852019;R-HSA-8851954;R-HSA-8851919;R-HSA-8851933</t>
  </si>
  <si>
    <t>R-HSA-74749</t>
  </si>
  <si>
    <t>Signal attenuation</t>
  </si>
  <si>
    <t>R-HSA-5686074;R-HSA-5686315;R-HSA-109823;R-HSA-109822</t>
  </si>
  <si>
    <t>R-HSA-8853334</t>
  </si>
  <si>
    <t>Signaling by FGFR3 fusions in cancer</t>
  </si>
  <si>
    <t>R-HSA-8853316;R-HSA-8853314;R-HSA-8853308;R-HSA-8853323;R-HSA-8853307</t>
  </si>
  <si>
    <t>R-HSA-9034864</t>
  </si>
  <si>
    <t>Activated NTRK3 signals through RAS</t>
  </si>
  <si>
    <t>R-HSA-9036970;R-HSA-9036949</t>
  </si>
  <si>
    <t>R-HSA-9027284</t>
  </si>
  <si>
    <t>Erythropoietin activates RAS</t>
  </si>
  <si>
    <t>R-HSA-9029149;R-HSA-9029151;R-HSA-9029150;R-HSA-9029158</t>
  </si>
  <si>
    <t>R-HSA-180336</t>
  </si>
  <si>
    <t>SHC1 events in EGFR signaling</t>
  </si>
  <si>
    <t>R-HSA-177936;R-HSA-177945</t>
  </si>
  <si>
    <t>R-HSA-1250347</t>
  </si>
  <si>
    <t>SHC1 events in ERBB4 signaling</t>
  </si>
  <si>
    <t>R-HSA-1250383;R-HSA-1250380</t>
  </si>
  <si>
    <t>R-HSA-5654704</t>
  </si>
  <si>
    <t>SHC-mediated cascade:FGFR3</t>
  </si>
  <si>
    <t>R-HSA-5654646;R-HSA-5654647</t>
  </si>
  <si>
    <t>R-HSA-5654719</t>
  </si>
  <si>
    <t>SHC-mediated cascade:FGFR4</t>
  </si>
  <si>
    <t>R-HSA-5654423;R-HSA-5654426</t>
  </si>
  <si>
    <t>R-HSA-9703648</t>
  </si>
  <si>
    <t>Signaling by FLT3 ITD and TKD mutants</t>
  </si>
  <si>
    <t>R-HSA-9698179;R-HSA-9698003;R-HSA-9695841;R-HSA-9698000;R-HSA-9698007;R-HSA-9698005;R-HSA-9695845;R-HSA-9698008;R-HSA-9698174;R-HSA-9698029;R-HSA-9698013;R-HSA-9695853</t>
  </si>
  <si>
    <t>R-HSA-5654688</t>
  </si>
  <si>
    <t>SHC-mediated cascade:FGFR1</t>
  </si>
  <si>
    <t>R-HSA-5654597;R-HSA-5654600</t>
  </si>
  <si>
    <t>R-HSA-5654699</t>
  </si>
  <si>
    <t>SHC-mediated cascade:FGFR2</t>
  </si>
  <si>
    <t>R-HSA-5654406;R-HSA-5654402</t>
  </si>
  <si>
    <t>R-HSA-5654708</t>
  </si>
  <si>
    <t>Downstream signaling of activated FGFR3</t>
  </si>
  <si>
    <t>R-HSA-5654646;R-HSA-5654647;R-HSA-5654709;R-HSA-5654643;R-HSA-5654640;R-HSA-5654416;R-HSA-5654641;R-HSA-5654705;R-HSA-177931;R-HSA-5654637;R-HSA-5654413</t>
  </si>
  <si>
    <t>R-HSA-5654716</t>
  </si>
  <si>
    <t>Downstream signaling of activated FGFR4</t>
  </si>
  <si>
    <t>R-HSA-5654662;R-HSA-5654423;R-HSA-5654663;R-HSA-5654659;R-HSA-177931;R-HSA-5654669;R-HSA-5654717;R-HSA-5654714;R-HSA-5654426;R-HSA-5654667;R-HSA-5654664</t>
  </si>
  <si>
    <t>R-HSA-5654696</t>
  </si>
  <si>
    <t>Downstream signaling of activated FGFR2</t>
  </si>
  <si>
    <t>R-HSA-5654614;R-HSA-5654406;R-HSA-5654615;R-HSA-5654612;R-HSA-5654402;R-HSA-5654622;R-HSA-177931;R-HSA-5654620;R-HSA-5654701;R-HSA-5654618;R-HSA-5654697</t>
  </si>
  <si>
    <t>R-HSA-5654687</t>
  </si>
  <si>
    <t>Downstream signaling of activated FGFR1</t>
  </si>
  <si>
    <t>R-HSA-5654692;R-HSA-5654596;R-HSA-5654597;R-HSA-5654594;R-HSA-5654690;R-HSA-5654592;R-HSA-5654591;R-HSA-177931;R-HSA-5654586;R-HSA-5654392;R-HSA-5654600</t>
  </si>
  <si>
    <t>R-HSA-1963642</t>
  </si>
  <si>
    <t>PI3K events in ERBB2 signaling</t>
  </si>
  <si>
    <t>R-HSA-1306963;R-HSA-1306965;R-HSA-1306957</t>
  </si>
  <si>
    <t>R-HSA-8851805</t>
  </si>
  <si>
    <t>MET activates RAS signaling</t>
  </si>
  <si>
    <t>R-HSA-8851827;R-HSA-8851900;R-HSA-8851804;R-HSA-8851899</t>
  </si>
  <si>
    <t>R-HSA-2428933</t>
  </si>
  <si>
    <t>SHC-related events triggered by IGF1R</t>
  </si>
  <si>
    <t>R-HSA-5686318;R-HSA-5686073</t>
  </si>
  <si>
    <t>R-HSA-74751</t>
  </si>
  <si>
    <t>Insulin receptor signalling cascade</t>
  </si>
  <si>
    <t>R-HSA-74736;R-HSA-109699;R-HSA-109813;R-HSA-109817;R-HSA-74746;R-HSA-5686074;R-HSA-5686315;R-HSA-109823;R-HSA-109807;R-HSA-109822</t>
  </si>
  <si>
    <t>R-HSA-9703465</t>
  </si>
  <si>
    <t>Signaling by FLT3 fusion proteins</t>
  </si>
  <si>
    <t>R-HSA-9703430;R-HSA-9703440;R-HSA-9703441;R-HSA-9703442;R-HSA-9703438;R-HSA-9703439;R-HSA-9703434</t>
  </si>
  <si>
    <t>R-HSA-1839117</t>
  </si>
  <si>
    <t>Signaling by cytosolic FGFR1 fusion mutants</t>
  </si>
  <si>
    <t>R-HSA-1839102;R-HSA-1839114;R-HSA-1839110;R-HSA-1839095;R-HSA-1839107</t>
  </si>
  <si>
    <t>R-HSA-5655332</t>
  </si>
  <si>
    <t>Signaling by FGFR3 in disease</t>
  </si>
  <si>
    <t>R-HSA-8853316;R-HSA-5655285;R-HSA-8853314;R-HSA-5655315;R-HSA-5655295;R-HSA-8853308;R-HSA-5655277;R-HSA-8853323;R-HSA-8853307;R-HSA-5655289</t>
  </si>
  <si>
    <t>R-HSA-2179392</t>
  </si>
  <si>
    <t>EGFR Transactivation by Gastrin</t>
  </si>
  <si>
    <t>R-HSA-2179415;R-HSA-2179407</t>
  </si>
  <si>
    <t>R-HSA-5655291</t>
  </si>
  <si>
    <t>Signaling by FGFR4 in disease</t>
  </si>
  <si>
    <t>R-HSA-5655252;R-HSA-5655348;R-HSA-5655235;R-HSA-5655347;R-HSA-5655248</t>
  </si>
  <si>
    <t>R-HSA-1250196</t>
  </si>
  <si>
    <t>SHC1 events in ERBB2 signaling</t>
  </si>
  <si>
    <t>R-HSA-1250486;R-HSA-1250463</t>
  </si>
  <si>
    <t>R-HSA-112399</t>
  </si>
  <si>
    <t>IRS-mediated signalling</t>
  </si>
  <si>
    <t>R-HSA-74736;R-HSA-109699;R-HSA-109817</t>
  </si>
  <si>
    <t>R-HSA-2428924</t>
  </si>
  <si>
    <t>IGF1R signaling cascade</t>
  </si>
  <si>
    <t>R-HSA-74736;R-HSA-109699;R-HSA-109817;R-HSA-5686318;R-HSA-5686073</t>
  </si>
  <si>
    <t>R-HSA-74752</t>
  </si>
  <si>
    <t>Signaling by Insulin receptor</t>
  </si>
  <si>
    <t>R-HSA-8853659</t>
  </si>
  <si>
    <t>RET signaling</t>
  </si>
  <si>
    <t>R-HSA-8853734;R-HSA-8855508;R-HSA-8854899;R-HSA-8854897;R-HSA-8853793;R-HSA-8853774;R-HSA-8854905</t>
  </si>
  <si>
    <t>R-HSA-9673770</t>
  </si>
  <si>
    <t>Signaling by PDGFRA extracellular domain mutants</t>
  </si>
  <si>
    <t>R-HSA-9672163;R-HSA-9672158</t>
  </si>
  <si>
    <t>R-HSA-9673767</t>
  </si>
  <si>
    <t>Signaling by PDGFRA transmembrane, juxtamembrane and kinase domain mutants</t>
  </si>
  <si>
    <t>R-HSA-9672164;R-HSA-9672170</t>
  </si>
  <si>
    <t>R-HSA-9702518</t>
  </si>
  <si>
    <t>STAT5 activation downstream of FLT3 ITD mutants</t>
  </si>
  <si>
    <t>R-HSA-9698007;R-HSA-9698005;R-HSA-9698029;R-HSA-9698013</t>
  </si>
  <si>
    <t>R-HSA-5655302</t>
  </si>
  <si>
    <t>Signaling by FGFR1 in disease</t>
  </si>
  <si>
    <t>R-HSA-1839102;R-HSA-5655266;R-HSA-1839114;R-HSA-5655326;R-HSA-5655263;R-HSA-1839110;R-HSA-1839095;R-HSA-5655290;R-HSA-5655240;R-HSA-1839107</t>
  </si>
  <si>
    <t>R-HSA-1226099</t>
  </si>
  <si>
    <t>Signaling by FGFR in disease</t>
  </si>
  <si>
    <t>R-HSA-5655252;R-HSA-8853316;R-HSA-8853314;R-HSA-5655315;R-HSA-5655248;R-HSA-5655326;R-HSA-5655263;R-HSA-8853323;R-HSA-5655323;R-HSA-5655320;R-HSA-5655235;R-HSA-1839114;R-HSA-5655233;R-HSA-1839110;R-HSA-5655245;R-HSA-5655240;R-HSA-5655241;R-HSA-1839107;R-HSA-1839102;R-HSA-5655348;R-HSA-5655285;R-HSA-5655347;R-HSA-5655295;R-HSA-1839095;R-HSA-5655290;R-HSA-5655289;R-HSA-5655266;R-HSA-8853308;R-HSA-5655277;R-HSA-8853307</t>
  </si>
  <si>
    <t>R-HSA-8853338</t>
  </si>
  <si>
    <t>Signaling by FGFR3 point mutants in cancer</t>
  </si>
  <si>
    <t>R-HSA-5655285;R-HSA-5655315;R-HSA-5655295;R-HSA-5655277;R-HSA-5655289</t>
  </si>
  <si>
    <t>R-HSA-2428928</t>
  </si>
  <si>
    <t>IRS-related events triggered by IGF1R</t>
  </si>
  <si>
    <t>R-HSA-8983432</t>
  </si>
  <si>
    <t>Interleukin-15 signaling</t>
  </si>
  <si>
    <t>R-HSA-8983384;R-HSA-8983425;R-HSA-8983424;R-HSA-8983394</t>
  </si>
  <si>
    <t>R-HSA-881907</t>
  </si>
  <si>
    <t>Gastrin-CREB signalling pathway via PKC and MAPK</t>
  </si>
  <si>
    <t>R-HSA-5654706</t>
  </si>
  <si>
    <t>FRS-mediated FGFR3 signaling</t>
  </si>
  <si>
    <t>R-HSA-5654416;R-HSA-5654413</t>
  </si>
  <si>
    <t>R-HSA-5654712</t>
  </si>
  <si>
    <t>FRS-mediated FGFR4 signaling</t>
  </si>
  <si>
    <t>R-HSA-5654663;R-HSA-5654664</t>
  </si>
  <si>
    <t>R-HSA-5654693</t>
  </si>
  <si>
    <t>FRS-mediated FGFR1 signaling</t>
  </si>
  <si>
    <t>R-HSA-5654586;R-HSA-5654392</t>
  </si>
  <si>
    <t>R-HSA-5654700</t>
  </si>
  <si>
    <t>FRS-mediated FGFR2 signaling</t>
  </si>
  <si>
    <t>R-HSA-5654615;R-HSA-5654618</t>
  </si>
  <si>
    <t>R-HSA-210993</t>
  </si>
  <si>
    <t>Tie2 Signaling</t>
  </si>
  <si>
    <t>R-HSA-210977;R-HSA-204871;R-HSA-210974</t>
  </si>
  <si>
    <t>R-HSA-1839124</t>
  </si>
  <si>
    <t>FGFR1 mutant receptor activation</t>
  </si>
  <si>
    <t>R-HSA-5655253</t>
  </si>
  <si>
    <t>Signaling by FGFR2 in disease</t>
  </si>
  <si>
    <t>R-HSA-5655233;R-HSA-5655245;R-HSA-5655323;R-HSA-5655320;R-HSA-5655241</t>
  </si>
  <si>
    <t>R-HSA-9006335</t>
  </si>
  <si>
    <t>Signaling by Erythropoietin</t>
  </si>
  <si>
    <t>R-HSA-109704</t>
  </si>
  <si>
    <t>PI3K Cascade</t>
  </si>
  <si>
    <t>R-HSA-109699</t>
  </si>
  <si>
    <t>R-HSA-186763</t>
  </si>
  <si>
    <t>Downstream signal transduction</t>
  </si>
  <si>
    <t>R-HSA-186834;R-HSA-186826</t>
  </si>
  <si>
    <t>R-HSA-3371511</t>
  </si>
  <si>
    <t>HSF1 activation</t>
  </si>
  <si>
    <t>P07900;P68104;P55072;P08238;P62258</t>
  </si>
  <si>
    <t>R-HSA-3371586;R-HSA-3371591;R-HSA-5082409;R-HSA-3371527;R-HSA-5324632</t>
  </si>
  <si>
    <t>EL52,HEL-S-65p,HSP86,HSP89A,HSP90A,HSP90N,HSPC1,HSPCA,HSPCAL1,HSPCAL4,HSPN,Hsp103,Hsp89,Hsp90,LAP-2,LAP2,HSP90AA1;D6S182,HSP84,HSP90B,HSPC2,HSPCB,HSP90AB1;CDC48,TERA,p97,VCP;14-3-3E,HEL2,KCIP-1,MDCR,MDS,YWHAE;CCS-3,CCS3,EE1A1,EEF-1,EEF1A,EF-Tu,EF1A,GRAF-1EF,LENG7,PTI1,eEF1A-1,EEF1A1</t>
  </si>
  <si>
    <t>R-HSA-9657688</t>
  </si>
  <si>
    <t>Defective factor XII causes hereditary angioedema</t>
  </si>
  <si>
    <t>P03952;P00748;P00734</t>
  </si>
  <si>
    <t>R-HSA-9653249;R-HSA-9655046</t>
  </si>
  <si>
    <t>PT,RPRGL2,THPH1,F2;HAE3,HAEX,HAF,F12;KLK3,PKK,PKKD,PPK,KLKB1</t>
  </si>
  <si>
    <t>R-HSA-73894</t>
  </si>
  <si>
    <t>DNA Repair</t>
  </si>
  <si>
    <t>P60709;P62805;Q16777;Q16695;P62987;P55072</t>
  </si>
  <si>
    <t>R-HSA-69891;R-HSA-5684052;R-HSA-5655892;R-HSA-5656148;R-HSA-9684118;R-HSA-5656158;R-HSA-6786155;R-HSA-5683801;R-HSA-6786166;R-HSA-6782069;R-HSA-5653838;R-HSA-6786171;R-HSA-9701000;R-HSA-5686900;R-HSA-5690996;R-HSA-5690997;R-HSA-5693566;R-HSA-5691006;R-HSA-9629372;R-HSA-5691000;R-HSA-9629373;R-HSA-5691001;R-HSA-6790487;R-HSA-5684071;R-HSA-5690213;R-HSA-5693536;R-HSA-6785361;R-HSA-5693551;R-HSA-5690988;R-HSA-5693549;R-HSA-5682967;R-HSA-5683735;R-HSA-5682965;R-HSA-5683986;R-HSA-5655835;R-HSA-5653766;R-HSA-6790454;R-HSA-6782004;R-HSA-5689861;R-HSA-5653770;R-HSA-6782211;R-HSA-5682992;R-HSA-6782208;R-HSA-5682983;R-HSA-6782227;R-HSA-6782224;R-HSA-6782234;R-HSA-5656105;R-HSA-5652009;R-HSA-5696465;R-HSA-5683930;R-HSA-5682629;R-HSA-9629195;R-HSA-5683405;R-HSA-6782204;R-HSA-5654989;R-HSA-5654986;R-HSA-5654985;R-HSA-6785732;R-HSA-6785986;R-HSA-5683967;R-HSA-5683964;R-HSA-5653756;R-HSA-9629497;R-HSA-5653754;R-HSA-9629216;R-HSA-5683425;R-HSA-6782943;R-HSA-9629483;R-HSA-5696670;R-HSA-5693599;R-HSA-5682588;R-HSA-5686685;R-HSA-5655965;R-HSA-5682586;R-HSA-6781867;R-HSA-5696664;R-HSA-5655193;R-HSA-5693593;R-HSA-5683077;R-HSA-6782131;R-HSA-5655170;R-HSA-5693583;R-HSA-5696655;R-HSA-6782141;R-HSA-6782138;R-HSA-5652151;R-HSA-110307;R-HSA-110308;R-HSA-5686704;R-HSA-110311;R-HSA-110317;R-HSA-110316;R-HSA-5683384;R-HSA-110319;R-HSA-5683385;R-HSA-5655481;R-HSA-5682598;R-HSA-5693602;R-HSA-5682607;R-HSA-5682863;R-HSA-5682858;R-HSA-5655466</t>
  </si>
  <si>
    <t>CDC48,TERA,p97,VCP;BRWS1,PS1TP5BP1,ACTB;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3.4,H3/g,H3FT,H3t,HIST3H3,H3-4;H2A,H2A-GL101,H2A/q,H2AFQ,HIST2H2AC,H2AC20</t>
  </si>
  <si>
    <t>R-HSA-8964038</t>
  </si>
  <si>
    <t>LDL clearance</t>
  </si>
  <si>
    <t>Q8NBP7;P04114;P01130;Q86X29</t>
  </si>
  <si>
    <t>R-HSA-171122;R-HSA-171106;R-HSA-171059;R-HSA-8933258;R-HSA-8865667;R-HSA-6784738;R-HSA-171141;R-HSA-6784735;R-HSA-6784734;R-HSA-8876366;R-HSA-171087;R-HSA-6784729</t>
  </si>
  <si>
    <t>FH,FHC,FHCL1,LDLCQ2,LDLR;FCHL2,FLDB,LDLCQ4,apoB-100,apoB-48,APOB;ILDR3,LISCH7,LSR;FH3,FHCL3,HCHOLA3,LDLCQ1,NARC-1,NARC1,PC9,PCSK9</t>
  </si>
  <si>
    <t>R-HSA-9645723</t>
  </si>
  <si>
    <t>Diseases of programmed cell death</t>
  </si>
  <si>
    <t>P32119;P20700;P20810;Q16777;P62805;Q06830;P07384;P02545;P62258;P04179</t>
  </si>
  <si>
    <t>R-HSA-8868567;R-HSA-8868134;R-HSA-8863012;R-HSA-8868340;R-HSA-8863008;R-HSA-8870703;R-HSA-8868573;R-HSA-8863674;R-HSA-9710490;R-HSA-8868344</t>
  </si>
  <si>
    <t>CDCD1,CDDC,CMD1A,CMT2B1,EMD2,FPL,FPLD,FPLD2,HGPS,IDC,LDP1,LFP,LGMD1B,LMN1,LMNC,LMNL1,MADA,PRO1,LMNA;GClnc1,IPO-B,IPOB,MNSOD,MVCD6,Mn-SOD,SOD2;CANP,CANP1,CANPL1,SPG76,muCANP,muCL,CAPN1;ADLD,LMN,LMN2,LMNB,LMNB1;BS-17,PLACK,CAST;HEL-S-2a,NKEF-B,NKEFB,PRP,PRX2,PRXII,PTX1,TDPX1,TPX1,TSA,PRDX2;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MSP23,NKEF-A,NKEFA,PAG,PAGA,PAGB,PRX1,PRXI,TDPX2,PRDX1;H2A,H2A-GL101,H2A/q,H2AFQ,HIST2H2AC,H2AC20</t>
  </si>
  <si>
    <t>R-HSA-3214847</t>
  </si>
  <si>
    <t>HATs acetylate histones</t>
  </si>
  <si>
    <t>P60709;P62805;Q16777;Q5QNW6</t>
  </si>
  <si>
    <t>R-HSA-5144542;R-HSA-3301345;R-HSA-3321975;R-HSA-3662335;R-HSA-3697920;R-HSA-3697008;R-HSA-3321883;R-HSA-3662318;R-HSA-3318415;R-HSA-3321805</t>
  </si>
  <si>
    <t>BRWS1,PS1TP5BP1,ACTB;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HIST2H2BF,H2BC18</t>
  </si>
  <si>
    <t>R-HSA-71406</t>
  </si>
  <si>
    <t>Pyruvate metabolism and Citric Acid (TCA) cycle</t>
  </si>
  <si>
    <t>P48163;Q99798;O75390;P00338;P40926;P07195;P21796;Q6P587;P09622;P48735</t>
  </si>
  <si>
    <t>R-HSA-70979;R-HSA-71397;R-HSA-71783;R-HSA-71849;R-HSA-71401;R-HSA-203946;R-HSA-204169;R-HSA-9012036;R-HSA-450984;R-HSA-70510;R-HSA-9012016;R-HSA-450975;R-HSA-70971;R-HSA-70975;R-HSA-9012374</t>
  </si>
  <si>
    <t>CS;GSD11,HEL-S-133P,LDHM,PIG19,LDHA;HEL-S-281,LDH-B,LDH-H,LDHBD,TRG-5,LDHB;DLDD,DLDH,E3,GCSL,LAD,OGDC-E3,PHE3,DLD;PORIN,VDAC-1,VDAC1;EIEE51,M-MDH,MDH,MGC:3559,MOR1,MDH2;HUMNDME,MES,ME1;D2HGA2,ICD-M,IDH,IDHM,IDP,IDPM,mNADP-IDH,IDH2;C16orf36,YISKL,FAHD1;ACONM,HEL-S-284,ICRD,OCA8,OPA9,ACO2</t>
  </si>
  <si>
    <t>R-HSA-983169</t>
  </si>
  <si>
    <t>Class I MHC mediated antigen processing &amp; presentation</t>
  </si>
  <si>
    <t>P02671;P28066;P05109;P28065;P30101;P25789;P25788;P61769;P22897;P25787;P25786;P61619;P51572;P29144;Q13867;P28072;P52888;P28070;Q99436;P11021;P08571;P01889;P62987;P02679;P49721;P60900;P02675;P27797</t>
  </si>
  <si>
    <t>R-HSA-1236947;R-HSA-8951499;R-HSA-1236954;R-HSA-1236955;R-HSA-983427;R-HSA-983426;R-HSA-983425;R-HSA-983424;R-HSA-8863895;R-HSA-1236935;R-HSA-1236939;R-HSA-1236943;R-HSA-1236940;R-HSA-1236941;R-HSA-983150;R-HSA-8863973;R-HSA-983148;R-HSA-8951595;R-HSA-983146;R-HSA-983145;R-HSA-8940641;R-HSA-983142;R-HSA-983140;R-HSA-983138;R-HSA-8863914;R-HSA-983422;R-HSA-983421;R-HSA-983162;R-HSA-8863858;R-HSA-983161;R-HSA-1236964;R-HSA-1236965;R-HSA-1236970;R-HSA-1236971;R-HSA-983157;R-HSA-983156;R-HSA-983153;R-HSA-983152</t>
  </si>
  <si>
    <t>AS,B-4901,HLAB,HLA-B;Fib2,FGA;HEL-S-78p,FGB;FGG;60B8AG,CAGA,CFAG,CGLA,CP-10,L1Ag,MA387,MIF,MRP8,NIF,P8,S100A8;CD14;BIP,GRP78,HEL-S-89n,HSPA5;CD206,CLEC13D,CLEC13DL,MMR,MRC1L1,bA541I19.1,hMR,MRC1;HC2,HEL-S-275,NU,PROS30,PSMA1;HC3,MU,PMSA2,PSC2,PSMA2;HC8,PSC3,PSMA3;HC9,HsT17706,PSC9,PSMA4;CRT,HEL-S-99n,RO,SSA,cC1qR,CALR;LMP2,PRAAS3,PSMB6i,RING12,beta1i,PSMB9;PSC5,ZETA,PSMA5;HN3,HsN3,PRAAS3,PROS-26,PROS26,PSMB4;DELTA,LMPY,Y,PSMB6;TPP-2,TPP-II,TPPII,TPP2;ER60,ERp57,ERp60,ERp61,GRP57,GRP58,HEL-S-269,HEL-S-93n,HsT17083,P58,PI-PLC,PDIA3;HC7-I,PSMB2;6C6-AG,BAP31,CDM,DDCH,DXS1357E,BCAP31;EP24.15,MEPD_HUMAN,MP78,TOP,THOP1;IOTA,PROS27,p27K,PSMA6;HNFJ4,HSEC61,SEC61,SEC61A,SEC61A1;IMD43,B2M;CEP52,HUBCEP52,L40,RPL40,UBA52;BH,BMH,BLMH;Z,PSMB7</t>
  </si>
  <si>
    <t>R-HSA-5218920</t>
  </si>
  <si>
    <t>VEGFR2 mediated vascular permeability</t>
  </si>
  <si>
    <t>P07900;P33151;P52735;P35222</t>
  </si>
  <si>
    <t>R-HSA-5357472;R-HSA-202129;R-HSA-202144;R-HSA-5357477;R-HSA-5357445;R-HSA-5357483;R-HSA-202137;R-HSA-202111;R-HSA-202127;R-HSA-1497784</t>
  </si>
  <si>
    <t>EL52,HEL-S-65p,HSP86,HSP89A,HSP90A,HSP90N,HSPC1,HSPCA,HSPCAL1,HSPCAL4,HSPN,Hsp103,Hsp89,Hsp90,LAP-2,LAP2,HSP90AA1;7B4,CD144,CDH5;CTNNB,EVR7,MRD19,NEDSDV,armadillo,CTNNB1;VAV-2,VAV2</t>
  </si>
  <si>
    <t>R-HSA-5358351</t>
  </si>
  <si>
    <t>Signaling by Hedgehog</t>
  </si>
  <si>
    <t>P28066;P28065;P28072;P28070;Q99436;Q9H4B7;Q4KMG0;P62987;P25789;P25788;P49721;P60900;P55072;P07237;P25787;P25786</t>
  </si>
  <si>
    <t>R-HSA-5362448;R-HSA-5610742;R-HSA-5635856;R-HSA-5635868;R-HSA-5632668;R-HSA-5362459;R-HSA-5610745;R-HSA-5635864;R-HSA-5610746;R-HSA-5610757;R-HSA-5358336;R-HSA-5610758;R-HSA-5358340;R-HSA-5610754;R-HSA-5362441;R-HSA-5610733;R-HSA-5632652;R-HSA-5610767;R-HSA-5635854;R-HSA-5610760;R-HSA-5362412;R-HSA-5632648</t>
  </si>
  <si>
    <t>CLCRP1,DSI,ERBA2L,GIT,P4Hbeta,PDI,PDIA1,PHDB,PO4DB,PO4HB,PROHB,P4HB;HC2,HEL-S-275,NU,PROS30,PSMA1;HC3,MU,PMSA2,PSC2,PSMA2;HC8,PSC3,PSMA3;HC9,HsT17706,PSC9,PSMA4;LMP2,PRAAS3,PSMB6i,RING12,beta1i,PSMB9;PSC5,ZETA,PSMA5;HN3,HsN3,PRAAS3,PROS-26,PROS26,PSMB4;DELTA,LMPY,Y,PSMB6;HC7-I,PSMB2;CDC48,TERA,p97,VCP;IOTA,PROS27,p27K,PSMA6;CEP52,HUBCEP52,L40,RPL40,UBA52;CDO,CDON1,HPE11,ORCAM,CDON;Z,PSMB7;TUBB1</t>
  </si>
  <si>
    <t>R-HSA-381038</t>
  </si>
  <si>
    <t>XBP1(S) activates chaperone genes</t>
  </si>
  <si>
    <t>Q15084;P02545;Q9Y4L1;Q9Y490</t>
  </si>
  <si>
    <t>R-HSA-1791131;R-HSA-1791066;R-HSA-1791128;R-HSA-1791137</t>
  </si>
  <si>
    <t>CDCD1,CDDC,CMD1A,CMT2B1,EMD2,FPL,FPLD,FPLD2,HGPS,IDC,LDP1,LFP,LGMD1B,LMN1,LMNC,LMNL1,MADA,PRO1,LMNA;ERP5,P5,TXNDC7,PDIA6;ILWEQ,TLN,talin-1,TLN1;GRP-170,Grp170,HSP12A,IMD59,ORP-150,ORP150,HYOU1</t>
  </si>
  <si>
    <t>R-HSA-2029482</t>
  </si>
  <si>
    <t>Regulation of actin dynamics for phagocytic cup formation</t>
  </si>
  <si>
    <t>P01780;P07900;O15144;O15145;O15143;P52735;P35579;O43516;P62993;P61160;P01859;P23528;P01857;P01834;O15511;Q9UQB8;P60953;P60709;P23083;P0DOY2;A0M8Q6;P01768;P01700;P61158;P06331;P01742;P01861;P08238;P01860</t>
  </si>
  <si>
    <t>R-HSA-2197697;R-HSA-2029469;R-HSA-2197698;R-HSA-2029466;R-HSA-2029467;R-HSA-442592;R-HSA-2029465;R-HSA-1861595;R-HSA-399950;R-HSA-2029458;R-HSA-2029456;R-HSA-2029454;R-HSA-2130194;R-HSA-2029453;R-HSA-2029451;R-HSA-2029476;R-HSA-2197691;R-HSA-419644;R-HSA-2197690;R-HSA-2029445;R-HSA-419645;R-HSA-442586;R-HSA-2029473</t>
  </si>
  <si>
    <t>NA;ARC41,IMD71,PLTEID,p40-ARC,p41-ARC,ARPC1B;ARC34,PNAS-139,PRO2446,p34-Arc,ARPC2;ARC21,p21-Arc,ARPC3;ARC16,dJ127C7.3,p16-Arc,ARPC5;PRPL-2,WAS2,WASPIP,WIP,WIPF1;NA;NA;NA;NA;NA;NA;NA;NA;NA;NA;EL52,HEL-S-65p,HSP86,HSP89A,HSP90A,HSP90N,HSPC1,HSPCA,HSPCAL1,HSPCAL4,HSPN,Hsp103,Hsp89,Hsp90,LAP-2,LAP2,HSP90AA1;D6S182,HSP84,HSP90B,HSPC2,HSPCB,HSP90AB1;NA;NA;CFL,HEL-S-15,cofilin,CFL1;BDPLT6,DFNA17,EPSTS,FTNS,MATINS,MHA,NMHC-II-A,NMMHC-IIA,NMMHCA,MYH9;VAV-2,VAV2;BRWS1,PS1TP5BP1,ACTB;CDC42Hs,G25K,TKS,CDC42;ARP3,ACTR3;ARP2,ACTR2;ASH,EGFRBP-GRB2,Grb3-3,MST084,MSTP084,NCKAP2,GRB2;BAP2,FLAF3,IRSP53,WAML,BAIAP2</t>
  </si>
  <si>
    <t>R-HSA-2029480</t>
  </si>
  <si>
    <t>Fcgamma receptor (FCGR) dependent phagocytosis</t>
  </si>
  <si>
    <t>R-HSA-2029469;R-HSA-2029466;R-HSA-2029467;R-HSA-2029272;R-HSA-2029273;R-HSA-2029465;R-HSA-1861595;R-HSA-2029270;R-HSA-399950;R-HSA-2029271;R-HSA-2029268;R-HSA-2029458;R-HSA-2029459;R-HSA-2029456;R-HSA-2029457;R-HSA-2029454;R-HSA-2029455;R-HSA-2029452;R-HSA-2029453;R-HSA-2029451;R-HSA-2029449;R-HSA-2197691;R-HSA-2197690;R-HSA-2029445;R-HSA-442586;R-HSA-2197697;R-HSA-2197698;R-HSA-442592;R-HSA-1861621;R-HSA-2130194;R-HSA-2029476;R-HSA-419644;R-HSA-419645;R-HSA-2029473</t>
  </si>
  <si>
    <t>R-HSA-210991</t>
  </si>
  <si>
    <t>Basigin interactions</t>
  </si>
  <si>
    <t>P05556;P62937;P05026</t>
  </si>
  <si>
    <t>R-HSA-204434;R-HSA-204485;R-HSA-375133</t>
  </si>
  <si>
    <t>ATP1B,ATP1B1;CD29,FNRB,GPIIA,MDF2,MSK12,VLA-BETA,VLAB,ITGB1;CYPA,CYPH,HEL-S-69p,PPIA</t>
  </si>
  <si>
    <t>R-HSA-112316</t>
  </si>
  <si>
    <t>Neuronal System</t>
  </si>
  <si>
    <t>O75955;P11142;Q9H4B7;Q9NPH3;P11171;Q9HAV0;P10586;P06276;Q13332;Q9UJU6;O95197;Q14254</t>
  </si>
  <si>
    <t>R-HSA-888589;R-HSA-372519;R-HSA-9619542;R-HSA-6797568;R-HSA-8855648;R-HSA-500717;R-HSA-9610627;R-HSA-1013020;R-HSA-8849908;R-HSA-6797554;R-HSA-6798258;R-HSA-6797553;R-HSA-6798257;R-HSA-1013013;R-HSA-9610408;R-HSA-6800380;R-HSA-1013012;R-HSA-8849882;R-HSA-388824;R-HSA-917744</t>
  </si>
  <si>
    <t>FLOT1;ASYIP,HAP,NSPL2,NSPLII,RTN3-A1,RTN3;BCHED,CHE1,CHE2,E1,BCHE;BNAH2,LAR,PTPRF;HEL-33,HEL-S-72p,HSC54,HSC70,HSC71,HSP71,HSP73,HSPA10,LAP-1,LAP1,NIP71,HSPA8;4.1R,EL1,HE,EPB41;PTPSIGMA,R-PTP-S,R-PTP-sigma,PTPRS;ECS-1,ECS1,ESA,ESA1,M17S1,FLOT2;TUBB1;CMTD1F,GNB4;C3orf13,IL-1RAcP,IL1R3,IL1RAP;ABP1,HIP-55,HIP55,SH3P7,DBNL</t>
  </si>
  <si>
    <t>R-HSA-5663213</t>
  </si>
  <si>
    <t>RHO GTPases Activate WASPs and WAVEs</t>
  </si>
  <si>
    <t>P61160;P62993;O15144;P60709;O15145;O15143;O15511;Q9UQB8;P61158;P60953;O43516</t>
  </si>
  <si>
    <t>R-HSA-2130194;R-HSA-2029469;R-HSA-2197698;R-HSA-2029466;R-HSA-442592;R-HSA-2029465;R-HSA-2197691;R-HSA-2197690;R-HSA-442586;R-HSA-2029473</t>
  </si>
  <si>
    <t>ARC41,IMD71,PLTEID,p40-ARC,p41-ARC,ARPC1B;ARC34,PNAS-139,PRO2446,p34-Arc,ARPC2;ARC21,p21-Arc,ARPC3;ARC16,dJ127C7.3,p16-Arc,ARPC5;PRPL-2,WAS2,WASPIP,WIP,WIPF1;BRWS1,PS1TP5BP1,ACTB;CDC42Hs,G25K,TKS,CDC42;ARP3,ACTR3;ARP2,ACTR2;ASH,EGFRBP-GRB2,Grb3-3,MST084,MSTP084,NCKAP2,GRB2;BAP2,FLAF3,IRSP53,WAML,BAIAP2</t>
  </si>
  <si>
    <t>R-HSA-9018519</t>
  </si>
  <si>
    <t>Estrogen-dependent gene expression</t>
  </si>
  <si>
    <t>P07339;P07900;P62805;Q16777;P08238</t>
  </si>
  <si>
    <t>R-HSA-9009065;R-HSA-9011949;R-HSA-9011981;R-HSA-9011983;R-HSA-9011950;R-HSA-9012000;R-HSA-9009378;R-HSA-9011941;R-HSA-9011975;R-HSA-9023846;R-HSA-9009371;R-HSA-9011966;R-HSA-9011985;R-HSA-9038161;R-HSA-9011952;R-HSA-9011984</t>
  </si>
  <si>
    <t>CLN10,CPSD,HEL-S-130P,CTSD;EL52,HEL-S-65p,HSP86,HSP89A,HSP90A,HSP90N,HSPC1,HSPCA,HSPCAL1,HSPCAL4,HSPN,Hsp103,Hsp89,Hsp90,LAP-2,LAP2,HSP90AA1;D6S182,HSP84,HSP90B,HSPC2,HSPCB,HSP90AB1;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</si>
  <si>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R-HSA-3000170</t>
  </si>
  <si>
    <t>Syndecan interactions</t>
  </si>
  <si>
    <t>P02452;P04004;P05556;P05106;P02461;P12814;P20908;P17301;P08123;P24821;P01137;P02751;P07996</t>
  </si>
  <si>
    <t>R-HSA-2681675;R-HSA-2731149;R-HSA-2681694;R-HSA-2731123;R-HSA-2731075;R-HSA-2731074;R-HSA-2731122;R-HSA-2731141;R-HSA-2731078</t>
  </si>
  <si>
    <t>CED,DPD1,IBDIMDE,LAP,TGF-beta1,TGFB,TGFbeta,TGFB1;CAFYD,EDSARTH1,EDSC,OI1,OI2,OI3,OI4,COL1A1;EDS4A,EDSVASC,PMGEDSV,COL3A1;CIG,ED-B,FINC,FN,FNZ,GFND,GFND2,LETS,MSF,SMDCF,FN1;V75,VN,VNT,VTN;BDPLT16,BDPLT2,CD61,GP3A,GPIIIa,GT,ITGB3;CD29,FNRB,GPIIA,MDF2,MSK12,VLA-BETA,VLAB,ITGB1;THBS,THBS-1,TSP,TSP-1,TSP1,THBS1;EDSARTH2,EDSCV,OI4,COL1A2;BDPLT15,ACTN1;BR,CD49B,GPIa,HPA-5,VLA-2,VLAA2,ITGA2;EDSC,EDSCL1,COL5A1;150-225,DFNA56,GMEM,GP,HXB,JI,TN,TN-C,TNC</t>
  </si>
  <si>
    <t>R-HSA-5689603</t>
  </si>
  <si>
    <t>UCH proteinases</t>
  </si>
  <si>
    <t>P28066;P60709;Q16777;P28065;P28072;P28070;Q99436;P62987;P25789;P25788;P49721;P01137;P60900;P25787;P25786</t>
  </si>
  <si>
    <t>R-HSA-5690790;R-HSA-5690759;R-HSA-5665854;R-HSA-5665871;R-HSA-5690319;R-HSA-2179291;R-HSA-5689544</t>
  </si>
  <si>
    <t>CED,DPD1,IBDIMDE,LAP,TGF-beta1,TGFB,TGFbeta,TGFB1;HC2,HEL-S-275,NU,PROS30,PSMA1;HC3,MU,PMSA2,PSC2,PSMA2;HC8,PSC3,PSMA3;HC9,HsT17706,PSC9,PSMA4;LMP2,PRAAS3,PSMB6i,RING12,beta1i,PSMB9;PSC5,ZETA,PSMA5;HN3,HsN3,PRAAS3,PROS-26,PROS26,PSMB4;DELTA,LMPY,Y,PSMB6;HC7-I,PSMB2;BRWS1,PS1TP5BP1,ACTB;IOTA,PROS27,p27K,PSMA6;CEP52,HUBCEP52,L40,RPL40,UBA52;H2A,H2A-GL101,H2A/q,H2AFQ,HIST2H2AC,H2AC20;Z,PSMB7</t>
  </si>
  <si>
    <t>R-HSA-5693571</t>
  </si>
  <si>
    <t>Nonhomologous End-Joining (NHEJ)</t>
  </si>
  <si>
    <t>P62805;Q16695</t>
  </si>
  <si>
    <t>R-HSA-5686900;R-HSA-5686704;R-HSA-5693599;R-HSA-5686685</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</si>
  <si>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3.4,H3/g,H3FT,H3t,HIST3H3,H3-4</t>
  </si>
  <si>
    <t>R-HSA-9013700</t>
  </si>
  <si>
    <t>NOTCH4 Activation and Transmission of Signal to the Nucleus</t>
  </si>
  <si>
    <t>R-HSA-9604308</t>
  </si>
  <si>
    <t>14-3-3-zeta,HEL-S-3,HEL-S-93,HEL4,KCIP-1,POPCHAS,YWHAD,YWHAZ</t>
  </si>
  <si>
    <t>R-HSA-450604</t>
  </si>
  <si>
    <t>KSRP (KHSRP) binds and destabilizes mRNA</t>
  </si>
  <si>
    <t>R-HSA-450620</t>
  </si>
  <si>
    <t>R-HSA-430116</t>
  </si>
  <si>
    <t>GP1b-IX-V activation signalling</t>
  </si>
  <si>
    <t>P02452;P07359;P08123;P63104;P04275;P21333</t>
  </si>
  <si>
    <t>R-HSA-443831;R-HSA-430096;R-HSA-430076;R-HSA-443418;R-HSA-443402;R-HSA-430073</t>
  </si>
  <si>
    <t>CAFYD,EDSARTH1,EDSC,OI1,OI2,OI3,OI4,COL1A1;F8VWF,VWD,VWF;BDPLT1,BDPLT3,BSS,CD42B,CD42b-alpha,DBPLT3,GP1B,GPIbA,GPIbalpha,VWDP,GP1BA;EDSARTH2,EDSCV,OI4,COL1A2;ABP-280,ABPX,CSBS,CVD1,FGS2,FLN,FLN-A,FLN1,FMD,MNS,NHBP,OPD,OPD1,OPD2,XLVD,XMVD,FLNA;14-3-3-zeta,HEL-S-3,HEL-S-93,HEL4,KCIP-1,POPCHAS,YWHAD,YWHAZ</t>
  </si>
  <si>
    <t>R-HSA-1236975</t>
  </si>
  <si>
    <t>Antigen processing-Cross presentation</t>
  </si>
  <si>
    <t>P61619;P02671;P28066;P05109;P28065;P28072;P28070;P30101;Q99436;P08571;P01889;P62987;P25789;P02679;P25788;P49721;P60900;P61769;P02675;P22897;P25787;P27797;P25786</t>
  </si>
  <si>
    <t>R-HSA-1236947;R-HSA-8863973;R-HSA-8951595;R-HSA-1236954;R-HSA-1236955;R-HSA-8863914;R-HSA-8863895;R-HSA-1236935;R-HSA-8863858;R-HSA-1236964;R-HSA-1236965;R-HSA-1236970;R-HSA-1236939;R-HSA-1236971;R-HSA-1236943;R-HSA-1236940;R-HSA-1236941</t>
  </si>
  <si>
    <t>AS,B-4901,HLAB,HLA-B;Fib2,FGA;HEL-S-78p,FGB;FGG;60B8AG,CAGA,CFAG,CGLA,CP-10,L1Ag,MA387,MIF,MRP8,NIF,P8,S100A8;CD14;CD206,CLEC13D,CLEC13DL,MMR,MRC1L1,bA541I19.1,hMR,MRC1;HC2,HEL-S-275,NU,PROS30,PSMA1;HC3,MU,PMSA2,PSC2,PSMA2;HC8,PSC3,PSMA3;HC9,HsT17706,PSC9,PSMA4;CRT,HEL-S-99n,RO,SSA,cC1qR,CALR;LMP2,PRAAS3,PSMB6i,RING12,beta1i,PSMB9;PSC5,ZETA,PSMA5;HN3,HsN3,PRAAS3,PROS-26,PROS26,PSMB4;DELTA,LMPY,Y,PSMB6;ER60,ERp57,ERp60,ERp61,GRP57,GRP58,HEL-S-269,HEL-S-93n,HsT17083,P58,PI-PLC,PDIA3;HC7-I,PSMB2;IOTA,PROS27,p27K,PSMA6;HNFJ4,HSEC61,SEC61,SEC61A,SEC61A1;IMD43,B2M;CEP52,HUBCEP52,L40,RPL40,UBA52;Z,PSMB7</t>
  </si>
  <si>
    <t>R-HSA-5336415</t>
  </si>
  <si>
    <t>Uptake and function of diphtheria toxin</t>
  </si>
  <si>
    <t>P07900;P13639;P08238</t>
  </si>
  <si>
    <t>R-HSA-5336421;R-HSA-5336420</t>
  </si>
  <si>
    <t>EL52,HEL-S-65p,HSP86,HSP89A,HSP90A,HSP90N,HSPC1,HSPCA,HSPCAL1,HSPCAL4,HSPN,Hsp103,Hsp89,Hsp90,LAP-2,LAP2,HSP90AA1;D6S182,HSP84,HSP90B,HSPC2,HSPCB,HSP90AB1;EEF-2,EF-2,EF2,SCA26,EEF2</t>
  </si>
  <si>
    <t>R-HSA-804914</t>
  </si>
  <si>
    <t>Transport of fatty acids</t>
  </si>
  <si>
    <t>P05090;P31025</t>
  </si>
  <si>
    <t>R-HSA-5229283</t>
  </si>
  <si>
    <t>APOD;PMFA,TLC,TP,VEGP,LCN1</t>
  </si>
  <si>
    <t>R-HSA-166786</t>
  </si>
  <si>
    <t>Creation of C4 and C2 activators</t>
  </si>
  <si>
    <t>O00602;P01780;O00187;P11226;P01859;P01857;P02747;P01834;P02746;P02745;P09871;Q15485;O75636;P48740;P23083;Q9Y6Z7;P0DOY2;A0M8Q6;P00736;P01768;P01700;P06331;P01742;P01861;P01860</t>
  </si>
  <si>
    <t>R-HSA-166721;R-HSA-166726;R-HSA-2855054;R-HSA-173626;R-HSA-8852509;R-HSA-173631;R-HSA-2855077;R-HSA-2855125</t>
  </si>
  <si>
    <t>NA;MAP19,MASP-2,MASP1P1,sMAP,MASP2;FCNM,FCN1;FCNH,HAKA1,FCN3;EDSPD1,C1R;NA;NA;NA;NA;NA;NA;NA;NA;NA;C1QA;C1QB;C1Q-C,C1QG,C1QC;NA;EDSPD2,C1S;NA;COLEC1,HSMBPC,MBL,MBL2D,MBP,MBP-C,MBP1,MBPD,MBL2;NA;3MC1,CRARF,CRARF1,MAP1,MASP,MASP3,MAp44,PRSS5,RaRF,MASP1;EBP-37,FCNL,P35,ficolin-2,FCN2;3MC3,CL-34,CLL1,COLEC10</t>
  </si>
  <si>
    <t>R-HSA-428543</t>
  </si>
  <si>
    <t>Inactivation of CDC42 and RAC1</t>
  </si>
  <si>
    <t>Q9Y6N7;P60953</t>
  </si>
  <si>
    <t>R-HSA-428533;R-HSA-376145;R-HSA-428522;R-HSA-428536</t>
  </si>
  <si>
    <t>CDC42Hs,G25K,TKS,CDC42;DUTT1,SAX3,ROBO1</t>
  </si>
  <si>
    <t>R-HSA-9009391</t>
  </si>
  <si>
    <t>Extra-nuclear estrogen signaling</t>
  </si>
  <si>
    <t>P14780;P07900;Q9HAV0;P08253;P04792</t>
  </si>
  <si>
    <t>R-HSA-9624272;R-HSA-9021596;R-HSA-9021601;R-HSA-9021072;R-HSA-9021600;R-HSA-202127</t>
  </si>
  <si>
    <t>CMT2F,HEL-S-102,HMN2B,HS.76067,HSP27,HSP28,Hsp25,SRP27,HSPB1;EL52,HEL-S-65p,HSP86,HSP89A,HSP90A,HSP90N,HSPC1,HSPCA,HSPCAL1,HSPCAL4,HSPN,Hsp103,Hsp89,Hsp90,LAP-2,LAP2,HSP90AA1;CLG4,CLG4A,MMP-2,MMP-II,MONA,TBE-1,MMP2;CLG4B,GELB,MANDP2,MMP-9,MMP9;CMTD1F,GNB4</t>
  </si>
  <si>
    <t>R-HSA-1227986</t>
  </si>
  <si>
    <t>Signaling by ERBB2</t>
  </si>
  <si>
    <t>O60610;P07900;P62993;P62987</t>
  </si>
  <si>
    <t>R-HSA-1306963;R-HSA-1963582;R-HSA-1250486;R-HSA-1306965;R-HSA-9652277;R-HSA-1306969;R-HSA-1250488;R-HSA-1250463;R-HSA-9665726;R-HSA-1306972;R-HSA-1918092;R-HSA-1358789;R-HSA-1250498;R-HSA-1918095;R-HSA-1358790;R-HSA-6785648;R-HSA-1963589;R-HSA-1358797;R-HSA-9652264;R-HSA-1358792;R-HSA-1306957;R-HSA-1358795</t>
  </si>
  <si>
    <t>DFNA1,DIA1,DRF1,LFHL1,SCBMS,hDIA1,DIAPH1;EL52,HEL-S-65p,HSP86,HSP89A,HSP90A,HSP90N,HSPC1,HSPCA,HSPCAL1,HSPCAL4,HSPN,Hsp103,Hsp89,Hsp90,LAP-2,LAP2,HSP90AA1;CEP52,HUBCEP52,L40,RPL40,UBA52;ASH,EGFRBP-GRB2,Grb3-3,MST084,MSTP084,NCKAP2,GRB2</t>
  </si>
  <si>
    <t>R-HSA-373753</t>
  </si>
  <si>
    <t>Nephrin family interactions</t>
  </si>
  <si>
    <t>R-HSA-451403</t>
  </si>
  <si>
    <t>BDPLT15,ACTN1</t>
  </si>
  <si>
    <t>R-HSA-1433559</t>
  </si>
  <si>
    <t>Regulation of KIT signaling</t>
  </si>
  <si>
    <t>P62993;P10721</t>
  </si>
  <si>
    <t>R-HSA-1433508;R-HSA-205319;R-HSA-1562640;R-HSA-1433506;R-HSA-1433410;R-HSA-205306;R-HSA-1470011;R-HSA-205244</t>
  </si>
  <si>
    <t>C-Kit,CD117,MASTC,PBT,SCFR,KIT;ASH,EGFRBP-GRB2,Grb3-3,MST084,MSTP084,NCKAP2,GRB2</t>
  </si>
  <si>
    <t>R-HSA-9669938</t>
  </si>
  <si>
    <t>Signaling by KIT in disease</t>
  </si>
  <si>
    <t>R-HSA-9669906;R-HSA-9670418;R-HSA-9670417;R-HSA-9670416;R-HSA-9669911;R-HSA-9670426;R-HSA-9669855;R-HSA-9670431;R-HSA-9670428;R-HSA-9669890;R-HSA-9669898;R-HSA-9670414;R-HSA-9670413;R-HSA-9669900;R-HSA-9670412;R-HSA-9669874;R-HSA-9680242;R-HSA-9669878;R-HSA-9680248;R-HSA-9669859;R-HSA-9670433;R-HSA-9669863;R-HSA-9670436;R-HSA-9669870;R-HSA-9669868</t>
  </si>
  <si>
    <t>R-HSA-9670439</t>
  </si>
  <si>
    <t>Signaling by phosphorylated juxtamembrane, extracellular and kinase domain KIT mutants</t>
  </si>
  <si>
    <t>R-HSA-9670418;R-HSA-9670417;R-HSA-9670433;R-HSA-9670416;R-HSA-9670436;R-HSA-9670426;R-HSA-9670431;R-HSA-9670414;R-HSA-9670413;R-HSA-9670428;R-HSA-9670412</t>
  </si>
  <si>
    <t>R-HSA-2219530</t>
  </si>
  <si>
    <t>Constitutive Signaling by Aberrant PI3K in Cancer</t>
  </si>
  <si>
    <t>R-HSA-2400009</t>
  </si>
  <si>
    <t>R-HSA-2219528</t>
  </si>
  <si>
    <t>PI3K/AKT Signaling in Cancer</t>
  </si>
  <si>
    <t>R-HSA-5619056</t>
  </si>
  <si>
    <t>Defective HK1 causes hexokinase deficiency (HK deficiency)</t>
  </si>
  <si>
    <t>R-HSA-5621888</t>
  </si>
  <si>
    <t>HK,HK1-ta,HK1-tb,HK1-tc,HKD,HKI,HMSNR,HXK1,NEDVIBA,RP79,hexokinase,HK1</t>
  </si>
  <si>
    <t>R-HSA-8949275</t>
  </si>
  <si>
    <t>RUNX3 Regulates Immune Response and Cell Migration</t>
  </si>
  <si>
    <t>R-HSA-8952442</t>
  </si>
  <si>
    <t>BNSP,BSPI,ETA-1,OPN,SPP1</t>
  </si>
  <si>
    <t>R-HSA-69481</t>
  </si>
  <si>
    <t>G2/M Checkpoints</t>
  </si>
  <si>
    <t>P31946;P28066;P62805;P28065;P28072;P28070;Q99436;P61981;Q16695;P62987;P25789;P25788;P49721;P60900;P63104;P62258;P25787;Q04917;P25786</t>
  </si>
  <si>
    <t>R-HSA-5683735;R-HSA-69891;R-HSA-8852354;R-HSA-75016</t>
  </si>
  <si>
    <t>HC2,HEL-S-275,NU,PROS30,PSMA1;HC3,MU,PMSA2,PSC2,PSMA2;HC8,PSC3,PSMA3;HC9,HsT17706,PSC9,PSMA4;LMP2,PRAAS3,PSMB6i,RING12,beta1i,PSMB9;PSC5,ZETA,PSMA5;HN3,HsN3,PRAAS3,PROS-26,PROS26,PSMB4;DELTA,LMPY,Y,PSMB6;GW128,HEL-S-1,HS1,KCIP-1,YWHAA,YWHAB;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14-3-3-zeta,HEL-S-3,HEL-S-93,HEL4,KCIP-1,POPCHAS,YWHAD,YWHAZ;YWHA1,YWHAH;H3.4,H3/g,H3FT,H3t,HIST3H3,H3-4;Z,PSMB7</t>
  </si>
  <si>
    <t>R-HSA-8937144</t>
  </si>
  <si>
    <t>Aryl hydrocarbon receptor signalling</t>
  </si>
  <si>
    <t>R-HSA-8937169;R-HSA-8936849;R-HSA-8937191</t>
  </si>
  <si>
    <t>D6S182,HSP84,HSP90B,HSPC2,HSPCB,HSP90AB1</t>
  </si>
  <si>
    <t>R-HSA-8863678</t>
  </si>
  <si>
    <t>Neurodegenerative Diseases</t>
  </si>
  <si>
    <t>P32119;P20700;P20810;Q06830;P07384;P02545;P62258;P04179</t>
  </si>
  <si>
    <t>R-HSA-8868567;R-HSA-8868134;R-HSA-8863012;R-HSA-8868340;R-HSA-8863008;R-HSA-8870703;R-HSA-8868573;R-HSA-8863674;R-HSA-8868344</t>
  </si>
  <si>
    <t>CDCD1,CDDC,CMD1A,CMT2B1,EMD2,FPL,FPLD,FPLD2,HGPS,IDC,LDP1,LFP,LGMD1B,LMN1,LMNC,LMNL1,MADA,PRO1,LMNA;GClnc1,IPO-B,IPOB,MNSOD,MVCD6,Mn-SOD,SOD2;CANP,CANP1,CANPL1,SPG76,muCANP,muCL,CAPN1;ADLD,LMN,LMN2,LMNB,LMNB1;BS-17,PLACK,CAST;HEL-S-2a,NKEF-B,NKEFB,PRP,PRX2,PRXII,PTX1,TDPX1,TPX1,TSA,PRDX2;14-3-3E,HEL2,KCIP-1,MDCR,MDS,YWHAE;MSP23,NKEF-A,NKEFA,PAG,PAGA,PAGB,PRX1,PRXI,TDPX2,PRDX1</t>
  </si>
  <si>
    <t>R-HSA-8862803</t>
  </si>
  <si>
    <t>Deregulated CDK5 triggers multiple neurodegenerative pathways in Alzheimer's disease models</t>
  </si>
  <si>
    <t>R-HSA-210990</t>
  </si>
  <si>
    <t>PECAM1 interactions</t>
  </si>
  <si>
    <t>P05106;P16284</t>
  </si>
  <si>
    <t>R-HSA-210291;R-HSA-210290;R-HSA-210304;R-HSA-210294;R-HSA-210277;R-HSA-210283;R-HSA-210285</t>
  </si>
  <si>
    <t>BDPLT16,BDPLT2,CD61,GP3A,GPIIIa,GT,ITGB3;CD31,CD31/EndoCAM,GPIIA',PECA1,PECAM-1,endoCAM,PECAM1</t>
  </si>
  <si>
    <t>R-HSA-1912408</t>
  </si>
  <si>
    <t>Pre-NOTCH Transcription and Translation</t>
  </si>
  <si>
    <t>Q9UM47;P62805;Q16777</t>
  </si>
  <si>
    <t>R-HSA-9604834;R-HSA-1912415;R-HSA-1912409;R-HSA-9604831;R-HSA-9604829</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</si>
  <si>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CADASIL,CADASIL1,CASIL,IMF2,LMNS,NOTCH3</t>
  </si>
  <si>
    <t>R-HSA-9013148</t>
  </si>
  <si>
    <t>CDC42 GTPase cycle</t>
  </si>
  <si>
    <t>Q658P3;Q9UQB8;P52735;P02786;P60953;P52566;O43516;P27105</t>
  </si>
  <si>
    <t>R-HSA-9013161;R-HSA-9692800;R-HSA-9692809;R-HSA-9013157;R-HSA-9013159;R-HSA-9013158</t>
  </si>
  <si>
    <t>PRPL-2,WAS2,WASPIP,WIP,WIPF1;CD71,IMD46,T9,TFR,TFR1,TR,TRFR,p90,TFRC;BND7,EPB7,EPB72,STOM;D4,GDIA2,GDID4,LYGDI,Ly-GDI,RAP1GN1,RhoGDI2,ARHGDIB;VAV-2,VAV2;CDC42Hs,G25K,TKS,CDC42;AHMIO2,STMP3,TSAP6,dudlin-2,dudulin-2,pHyde,STEAP3;BAP2,FLAF3,IRSP53,WAML,BAIAP2</t>
  </si>
  <si>
    <t>R-HSA-3595172</t>
  </si>
  <si>
    <t>Defective CHST3 causes SEDCJD</t>
  </si>
  <si>
    <t>Q6UVK1;O14594;P13611</t>
  </si>
  <si>
    <t>R-HSA-3595175</t>
  </si>
  <si>
    <t>CSPG3,NCAN;CSPG2,ERVR,GHAP,PG-M,WGN,WGN1,VCAN;CSPG4A,HMW-MAA,MCSP,MCSPG,MEL-CSPG,MSK16,NG2,CSPG4</t>
  </si>
  <si>
    <t>R-HSA-3595174</t>
  </si>
  <si>
    <t>Defective CHST14 causes EDS, musculocontractural type</t>
  </si>
  <si>
    <t>R-HSA-3636919</t>
  </si>
  <si>
    <t>R-HSA-3595177</t>
  </si>
  <si>
    <t>Defective CHSY1 causes TPBS</t>
  </si>
  <si>
    <t>R-HSA-3595178;R-HSA-3595176</t>
  </si>
  <si>
    <t>R-HSA-2022923</t>
  </si>
  <si>
    <t>Dermatan sulfate biosynthesis</t>
  </si>
  <si>
    <t>R-HSA-2022063;R-HSA-2022061;R-HSA-2022052;R-HSA-2022065</t>
  </si>
  <si>
    <t>R-HSA-2022870</t>
  </si>
  <si>
    <t>Chondroitin sulfate biosynthesis</t>
  </si>
  <si>
    <t>R-HSA-9632034;R-HSA-2022911;R-HSA-1971487;R-HSA-9632033;R-HSA-1971482;R-HSA-2018682;R-HSA-1971483;R-HSA-2018659;R-HSA-1971491</t>
  </si>
  <si>
    <t>R-HSA-5339562</t>
  </si>
  <si>
    <t>Uptake and actions of bacterial toxins</t>
  </si>
  <si>
    <t>P07900;P13639;Q8WUM4;P08238</t>
  </si>
  <si>
    <t>R-HSA-5210943;R-HSA-5336421;R-HSA-5336420;R-HSA-5210947</t>
  </si>
  <si>
    <t>EL52,HEL-S-65p,HSP86,HSP89A,HSP90A,HSP90N,HSPC1,HSPCA,HSPCAL1,HSPCAL4,HSPN,Hsp103,Hsp89,Hsp90,LAP-2,LAP2,HSP90AA1;D6S182,HSP84,HSP90B,HSPC2,HSPCB,HSP90AB1;EEF-2,EF-2,EF2,SCA26,EEF2;AIP1,ALIX,DRIP4,HP95,PDCD6IP</t>
  </si>
  <si>
    <t>R-HSA-901042</t>
  </si>
  <si>
    <t>Calnexin/calreticulin cycle</t>
  </si>
  <si>
    <t>Q14697;P62987;P14314;P30101;P27797</t>
  </si>
  <si>
    <t>R-HSA-1022127;R-HSA-548890;R-HSA-901047;R-HSA-535717;R-HSA-8867288</t>
  </si>
  <si>
    <t>AGE-R2,G19P1,GIIB,PCLD,PCLD1,PKCSH,PLD1,VASAP-60,PRKCSH;CRT,HEL-S-99n,RO,SSA,cC1qR,CALR;ER60,ERp57,ERp60,ERp61,GRP57,GRP58,HEL-S-269,HEL-S-93n,HsT17083,P58,PI-PLC,PDIA3;CEP52,HUBCEP52,L40,RPL40,UBA52;G2AN,GIIA,GLUII,PKD3,GANAB</t>
  </si>
  <si>
    <t>R-HSA-2024101</t>
  </si>
  <si>
    <t>CS/DS degradation</t>
  </si>
  <si>
    <t>Q6UVK1;O14594;P13611;P22304</t>
  </si>
  <si>
    <t>R-HSA-1793176;R-HSA-1793182;R-HSA-2022056;R-HSA-2065233</t>
  </si>
  <si>
    <t>CSPG3,NCAN;CSPG2,ERVR,GHAP,PG-M,WGN,WGN1,VCAN;ID2S,MPS2,SIDS,IDS;CSPG4A,HMW-MAA,MCSP,MCSPG,MEL-CSPG,MSK16,NG2,CSPG4</t>
  </si>
  <si>
    <t>R-HSA-5626467</t>
  </si>
  <si>
    <t>RHO GTPases activate IQGAPs</t>
  </si>
  <si>
    <t>Q9H4B7;P60709;P12830;P35222;P60953</t>
  </si>
  <si>
    <t>R-HSA-5626549;R-HSA-5626469;R-HSA-5672304;R-HSA-5626507;R-HSA-5672329</t>
  </si>
  <si>
    <t>Arc-1,BCDS1,CD324,CDHE,ECAD,LCAM,UVO,CDH1;CTNNB,EVR7,MRD19,NEDSDV,armadillo,CTNNB1;BRWS1,PS1TP5BP1,ACTB;CDC42Hs,G25K,TKS,CDC42;TUBB1</t>
  </si>
  <si>
    <t>R-HSA-9028335</t>
  </si>
  <si>
    <t>Activated NTRK2 signals through PI3K</t>
  </si>
  <si>
    <t>P23560;P62993</t>
  </si>
  <si>
    <t>R-HSA-9028505;R-HSA-9028519</t>
  </si>
  <si>
    <t>ANON2,BULN2,BDNF;ASH,EGFRBP-GRB2,Grb3-3,MST084,MSTP084,NCKAP2,GRB2</t>
  </si>
  <si>
    <t>R-HSA-9026519</t>
  </si>
  <si>
    <t>Activated NTRK2 signals through RAS</t>
  </si>
  <si>
    <t>R-HSA-9028328;R-HSA-9026891;R-HSA-9026890;R-HSA-9026493</t>
  </si>
  <si>
    <t>R-HSA-9028731</t>
  </si>
  <si>
    <t>Activated NTRK2 signals through FRS2 and FRS3</t>
  </si>
  <si>
    <t>R-HSA-9032073;R-HSA-9028728;R-HSA-9032426;R-HSA-9028730;R-HSA-9031981;R-HSA-9032067;R-HSA-9032402</t>
  </si>
  <si>
    <t>R-HSA-9006115</t>
  </si>
  <si>
    <t>Signaling by NTRK2 (TRKB)</t>
  </si>
  <si>
    <t>R-HSA-9032073;R-HSA-9032841;R-HSA-9026891;R-HSA-9024906;R-HSA-9026890;R-HSA-9033292;R-HSA-9026894;R-HSA-9032067;R-HSA-9033284;R-HSA-9024967;R-HSA-9032582;R-HSA-9028505;R-HSA-9032601;R-HSA-9032863;R-HSA-9032798;R-HSA-9026579;R-HSA-9032402;R-HSA-9032532;R-HSA-9032854;R-HSA-9028328;R-HSA-9032426;R-HSA-9031981;R-HSA-9026464;R-HSA-9026531;R-HSA-9028519;R-HSA-9032761;R-HSA-9028728;R-HSA-9028730;R-HSA-9026493;R-HSA-9033276;R-HSA-9032502</t>
  </si>
  <si>
    <t>R-HSA-9679506</t>
  </si>
  <si>
    <t>SARS-CoV Infections</t>
  </si>
  <si>
    <t>P05556;P07900;Q14697;Q16706;P62987;P55072;P05023;P08238;P14314;P05026;P62942</t>
  </si>
  <si>
    <t>R-HSA-9683679;R-HSA-9690461;R-HSA-9694364;R-HSA-9679740;R-HSA-9694529;R-HSA-9694689;R-HSA-9694656;R-HSA-9686790;R-HSA-9679044;R-HSA-9684068;R-HSA-9686699;R-HSA-9683663;R-HSA-9678925</t>
  </si>
  <si>
    <t>CMT2DD,HOMGSMR2,ATP1A1;ATP1B,ATP1B1;CD29,FNRB,GPIIA,MDF2,MSK12,VLA-BETA,VLAB,ITGB1;EL52,HEL-S-65p,HSP86,HSP89A,HSP90A,HSP90N,HSPC1,HSPCA,HSPCAL1,HSPCAL4,HSPN,Hsp103,Hsp89,Hsp90,LAP-2,LAP2,HSP90AA1;D6S182,HSP84,HSP90B,HSPC2,HSPCB,HSP90AB1;AGE-R2,G19P1,GIIB,PCLD,PCLD1,PKCSH,PLD1,VASAP-60,PRKCSH;CDC48,TERA,p97,VCP;FKBP-12,FKBP-1A,FKBP1,FKBP12,PKC12,PKCI2,PPIASE,FKBP1A;CEP52,HUBCEP52,L40,RPL40,UBA52;G2AN,GIIA,GLUII,PKD3,GANAB;AMan II,GOLIM7,MANA2,MANII,MAN2A1</t>
  </si>
  <si>
    <t>R-HSA-5637815</t>
  </si>
  <si>
    <t>Signaling by Ligand-Responsive EGFR Variants in Cancer</t>
  </si>
  <si>
    <t>P07900;P62993;P62987</t>
  </si>
  <si>
    <t>R-HSA-1218833;R-HSA-1225947;R-HSA-1226014;R-HSA-1225950;R-HSA-1225951;R-HSA-1226012;R-HSA-1225949;R-HSA-1220610;R-HSA-1220611;R-HSA-1247842;R-HSA-1226016;R-HSA-1247841;R-HSA-1225952;R-HSA-1220614;R-HSA-1225956;R-HSA-1220612;R-HSA-1225957;R-HSA-1247844;R-HSA-1220613;R-HSA-1218824;R-HSA-1225960;R-HSA-1225961;R-HSA-1169421</t>
  </si>
  <si>
    <t>EL52,HEL-S-65p,HSP86,HSP89A,HSP90A,HSP90N,HSPC1,HSPCA,HSPCAL1,HSPCAL4,HSPN,Hsp103,Hsp89,Hsp90,LAP-2,LAP2,HSP90AA1;CEP52,HUBCEP52,L40,RPL40,UBA52;ASH,EGFRBP-GRB2,Grb3-3,MST084,MSTP084,NCKAP2,GRB2</t>
  </si>
  <si>
    <t>R-HSA-1236382</t>
  </si>
  <si>
    <t>Constitutive Signaling by Ligand-Responsive EGFR Cancer Variants</t>
  </si>
  <si>
    <t>R-HSA-1643713</t>
  </si>
  <si>
    <t>Signaling by EGFR in Cancer</t>
  </si>
  <si>
    <t>R-HSA-1218833;R-HSA-1225947;R-HSA-1226014;R-HSA-1225950;R-HSA-1225951;R-HSA-1226012;R-HSA-1225949;R-HSA-1220610;R-HSA-5637766;R-HSA-1220611;R-HSA-1248002;R-HSA-5637764;R-HSA-5637765;R-HSA-1220614;R-HSA-1220612;R-HSA-1220613;R-HSA-1218824;R-HSA-5637770;R-HSA-1169421;R-HSA-1248655;R-HSA-5637808;R-HSA-1247999;R-HSA-5638137;R-HSA-5637798;R-HSA-1247842;R-HSA-1226016;R-HSA-1247841;R-HSA-1225952;R-HSA-5637796;R-HSA-5637794;R-HSA-5637795;R-HSA-1225956;R-HSA-5637792;R-HSA-1225957;R-HSA-1247844;R-HSA-5637806;R-HSA-1225960;R-HSA-1225961;R-HSA-5637800;R-HSA-5637801</t>
  </si>
  <si>
    <t>R-HSA-156580</t>
  </si>
  <si>
    <t>Phase II - Conjugation of compounds</t>
  </si>
  <si>
    <t>P23526;P10768;O75223;P48637;P78417</t>
  </si>
  <si>
    <t>R-HSA-5696230;R-HSA-1247922;R-HSA-174401;R-HSA-176054;R-HSA-174394;R-HSA-5693724</t>
  </si>
  <si>
    <t>C7orf24,CRF21,GCTG,GGC,GGCT;FGH,ESD;SAHH,adoHcyase,AHCY;GSHS,HEL-S-64p,HEL-S-88n,GSS;GSTO 1-1,GSTTLp28,HEL-S-21,P28,SPG-R,GSTO1</t>
  </si>
  <si>
    <t>R-HSA-163200</t>
  </si>
  <si>
    <t>Respiratory electron transport, ATP synthesis by chemiosmotic coupling, and heat production by uncoupling proteins.</t>
  </si>
  <si>
    <t>P30049;P25705;Q6GTS8;P36542</t>
  </si>
  <si>
    <t>R-HSA-164834;R-HSA-164832;R-HSA-164840;R-HSA-9673054;R-HSA-9673053</t>
  </si>
  <si>
    <t>ATP5A,ATP5A1,ATP5AL2,ATPM,COXPD22,HEL-S-123m,MC5DN4,MOM2,OMR,ORM,hATP1,ATP5F1A;ATP5D,MC5DN5,ATP5F1D;ATP5C,ATP5C1,ATP5CL1,ATP5F1C;Cps1,PM20D1</t>
  </si>
  <si>
    <t>R-HSA-5250924</t>
  </si>
  <si>
    <t>B-WICH complex positively regulates rRNA expression</t>
  </si>
  <si>
    <t>P60709;P62805;Q16777</t>
  </si>
  <si>
    <t>R-HSA-5250947;R-HSA-5250938</t>
  </si>
  <si>
    <t>BRWS1,PS1TP5BP1,ACTB;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</si>
  <si>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R-HSA-212165</t>
  </si>
  <si>
    <t>Epigenetic regulation of gene expression</t>
  </si>
  <si>
    <t>R-HSA-5334097;R-HSA-427527;R-HSA-5334160;R-HSA-5334099;R-HSA-212263;R-HSA-5334164;R-HSA-5250938;R-HSA-5227490;R-HSA-212269;R-HSA-433672;R-HSA-427528;R-HSA-427336;R-HSA-427337;R-HSA-427383;R-HSA-5334179;R-HSA-5250947;R-HSA-5334151;R-HSA-5334152;R-HSA-427514;R-HSA-212222;R-HSA-212252</t>
  </si>
  <si>
    <t>R-HSA-5250913</t>
  </si>
  <si>
    <t>Positive epigenetic regulation of rRNA expression</t>
  </si>
  <si>
    <t>R-HSA-427383;R-HSA-5250947;R-HSA-5250938;R-HSA-427336</t>
  </si>
  <si>
    <t>R-HSA-166020</t>
  </si>
  <si>
    <t>Transfer of LPS from LBP carrier to CD14</t>
  </si>
  <si>
    <t>R-HSA-166038;R-HSA-169719</t>
  </si>
  <si>
    <t>R-HSA-2562578</t>
  </si>
  <si>
    <t>TRIF-mediated programmed cell death</t>
  </si>
  <si>
    <t>R-HSA-2562564;R-HSA-2569057;R-HSA-2562541</t>
  </si>
  <si>
    <t>R-HSA-140534</t>
  </si>
  <si>
    <t>Caspase activation via Death Receptors in the presence of ligand</t>
  </si>
  <si>
    <t>R-HSA-2562564</t>
  </si>
  <si>
    <t>R-HSA-5357769</t>
  </si>
  <si>
    <t>Caspase activation via extrinsic apoptotic signalling pathway</t>
  </si>
  <si>
    <t>R-HSA-5334118</t>
  </si>
  <si>
    <t>DNA methylation</t>
  </si>
  <si>
    <t>P62805;Q16777</t>
  </si>
  <si>
    <t>R-HSA-5334097;R-HSA-5334160;R-HSA-5334099;R-HSA-5334179;R-HSA-5334164;R-HSA-5334151;R-HSA-5334152</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</si>
  <si>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t>
  </si>
  <si>
    <t>R-HSA-212300</t>
  </si>
  <si>
    <t>PRC2 methylates histones and DNA</t>
  </si>
  <si>
    <t>R-HSA-212263;R-HSA-212222;R-HSA-212269;R-HSA-212252</t>
  </si>
  <si>
    <t>R-HSA-5625886</t>
  </si>
  <si>
    <t>Activated PKN1 stimulates transcription of AR (androgen receptor) regulated genes KLK2 and KLK3</t>
  </si>
  <si>
    <t>R-HSA-5625797;R-HSA-5625796;R-HSA-5625870;R-HSA-5625774;R-HSA-5625849;R-HSA-5625848;R-HSA-5625784;R-HSA-5625883</t>
  </si>
  <si>
    <t>R-HSA-5619507</t>
  </si>
  <si>
    <t>Activation of HOX genes during differentiation</t>
  </si>
  <si>
    <t>R-HSA-5617877;R-HSA-5617492;R-HSA-5617431;R-HSA-5621010;R-HSA-5617874;R-HSA-6810159;R-HSA-6810158;R-HSA-5617887;R-HSA-5617862;R-HSA-6810161;R-HSA-5617859;R-HSA-5617484;R-HSA-5617676;R-HSA-5693644;R-HSA-5617486;R-HSA-5617672;R-HSA-5617483;R-HSA-5617867;R-HSA-5621002;R-HSA-5617866;R-HSA-5617462;R-HSA-5617650;R-HSA-5617661;R-HSA-5617471;R-HSA-5617445;R-HSA-5617452;R-HSA-5617454;R-HSA-6810139;R-HSA-5617641;R-HSA-5617896;R-HSA-5617642</t>
  </si>
  <si>
    <t>R-HSA-5617472</t>
  </si>
  <si>
    <t>Activation of anterior HOX genes in hindbrain development during early embryogenesis</t>
  </si>
  <si>
    <t>R-HSA-427359</t>
  </si>
  <si>
    <t>SIRT1 negatively regulates rRNA expression</t>
  </si>
  <si>
    <t>R-HSA-427527;R-HSA-427514;R-HSA-427528</t>
  </si>
  <si>
    <t>R-HSA-73728</t>
  </si>
  <si>
    <t>RNA Polymerase I Promoter Opening</t>
  </si>
  <si>
    <t>R-HSA-73718</t>
  </si>
  <si>
    <t>R-HSA-427389</t>
  </si>
  <si>
    <t>ERCC6 (CSB) and EHMT2 (G9a) positively regulate rRNA expression</t>
  </si>
  <si>
    <t>R-HSA-427383;R-HSA-427336</t>
  </si>
  <si>
    <t>R-HSA-73772</t>
  </si>
  <si>
    <t>RNA Polymerase I Promoter Escape</t>
  </si>
  <si>
    <t>R-HSA-74986</t>
  </si>
  <si>
    <t>R-HSA-5250941</t>
  </si>
  <si>
    <t>Negative epigenetic regulation of rRNA expression</t>
  </si>
  <si>
    <t>R-HSA-427527;R-HSA-427514;R-HSA-5227490;R-HSA-433672;R-HSA-427528;R-HSA-427337</t>
  </si>
  <si>
    <t>R-HSA-427413</t>
  </si>
  <si>
    <t>NoRC negatively regulates rRNA expression</t>
  </si>
  <si>
    <t>R-HSA-5227490;R-HSA-433672;R-HSA-427337</t>
  </si>
  <si>
    <t>R-HSA-9710421</t>
  </si>
  <si>
    <t>Defective pyroptosis</t>
  </si>
  <si>
    <t>R-HSA-9710490</t>
  </si>
  <si>
    <t>R-HSA-5578749</t>
  </si>
  <si>
    <t>Transcriptional regulation by small RNAs</t>
  </si>
  <si>
    <t>R-HSA-5578742</t>
  </si>
  <si>
    <t>R-HSA-73854</t>
  </si>
  <si>
    <t>RNA Polymerase I Promoter Clearance</t>
  </si>
  <si>
    <t>R-HSA-73718;R-HSA-74986</t>
  </si>
  <si>
    <t>R-HSA-73864</t>
  </si>
  <si>
    <t>RNA Polymerase I Transcription</t>
  </si>
  <si>
    <t>R-HSA-9616222</t>
  </si>
  <si>
    <t>Transcriptional regulation of granulopoiesis</t>
  </si>
  <si>
    <t>R-HSA-8865505</t>
  </si>
  <si>
    <t>R-HSA-6814122</t>
  </si>
  <si>
    <t>Cooperation of PDCL (PhLP1) and TRiC/CCT in G-protein beta folding</t>
  </si>
  <si>
    <t>P50991;Q9HAV0;P49368;P50148</t>
  </si>
  <si>
    <t>R-HSA-6814119;R-HSA-8850534;R-HSA-6814418;R-HSA-8850529;R-HSA-8850560;R-HSA-8850527;R-HSA-6814124;R-HSA-8850539;R-HSA-6814121;R-HSA-6814120</t>
  </si>
  <si>
    <t>CCT-gamma,CCTG,PIG48,TCP-1-gamma,TRIC5,CCT3;CMC1,G-ALPHA-q,GAQ,SWS,GNAQ;CCT-DELTA,Cctd,SRB,CCT4;CMTD1F,GNB4</t>
  </si>
  <si>
    <t>R-HSA-168330</t>
  </si>
  <si>
    <t>Viral RNP Complexes in the Host Cell Nucleus</t>
  </si>
  <si>
    <t>R-HSA-192746</t>
  </si>
  <si>
    <t>HEL-S-103,HSP70-1,HSP70-1A,HSP70-2,HSP70.1,HSP70.2,HSP70I,HSP72,HSPA1,HSPA1A,HSP70-1B,HSX70,HSPA1B</t>
  </si>
  <si>
    <t>R-HSA-168274</t>
  </si>
  <si>
    <t>Export of Viral Ribonucleoproteins from Nucleus</t>
  </si>
  <si>
    <t>R-HSA-3000471</t>
  </si>
  <si>
    <t>Scavenging by Class B Receptors</t>
  </si>
  <si>
    <t>P04114;A1L4H1;P02647</t>
  </si>
  <si>
    <t>R-HSA-2187264;R-HSA-2512800;R-HSA-2247512;R-HSA-8878603;R-HSA-2197646</t>
  </si>
  <si>
    <t>S5D-SRCRB,SSC5D;HPALP2,apo(a),APOA1;FCHL2,FLDB,LDLCQ4,apoB-100,apoB-48,APOB</t>
  </si>
  <si>
    <t>R-HSA-8941413</t>
  </si>
  <si>
    <t>Events associated with phagocytolytic activity of PMN cells</t>
  </si>
  <si>
    <t>R-HSA-6789031;R-HSA-6789126;R-HSA-6789136;R-HSA-8933635</t>
  </si>
  <si>
    <t>R-HSA-1222556</t>
  </si>
  <si>
    <t>ROS and RNS production in phagocytes</t>
  </si>
  <si>
    <t>R-HSA-1236977</t>
  </si>
  <si>
    <t>Endosomal/Vacuolar pathway</t>
  </si>
  <si>
    <t>P01889;P61769</t>
  </si>
  <si>
    <t>R-HSA-1236964;R-HSA-1236954;R-HSA-1236943</t>
  </si>
  <si>
    <t>AS,B-4901,HLAB,HLA-B;IMD43,B2M</t>
  </si>
  <si>
    <t>R-HSA-9707564</t>
  </si>
  <si>
    <t>Cytoprotection by HMOX1</t>
  </si>
  <si>
    <t>P28066;P28065;P30043;P28072;P28070;Q99436;P68871;P62987;P25789;P02768;P25788;P49721;P60900;P69905;P25787;P25786</t>
  </si>
  <si>
    <t>R-HSA-9708517;R-HSA-9709317;R-HSA-9709360;R-HSA-9707504;R-HSA-8932351;R-HSA-189384;R-HSA-8932355;R-HSA-9661432;R-HSA-9709883</t>
  </si>
  <si>
    <t>HSA,PRO0883,PRO0903,PRO1341,ALB;HC2,HEL-S-275,NU,PROS30,PSMA1;HC3,MU,PMSA2,PSC2,PSMA2;HC8,PSC3,PSMA3;HC9,HsT17706,PSC9,PSMA4;LMP2,PRAAS3,PSMB6i,RING12,beta1i,PSMB9;PSC5,ZETA,PSMA5;HN3,HsN3,PRAAS3,PROS-26,PROS26,PSMB4;DELTA,LMPY,Y,PSMB6;BVRB,FLR,HEL-S-10,SDR43U1,BLVRB;HC7-I,PSMB2;IOTA,PROS27,p27K,PSMA6;CEP52,HUBCEP52,L40,RPL40,UBA52;CD113t-C,ECYT6,beta-globin,HBB;ECYT7,HBA-T3,HBH,METHBA,HBA1,HBA-T2,HBA2;Z,PSMB7</t>
  </si>
  <si>
    <t>R-HSA-3371453</t>
  </si>
  <si>
    <t>Regulation of HSF1-mediated heat shock response</t>
  </si>
  <si>
    <t>P11142;P11021;P0DMV8;P34932;P62258;P38646</t>
  </si>
  <si>
    <t>R-HSA-5251955;R-HSA-5251942;R-HSA-5251959;R-HSA-3371467;R-HSA-5252041;R-HSA-4793925;R-HSA-3371518;R-HSA-5252079</t>
  </si>
  <si>
    <t>HEL-S-103,HSP70-1,HSP70-1A,HSP70-2,HSP70.1,HSP70.2,HSP70I,HSP72,HSPA1,HSPA1A,HSP70-1B,HSX70,HSPA1B;BIP,GRP78,HEL-S-89n,HSPA5;HEL-33,HEL-S-72p,HSC54,HSC70,HSC71,HSP71,HSP73,HSPA10,LAP-1,LAP1,NIP71,HSPA8;APG-2,HEL-S-5a,HS24/P52,HSPH2,RY,hsp70,hsp70RY,HSPA4;CRP40,CSA,EVPLS,GRP-75,GRP75,HEL-S-124m,HSPA9B,MOT,MOT2,MTHSP75,PBP74,SAAN,SIDBA4,HSPA9;14-3-3E,HEL2,KCIP-1,MDCR,MDS,YWHAE</t>
  </si>
  <si>
    <t>R-HSA-8878171</t>
  </si>
  <si>
    <t>Transcriptional regulation by RUNX1</t>
  </si>
  <si>
    <t>P07359;P08514;P28066;P62805;Q16777;P28065;P28072;P28070;Q99436;P62987;P25789;P25788;P49721;P60900;P07996;P25787;P25786</t>
  </si>
  <si>
    <t>R-HSA-8936584;R-HSA-8937097;R-HSA-8956684;R-HSA-8937037;R-HSA-8937113;R-HSA-8937050;R-HSA-8865491;R-HSA-8936989;R-HSA-8937118;R-HSA-8957265;R-HSA-8936979;R-HSA-8865498;R-HSA-8936599;R-HSA-8936616;R-HSA-8936621;R-HSA-8865505;R-HSA-8936608;R-HSA-8936481;R-HSA-8936995;R-HSA-8937016;R-HSA-8935740;R-HSA-8937022;R-HSA-8935730;R-HSA-8935731;R-HSA-8936628</t>
  </si>
  <si>
    <t>BDPLT1,BDPLT3,BSS,CD42B,CD42b-alpha,DBPLT3,GP1B,GPIbA,GPIbalpha,VWDP,GP1BA;THBS,THBS-1,TSP,TSP-1,TSP1,THBS1;BDPLT16,BDPLT2,CD41,CD41B,GP2B,GPIIb,GT,GTA,HPA3,PPP1R93,ITGA2B;HC2,HEL-S-275,NU,PROS30,PSMA1;HC3,MU,PMSA2,PSC2,PSMA2;HC8,PSC3,PSMA3;HC9,HsT17706,PSC9,PSMA4;LMP2,PRAAS3,PSMB6i,RING12,beta1i,PSMB9;PSC5,ZETA,PSMA5;HN3,HsN3,PRAAS3,PROS-26,PROS26,PSMB4;DELTA,LMPY,Y,PSMB6;HC7-I,PSMB2;IOTA,PROS27,p27K,PSMA6;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CEP52,HUBCEP52,L40,RPL40,UBA52;H2A,H2A-GL101,H2A/q,H2AFQ,HIST2H2AC,H2AC20;Z,PSMB7</t>
  </si>
  <si>
    <t>R-HSA-8985801</t>
  </si>
  <si>
    <t>Regulation of cortical dendrite branching</t>
  </si>
  <si>
    <t>R-HSA-8985812;R-HSA-8985799</t>
  </si>
  <si>
    <t>DUTT1,SAX3,ROBO1</t>
  </si>
  <si>
    <t>R-HSA-8985586</t>
  </si>
  <si>
    <t>SLIT2:ROBO1 increases RHOA activity</t>
  </si>
  <si>
    <t>R-HSA-8985594;R-HSA-8985591</t>
  </si>
  <si>
    <t>R-HSA-428540</t>
  </si>
  <si>
    <t>Activation of RAC1</t>
  </si>
  <si>
    <t>R-HSA-428535;R-HSA-428515;R-HSA-428531;R-HSA-428511</t>
  </si>
  <si>
    <t>R-HSA-400511</t>
  </si>
  <si>
    <t>Synthesis, secretion, and inactivation of Glucose-dependent Insulinotropic Polypeptide (GIP)</t>
  </si>
  <si>
    <t>R-HSA-9023627;R-HSA-9023626</t>
  </si>
  <si>
    <t>ADABP,ADCP2,CD26,DPPIV,TP103,DPP4</t>
  </si>
  <si>
    <t>R-HSA-2168880</t>
  </si>
  <si>
    <t>Scavenging of heme from plasma</t>
  </si>
  <si>
    <t>P02760;P01780;P02790;P01591;O14791;P23083;A0M8Q6;P0DOY2;Q07954;P68871;P01768;P01834;P02768;P02647;P01700;P01876;P06331;P01742;Q86VB7;P69905</t>
  </si>
  <si>
    <t>R-HSA-2168897;R-HSA-2168881;R-HSA-2168883;R-HSA-2168885;R-HSA-2230983;R-HSA-2168884;R-HSA-2168887;R-HSA-2168886;R-HSA-2230938;R-HSA-2168889;R-HSA-2168888;R-HSA-2203516</t>
  </si>
  <si>
    <t>NA;APO-L,APOL,APOL-I,FSGS4,APOL1;IGCJ,IGJ,JCH,JCHAIN;NA;NA;NA;NA;NA;NA;HPALP2,apo(a),APOA1;A1M,EDC1,HCP,HI30,IATIL,ITI,ITIL,ITILC,UTI,AMBP;HSA,PRO0883,PRO0903,PRO1341,ALB;HX,HPX;NA;NA;NA;CD113t-C,ECYT6,beta-globin,HBB;ECYT7,HBA-T3,HBH,METHBA,HBA1,HBA-T2,HBA2;A2MR,APOER,APR,CD91,IGFBP-3R,IGFBP3R,IGFBP3R1,KPA,LRP,LRP1A,TGFBR5,LRP1;M130,MM130,SCARI1,CD163</t>
  </si>
  <si>
    <t>R-HSA-6785631</t>
  </si>
  <si>
    <t>ERBB2 Regulates Cell Motility</t>
  </si>
  <si>
    <t>R-HSA-6785648</t>
  </si>
  <si>
    <t>DFNA1,DIA1,DRF1,LFHL1,SCBMS,hDIA1,DIAPH1</t>
  </si>
  <si>
    <t>R-HSA-3000497</t>
  </si>
  <si>
    <t>Scavenging by Class H Receptors</t>
  </si>
  <si>
    <t>R-HSA-2247511;R-HSA-2203479;R-HSA-2247513;R-HSA-2197770</t>
  </si>
  <si>
    <t>FCHL2,FLDB,LDLCQ4,apoB-100,apoB-48,APOB</t>
  </si>
  <si>
    <t>R-HSA-2173782</t>
  </si>
  <si>
    <t>Binding and Uptake of Ligands by Scavenger Receptors</t>
  </si>
  <si>
    <t>P02452;P04114;P01780;P07900;P02790;O14791;P68871;P02649;P01834;P08123;P02768;P02647;P01876;P69905;P02760;A1L4H1;P02461;P01591;P48740;P23083;P14625;P0DOY2;A0M8Q6;Q9Y4L1;Q07954;P01768;P01700;P06331;P01742;Q86VB7;P27797</t>
  </si>
  <si>
    <t>R-HSA-2512800;R-HSA-8878603;R-HSA-2168881;R-HSA-2168883;R-HSA-2168885;R-HSA-2168884;R-HSA-2168887;R-HSA-2168886;R-HSA-2168889;R-HSA-2168888;R-HSA-2187261;R-HSA-2203516;R-HSA-2981040;R-HSA-2168897;R-HSA-2187264;R-HSA-3221843;R-HSA-2230983;R-HSA-2507854;R-HSA-2197770;R-HSA-2197645;R-HSA-2197646;R-HSA-2173778;R-HSA-2247511;R-HSA-2203479;R-HSA-2230938;R-HSA-2247514;R-HSA-2203480;R-HSA-2247512;R-HSA-2247513</t>
  </si>
  <si>
    <t>NA;S5D-SRCRB,SSC5D;APO-L,APOL,APOL-I,FSGS4,APOL1;IGCJ,IGJ,JCH,JCHAIN;NA;NA;NA;NA;NA;NA;CAFYD,EDSARTH1,EDSC,OI1,OI2,OI3,OI4,COL1A1;EDS4A,EDSVASC,PMGEDSV,COL3A1;HPALP2,apo(a),APOA1;AD2,APO-E,ApoE4,LDLCQ5,LPG,APOE;A1M,EDC1,HCP,HI30,IATIL,ITI,ITIL,ITILC,UTI,AMBP;HSA,PRO0883,PRO0903,PRO1341,ALB;HX,HPX;FCHL2,FLDB,LDLCQ4,apoB-100,apoB-48,APOB;NA;EL52,HEL-S-65p,HSP86,HSP89A,HSP90A,HSP90N,HSPC1,HSPCA,HSPCAL1,HSPCAL4,HSPN,Hsp103,Hsp89,Hsp90,LAP-2,LAP2,HSP90AA1;EDSARTH2,EDSCV,OI4,COL1A2;NA;ECGP,GP96,GRP94,HEL-S-125m,HEL35,TRA1,HSP90B1;NA;CRT,HEL-S-99n,RO,SSA,cC1qR,CALR;3MC1,CRARF,CRARF1,MAP1,MASP,MASP3,MAp44,PRSS5,RaRF,MASP1;CD113t-C,ECYT6,beta-globin,HBB;ECYT7,HBA-T3,HBH,METHBA,HBA1,HBA-T2,HBA2;A2MR,APOER,APR,CD91,IGFBP-3R,IGFBP3R,IGFBP3R1,KPA,LRP,LRP1A,TGFBR5,LRP1;M130,MM130,SCARI1,CD163;GRP-170,Grp170,HSP12A,IMD59,ORP-150,ORP150,HYOU1</t>
  </si>
  <si>
    <t>R-HSA-8963684</t>
  </si>
  <si>
    <t>Tyrosine catabolism</t>
  </si>
  <si>
    <t>R-HSA-71181</t>
  </si>
  <si>
    <t>R-HSA-8963691</t>
  </si>
  <si>
    <t>Phenylalanine and tyrosine metabolism</t>
  </si>
  <si>
    <t>R-HSA-1433557</t>
  </si>
  <si>
    <t>Signaling by SCF-KIT</t>
  </si>
  <si>
    <t>P14780;P62993;P10721</t>
  </si>
  <si>
    <t>R-HSA-1433428;R-HSA-205319;R-HSA-1433488;R-HSA-1562641;R-HSA-1562640;R-HSA-1433501;R-HSA-205321;R-HSA-1433374;R-HSA-9681375;R-HSA-9669854;R-HSA-205262;R-HSA-1433542;R-HSA-205328;R-HSA-9669893;R-HSA-205205;R-HSA-1433410;R-HSA-1433423;R-HSA-1433418;R-HSA-205286;R-HSA-1433456;R-HSA-1433471;R-HSA-205289;R-HSA-1470012;R-HSA-205231;R-HSA-1470010;R-HSA-1470011;R-HSA-1472121;R-HSA-1470009;R-HSA-205234;R-HSA-1433508;R-HSA-205238;R-HSA-1433506;R-HSA-205306;R-HSA-1433454;R-HSA-1433451;R-HSA-1433514;R-HSA-205244</t>
  </si>
  <si>
    <t>C-Kit,CD117,MASTC,PBT,SCFR,KIT;CLG4B,GELB,MANDP2,MMP-9,MMP9;ASH,EGFRBP-GRB2,Grb3-3,MST084,MSTP084,NCKAP2,GRB2</t>
  </si>
  <si>
    <t>R-HSA-1222449</t>
  </si>
  <si>
    <t>Mtb iron assimilation by chelation</t>
  </si>
  <si>
    <t>R-HSA-1222641;R-HSA-8951549;R-HSA-8951552</t>
  </si>
  <si>
    <t>GIG12,HEL110,HLF2,LF,LTF</t>
  </si>
  <si>
    <t>R-HSA-1222499</t>
  </si>
  <si>
    <t>Latent infection - Other responses of Mtb to phagocytosis</t>
  </si>
  <si>
    <t>R-HSA-389887</t>
  </si>
  <si>
    <t>Beta-oxidation of pristanoyl-CoA</t>
  </si>
  <si>
    <t>R-HSA-390281</t>
  </si>
  <si>
    <t>COT,CROT</t>
  </si>
  <si>
    <t>R-HSA-390918</t>
  </si>
  <si>
    <t>Peroxisomal lipid metabolism</t>
  </si>
  <si>
    <t>R-HSA-9615710</t>
  </si>
  <si>
    <t>Late endosomal microautophagy</t>
  </si>
  <si>
    <t>P11142;P08670;P68871;Q99497;P62987</t>
  </si>
  <si>
    <t>R-HSA-9631065;R-HSA-9615721;R-HSA-9631068</t>
  </si>
  <si>
    <t>VIM;HEL-33,HEL-S-72p,HSC54,HSC70,HSC71,HSP71,HSP73,HSPA10,LAP-1,LAP1,NIP71,HSPA8;CEP52,HUBCEP52,L40,RPL40,UBA52;CD113t-C,ECYT6,beta-globin,HBB;DJ-1,DJ1,GATD2,HEL-S-67p,PARK7</t>
  </si>
  <si>
    <t>R-HSA-6803211</t>
  </si>
  <si>
    <t>TP53 Regulates Transcription of Death Receptors and Ligands</t>
  </si>
  <si>
    <t>R-HSA-6800035;R-HSA-6800044</t>
  </si>
  <si>
    <t>BP-53,IBP3,IGFBP3</t>
  </si>
  <si>
    <t>R-HSA-389359</t>
  </si>
  <si>
    <t>CD28 dependent Vav1 pathway</t>
  </si>
  <si>
    <t>P62993;P60953</t>
  </si>
  <si>
    <t>R-HSA-389348;R-HSA-389350;R-HSA-389788;R-HSA-388814;R-HSA-389352;R-HSA-389354</t>
  </si>
  <si>
    <t>CDC42Hs,G25K,TKS,CDC42;ASH,EGFRBP-GRB2,Grb3-3,MST084,MSTP084,NCKAP2,GRB2</t>
  </si>
  <si>
    <t>R-HSA-389356</t>
  </si>
  <si>
    <t>CD28 co-stimulation</t>
  </si>
  <si>
    <t>R-HSA-388841</t>
  </si>
  <si>
    <t>Costimulation by the CD28 family</t>
  </si>
  <si>
    <t>R-HSA-389348;R-HSA-389350;R-HSA-389788;R-HSA-389919;R-HSA-388814;R-HSA-389352;R-HSA-389354</t>
  </si>
  <si>
    <t>R-HSA-9683686</t>
  </si>
  <si>
    <t>Maturation of spike protein</t>
  </si>
  <si>
    <t>Q14697;P14314</t>
  </si>
  <si>
    <t>R-HSA-9686790;R-HSA-9683663</t>
  </si>
  <si>
    <t>AGE-R2,G19P1,GIIB,PCLD,PCLD1,PKCSH,PLD1,VASAP-60,PRKCSH;G2AN,GIIA,GLUII,PKD3,GANAB</t>
  </si>
  <si>
    <t>R-HSA-3906995</t>
  </si>
  <si>
    <t>Diseases associated with O-glycosylation of proteins</t>
  </si>
  <si>
    <t>Q9UM47;P27918;Q8TAX7;Q9HCB6;P07996;O43505</t>
  </si>
  <si>
    <t>R-HSA-6785524;R-HSA-6785668;R-HSA-5096537;R-HSA-5096538;R-HSA-5096532;R-HSA-6785565</t>
  </si>
  <si>
    <t>B3GN-T1,B3GNT1,B3GNT6,BETA3GNTI,MDDGA13,iGAT,iGNT,B4GAT1;THBS,THBS-1,TSP,TSP-1,TSP1,THBS1;BFD,PFC,PFD,PROPERDIN,CFP;MG2,MUC7;VSGP/F-spondin,f-spondin,SPON1;CADASIL,CADASIL1,CASIL,IMF2,LMNS,NOTCH3</t>
  </si>
  <si>
    <t>R-HSA-390466</t>
  </si>
  <si>
    <t>Chaperonin-mediated protein folding</t>
  </si>
  <si>
    <t>P50991;Q9H4B7;P60709;Q9HAV0;P04062;P49368;P50148</t>
  </si>
  <si>
    <t>R-HSA-6814119;R-HSA-8850534;R-HSA-390470;R-HSA-8850529;R-HSA-391266;R-HSA-389954;R-HSA-8850560;R-HSA-6814124;R-HSA-389961;R-HSA-8850539;R-HSA-6814121;R-HSA-6814120;R-HSA-390453;R-HSA-6814418;R-HSA-389970;R-HSA-8850527;R-HSA-389980;R-HSA-390459</t>
  </si>
  <si>
    <t>GBA1,GCB,GLUC,GBA;CCT-gamma,CCTG,PIG48,TCP-1-gamma,TRIC5,CCT3;CMC1,G-ALPHA-q,GAQ,SWS,GNAQ;CCT-DELTA,Cctd,SRB,CCT4;BRWS1,PS1TP5BP1,ACTB;TUBB1;CMTD1F,GNB4</t>
  </si>
  <si>
    <t>R-HSA-391251</t>
  </si>
  <si>
    <t>Protein folding</t>
  </si>
  <si>
    <t>R-HSA-6814119;R-HSA-8850534;R-HSA-389956;R-HSA-390470;R-HSA-8850529;R-HSA-389955;R-HSA-391266;R-HSA-389954;R-HSA-8850560;R-HSA-389964;R-HSA-6814124;R-HSA-389961;R-HSA-8850539;R-HSA-6814121;R-HSA-6814120;R-HSA-390453;R-HSA-389974;R-HSA-389969;R-HSA-6814418;R-HSA-389970;R-HSA-8850527;R-HSA-389980;R-HSA-389976;R-HSA-390459</t>
  </si>
  <si>
    <t>R-HSA-9006934</t>
  </si>
  <si>
    <t>Signaling by Receptor Tyrosine Kinases</t>
  </si>
  <si>
    <t>P02452;P24043;P07942;P23471;P05106;P07900;P35916;P52735;P13942;P10451;P12111;P11047;P14780;P62993;P00747;P02649;Q04756;P08123;Q9UQB8;P61224;P07996;P60953;P05556;P23560;O75339;P02461;P31946;P12109;P60709;P20908;P12107;P35443;P10721;P35222;Q12913;P11233;P17301;O60610;P26927;P33151;P62987;P02458;Q14289;P04792;Q13332;P02751</t>
  </si>
  <si>
    <t>R-HSA-9032841;R-HSA-5654614;R-HSA-5654615;R-HSA-5654612;R-HSA-205319;R-HSA-1562641;R-HSA-1562640;R-HSA-5654622;R-HSA-8875661;R-HSA-5654620;R-HSA-205321;R-HSA-8875659;R-HSA-5654618;R-HSA-171026;R-HSA-5654596;R-HSA-5654597;R-HSA-205328;R-HSA-5654594;R-HSA-9603719;R-HSA-9032863;R-HSA-5654592;R-HSA-6785648;R-HSA-9036949;R-HSA-5654600;R-HSA-9032854;R-HSA-5685366;R-HSA-5654646;R-HSA-5654647;R-HSA-9036970;R-HSA-1963582;R-HSA-5654643;R-HSA-5654640;R-HSA-9612980;R-HSA-5654641;R-HSA-8875183;R-HSA-1470012;R-HSA-5218916;R-HSA-1470010;R-HSA-9665726;R-HSA-1470011;R-HSA-1470009;R-HSA-8874685;R-HSA-5654637;R-HSA-5218830;R-HSA-5218829;R-HSA-5218828;R-HSA-5218826;R-HSA-5218822;R-HSA-8951490;R-HSA-5218820;R-HSA-5218818;R-HSA-8865994;R-HSA-9669854;R-HSA-1963589;R-HSA-5218839;R-HSA-5218838;R-HSA-5218836;R-HSA-9032402;R-HSA-1250383;R-HSA-5218832;R-HSA-1250380;R-HSA-8867047;R-HSA-9028328;R-HSA-382054;R-HSA-9032426;R-HSA-8867044;R-HSA-8867041;R-HSA-5218855;R-HSA-382061;R-HSA-5654591;R-HSA-5218851;R-HSA-5654586;R-HSA-5218850;R-HSA-1472121;R-HSA-5686318;R-HSA-3928647;R-HSA-5686315;R-HSA-109699;R-HSA-8875531;R-HSA-1250463;R-HSA-1918092;R-HSA-1918095;R-HSA-8875540;R-HSA-5654734;R-HSA-9026579;R-HSA-5654730;R-HSA-5654729;R-HSA-8875558;R-HSA-1250486;R-HSA-9652277;R-HSA-1250488;R-HSA-8852522;R-HSA-1497784;R-HSA-9032761;R-HSA-8852019;R-HSA-9033276;R-HSA-8875568;R-HSA-9652264;R-HSA-8875576;R-HSA-8875591;R-HSA-5654679;R-HSA-934604;R-HSA-5654677;R-HSA-9033292;R-HSA-5654672;R-HSA-5654673;R-HSA-182986;R-HSA-5654684;R-HSA-9033284;R-HSA-8852552;R-HSA-5654662;R-HSA-182994;R-HSA-1250498;R-HSA-5654663;R-HSA-182993;R-HSA-5654659;R-HSA-9032798;R-HSA-8874079;R-HSA-183002;R-HSA-5654669;R-HSA-5654667;R-HSA-5654664;R-HSA-5654709;R-HSA-5654705;R-HSA-5654717;R-HSA-1549564;R-HSA-5654714;R-HSA-109807;R-HSA-1295613;R-HSA-9028728;R-HSA-5654692;R-HSA-9028730;R-HSA-109813;R-HSA-5654690;R-HSA-109817;R-HSA-5654701;R-HSA-183036;R-HSA-109823;R-HSA-5654697;R-HSA-109822;R-HSA-9032073;R-HSA-177923;R-HSA-177920;R-HSA-9024906;R-HSA-177926;R-HSA-177927;R-HSA-177924;R-HSA-194308;R-HSA-177930;R-HSA-183051;R-HSA-177931;R-HSA-179467;R-HSA-9032067;R-HSA-1433374;R-HSA-177935;R-HSA-183052;R-HSA-9032582;R-HSA-9028505;R-HSA-9032601;R-HSA-183058;R-HSA-177938;R-HSA-177939;R-HSA-177936;R-HSA-177943;R-HSA-1295621;R-HSA-177941;R-HSA-183067;R-HSA-177944;R-HSA-177945;R-HSA-5218643;R-HSA-8875431;R-HSA-6800198;R-HSA-9610163;R-HSA-9026464;R-HSA-183084;R-HSA-9028519;R-HSA-5654392;R-HSA-183089;R-HSA-8875443;R-HSA-183094;R-HSA-9026493;R-HSA-9610154;R-HSA-9610152;R-HSA-8851900;R-HSA-9610153;R-HSA-8875451;R-HSA-8851899;R-HSA-9610156;R-HSA-1306963;R-HSA-9612243;R-HSA-1433428;R-HSA-2404199;R-HSA-1306965;R-HSA-8851919;R-HSA-1306969;R-HSA-9681375;R-HSA-9024967;R-HSA-1306972;R-HSA-1433410;R-HSA-8851933;R-HSA-1433423;R-HSA-8875482;R-HSA-1306957;R-HSA-1433418;R-HSA-5686071;R-HSA-8875490;R-HSA-1433456;R-HSA-9026531;R-HSA-1433471;R-HSA-5686074;R-HSA-5686073;R-HSA-8851954;R-HSA-1433454;R-HSA-202111;R-HSA-1433451;R-HSA-1433488;R-HSA-2029465;R-HSA-6807008;R-HSA-1433501;R-HSA-9700120;R-HSA-202127;R-HSA-9700121;R-HSA-202129;R-HSA-9669893;R-HSA-205205;R-HSA-202137;R-HSA-202144;R-HSA-9031981;R-HSA-8951586;R-HSA-205231;R-HSA-169901;R-HSA-1253282;R-HSA-5218814;R-HSA-205234;R-HSA-1433508;R-HSA-5218812;R-HSA-5218811;R-HSA-205238;R-HSA-5218809;R-HSA-1433506;R-HSA-5218804;R-HSA-9032502;R-HSA-1433514;R-HSA-205244;R-HSA-5654423;R-HSA-9026891;R-HSA-9026890;R-HSA-5654416;R-HSA-9026894;R-HSA-186826;R-HSA-434637;R-HSA-5654426;R-HSA-6800299;R-HSA-205262;R-HSA-1977296;R-HSA-186834;R-HSA-5654406;R-HSA-1358789;R-HSA-1358790;R-HSA-1433542;R-HSA-5357445;R-HSA-5654402;R-HSA-170965;R-HSA-1358797;R-HSA-8851804;R-HSA-5654413;R-HSA-1358792;R-HSA-6800315;R-HSA-9032532;R-HSA-1358795;R-HSA-205286;R-HSA-205289;R-HSA-170991;R-HSA-5357472;R-HSA-74736;R-HSA-5357477;R-HSA-8851827;R-HSA-205306;R-HSA-5357483;R-HSA-74746;R-HSA-9700200</t>
  </si>
  <si>
    <t>DFNA1,DIA1,DRF1,LFHL1,SCBMS,hDIA1,DIAPH1;CILP-1,HsT18872,CILP;PLG;CAFYD,EDSARTH1,EDSC,OI1,OI2,OI3,OI4,COL1A1;ANFH,AOM,COL11A3,SEDC,STL1,COL2A1;EDS4A,EDSVASC,PMGEDSV,COL3A1;AD2,APO-E,ApoE4,LDLCQ5,LPG,APOE;CIG,ED-B,FINC,FN,FNZ,GFND,GFND2,LETS,MSF,SMDCF,FN1;CMT2F,HEL-S-102,HMN2B,HS.76067,HSP27,HSP28,Hsp25,SRP27,HSPB1;BDPLT16,BDPLT2,CD61,GP3A,GPIIIa,GT,ITGB3;CD29,FNRB,GPIIA,MDF2,MSK12,VLA-BETA,VLAB,ITGB1;EL52,HEL-S-65p,HSP86,HSP89A,HSP90A,HSP90N,HSPC1,HSPCA,HSPCAL1,HSPCAL4,HSPN,Hsp103,Hsp89,Hsp90,LAP-2,LAP2,HSP90AA1;CLM,LIS5,LAMB1;THBS,THBS-1,TSP,TSP-1,TSP1,THBS1;EDSARTH2,EDSCV,OI4,COL1A2;BNSP,BSPI,ETA-1,OPN,SPP1;C-Kit,CD117,MASTC,PBT,SCFR,KIT;LAMB2,LAMC1;RAL,RALA;CO11A1,COLL6,DFNA37,STL2,COL11A1;BTHLM1,OPLL,UCHMD1,COL6A1;BTHLM1,DYT27,UCMD1,COL6A3;DFNA13,DFNB53,FBCG2,HKE5,OSMEDA,OSMEDB,PARP,STL3,COL11A2;CLG4B,GELB,MANDP2,MMP-9,MMP9;BR,CD49B,GPIa,HPA-5,VLA-2,VLAA2,ITGA2;EDSC,EDSCL1,COL5A1;HPTPZ,HPTPzeta,PTP-ZETA,PTP18,PTPRZ,PTPZ,R-PTP-zeta-2,RPTPB,RPTPbeta,phosphacan,PTPRZ1;ANON2,BULN2,BDNF;LAMM,MDC1A,LAMA2;D3F15S2,DNF15S2,HGFL,MSP,NF15S2,MST1;GW128,HEL-S-1,HS1,KCIP-1,YWHAA,YWHAB;7B4,CD144,CDH5;CTNNB,EVR7,MRD19,NEDSDV,armadillo,CTNNB1;TSP-4,TSP4,THBS4;CHTD7,FLT-4,FLT41,LMPH1A,LMPHM1,PCL,VEGFR-3,VEGFR3,FLT4;VAV-2,VAV2;BRWS1,PS1TP5BP1,ACTB;CDC42Hs,G25K,TKS,CDC42;K-REV,RAL1B,RAP1B;CEP52,HUBCEP52,L40,RPL40,UBA52;ASH,EGFRBP-GRB2,Grb3-3,MST084,MSTP084,NCKAP2,GRB2;HGFA,HGFAC;CD148,DEP1,HPTPeta,R-PTP-ETA,SCC1,PTPRJ;PTPSIGMA,R-PTP-S,R-PTP-sigma,PTPRS;CADTK,CAKB,FADK2,FAK2,PKB,PTK,PYK2,RAFTK,PTK2B;BAP2,FLAF3,IRSP53,WAML,BAIAP2</t>
  </si>
  <si>
    <t>R-HSA-1428517</t>
  </si>
  <si>
    <t>The citric acid (TCA) cycle and respiratory electron transport</t>
  </si>
  <si>
    <t>P30049;P48163;Q6GTS8;P40926;P36542;Q99798;O75390;P25705;P00338;P07195;P21796;P09622;P48735;Q6P587</t>
  </si>
  <si>
    <t>R-HSA-164834;R-HSA-164832;R-HSA-70979;R-HSA-71397;R-HSA-71783;R-HSA-71849;R-HSA-71401;R-HSA-203946;R-HSA-164840;R-HSA-204169;R-HSA-9673054;R-HSA-9012036;R-HSA-9673053;R-HSA-450984;R-HSA-70510;R-HSA-9012016;R-HSA-450975;R-HSA-70971;R-HSA-70975;R-HSA-9012374</t>
  </si>
  <si>
    <t>CS;GSD11,HEL-S-133P,LDHM,PIG19,LDHA;HEL-S-281,LDH-B,LDH-H,LDHBD,TRG-5,LDHB;DLDD,DLDH,E3,GCSL,LAD,OGDC-E3,PHE3,DLD;PORIN,VDAC-1,VDAC1;ATP5A,ATP5A1,ATP5AL2,ATPM,COXPD22,HEL-S-123m,MC5DN4,MOM2,OMR,ORM,hATP1,ATP5F1A;ATP5D,MC5DN5,ATP5F1D;ATP5C,ATP5C1,ATP5CL1,ATP5F1C;EIEE51,M-MDH,MDH,MGC:3559,MOR1,MDH2;HUMNDME,MES,ME1;D2HGA2,ICD-M,IDH,IDHM,IDP,IDPM,mNADP-IDH,IDH2;Cps1,PM20D1;C16orf36,YISKL,FAHD1;ACONM,HEL-S-284,ICRD,OCA8,OPA9,ACO2</t>
  </si>
  <si>
    <t>R-HSA-525793</t>
  </si>
  <si>
    <t>Myogenesis</t>
  </si>
  <si>
    <t>Q92859;Q4KMG0;P35222;P60953</t>
  </si>
  <si>
    <t>R-HSA-376117;R-HSA-375141;R-HSA-448951;R-HSA-375140;R-HSA-376119;R-HSA-449200;R-HSA-375138;R-HSA-448958;R-HSA-448957;R-HSA-376121</t>
  </si>
  <si>
    <t>CTNNB,EVR7,MRD19,NEDSDV,armadillo,CTNNB1;CDC42Hs,G25K,TKS,CDC42;CDO,CDON1,HPE11,ORCAM,CDON;IGDCC2,NGN,NTN1R2,NEO1</t>
  </si>
  <si>
    <t>R-HSA-5083630</t>
  </si>
  <si>
    <t>Defective LFNG causes SCDO3</t>
  </si>
  <si>
    <t>R-HSA-5096538</t>
  </si>
  <si>
    <t>CADASIL,CADASIL1,CASIL,IMF2,LMNS,NOTCH3</t>
  </si>
  <si>
    <t>R-HSA-9017802</t>
  </si>
  <si>
    <t>Noncanonical activation of NOTCH3</t>
  </si>
  <si>
    <t>R-HSA-9017817;R-HSA-9017797</t>
  </si>
  <si>
    <t>R-HSA-1912399</t>
  </si>
  <si>
    <t>Pre-NOTCH Processing in the Endoplasmic Reticulum</t>
  </si>
  <si>
    <t>R-HSA-1912349;R-HSA-1912353</t>
  </si>
  <si>
    <t>R-HSA-9013508</t>
  </si>
  <si>
    <t>NOTCH3 Intracellular Domain Regulates Transcription</t>
  </si>
  <si>
    <t>R-HSA-9021480;R-HSA-9021451;R-HSA-9021450;R-HSA-9018538;R-HSA-9021325;R-HSA-9016751;R-HSA-9018542;R-HSA-9013568;R-HSA-9021412;R-HSA-9021478;R-HSA-9016861;R-HSA-9014141;R-HSA-9013567;R-HSA-9013631;R-HSA-9021406;R-HSA-9014129;R-HSA-9013488;R-HSA-9016916;R-HSA-9013652;R-HSA-9017398</t>
  </si>
  <si>
    <t>R-HSA-350054</t>
  </si>
  <si>
    <t>Notch-HLH transcription pathway</t>
  </si>
  <si>
    <t>R-HSA-212356</t>
  </si>
  <si>
    <t>R-HSA-162909</t>
  </si>
  <si>
    <t>Host Interactions of HIV factors</t>
  </si>
  <si>
    <t>P06748;P28066;P62937;P28065;P28072;P28070;Q99436;P62987;P25789;P25788;P49721;P60900;P61769;P25787;P25786</t>
  </si>
  <si>
    <t>R-HSA-182243;R-HSA-180736;R-HSA-180710;R-HSA-182279;R-HSA-182286;R-HSA-182263;R-HSA-180597;R-HSA-180725;R-HSA-180634;R-HSA-180603;R-HSA-180632;R-HSA-180728;R-HSA-180540;R-HSA-180732;R-HSA-180573</t>
  </si>
  <si>
    <t>B23,NPM,NPM1;HC2,HEL-S-275,NU,PROS30,PSMA1;HC3,MU,PMSA2,PSC2,PSMA2;HC8,PSC3,PSMA3;HC9,HsT17706,PSC9,PSMA4;LMP2,PRAAS3,PSMB6i,RING12,beta1i,PSMB9;PSC5,ZETA,PSMA5;HN3,HsN3,PRAAS3,PROS-26,PROS26,PSMB4;DELTA,LMPY,Y,PSMB6;HC7-I,PSMB2;IOTA,PROS27,p27K,PSMA6;IMD43,B2M;CYPA,CYPH,HEL-S-69p,PPIA;CEP52,HUBCEP52,L40,RPL40,UBA52;Z,PSMB7</t>
  </si>
  <si>
    <t>R-HSA-70326</t>
  </si>
  <si>
    <t>Glucose metabolism</t>
  </si>
  <si>
    <t>P06733;P06744;P07738;P14618;P04406;P40926;P40925;P19367;P18669;P00558;P05062;P60174;P04075;Q01813</t>
  </si>
  <si>
    <t>R-HSA-70467;R-HSA-70471;R-HSA-71783;R-HSA-71495;R-HSA-71654;R-HSA-71496;R-HSA-70475;R-HSA-71850;R-HSA-71660;R-HSA-198508;R-HSA-70481;R-HSA-70449;R-HSA-70482;R-HSA-71445;R-HSA-70420;R-HSA-70454;R-HSA-70486;R-HSA-71670;R-HSA-6798335;R-HSA-70494</t>
  </si>
  <si>
    <t>HEL-S-68p,MIG10,PGKA,PGK1;ALDA,GSD12,HEL-S-87p,ALDOA;G3PD,GAPD,HEL-S-162eP,GAPDH;ALDB,ALDO2,ALDOB;ENO1L1,HEL-S-17,MPB1,NNE,PPH,ENO1;AMF,GNPI,NLK,PGI,PHI,SA-36,SA36,GPI;DPGM,ECYT8,BPGM;CTHBP,HEL-S-30,OIP3,PK3,PKM2,TCB,THBP1,p58,PKM;HEL-S-35,PGAM-B,PGAMA,PGAM1;HK,HK1-ta,HK1-tb,HK1-tc,HKD,HKI,HMSNR,HXK1,NEDVIBA,RP79,hexokinase,HK1;EIEE88,HEL-S-32,MDH-s,MDHA,MGC:1375,MOR2,MDH1;EIEE51,M-MDH,MDH,MGC:3559,MOR1,MDH2;HEL-S-49,TIM,TPI,TPID,TPI1;ATP-PFK,PFK-C,PFK-P,PFKF,PFKP</t>
  </si>
  <si>
    <t>R-HSA-8866427</t>
  </si>
  <si>
    <t>VLDLR internalisation and degradation</t>
  </si>
  <si>
    <t>R-HSA-8855111;R-HSA-8855131;R-HSA-8855130</t>
  </si>
  <si>
    <t>FH3,FHCL3,HCHOLA3,LDLCQ1,NARC-1,NARC1,PC9,PCSK9</t>
  </si>
  <si>
    <t>R-HSA-8963896</t>
  </si>
  <si>
    <t>HDL assembly</t>
  </si>
  <si>
    <t>P02647;P13497;P01023</t>
  </si>
  <si>
    <t>R-HSA-216723;R-HSA-264758;R-HSA-216727;R-HSA-216757;R-HSA-216756;R-HSA-349657</t>
  </si>
  <si>
    <t>A2MD,CPAMD5,FWP007,S863-7,A2M;HPALP2,apo(a),APOA1;OI13,PCOLC,PCP,PCP2,TLD,BMP1</t>
  </si>
  <si>
    <t>R-HSA-3000171</t>
  </si>
  <si>
    <t>Non-integrin membrane-ECM interactions</t>
  </si>
  <si>
    <t>P02452;P04004;P24043;P05556;P07942;P05106;P02461;P12814;P20908;P12107;P13942;P11047;P17301;P08123;P24821;P02458;P02766;P01137;P98160;P02751;P07996</t>
  </si>
  <si>
    <t>R-HSA-2328129;R-HSA-2681675;R-HSA-2731149;R-HSA-2465890;R-HSA-2731075;R-HSA-2731074;R-HSA-2731141;R-HSA-2731078;R-HSA-2396337;R-HSA-2396113;R-HSA-2426355;R-HSA-2681694;R-HSA-2327738;R-HSA-2731123;R-HSA-2731122</t>
  </si>
  <si>
    <t>CED,DPD1,IBDIMDE,LAP,TGF-beta1,TGFB,TGFbeta,TGFB1;CAFYD,EDSARTH1,EDSC,OI1,OI2,OI3,OI4,COL1A1;ANFH,AOM,COL11A3,SEDC,STL1,COL2A1;EDS4A,EDSVASC,PMGEDSV,COL3A1;CIG,ED-B,FINC,FN,FNZ,GFND,GFND2,LETS,MSF,SMDCF,FN1;ATTR,CTS,CTS1,HEL111,HsT2651,PALB,TBPA,TTR;V75,VN,VNT,VTN;BDPLT16,BDPLT2,CD61,GP3A,GPIIIa,GT,ITGB3;CD29,FNRB,GPIIA,MDF2,MSK12,VLA-BETA,VLAB,ITGB1;CLM,LIS5,LAMB1;THBS,THBS-1,TSP,TSP-1,TSP1,THBS1;EDSARTH2,EDSCV,OI4,COL1A2;LAMB2,LAMC1;CO11A1,COLL6,DFNA37,STL2,COL11A1;BDPLT15,ACTN1;DFNA13,DFNB53,FBCG2,HKE5,OSMEDA,OSMEDB,PARP,STL3,COL11A2;BR,CD49B,GPIa,HPA-5,VLA-2,VLAA2,ITGA2;EDSC,EDSCL1,COL5A1;LAMM,MDC1A,LAMA2;150-225,DFNA56,GMEM,GP,HXB,JI,TN,TN-C,TNC;HSPG,PLC,PRCAN,SJA,SJS,SJS1,HSPG2</t>
  </si>
  <si>
    <t>R-HSA-5579029</t>
  </si>
  <si>
    <t>Metabolic disorders of biological oxidation enzymes</t>
  </si>
  <si>
    <t>P23526;Q03154;P48637</t>
  </si>
  <si>
    <t>R-HSA-5602901;R-HSA-5579084;R-HSA-5579081</t>
  </si>
  <si>
    <t>SAHH,adoHcyase,AHCY;GSHS,HEL-S-64p,HEL-S-88n,GSS;ACY-1,ACY1D,HEL-S-5,ACY1</t>
  </si>
  <si>
    <t>R-HSA-3371556</t>
  </si>
  <si>
    <t>Cellular response to heat stress</t>
  </si>
  <si>
    <t>P11142;P11021;P07900;P0DMV8;P68104;P55072;P08238;P34932;P62258;P38646</t>
  </si>
  <si>
    <t>R-HSA-5251955;R-HSA-5082409;R-HSA-5251959;R-HSA-5324632;R-HSA-5082369;R-HSA-4793925;R-HSA-3371518;R-HSA-3371554;R-HSA-3371586;R-HSA-3371591;R-HSA-3371527;R-HSA-5251942;R-HSA-3371467;R-HSA-5324617;R-HSA-5082356;R-HSA-5252041;R-HSA-5082384;R-HSA-5252079</t>
  </si>
  <si>
    <t>EL52,HEL-S-65p,HSP86,HSP89A,HSP90A,HSP90N,HSPC1,HSPCA,HSPCAL1,HSPCAL4,HSPN,Hsp103,Hsp89,Hsp90,LAP-2,LAP2,HSP90AA1;D6S182,HSP84,HSP90B,HSPC2,HSPCB,HSP90AB1;HEL-S-103,HSP70-1,HSP70-1A,HSP70-2,HSP70.1,HSP70.2,HSP70I,HSP72,HSPA1,HSPA1A,HSP70-1B,HSX70,HSPA1B;BIP,GRP78,HEL-S-89n,HSPA5;HEL-33,HEL-S-72p,HSC54,HSC70,HSC71,HSP71,HSP73,HSPA10,LAP-1,LAP1,NIP71,HSPA8;APG-2,HEL-S-5a,HS24/P52,HSPH2,RY,hsp70,hsp70RY,HSPA4;CRP40,CSA,EVPLS,GRP-75,GRP75,HEL-S-124m,HSPA9B,MOT,MOT2,MTHSP75,PBP74,SAAN,SIDBA4,HSPA9;CDC48,TERA,p97,VCP;14-3-3E,HEL2,KCIP-1,MDCR,MDS,YWHAE;CCS-3,CCS3,EE1A1,EEF-1,EEF1A,EF-Tu,EF1A,GRAF-1EF,LENG7,PTI1,eEF1A-1,EEF1A1</t>
  </si>
  <si>
    <t>R-HSA-3371598</t>
  </si>
  <si>
    <t>Defective BTD causes biotidinase deficiency</t>
  </si>
  <si>
    <t>R-HSA-3325540;R-HSA-4225086</t>
  </si>
  <si>
    <t>R-HSA-3323169</t>
  </si>
  <si>
    <t>Defects in biotin (Btn) metabolism</t>
  </si>
  <si>
    <t>R-HSA-196780</t>
  </si>
  <si>
    <t>Biotin transport and metabolism</t>
  </si>
  <si>
    <t>R-HSA-3076905;R-HSA-4167509</t>
  </si>
  <si>
    <t>R-HSA-3296482</t>
  </si>
  <si>
    <t>Defects in vitamin and cofactor metabolism</t>
  </si>
  <si>
    <t>R-HSA-3299685</t>
  </si>
  <si>
    <t>Detoxification of Reactive Oxygen Species</t>
  </si>
  <si>
    <t>P32119;P00390;Q06830;P04040;P10599;P22352;P07237;P04179;P00441</t>
  </si>
  <si>
    <t>R-HSA-3777112;R-HSA-3341296;R-HSA-3697882;R-HSA-8951723;R-HSA-71682;R-HSA-3341397;R-HSA-3780958;R-HSA-3780979;R-HSA-3341343;R-HSA-73646;R-HSA-3299680;R-HSA-3323079;R-HSA-3299691;R-HSA-3299753;R-HSA-3697860;R-HSA-76031</t>
  </si>
  <si>
    <t>GR,GSRD,HEL-75,HEL-S-122m,GSR;ALS,ALS1,HEL-S-44,IPOA,SOD,STAHP,hSod1,homodimer,SOD1;CAT;GClnc1,IPO-B,IPOB,MNSOD,MVCD6,Mn-SOD,SOD2;CLCRP1,DSI,ERBA2L,GIT,P4Hbeta,PDI,PDIA1,PHDB,PO4DB,PO4HB,PROHB,P4HB;TRDX,TRX,TRX1,TXN;GPx-P,GSHPx-3,GSHPx-P,GPX3;HEL-S-2a,NKEF-B,NKEFB,PRP,PRX2,PRXII,PTX1,TDPX1,TPX1,TSA,PRDX2;MSP23,NKEF-A,NKEFA,PAG,PAGA,PAGB,PRX1,PRXI,TDPX2,PRDX1</t>
  </si>
  <si>
    <t>R-HSA-5652084</t>
  </si>
  <si>
    <t>Fructose metabolism</t>
  </si>
  <si>
    <t>P15121;P05062;P00352</t>
  </si>
  <si>
    <t>R-HSA-6813749;R-HSA-70342;R-HSA-5652172</t>
  </si>
  <si>
    <t>ALDC,ALDH-E1,ALDH1,ALDH11,HEL-9,HEL-S-53e,HEL12,PUMB1,RALDH1,ALDH1A1;ALDB,ALDO2,ALDOB;ADR,ALDR1,ALR2,AR,AKR1B1</t>
  </si>
  <si>
    <t>R-HSA-8852276</t>
  </si>
  <si>
    <t>The role of GTSE1 in G2/M progression after G2 checkpoint</t>
  </si>
  <si>
    <t>P07900;P28066;P28065;P28072;P28070;Q99436;Q9H4B7;P62987;P25789;P25788;P49721;P60900;P08238;P25787;P25786</t>
  </si>
  <si>
    <t>R-HSA-8852354;R-HSA-8852306;R-HSA-8852362;R-HSA-8852298;R-HSA-8852280</t>
  </si>
  <si>
    <t>EL52,HEL-S-65p,HSP86,HSP89A,HSP90A,HSP90N,HSPC1,HSPCA,HSPCAL1,HSPCAL4,HSPN,Hsp103,Hsp89,Hsp90,LAP-2,LAP2,HSP90AA1;D6S182,HSP84,HSP90B,HSPC2,HSPCB,HSP90AB1;HC2,HEL-S-275,NU,PROS30,PSMA1;HC3,MU,PMSA2,PSC2,PSMA2;HC8,PSC3,PSMA3;HC9,HsT17706,PSC9,PSMA4;LMP2,PRAAS3,PSMB6i,RING12,beta1i,PSMB9;PSC5,ZETA,PSMA5;HN3,HsN3,PRAAS3,PROS-26,PROS26,PSMB4;DELTA,LMPY,Y,PSMB6;HC7-I,PSMB2;IOTA,PROS27,p27K,PSMA6;CEP52,HUBCEP52,L40,RPL40,UBA52;Z,PSMB7;TUBB1</t>
  </si>
  <si>
    <t>R-HSA-9662851</t>
  </si>
  <si>
    <t>Anti-inflammatory response favouring Leishmania parasite infection</t>
  </si>
  <si>
    <t>P01780;Q9HAV0;P23083;A0M8Q6;P0DOY2;P35579;P01859;P01857;P01768;P01834;P01700;P06331;P01742;Q86VB7;P01861;P01860</t>
  </si>
  <si>
    <t>R-HSA-9664275;R-HSA-9660819;R-HSA-9664273;R-HSA-9664278;R-HSA-9662837;R-HSA-9665525;R-HSA-9660824;R-HSA-9664285;R-HSA-9662781;R-HSA-9660828;R-HSA-9663426;R-HSA-9664261;R-HSA-9664271;R-HSA-9664270;R-HSA-9664397;R-HSA-9664268</t>
  </si>
  <si>
    <t>NA;NA;NA;NA;NA;NA;NA;NA;NA;NA;NA;NA;NA;BDPLT6,DFNA17,EPSTS,FTNS,MATINS,MHA,NMHC-II-A,NMMHC-IIA,NMMHCA,MYH9;M130,MM130,SCARI1,CD163;CMTD1F,GNB4</t>
  </si>
  <si>
    <t>R-HSA-9664433</t>
  </si>
  <si>
    <t>Leishmania parasite growth and survival</t>
  </si>
  <si>
    <t>R-HSA-202403</t>
  </si>
  <si>
    <t>TCR signaling</t>
  </si>
  <si>
    <t>P50552;P28066;P28065;P28072;Q12913;P28070;Q99436;P62987;P25789;P25788;P49721;P60900;P25787;O15117;P25786</t>
  </si>
  <si>
    <t>R-HSA-430135;R-HSA-5607728;R-HSA-202534;R-HSA-202214;R-HSA-202453;R-HSA-5607724;R-HSA-202233;R-HSA-430201</t>
  </si>
  <si>
    <t>ADAP,FYB,PRO0823,SLAP-130,SLAP130,THC3,FYB1;HC2,HEL-S-275,NU,PROS30,PSMA1;HC3,MU,PMSA2,PSC2,PSMA2;HC8,PSC3,PSMA3;HC9,HsT17706,PSC9,PSMA4;LMP2,PRAAS3,PSMB6i,RING12,beta1i,PSMB9;PSC5,ZETA,PSMA5;HN3,HsN3,PRAAS3,PROS-26,PROS26,PSMB4;DELTA,LMPY,Y,PSMB6;HC7-I,PSMB2;VASP;IOTA,PROS27,p27K,PSMA6;CEP52,HUBCEP52,L40,RPL40,UBA52;CD148,DEP1,HPTPeta,R-PTP-ETA,SCC1,PTPRJ;Z,PSMB7</t>
  </si>
  <si>
    <t>R-HSA-5362517</t>
  </si>
  <si>
    <t>Signaling by Retinoic Acid</t>
  </si>
  <si>
    <t>P07327;Q01469;P00352;P09622</t>
  </si>
  <si>
    <t>R-HSA-5634100;R-HSA-5622129;R-HSA-5362564;R-HSA-203946;R-HSA-5362522;R-HSA-5422942;R-HSA-5633256</t>
  </si>
  <si>
    <t>ALDC,ALDH-E1,ALDH1,ALDH11,HEL-9,HEL-S-53e,HEL12,PUMB1,RALDH1,ALDH1A1;ADH1,ADH1A;DLDD,DLDH,E3,GCSL,LAD,OGDC-E3,PHE3,DLD;E-FABP,EFABP,KFABP,PA-FABP,PAFABP,FABP5</t>
  </si>
  <si>
    <t>R-HSA-2404192</t>
  </si>
  <si>
    <t>Signaling by Type 1 Insulin-like Growth Factor 1 Receptor (IGF1R)</t>
  </si>
  <si>
    <t>O75339;P62993</t>
  </si>
  <si>
    <t>R-HSA-74736;R-HSA-109699;R-HSA-2404199;R-HSA-109817;R-HSA-5686318;R-HSA-5686073</t>
  </si>
  <si>
    <t>CILP-1,HsT18872,CILP;ASH,EGFRBP-GRB2,Grb3-3,MST084,MSTP084,NCKAP2,GRB2</t>
  </si>
  <si>
    <t>R-HSA-162658</t>
  </si>
  <si>
    <t>Golgi Cisternae Pericentriolar Stack Reorganization</t>
  </si>
  <si>
    <t>R-HSA-2172194;R-HSA-2314566;R-HSA-2172183;R-HSA-2314569;R-HSA-2214351</t>
  </si>
  <si>
    <t>RAB1,YPT1,RAB1A</t>
  </si>
  <si>
    <t>R-HSA-5619115</t>
  </si>
  <si>
    <t>Disorders of transmembrane transporters</t>
  </si>
  <si>
    <t>P00450;P28066;P28065;P28072;P19367;P28070;Q99436;P62987;P25789;P02647;P25788;P49721;P60900;P55072;P02730;P25787;P25786</t>
  </si>
  <si>
    <t>R-HSA-8866854;R-HSA-5655733;R-HSA-5621888;R-HSA-5682111;R-HSA-8866858;R-HSA-8866857;R-HSA-5656248;R-HSA-8866856;R-HSA-5621402</t>
  </si>
  <si>
    <t>CP-2,CP;HPALP2,apo(a),APOA1;AE1,BND3,CD233,CHC,DI,EMPB3,EPB3,FR,RTA1A,SAO,SPH4,SW,WD,WD1,WR,SLC4A1;HK,HK1-ta,HK1-tb,HK1-tc,HKD,HKI,HMSNR,HXK1,NEDVIBA,RP79,hexokinase,HK1;HC2,HEL-S-275,NU,PROS30,PSMA1;HC3,MU,PMSA2,PSC2,PSMA2;HC8,PSC3,PSMA3;HC9,HsT17706,PSC9,PSMA4;LMP2,PRAAS3,PSMB6i,RING12,beta1i,PSMB9;PSC5,ZETA,PSMA5;HN3,HsN3,PRAAS3,PROS-26,PROS26,PSMB4;DELTA,LMPY,Y,PSMB6;HC7-I,PSMB2;CDC48,TERA,p97,VCP;IOTA,PROS27,p27K,PSMA6;CEP52,HUBCEP52,L40,RPL40,UBA52;Z,PSMB7</t>
  </si>
  <si>
    <t>R-HSA-8939211</t>
  </si>
  <si>
    <t>ESR-mediated signaling</t>
  </si>
  <si>
    <t>P14780;P07900;P07339;Q16777;P62805;Q9HAV0;P08253;P04792;P08238</t>
  </si>
  <si>
    <t>R-HSA-9624272;R-HSA-9011981;R-HSA-9011983;R-HSA-8939203;R-HSA-8939204;R-HSA-202127;R-HSA-9011975;R-HSA-9009371;R-HSA-9021596;R-HSA-9011985;R-HSA-9038161;R-HSA-9021072;R-HSA-9011984;R-HSA-9009065;R-HSA-9011949;R-HSA-9032751;R-HSA-9011950;R-HSA-9021601;R-HSA-9012000;R-HSA-9021600;R-HSA-9009378;R-HSA-9011941;R-HSA-9023846;R-HSA-9011966;R-HSA-9011952;R-HSA-9709547</t>
  </si>
  <si>
    <t>CMT2F,HEL-S-102,HMN2B,HS.76067,HSP27,HSP28,Hsp25,SRP27,HSPB1;CLN10,CPSD,HEL-S-130P,CTSD;EL52,HEL-S-65p,HSP86,HSP89A,HSP90A,HSP90N,HSPC1,HSPCA,HSPCAL1,HSPCAL4,HSPN,Hsp103,Hsp89,Hsp90,LAP-2,LAP2,HSP90AA1;D6S182,HSP84,HSP90B,HSPC2,HSPCB,HSP90AB1;CLG4,CLG4A,MMP-2,MMP-II,MONA,TBE-1,MMP2;CLG4B,GELB,MANDP2,MMP-9,MMP9;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CMTD1F,GNB4</t>
  </si>
  <si>
    <t>R-HSA-9614085</t>
  </si>
  <si>
    <t>FOXO-mediated transcription</t>
  </si>
  <si>
    <t>P31946;P61981;P04040;P10599;P63104;P04179</t>
  </si>
  <si>
    <t>R-HSA-9622738;R-HSA-9614562;R-HSA-9617735;R-HSA-9614423;R-HSA-9614564;R-HSA-9617833</t>
  </si>
  <si>
    <t>CAT;GClnc1,IPO-B,IPOB,MNSOD,MVCD6,Mn-SOD,SOD2;TRDX,TRX,TRX1,TXN;GW128,HEL-S-1,HS1,KCIP-1,YWHAA,YWHAB;14-3-3GAMMA,EIEE56,PPP1R170,YWHAG;14-3-3-zeta,HEL-S-3,HEL-S-93,HEL4,KCIP-1,POPCHAS,YWHAD,YWHAZ</t>
  </si>
  <si>
    <t>R-HSA-194138</t>
  </si>
  <si>
    <t>Signaling by VEGF</t>
  </si>
  <si>
    <t>P05106;P07900;P60709;P35916;P33151;Q9UQB8;P52735;P35222;Q14289;P04792;P60953</t>
  </si>
  <si>
    <t>R-HSA-5218830;R-HSA-5218829;R-HSA-5218828;R-HSA-5218826;R-HSA-194308;R-HSA-2029465;R-HSA-5218822;R-HSA-5218820;R-HSA-434637;R-HSA-202127;R-HSA-5218818;R-HSA-202129;R-HSA-5357445;R-HSA-5218839;R-HSA-5218838;R-HSA-202137;R-HSA-5218836;R-HSA-5218643;R-HSA-5218832;R-HSA-202144;R-HSA-5218855;R-HSA-8951586;R-HSA-5218916;R-HSA-5218851;R-HSA-5218850;R-HSA-1497784;R-HSA-5218814;R-HSA-5357472;R-HSA-5218812;R-HSA-5357477;R-HSA-5218811;R-HSA-5218809;R-HSA-5357483;R-HSA-5218804;R-HSA-202111;R-HSA-3928647</t>
  </si>
  <si>
    <t>CMT2F,HEL-S-102,HMN2B,HS.76067,HSP27,HSP28,Hsp25,SRP27,HSPB1;BDPLT16,BDPLT2,CD61,GP3A,GPIIIa,GT,ITGB3;EL52,HEL-S-65p,HSP86,HSP89A,HSP90A,HSP90N,HSPC1,HSPCA,HSPCAL1,HSPCAL4,HSPN,Hsp103,Hsp89,Hsp90,LAP-2,LAP2,HSP90AA1;7B4,CD144,CDH5;CTNNB,EVR7,MRD19,NEDSDV,armadillo,CTNNB1;CHTD7,FLT-4,FLT41,LMPH1A,LMPHM1,PCL,VEGFR-3,VEGFR3,FLT4;VAV-2,VAV2;BRWS1,PS1TP5BP1,ACTB;CDC42Hs,G25K,TKS,CDC42;CADTK,CAKB,FADK2,FAK2,PKB,PTK,PYK2,RAFTK,PTK2B;BAP2,FLAF3,IRSP53,WAML,BAIAP2</t>
  </si>
  <si>
    <t>R-HSA-9694548</t>
  </si>
  <si>
    <t>Q14697;Q16706;P14314</t>
  </si>
  <si>
    <t>R-HSA-9694656;R-HSA-9686790;R-HSA-9694364</t>
  </si>
  <si>
    <t>AGE-R2,G19P1,GIIB,PCLD,PCLD1,PKCSH,PLD1,VASAP-60,PRKCSH;G2AN,GIIA,GLUII,PKD3,GANAB;AMan II,GOLIM7,MANA2,MANII,MAN2A1</t>
  </si>
  <si>
    <t>R-HSA-8856828</t>
  </si>
  <si>
    <t>Clathrin-mediated endocytosis</t>
  </si>
  <si>
    <t>P11717;P04114;Q14247;P01130;O43493;O15144;P60709;O15145;Q14108;P11142;P62993;P61160;P62987;O15511;P61158;P02787;P02786</t>
  </si>
  <si>
    <t>R-HSA-8868071;R-HSA-8866279;R-HSA-8868230;R-HSA-8866277;R-HSA-8863471;R-HSA-8867756;R-HSA-8868236;R-HSA-8868651;R-HSA-8867754;R-HSA-8868072;R-HSA-8868648;R-HSA-8868661;R-HSA-8868660;R-HSA-8868659;R-HSA-8868658;R-HSA-8869438;R-HSA-8871194;R-HSA-8871193</t>
  </si>
  <si>
    <t>ARC34,PNAS-139,PRO2446,p34-Arc,ARPC2;ARC21,p21-Arc,ARPC3;ARC16,dJ127C7.3,p16-Arc,ARPC5;TGN38,TGN46,TGN48,TGN51,TTGN2,hTGN46,hTGN48,hTGN51,TGOLN2;FH,FHC,FHCL1,LDLCQ2,LDLR;CD71,IMD46,T9,TFR,TFR1,TR,TRFR,p90,TFRC;HEL-S-71p,PRO1557,PRO2086,TFQTL1,TF;FCHL2,FLDB,LDLCQ4,apoB-100,apoB-48,APOB;HEL-33,HEL-S-72p,HSC54,HSC70,HSC71,HSP71,HSP73,HSPA10,LAP-1,LAP1,NIP71,HSPA8;CD222,CI-M6PR,CIMPR,M6P-R,M6P/IGF2R,MPR 300,MPR1,MPR300,MPRI,IGF2R;BRWS1,PS1TP5BP1,ACTB;ARP3,ACTR3;ARP2,ACTR2;CEP52,HUBCEP52,L40,RPL40,UBA52;ASH,EGFRBP-GRB2,Grb3-3,MST084,MSTP084,NCKAP2,GRB2;AMRF,CD36L2,EPM4,HLGP85,LGP85,LIMP-2,LIMPII,SR-BII,SCARB2;EMS1,CTTN</t>
  </si>
  <si>
    <t>R-HSA-186797</t>
  </si>
  <si>
    <t>Signaling by PDGF</t>
  </si>
  <si>
    <t>P02461;P62993;P12109;P00747;P20908;P02458;P35443;P10451;P12111;P07996</t>
  </si>
  <si>
    <t>R-HSA-186834;R-HSA-382054;R-HSA-186826;R-HSA-382061</t>
  </si>
  <si>
    <t>PLG;ANFH,AOM,COL11A3,SEDC,STL1,COL2A1;EDS4A,EDSVASC,PMGEDSV,COL3A1;THBS,THBS-1,TSP,TSP-1,TSP1,THBS1;BNSP,BSPI,ETA-1,OPN,SPP1;BTHLM1,OPLL,UCHMD1,COL6A1;BTHLM1,DYT27,UCMD1,COL6A3;EDSC,EDSCL1,COL5A1;TSP-4,TSP4,THBS4;ASH,EGFRBP-GRB2,Grb3-3,MST084,MSTP084,NCKAP2,GRB2</t>
  </si>
  <si>
    <t>R-HSA-72163</t>
  </si>
  <si>
    <t>mRNA Splicing - Major Pathway</t>
  </si>
  <si>
    <t>P22626;P11142;Q15365;Q00839;O43390</t>
  </si>
  <si>
    <t>R-HSA-72160;R-HSA-72130;R-HSA-156661;R-HSA-72139;R-HSA-72107;R-HSA-72124;R-HSA-72143;R-HSA-72127</t>
  </si>
  <si>
    <t>HNRPR,hnRNP-R,HNRNPR;HEL-33,HEL-S-72p,HSC54,HSC70,HSC71,HSP71,HSP73,HSPA10,LAP-1,LAP1,NIP71,HSPA8;HNRNPA2,HNRNPB1,HNRPA2,HNRPA2B1,HNRPB1,IBMPFD2,RNPA2,SNRPB1,HNRNPA2B1;EIEE54,GRIP120,HNRNPU-AS1,HNRPU,SAF-A,SAFA,U21.1,hnRNP U,pp120,HNRNPU;HEL-S-85,HNRPE1,HNRPX,hnRNP-E1,hnRNP-X,PCBP1</t>
  </si>
  <si>
    <t>R-HSA-72172</t>
  </si>
  <si>
    <t>mRNA Splicing</t>
  </si>
  <si>
    <t>R-HSA-72203</t>
  </si>
  <si>
    <t>Processing of Capped Intron-Containing Pre-mRNA</t>
  </si>
  <si>
    <t>R-HSA-72160;R-HSA-72130;R-HSA-72103;R-HSA-156661;R-HSA-72139;R-HSA-72107;R-HSA-72124;R-HSA-72143;R-HSA-72127</t>
  </si>
  <si>
    <t>R-HSA-6806942</t>
  </si>
  <si>
    <t>MET Receptor Activation</t>
  </si>
  <si>
    <t>R-HSA-6800299</t>
  </si>
  <si>
    <t>HGFA,HGFAC</t>
  </si>
  <si>
    <t>R-HSA-70350</t>
  </si>
  <si>
    <t>Fructose catabolism</t>
  </si>
  <si>
    <t>P05062;P00352</t>
  </si>
  <si>
    <t>R-HSA-6813749;R-HSA-70342</t>
  </si>
  <si>
    <t>ALDC,ALDH-E1,ALDH1,ALDH11,HEL-9,HEL-S-53e,HEL12,PUMB1,RALDH1,ALDH1A1;ALDB,ALDO2,ALDOB</t>
  </si>
  <si>
    <t>R-HSA-1912420</t>
  </si>
  <si>
    <t>Pre-NOTCH Processing in Golgi</t>
  </si>
  <si>
    <t>Q9UM47;Q93084</t>
  </si>
  <si>
    <t>R-HSA-1912382;R-HSA-1912379;R-HSA-1912378;R-HSA-1912372;R-HSA-1912374;R-HSA-1912369;R-HSA-1912352;R-HSA-1912355</t>
  </si>
  <si>
    <t>SERCA3,ATP2A3;CADASIL,CADASIL1,CASIL,IMF2,LMNS,NOTCH3</t>
  </si>
  <si>
    <t>R-HSA-1912422</t>
  </si>
  <si>
    <t>Pre-NOTCH Expression and Processing</t>
  </si>
  <si>
    <t>Q9UM47;Q93084;P62805;Q16777</t>
  </si>
  <si>
    <t>R-HSA-1912349;R-HSA-1912415;R-HSA-1912382;R-HSA-1912409;R-HSA-1912379;R-HSA-1912378;R-HSA-1912372;R-HSA-1912374;R-HSA-1912369;R-HSA-9604831;R-HSA-9604829;R-HSA-9604834;R-HSA-1912353;R-HSA-1912352;R-HSA-1912355</t>
  </si>
  <si>
    <t>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H2A,H2A-GL101,H2A/q,H2AFQ,HIST2H2AC,H2AC20;SERCA3,ATP2A3;CADASIL,CADASIL1,CASIL,IMF2,LMNS,NOTCH3</t>
  </si>
  <si>
    <t>R-HSA-9637628</t>
  </si>
  <si>
    <t>Modulation by Mtb of host immune system</t>
  </si>
  <si>
    <t>P62987;P61769;P22897</t>
  </si>
  <si>
    <t>R-HSA-9637635;R-HSA-9637605;R-HSA-9636461</t>
  </si>
  <si>
    <t>CD206,CLEC13D,CLEC13DL,MMR,MRC1L1,bA541I19.1,hMR,MRC1;IMD43,B2M;CEP52,HUBCEP52,L40,RPL40,UBA52</t>
  </si>
  <si>
    <t>R-HSA-909733</t>
  </si>
  <si>
    <t>Interferon alpha/beta signaling</t>
  </si>
  <si>
    <t>R-HSA-1015702</t>
  </si>
  <si>
    <t>AS,B-4901,HLAB,HLA-B</t>
  </si>
  <si>
    <t>R-HSA-9711123</t>
  </si>
  <si>
    <t>Cellular response to chemical stress</t>
  </si>
  <si>
    <t>P28066;P00390;P28065;P30043;P10599;P68871;P25789;P04040;P02768;P25788;P22352;P69905;P07237;P25787;P00441;P25786;P32119;Q06830;P28072;P28070;Q99436;P62987;P49721;P60900;P04179</t>
  </si>
  <si>
    <t>R-HSA-3341296;R-HSA-71682;R-HSA-3780979;R-HSA-189384;R-HSA-8932355;R-HSA-9709317;R-HSA-3299680;R-HSA-3299691;R-HSA-3299753;R-HSA-3777112;R-HSA-3697882;R-HSA-8951723;R-HSA-9709360;R-HSA-9707504;R-HSA-3341397;R-HSA-3780958;R-HSA-9661432;R-HSA-3341343;R-HSA-73646;R-HSA-9709883;R-HSA-9708517;R-HSA-3323079;R-HSA-8932351;R-HSA-3697860;R-HSA-76031</t>
  </si>
  <si>
    <t>GR,GSRD,HEL-75,HEL-S-122m,GSR;ALS,ALS1,HEL-S-44,IPOA,SOD,STAHP,hSod1,homodimer,SOD1;HSA,PRO0883,PRO0903,PRO1341,ALB;CAT;GClnc1,IPO-B,IPOB,MNSOD,MVCD6,Mn-SOD,SOD2;CLCRP1,DSI,ERBA2L,GIT,P4Hbeta,PDI,PDIA1,PHDB,PO4DB,PO4HB,PROHB,P4HB;TRDX,TRX,TRX1,TXN;GPx-P,GSHPx-3,GSHPx-P,GPX3;HC2,HEL-S-275,NU,PROS30,PSMA1;HC3,MU,PMSA2,PSC2,PSMA2;HC8,PSC3,PSMA3;HC9,HsT17706,PSC9,PSMA4;LMP2,PRAAS3,PSMB6i,RING12,beta1i,PSMB9;PSC5,ZETA,PSMA5;HN3,HsN3,PRAAS3,PROS-26,PROS26,PSMB4;DELTA,LMPY,Y,PSMB6;BVRB,FLR,HEL-S-10,SDR43U1,BLVRB;HEL-S-2a,NKEF-B,NKEFB,PRP,PRX2,PRXII,PTX1,TDPX1,TPX1,TSA,PRDX2;HC7-I,PSMB2;IOTA,PROS27,p27K,PSMA6;CEP52,HUBCEP52,L40,RPL40,UBA52;CD113t-C,ECYT6,beta-globin,HBB;ECYT7,HBA-T3,HBH,METHBA,HBA1,HBA-T2,HBA2;MSP23,NKEF-A,NKEFA,PAG,PAGA,PAGB,PRX1,PRXI,TDPX2,PRDX1;Z,PSMB7</t>
  </si>
  <si>
    <t>R-HSA-6811440</t>
  </si>
  <si>
    <t>Retrograde transport at the Trans-Golgi-Network</t>
  </si>
  <si>
    <t>P11717;O43493;P54920</t>
  </si>
  <si>
    <t>R-HSA-6811431;R-HSA-6814678;R-HSA-6814676;R-HSA-6814675;R-HSA-6814674;R-HSA-6814671;R-HSA-6814670;R-HSA-6814684;R-HSA-6814683;R-HSA-6814682</t>
  </si>
  <si>
    <t>TGN38,TGN46,TGN48,TGN51,TTGN2,hTGN46,hTGN48,hTGN51,TGOLN2;CD222,CI-M6PR,CIMPR,M6P-R,M6P/IGF2R,MPR 300,MPR1,MPR300,MPRI,IGF2R;SNAPA,NAPA</t>
  </si>
  <si>
    <t>R-HSA-9636667</t>
  </si>
  <si>
    <t>Manipulation of host energy metabolism</t>
  </si>
  <si>
    <t>P06733;P00558</t>
  </si>
  <si>
    <t>R-HSA-9636658;R-HSA-9636669</t>
  </si>
  <si>
    <t>HEL-S-68p,MIG10,PGKA,PGK1;ENO1L1,HEL-S-17,MPB1,NNE,PPH,ENO1</t>
  </si>
  <si>
    <t>R-HSA-4420097</t>
  </si>
  <si>
    <t>VEGFA-VEGFR2 Pathway</t>
  </si>
  <si>
    <t>P05106;P07900;P60709;P33151;Q9UQB8;P52735;P35222;Q14289;P04792;P60953</t>
  </si>
  <si>
    <t>R-HSA-5218830;R-HSA-5218829;R-HSA-5218828;R-HSA-5218826;R-HSA-2029465;R-HSA-5218822;R-HSA-5218820;R-HSA-434637;R-HSA-202127;R-HSA-5218818;R-HSA-202129;R-HSA-5357445;R-HSA-5218839;R-HSA-5218838;R-HSA-202137;R-HSA-5218836;R-HSA-5218643;R-HSA-5218832;R-HSA-202144;R-HSA-5218855;R-HSA-8951586;R-HSA-5218916;R-HSA-5218851;R-HSA-5218850;R-HSA-1497784;R-HSA-5218814;R-HSA-5357472;R-HSA-5218812;R-HSA-5357477;R-HSA-5218811;R-HSA-5218809;R-HSA-5357483;R-HSA-5218804;R-HSA-202111;R-HSA-3928647</t>
  </si>
  <si>
    <t>CMT2F,HEL-S-102,HMN2B,HS.76067,HSP27,HSP28,Hsp25,SRP27,HSPB1;BDPLT16,BDPLT2,CD61,GP3A,GPIIIa,GT,ITGB3;EL52,HEL-S-65p,HSP86,HSP89A,HSP90A,HSP90N,HSPC1,HSPCA,HSPCAL1,HSPCAL4,HSPN,Hsp103,Hsp89,Hsp90,LAP-2,LAP2,HSP90AA1;7B4,CD144,CDH5;CTNNB,EVR7,MRD19,NEDSDV,armadillo,CTNNB1;VAV-2,VAV2;BRWS1,PS1TP5BP1,ACTB;CDC42Hs,G25K,TKS,CDC42;CADTK,CAKB,FADK2,FAK2,PKB,PTK,PYK2,RAFTK,PTK2B;BAP2,FLAF3,IRSP53,WAML,BAIAP2</t>
  </si>
  <si>
    <t>R-HSA-69278</t>
  </si>
  <si>
    <t>Cell Cycle, Mitotic</t>
  </si>
  <si>
    <t>P07900;P28066;Q9Y266;P62805;Q16777;P28065;P28072;P28070;Q99436;P20700;P61981;Q9H4B7;Q16695;P62987;P25789;P25788;P49721;P02545;P60900;P08238;P62258;P25787;P62820;P25786</t>
  </si>
  <si>
    <t>R-HSA-9648017;R-HSA-375302;R-HSA-380294;R-HSA-2172194;R-HSA-8852354;R-HSA-156682;R-HSA-1638803;R-HSA-380303;R-HSA-2294574;R-HSA-8852362;R-HSA-174227;R-HSA-380311;R-HSA-69015;R-HSA-2294580;R-HSA-1363331;R-HSA-69016;R-HSA-380316;R-HSA-174104;R-HSA-2468287;R-HSA-8853405;R-HSA-8854044;R-HSA-174105;R-HSA-188191;R-HSA-2294590;R-HSA-2995376;R-HSA-8854041;R-HSA-3000335;R-HSA-380455;R-HSA-8854051;R-HSA-2172678;R-HSA-9686969;R-HSA-8853419;R-HSA-174255;R-HSA-5244669;R-HSA-8854071;R-HSA-75825;R-HSA-75824;R-HSA-187574;R-HSA-187575;R-HSA-2301205;R-HSA-2172183;R-HSA-1638821;R-HSA-8852280;R-HSA-2245218;R-HSA-174144;R-HSA-2288097;R-HSA-2467809;R-HSA-5229194;R-HSA-2467811;R-HSA-2993898;R-HSA-174159;R-HSA-8852298;R-HSA-174157;R-HSA-9668419;R-HSA-3000319;R-HSA-68946;R-HSA-68948;R-HSA-8852306;R-HSA-380508;R-HSA-2574845;R-HSA-179417;R-HSA-3000310;R-HSA-179421;R-HSA-2574840;R-HSA-9648114;R-HSA-2314566;R-HSA-174058;R-HSA-2314569;R-HSA-2294600;R-HSA-174057;R-HSA-2214351;R-HSA-174195;R-HSA-2484822;R-HSA-380272;R-HSA-174202;R-HSA-174203;R-HSA-380283</t>
  </si>
  <si>
    <t>CDCD1,CDDC,CMD1A,CMT2B1,EMD2,FPL,FPLD,FPLD2,HGPS,IDC,LDP1,LFP,LGMD1B,LMN1,LMNC,LMNL1,MADA,PRO1,LMNA;EL52,HEL-S-65p,HSP86,HSP89A,HSP90A,HSP90N,HSPC1,HSPCA,HSPCAL1,HSPCAL4,HSPN,Hsp103,Hsp89,Hsp90,LAP-2,LAP2,HSP90AA1;D6S182,HSP84,HSP90B,HSPC2,HSPCB,HSP90AB1;ADLD,LMN,LMN2,LMNB,LMNB1;HC2,HEL-S-275,NU,PROS30,PSMA1;HC3,MU,PMSA2,PSC2,PSMA2;HC8,PSC3,PSMA3;HC9,HsT17706,PSC9,PSMA4;LMP2,PRAAS3,PSMB6i,RING12,beta1i,PSMB9;PSC5,ZETA,PSMA5;HN3,HsN3,PRAAS3,PROS-26,PROS26,PSMB4;DELTA,LMPY,Y,PSMB6;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CEP52,HUBCEP52,L40,RPL40,UBA52;H3.4,H3/g,H3FT,H3t,HIST3H3,H3-4;H2A,H2A-GL101,H2A/q,H2AFQ,HIST2H2AC,H2AC20;Z,PSMB7;TUBB1;HNUDC,MNUDC,NPD011,NUDC</t>
  </si>
  <si>
    <t>R-HSA-1793185</t>
  </si>
  <si>
    <t>Chondroitin sulfate/dermatan sulfate metabolism</t>
  </si>
  <si>
    <t>Q6UVK1;O14594;P13611;P22304;P98160</t>
  </si>
  <si>
    <t>R-HSA-2022911;R-HSA-1971487;R-HSA-1889981;R-HSA-1793176;R-HSA-9638064;R-HSA-1971482;R-HSA-2018682;R-HSA-1971483;R-HSA-1793182;R-HSA-1889978;R-HSA-2065233;R-HSA-1878002;R-HSA-2022065;R-HSA-9632034;R-HSA-2022063;R-HSA-2022061;R-HSA-9632033;R-HSA-2022056;R-HSA-2022052;R-HSA-2018659;R-HSA-1971491;R-HSA-1889955</t>
  </si>
  <si>
    <t>CSPG3,NCAN;CSPG2,ERVR,GHAP,PG-M,WGN,WGN1,VCAN;ID2S,MPS2,SIDS,IDS;HSPG,PLC,PRCAN,SJA,SJS,SJS1,HSPG2;CSPG4A,HMW-MAA,MCSP,MCSPG,MEL-CSPG,MSK16,NG2,CSPG4</t>
  </si>
  <si>
    <t>R-HSA-975578</t>
  </si>
  <si>
    <t>Reactions specific to the complex N-glycan synthesis pathway</t>
  </si>
  <si>
    <t>R-HSA-975814</t>
  </si>
  <si>
    <t>AMan II,GOLIM7,MANA2,MANII,MAN2A1</t>
  </si>
  <si>
    <t>R-HSA-975576</t>
  </si>
  <si>
    <t>N-glycan antennae elongation in the medial/trans-Golgi</t>
  </si>
  <si>
    <t>R-HSA-2206296</t>
  </si>
  <si>
    <t>MPS II - Hunter syndrome</t>
  </si>
  <si>
    <t>R-HSA-2262743;R-HSA-9036046</t>
  </si>
  <si>
    <t>ID2S,MPS2,SIDS,IDS</t>
  </si>
  <si>
    <t>R-HSA-8866376</t>
  </si>
  <si>
    <t>Reelin signalling pathway</t>
  </si>
  <si>
    <t>R-HSA-8855237;R-HSA-8854466;R-HSA-8855232;R-HSA-8855259</t>
  </si>
  <si>
    <t>ETL7,LIS2,PRO1598,RL,RELN</t>
  </si>
  <si>
    <t>R-HSA-1236978</t>
  </si>
  <si>
    <t>Cross-presentation of soluble exogenous antigens (endosomes)</t>
  </si>
  <si>
    <t>Q99436;P28066;P28065;P25789;P25788;P49721;P28072;P60900;P28070;P22897;P25787;P25786</t>
  </si>
  <si>
    <t>R-HSA-1236970;R-HSA-1236939;R-HSA-1236955;R-HSA-1236940;R-HSA-1236941</t>
  </si>
  <si>
    <t>CD206,CLEC13D,CLEC13DL,MMR,MRC1L1,bA541I19.1,hMR,MRC1;HC2,HEL-S-275,NU,PROS30,PSMA1;HC3,MU,PMSA2,PSC2,PSMA2;HC8,PSC3,PSMA3;HC9,HsT17706,PSC9,PSMA4;LMP2,PRAAS3,PSMB6i,RING12,beta1i,PSMB9;PSC5,ZETA,PSMA5;HN3,HsN3,PRAAS3,PROS-26,PROS26,PSMB4;DELTA,LMPY,Y,PSMB6;HC7-I,PSMB2;IOTA,PROS27,p27K,PSMA6;Z,PSMB7</t>
  </si>
  <si>
    <t>R-HSA-9613829</t>
  </si>
  <si>
    <t>Chaperone Mediated Autophagy</t>
  </si>
  <si>
    <t>P13473;P11142;P07900;P08670;P68104;P68871;Q99497;P62987;P08238</t>
  </si>
  <si>
    <t>R-HSA-9626034;R-HSA-9626067;R-HSA-9626256;R-HSA-9626038;R-HSA-9626039;R-HSA-9626235;R-HSA-9622840;R-HSA-9624158;R-HSA-9626046;R-HSA-9626242;R-HSA-9625188;R-HSA-9626276;R-HSA-9620197;R-HSA-9615721;R-HSA-9622831;R-HSA-9625196;R-HSA-9626060;R-HSA-9625197;R-HSA-9626253</t>
  </si>
  <si>
    <t>EL52,HEL-S-65p,HSP86,HSP89A,HSP90A,HSP90N,HSPC1,HSPCA,HSPCAL1,HSPCAL4,HSPN,Hsp103,Hsp89,Hsp90,LAP-2,LAP2,HSP90AA1;D6S182,HSP84,HSP90B,HSPC2,HSPCB,HSP90AB1;VIM;HEL-33,HEL-S-72p,HSC54,HSC70,HSC71,HSP71,HSP73,HSPA10,LAP-1,LAP1,NIP71,HSPA8;CD107b,DND,LAMP-2,LAMPB,LGP-96,LGP110,LAMP2;CEP52,HUBCEP52,L40,RPL40,UBA52;CCS-3,CCS3,EE1A1,EEF-1,EEF1A,EF-Tu,EF1A,GRAF-1EF,LENG7,PTI1,eEF1A-1,EEF1A1;CD113t-C,ECYT6,beta-globin,HBB;DJ-1,DJ1,GATD2,HEL-S-67p,PARK7</t>
  </si>
  <si>
    <t>R-HSA-3560783</t>
  </si>
  <si>
    <t>Defective B4GALT7 causes EDS, progeroid type</t>
  </si>
  <si>
    <t>Q6UVK1;O14594;P13611;P98160</t>
  </si>
  <si>
    <t>R-HSA-3560804</t>
  </si>
  <si>
    <t>CSPG3,NCAN;CSPG2,ERVR,GHAP,PG-M,WGN,WGN1,VCAN;HSPG,PLC,PRCAN,SJA,SJS,SJS1,HSPG2;CSPG4A,HMW-MAA,MCSP,MCSPG,MEL-CSPG,MSK16,NG2,CSPG4</t>
  </si>
  <si>
    <t>R-HSA-4420332</t>
  </si>
  <si>
    <t>Defective B3GALT6 causes EDSP2 and SEMDJL1</t>
  </si>
  <si>
    <t>R-HSA-4420365</t>
  </si>
  <si>
    <t>R-HSA-3560801</t>
  </si>
  <si>
    <t>Defective B3GAT3 causes JDSSDHD</t>
  </si>
  <si>
    <t>R-HSA-3560802</t>
  </si>
  <si>
    <t>R-HSA-1971475</t>
  </si>
  <si>
    <t>A tetrasaccharide linker sequence is required for GAG synthesis</t>
  </si>
  <si>
    <t>R-HSA-1889981;R-HSA-9638064;R-HSA-1889978;R-HSA-1878002;R-HSA-1889955</t>
  </si>
  <si>
    <t>R-HSA-1280218</t>
  </si>
  <si>
    <t>Adaptive Immune System</t>
  </si>
  <si>
    <t>P02452;P62993;P01834;P08123;P61224;P22897;P01871;O15117;P47756;P29144;P23083;P14209;Q12913;P52888;Q99436;P11021;P08571;P02679;P01700;P49721;P01742;P60900;P02675;P01024;P27797;P02671;P01780;P50552;P10619;P28066;P05109;P62937;P28065;P12830;P30101;Q9H4B7;P15151;P25789;P25788;P01732;P61769;P63104;P25787;P60953;P25786;Q9Y336;P61619;P05556;P51572;P02461;P07339;P31946;Q13867;P19320;P28072;P0DOY2;A0M8Q6;P28070;P14151;P52907;P01889;P01768;P62987;P02458;P05362;P06331;O15389;P62942</t>
  </si>
  <si>
    <t>R-HSA-199169;R-HSA-8862084;R-HSA-939265;R-HSA-8863895;R-HSA-1168640;R-HSA-8850326;R-HSA-1168643;R-HSA-5690702;R-HSA-389919;R-HSA-5690701;R-HSA-198941;R-HSA-5690740;R-HSA-2076220;R-HSA-202534;R-HSA-198955;R-HSA-198958;R-HSA-8863914;R-HSA-5685607;R-HSA-430135;R-HSA-5696356;R-HSA-2130706;R-HSA-5696357;R-HSA-8850356;R-HSA-8951499;R-HSA-392513;R-HSA-913993;R-HSA-1112666;R-HSA-199518;R-HSA-983150;R-HSA-8863973;R-HSA-983148;R-HSA-5607728;R-HSA-199014;R-HSA-983146;R-HSA-983145;R-HSA-2130504;R-HSA-983142;R-HSA-983140;R-HSA-983138;R-HSA-983422;R-HSA-983421;R-HSA-983162;R-HSA-9606887;R-HSA-983161;R-HSA-354173;R-HSA-5607724;R-HSA-983157;R-HSA-983156;R-HSA-983153;R-HSA-983152;R-HSA-430201;R-HSA-9606162;R-HSA-199043;R-HSA-9606163;R-HSA-2025882;R-HSA-199558;R-HSA-199046;R-HSA-392835;R-HSA-199050;R-HSA-983427;R-HSA-2130349;R-HSA-199566;R-HSA-983426;R-HSA-983425;R-HSA-983424;R-HSA-983709;R-HSA-983707;R-HSA-9606151;R-HSA-199062;R-HSA-983703;R-HSA-199579;R-HSA-389788;R-HSA-983700;R-HSA-199576;R-HSA-199583;R-HSA-9606159;R-HSA-983696;R-HSA-199587;R-HSA-2213248;R-HSA-8951595;R-HSA-199079;R-HSA-1236947;R-HSA-1236954;R-HSA-1236955;R-HSA-388814;R-HSA-9690461;R-HSA-1236935;R-HSA-202453;R-HSA-199131;R-HSA-1236939;R-HSA-1236943;R-HSA-1236940;R-HSA-1236941;R-HSA-389348;R-HSA-389350;R-HSA-202214;R-HSA-8940641;R-HSA-389352;R-HSA-9679740;R-HSA-389354;R-HSA-8863858;R-HSA-1236964;R-HSA-1236965;R-HSA-1236970;R-HSA-1236971;R-HSA-199161;R-HSA-202233</t>
  </si>
  <si>
    <t>NA;ADAP,FYB,PRO0823,SLAP-130,SLAP130,THC3,FYB1;CD170,CD33L2,OB-BP2,OBBP2,SIGLEC-5,SIGLEC5;AHUS5,ARMD9,ASP,C3a,C3b,CPAMD1,HEL-S-62p,C3;NA;CD8,Leu2,p32,CD8A;NA;NA;NA;NA;NA;AS,B-4901,HLAB,HLA-B;CAFYD,EDSARTH1,EDSC,OI1,OI2,OI3,OI4,COL1A1;ANFH,AOM,COL11A3,SEDC,STL1,COL2A1;EDS4A,EDSVASC,PMGEDSV,COL3A1;Fib2,FGA;HEL-S-78p,FGB;FGG;60B8AG,CAGA,CFAG,CGLA,CP-10,L1Ag,MA387,MIF,MRP8,NIF,P8,S100A8;BB2,CD54,P3.58,ICAM1;CD29,FNRB,GPIIA,MDF2,MSK12,VLA-BETA,VLAB,ITGB1;NA;CLN10,CPSD,HEL-S-130P,CTSD;EDSARTH2,EDSCV,OI4,COL1A2;CD14;NA;GLB2,GSL,NGBE,PPCA,PPGB,CTSA;BIP,GRP78,HEL-S-89n,HSPA5;Arc-1,BCDS1,CD324,CDHE,ECAD,LCAM,UVO,CDH1;CD62L,LAM1,LECAM1,LEU8,LNHR,LSEL,LYAM1,PLNHR,TQ1,SELL;HBA71,MIC2,MIC2X,MIC2Y,MSK5X,CD99;CD155,HVED,NECL5,Necl-5,PVS,TAGE4,PVR;CD106,INCAM-100,VCAM1;CD206,CLEC13D,CLEC13DL,MMR,MRC1L1,bA541I19.1,hMR,MRC1;NA;HC2,HEL-S-275,NU,PROS30,PSMA1;HC3,MU,PMSA2,PSC2,PSMA2;HC8,PSC3,PSMA3;HC9,HsT17706,PSC9,PSMA4;CRT,HEL-S-99n,RO,SSA,cC1qR,CALR;LMP2,PRAAS3,PSMB6i,RING12,beta1i,PSMB9;PSC5,ZETA,PSMA5;HN3,HsN3,PRAAS3,PROS-26,PROS26,PSMB4;DELTA,LMPY,Y,PSMB6;TPP-2,TPP-II,TPPII,TPP2;ER60,ERp57,ERp60,ERp61,GRP57,GRP58,HEL-S-269,HEL-S-93n,HsT17083,P58,PI-PLC,PDIA3;GW128,HEL-S-1,HS1,KCIP-1,YWHAA,YWHAB;CAPB,CAPPB,CAPZ,CAPZB;HC7-I,PSMB2;VASP;6C6-AG,BAP31,CDM,DDCH,DXS1357E,BCAP31;EP24.15,MEPD_HUMAN,MP78,TOP,THOP1;CAPPA1,CAPZ,CAZ1,CAPZA1;IOTA,PROS27,p27K,PSMA6;CDC42Hs,G25K,TKS,CDC42;K-REV,RAL1B,RAP1B;HNFJ4,HSEC61,SEC61,SEC61A,SEC61A1;IMD43,B2M;CYPA,CYPH,HEL-S-69p,PPIA;FKBP-12,FKBP-1A,FKBP1,FKBP12,PKC12,PKCI2,PPIASE,FKBP1A;CEP52,HUBCEP52,L40,RPL40,UBA52;ASH,EGFRBP-GRB2,Grb3-3,MST084,MSTP084,NCKAP2,GRB2;14-3-3-zeta,HEL-S-3,HEL-S-93,HEL4,KCIP-1,POPCHAS,YWHAD,YWHAZ;CD148,DEP1,HPTPeta,R-PTP-ETA,SCC1,PTPRJ;BH,BMH,BLMH;Z,PSMB7;TUBB1;CD329,CDw329,FOAP-9,OBBP-LIKE,siglec-9,SIGLEC9</t>
  </si>
  <si>
    <t>R-HSA-9669937</t>
  </si>
  <si>
    <t>Drug resistance of KIT mutants</t>
  </si>
  <si>
    <t>R-HSA-9669859;R-HSA-9669874;R-HSA-9669863;R-HSA-9669878;R-HSA-9669855;R-HSA-9669870;R-HSA-9669868</t>
  </si>
  <si>
    <t>C-Kit,CD117,MASTC,PBT,SCFR,KIT</t>
  </si>
  <si>
    <t>R-HSA-9669921</t>
  </si>
  <si>
    <t>KIT mutants bind TKIs</t>
  </si>
  <si>
    <t>R-HSA-9669898;R-HSA-9669900</t>
  </si>
  <si>
    <t>R-HSA-9669926</t>
  </si>
  <si>
    <t>Nilotinib-resistant KIT mutants</t>
  </si>
  <si>
    <t>R-HSA-9669868</t>
  </si>
  <si>
    <t>R-HSA-9669936</t>
  </si>
  <si>
    <t>Sorafenib-resistant KIT mutants</t>
  </si>
  <si>
    <t>R-HSA-9669874</t>
  </si>
  <si>
    <t>R-HSA-9669917</t>
  </si>
  <si>
    <t>Imatinib-resistant KIT mutants</t>
  </si>
  <si>
    <t>R-HSA-9669859</t>
  </si>
  <si>
    <t>R-HSA-9669914</t>
  </si>
  <si>
    <t>Dasatinib-resistant KIT mutants</t>
  </si>
  <si>
    <t>R-HSA-9669855</t>
  </si>
  <si>
    <t>R-HSA-9669934</t>
  </si>
  <si>
    <t>Sunitinib-resistant KIT mutants</t>
  </si>
  <si>
    <t>R-HSA-9669878</t>
  </si>
  <si>
    <t>R-HSA-9669929</t>
  </si>
  <si>
    <t>Regorafenib-resistant KIT mutants</t>
  </si>
  <si>
    <t>R-HSA-9669870</t>
  </si>
  <si>
    <t>R-HSA-9669924</t>
  </si>
  <si>
    <t>Masitinib-resistant KIT mutants</t>
  </si>
  <si>
    <t>R-HSA-9669863</t>
  </si>
  <si>
    <t>R-HSA-9680187</t>
  </si>
  <si>
    <t>Signaling by extracellular domain mutants of KIT</t>
  </si>
  <si>
    <t>R-HSA-9680242;R-HSA-9680248</t>
  </si>
  <si>
    <t>R-HSA-9669935</t>
  </si>
  <si>
    <t>Signaling by juxtamembrane domain KIT mutants</t>
  </si>
  <si>
    <t>R-HSA-9669906;R-HSA-9669911</t>
  </si>
  <si>
    <t>R-HSA-9669933</t>
  </si>
  <si>
    <t>Signaling by kinase domain mutants of KIT</t>
  </si>
  <si>
    <t>R-HSA-9669890</t>
  </si>
  <si>
    <t>R-HSA-8866910</t>
  </si>
  <si>
    <t>TFAP2 (AP-2) family regulates transcription of growth factors and their receptors</t>
  </si>
  <si>
    <t>R-HSA-8864698</t>
  </si>
  <si>
    <t>R-HSA-8949613</t>
  </si>
  <si>
    <t>Cristae formation</t>
  </si>
  <si>
    <t>P30049;P25705;P36542;P38646</t>
  </si>
  <si>
    <t>R-HSA-8949609;R-HSA-8949580</t>
  </si>
  <si>
    <t>ATP5A,ATP5A1,ATP5AL2,ATPM,COXPD22,HEL-S-123m,MC5DN4,MOM2,OMR,ORM,hATP1,ATP5F1A;ATP5D,MC5DN5,ATP5F1D;ATP5C,ATP5C1,ATP5CL1,ATP5F1C;CRP40,CSA,EVPLS,GRP-75,GRP75,HEL-S-124m,HSPA9B,MOT,MOT2,MTHSP75,PBP74,SAAN,SIDBA4,HSPA9</t>
  </si>
  <si>
    <t>R-HSA-166016</t>
  </si>
  <si>
    <t>Toll Like Receptor 4 (TLR4) Cascade</t>
  </si>
  <si>
    <t>P02671;P80511;P05109;P08571;P62987;P02679;P02675</t>
  </si>
  <si>
    <t>R-HSA-166286;R-HSA-936960;R-HSA-166284;R-HSA-936991;R-HSA-2559414;R-HSA-936986;R-HSA-166038;R-HSA-5362500;R-HSA-936985;R-HSA-166168;R-HSA-166041;R-HSA-166175;R-HSA-2562564;R-HSA-450337;R-HSA-450346;R-HSA-450358;R-HSA-937022;R-HSA-2213017;R-HSA-166072;R-HSA-166082;R-HSA-2201316;R-HSA-2569057;R-HSA-166091;R-HSA-2562541;R-HSA-2201322;R-HSA-937029;R-HSA-5684250;R-HSA-168915;R-HSA-937050;R-HSA-2262775;R-HSA-166362;R-HSA-166363;R-HSA-2262777;R-HSA-2201338;R-HSA-168921;R-HSA-936942;R-HSA-936941;R-HSA-168166;R-HSA-166119;R-HSA-5684273;R-HSA-166245;R-HSA-5362486;R-HSA-2559439;R-HSA-2201293;R-HSA-937059;R-HSA-169719;R-HSA-936952;R-HSA-2559568;R-HSA-936951;R-HSA-937079;R-HSA-168184;R-HSA-937075;R-HSA-936947;R-HSA-166271</t>
  </si>
  <si>
    <t>Fib2,FGA;HEL-S-78p,FGB;FGG;60B8AG,CAGA,CFAG,CGLA,CP-10,L1Ag,MA387,MIF,MRP8,NIF,P8,S100A8;CD14;CEP52,HUBCEP52,L40,RPL40,UBA52;CAAF1,CAGC,CGRP,ENRAGE,MRP-6,MRP6,p6,S100A12</t>
  </si>
  <si>
    <t>R-HSA-181438</t>
  </si>
  <si>
    <t>Toll Like Receptor 2 (TLR2) Cascade</t>
  </si>
  <si>
    <t>R-HSA-166082;R-HSA-2201316;R-HSA-166091;R-HSA-2201322;R-HSA-2559468;R-HSA-5684250;R-HSA-166286;R-HSA-936960;R-HSA-166284;R-HSA-2559464;R-HSA-936991;R-HSA-2559414;R-HSA-936986;R-HSA-937050;R-HSA-2262775;R-HSA-166362;R-HSA-166363;R-HSA-2262777;R-HSA-936942;R-HSA-168166;R-HSA-166119;R-HSA-5684273;R-HSA-450337;R-HSA-450346;R-HSA-937059;R-HSA-937022;R-HSA-168950;R-HSA-168951;R-HSA-937079;R-HSA-168184;R-HSA-166072</t>
  </si>
  <si>
    <t>R-HSA-168188</t>
  </si>
  <si>
    <t>Toll Like Receptor TLR6:TLR2 Cascade</t>
  </si>
  <si>
    <t>R-HSA-166082;R-HSA-2201316;R-HSA-166091;R-HSA-2201322;R-HSA-5684250;R-HSA-166286;R-HSA-936960;R-HSA-166284;R-HSA-2559464;R-HSA-936991;R-HSA-2559414;R-HSA-936986;R-HSA-937050;R-HSA-2262775;R-HSA-166362;R-HSA-166363;R-HSA-2262777;R-HSA-936942;R-HSA-168166;R-HSA-166119;R-HSA-5684273;R-HSA-450337;R-HSA-450346;R-HSA-937059;R-HSA-937022;R-HSA-168950;R-HSA-937079;R-HSA-168184;R-HSA-166072</t>
  </si>
  <si>
    <t>R-HSA-168179</t>
  </si>
  <si>
    <t>Toll Like Receptor TLR1:TLR2 Cascade</t>
  </si>
  <si>
    <t>R-HSA-166082;R-HSA-2201316;R-HSA-166091;R-HSA-2201322;R-HSA-2559468;R-HSA-5684250;R-HSA-166286;R-HSA-936960;R-HSA-166284;R-HSA-936991;R-HSA-2559414;R-HSA-936986;R-HSA-937050;R-HSA-2262775;R-HSA-166362;R-HSA-166363;R-HSA-2262777;R-HSA-936942;R-HSA-168166;R-HSA-166119;R-HSA-5684273;R-HSA-450337;R-HSA-450346;R-HSA-937059;R-HSA-937022;R-HSA-168951;R-HSA-937079;R-HSA-168184;R-HSA-166072</t>
  </si>
  <si>
    <t>R-HSA-166058</t>
  </si>
  <si>
    <t>MyD88:MAL(TIRAP) cascade initiated on plasma membrane</t>
  </si>
  <si>
    <t>R-HSA-166082;R-HSA-2201316;R-HSA-166091;R-HSA-2201322;R-HSA-5684250;R-HSA-166286;R-HSA-936960;R-HSA-166284;R-HSA-936991;R-HSA-2559414;R-HSA-936986;R-HSA-937050;R-HSA-2262775;R-HSA-166362;R-HSA-166363;R-HSA-2262777;R-HSA-936942;R-HSA-168166;R-HSA-166119;R-HSA-5684273;R-HSA-450337;R-HSA-450346;R-HSA-937059;R-HSA-937022;R-HSA-937079;R-HSA-168184;R-HSA-166072</t>
  </si>
  <si>
    <t>R-HSA-2173789</t>
  </si>
  <si>
    <t>TGF-beta receptor signaling activates SMADs</t>
  </si>
  <si>
    <t>P62987;P01137;P62942</t>
  </si>
  <si>
    <t>R-HSA-170850;R-HSA-178178;R-HSA-2128994;R-HSA-173542;R-HSA-2176452;R-HSA-178218;R-HSA-2187368;R-HSA-173483;R-HSA-173512;R-HSA-2127562;R-HSA-170861;R-HSA-178189;R-HSA-177107;R-HSA-170835;R-HSA-170868;R-HSA-2187382;R-HSA-2169046;R-HSA-170843;R-HSA-2179291;R-HSA-2169050;R-HSA-2179293;R-HSA-170846;R-HSA-170844</t>
  </si>
  <si>
    <t>CED,DPD1,IBDIMDE,LAP,TGF-beta1,TGFB,TGFbeta,TGFB1;FKBP-12,FKBP-1A,FKBP1,FKBP12,PKC12,PKCI2,PPIASE,FKBP1A;CEP52,HUBCEP52,L40,RPL40,UBA52</t>
  </si>
  <si>
    <t>R-HSA-8956321</t>
  </si>
  <si>
    <t>Nucleotide salvage</t>
  </si>
  <si>
    <t>P36959;Q01433;P32320</t>
  </si>
  <si>
    <t>R-HSA-73608;R-HSA-514604;R-HSA-76590</t>
  </si>
  <si>
    <t>CDD,CDA;GMPR 1,GMPR1,GMPR;PCH9,SPG63,AMPD2</t>
  </si>
  <si>
    <t>R-HSA-75205</t>
  </si>
  <si>
    <t>Dissolution of Fibrin Clot</t>
  </si>
  <si>
    <t>P00747;P05121;P07355;P08697</t>
  </si>
  <si>
    <t>R-HSA-158722;R-HSA-158784;R-HSA-158721;R-HSA-158982;R-HSA-158756;R-HSA-158795;R-HSA-158766;R-HSA-158925;R-HSA-158893;R-HSA-158800;R-HSA-158747;R-HSA-158744;R-HSA-158750;R-HSA-158942;R-HSA-159005;R-HSA-158941</t>
  </si>
  <si>
    <t>PLG;PAI,PAI-1,PAI1,PLANH1,SERPINE1;ANX2,ANX2L4,CAL1H,HEL-S-270,LIP2,LPC2,LPC2D,P36,PAP-IV,ANXA2;A2AP,AAP,ALPHA-2-PI,API,PLI,SERPINF2</t>
  </si>
  <si>
    <t>R-HSA-8863795</t>
  </si>
  <si>
    <t>Downregulation of ERBB2 signaling</t>
  </si>
  <si>
    <t>P07900;P62987</t>
  </si>
  <si>
    <t>R-HSA-1918092;R-HSA-1358789;R-HSA-1918095;R-HSA-1358790;R-HSA-1358797;R-HSA-1358792;R-HSA-1358795</t>
  </si>
  <si>
    <t>EL52,HEL-S-65p,HSP86,HSP89A,HSP90A,HSP90N,HSPC1,HSPCA,HSPCAL1,HSPCAL4,HSPN,Hsp103,Hsp89,Hsp90,LAP-2,LAP2,HSP90AA1;CEP52,HUBCEP52,L40,RPL40,UBA52</t>
  </si>
  <si>
    <t>R-HSA-9612973</t>
  </si>
  <si>
    <t>Autophagy</t>
  </si>
  <si>
    <t>P13473;P11142;P07900;Q9H4B7;P08670;P68104;P68871;Q99497;P62987;P55072;P08238;P21796</t>
  </si>
  <si>
    <t>R-HSA-9646354;R-HSA-9626067;R-HSA-9626256;R-HSA-9646679;R-HSA-9641111;R-HSA-9641109;R-HSA-9613530;R-HSA-9631065;R-HSA-9624158;R-HSA-9646685;R-HSA-9631068;R-HSA-9626242;R-HSA-5205663;R-HSA-9641089;R-HSA-9646347;R-HSA-9641096;R-HSA-9613513;R-HSA-9674127;R-HSA-9626060;R-HSA-5205649;R-HSA-9646348;R-HSA-9626253;R-HSA-9626034;R-HSA-9626038;R-HSA-9646390;R-HSA-9626039;R-HSA-5205673;R-HSA-9626235;R-HSA-9622840;R-HSA-9626046;R-HSA-9613565;R-HSA-9613666;R-HSA-9640480;R-HSA-9641127;R-HSA-9625188;R-HSA-9626276;R-HSA-9620197;R-HSA-9613352;R-HSA-9615721;R-HSA-9646383;R-HSA-9622831;R-HSA-5205682;R-HSA-9625196;R-HSA-9625197</t>
  </si>
  <si>
    <t>EL52,HEL-S-65p,HSP86,HSP89A,HSP90A,HSP90N,HSPC1,HSPCA,HSPCAL1,HSPCAL4,HSPN,Hsp103,Hsp89,Hsp90,LAP-2,LAP2,HSP90AA1;D6S182,HSP84,HSP90B,HSPC2,HSPCB,HSP90AB1;VIM;HEL-33,HEL-S-72p,HSC54,HSC70,HSC71,HSP71,HSP73,HSPA10,LAP-1,LAP1,NIP71,HSPA8;CD107b,DND,LAMP-2,LAMPB,LGP-96,LGP110,LAMP2;PORIN,VDAC-1,VDAC1;CDC48,TERA,p97,VCP;CEP52,HUBCEP52,L40,RPL40,UBA52;CCS-3,CCS3,EE1A1,EEF-1,EEF1A,EF-Tu,EF1A,GRAF-1EF,LENG7,PTI1,eEF1A-1,EEF1A1;CD113t-C,ECYT6,beta-globin,HBB;DJ-1,DJ1,GATD2,HEL-S-67p,PARK7;TUBB1</t>
  </si>
  <si>
    <t>R-HSA-70263</t>
  </si>
  <si>
    <t>Gluconeogenesis</t>
  </si>
  <si>
    <t>P06733;P06744;P18669;P04406;P00558;P40926;P60174;P40925;P05062;P04075</t>
  </si>
  <si>
    <t>R-HSA-70481;R-HSA-70482;R-HSA-71445;R-HSA-71783;R-HSA-71495;R-HSA-70486;R-HSA-70475;R-HSA-70494;R-HSA-198508</t>
  </si>
  <si>
    <t>HEL-S-68p,MIG10,PGKA,PGK1;ALDA,GSD12,HEL-S-87p,ALDOA;G3PD,GAPD,HEL-S-162eP,GAPDH;ALDB,ALDO2,ALDOB;ENO1L1,HEL-S-17,MPB1,NNE,PPH,ENO1;AMF,GNPI,NLK,PGI,PHI,SA-36,SA36,GPI;HEL-S-35,PGAM-B,PGAMA,PGAM1;EIEE88,HEL-S-32,MDH-s,MDHA,MGC:1375,MOR2,MDH1;EIEE51,M-MDH,MDH,MGC:3559,MOR1,MDH2;HEL-S-49,TIM,TPI,TPID,TPI1</t>
  </si>
  <si>
    <t>R-HSA-9018681</t>
  </si>
  <si>
    <t>Biosynthesis of protectins</t>
  </si>
  <si>
    <t>R-HSA-9024890;R-HSA-9020257</t>
  </si>
  <si>
    <t>R-HSA-9020265</t>
  </si>
  <si>
    <t>Biosynthesis of aspirin-triggered D-series resolvins</t>
  </si>
  <si>
    <t>R-HSA-9020252;R-HSA-9020270</t>
  </si>
  <si>
    <t>R-HSA-9018676</t>
  </si>
  <si>
    <t>Biosynthesis of D-series resolvins</t>
  </si>
  <si>
    <t>R-HSA-9020253;R-HSA-9020258</t>
  </si>
  <si>
    <t>R-HSA-9023661</t>
  </si>
  <si>
    <t>Biosynthesis of E-series 18(R)-resolvins</t>
  </si>
  <si>
    <t>R-HSA-9018877</t>
  </si>
  <si>
    <t>R-HSA-9018679</t>
  </si>
  <si>
    <t>Biosynthesis of EPA-derived SPMs</t>
  </si>
  <si>
    <t>R-HSA-9018877;R-HSA-9018862</t>
  </si>
  <si>
    <t>R-HSA-9018896</t>
  </si>
  <si>
    <t>Biosynthesis of E-series 18(S)-resolvins</t>
  </si>
  <si>
    <t>R-HSA-9018862</t>
  </si>
  <si>
    <t>R-HSA-9018677</t>
  </si>
  <si>
    <t>Biosynthesis of DHA-derived SPMs</t>
  </si>
  <si>
    <t>R-HSA-9024890;R-HSA-9020253;R-HSA-9020252;R-HSA-9020270;R-HSA-9020257;R-HSA-9020258</t>
  </si>
  <si>
    <t>R-HSA-9018678</t>
  </si>
  <si>
    <t>Biosynthesis of specialized proresolving mediators (SPMs)</t>
  </si>
  <si>
    <t>R-HSA-9024890;R-HSA-9018877;R-HSA-9020253;R-HSA-9020252;R-HSA-9020270;R-HSA-9018862;R-HSA-9020257;R-HSA-9020258</t>
  </si>
  <si>
    <t>R-HSA-2142691</t>
  </si>
  <si>
    <t>Synthesis of Leukotrienes (LT) and Eoxins (EX)</t>
  </si>
  <si>
    <t>R-HSA-266072</t>
  </si>
  <si>
    <t>R-HSA-3928663</t>
  </si>
  <si>
    <t>EPHA-mediated growth cone collapse</t>
  </si>
  <si>
    <t>P60660;P35579;Q15375</t>
  </si>
  <si>
    <t>R-HSA-3928651;R-HSA-3928602;R-HSA-3928648;R-HSA-3928616</t>
  </si>
  <si>
    <t>BDPLT6,DFNA17,EPSTS,FTNS,MATINS,MHA,NMHC-II-A,NMMHC-IIA,NMMHCA,MYH9;ESMLC,LC17,LC17-GI,LC17-NM,LC17A,LC17B,MLC-3,MLC1SM,MLC3NM,MLC3SM,MYL6;EHK-3,EHK3,EK11,HEK11,EPHA7</t>
  </si>
  <si>
    <t>R-HSA-425397</t>
  </si>
  <si>
    <t>Transport of vitamins, nucleosides, and related molecules</t>
  </si>
  <si>
    <t>P05090;P02768;P31025</t>
  </si>
  <si>
    <t>R-HSA-194130;R-HSA-194083;R-HSA-5229283;R-HSA-194079</t>
  </si>
  <si>
    <t>HSA,PRO0883,PRO0903,PRO1341,ALB;APOD;PMFA,TLC,TP,VEGP,LCN1</t>
  </si>
  <si>
    <t>R-HSA-156590</t>
  </si>
  <si>
    <t>Glutathione conjugation</t>
  </si>
  <si>
    <t>P10768;O75223;P48637;P78417</t>
  </si>
  <si>
    <t>R-HSA-1247922;R-HSA-176054;R-HSA-174394;R-HSA-5693724</t>
  </si>
  <si>
    <t>C7orf24,CRF21,GCTG,GGC,GGCT;FGH,ESD;GSHS,HEL-S-64p,HEL-S-88n,GSS;GSTO 1-1,GSTTLp28,HEL-S-21,P28,SPG-R,GSTO1</t>
  </si>
  <si>
    <t>R-HSA-68886</t>
  </si>
  <si>
    <t>M Phase</t>
  </si>
  <si>
    <t>P07900;P28066;Q9Y266;P62805;Q16777;P28065;P28072;P28070;Q99436;P20700;P61981;Q9H4B7;Q16695;P62987;P25789;P25788;P49721;P02545;P60900;P62258;P25787;P62820;P25786</t>
  </si>
  <si>
    <t>R-HSA-2245218;R-HSA-174144;R-HSA-9648017;R-HSA-2288097;R-HSA-375302;R-HSA-2172194;R-HSA-2467809;R-HSA-5229194;R-HSA-2467811;R-HSA-2993898;R-HSA-156682;R-HSA-1638803;R-HSA-2294574;R-HSA-9668419;R-HSA-2294580;R-HSA-380316;R-HSA-380508;R-HSA-2468287;R-HSA-2294590;R-HSA-2995376;R-HSA-9648114;R-HSA-2314566;R-HSA-2172678;R-HSA-2314569;R-HSA-2294600;R-HSA-5244669;R-HSA-2214351;R-HSA-2484822;R-HSA-2301205;R-HSA-2172183;R-HSA-174202;R-HSA-1638821</t>
  </si>
  <si>
    <t>CDCD1,CDDC,CMD1A,CMT2B1,EMD2,FPL,FPLD,FPLD2,HGPS,IDC,LDP1,LFP,LGMD1B,LMN1,LMNC,LMNL1,MADA,PRO1,LMNA;EL52,HEL-S-65p,HSP86,HSP89A,HSP90A,HSP90N,HSPC1,HSPCA,HSPCAL1,HSPCAL4,HSPN,Hsp103,Hsp89,Hsp90,LAP-2,LAP2,HSP90AA1;ADLD,LMN,LMN2,LMNB,LMNB1;HC2,HEL-S-275,NU,PROS30,PSMA1;HC3,MU,PMSA2,PSC2,PSMA2;HC8,PSC3,PSMA3;HC9,HsT17706,PSC9,PSMA4;LMP2,PRAAS3,PSMB6i,RING12,beta1i,PSMB9;PSC5,ZETA,PSMA5;HN3,HsN3,PRAAS3,PROS-26,PROS26,PSMB4;DELTA,LMPY,Y,PSMB6;HC7-I,PSMB2;IOTA,PROS27,p27K,PSMA6;14-3-3GAMMA,EIEE56,PPP1R170,YWHAG;14-3-3E,HEL2,KCIP-1,MDCR,MDS,YWHAE;H4-16,H4/m,H4C1,H4C11,H4C12,H4C13,H4C14,H4C15,H4C2,H4C3,H4C4,H4C5,H4C6,H4C8,H4FM,H4M,HIST1H4I,H4C9,H4FA,HIST1H4A,H4/b,H4FB,HIST1H4D,dJ221C16.9,H4,H4/c,H4FC,HIST1H4F,H4/d,H4F2iii,H4FD,HIST1H4K,dJ160A22.1,H4/e,H4F2iv,H4FE,HIST1H4J,dJ160A22.2,H4/g,H4FG,HIST1H4C,dJ221C16.1,H4/h,H4FH,HIST1H4H,H4/I,H4FI,HIST1H4B,H4/j,H4FJ,HIST1H4E,H4.k,H4/k,H4FK,HIST1H4L,FO108,H4/n,H4F2,H4FN,HIST2H4,HIST2H4A,H4/p,HIST4H4,H4/o,HIST2H4B;RAB1,YPT1,RAB1A;CEP52,HUBCEP52,L40,RPL40,UBA52;H3.4,H3/g,H3FT,H3t,HIST3H3,H3-4;H2A,H2A-GL101,H2A/q,H2AFQ,HIST2H2AC,H2AC20;Z,PSMB7;TUBB1;HNUDC,MNUDC,NPD011,NUDC</t>
  </si>
  <si>
    <t>R-HSA-9635486</t>
  </si>
  <si>
    <t>Infection with Mycobacterium tuberculosis</t>
  </si>
  <si>
    <t>P06733;P00558;P62987;P08311;P02788;P61769;P31146;P22897</t>
  </si>
  <si>
    <t>R-HSA-9637635;R-HSA-9636658;R-HSA-1222641;R-HSA-9635424;R-HSA-9636439;R-HSA-8951549;R-HSA-9637605;R-HSA-8951552;R-HSA-9636461;R-HSA-9636669;R-HSA-9636396</t>
  </si>
  <si>
    <t>HEL-S-68p,MIG10,PGKA,PGK1;GIG12,HEL110,HLF2,LF,LTF;ENO1L1,HEL-S-17,MPB1,NNE,PPH,ENO1;CATG,CG,CTSG;CD206,CLEC13D,CLEC13DL,MMR,MRC1L1,bA541I19.1,hMR,MRC1;CLABP,CLIPINA,HCORO1,IMD8,TACO,p57,CORO1A;IMD43,B2M;CEP52,HUBCEP52,L40,RPL40,UBA52</t>
  </si>
  <si>
    <t>R-HSA-5210891</t>
  </si>
  <si>
    <t>Uptake and function of anthrax toxins</t>
  </si>
  <si>
    <t>R-HSA-5210943;R-HSA-5210947</t>
  </si>
  <si>
    <t>AIP1,ALIX,DRIP4,HP95,PDCD6IP</t>
  </si>
  <si>
    <t>R-HSA-1236974</t>
  </si>
  <si>
    <t>ER-Phagosome pathway</t>
  </si>
  <si>
    <t>P61619;P02671;P28066;P05109;P28065;P28072;P28070;P30101;Q99436;P08571;P01889;P62987;P25789;P02679;P25788;P49721;P60900;P61769;P02675;P25787;P27797;P25786</t>
  </si>
  <si>
    <t>R-HSA-8863895;R-HSA-1236947;R-HSA-8863973;R-HSA-8951595;R-HSA-1236935;R-HSA-8863858;R-HSA-1236965;R-HSA-1236971;R-HSA-8863914</t>
  </si>
  <si>
    <t>AS,B-4901,HLAB,HLA-B;Fib2,FGA;HEL-S-78p,FGB;FGG;60B8AG,CAGA,CFAG,CGLA,CP-10,L1Ag,MA387,MIF,MRP8,NIF,P8,S100A8;CD14;HC2,HEL-S-275,NU,PROS30,PSMA1;HC3,MU,PMSA2,PSC2,PSMA2;HC8,PSC3,PSMA3;HC9,HsT17706,PSC9,PSMA4;CRT,HEL-S-99n,RO,SSA,cC1qR,CALR;LMP2,PRAAS3,PSMB6i,RING12,beta1i,PSMB9;PSC5,ZETA,PSMA5;HN3,HsN3,PRAAS3,PROS-26,PROS26,PSMB4;DELTA,LMPY,Y,PSMB6;ER60,ERp57,ERp60,ERp61,GRP57,GRP58,HEL-S-269,HEL-S-93n,HsT17083,P58,PI-PLC,PDIA3;HC7-I,PSMB2;IOTA,PROS27,p27K,PSMA6;HNFJ4,HSEC61,SEC61,SEC61A,SEC61A1;IMD43,B2M;CEP52,HUBCEP52,L40,RPL40,UBA52;Z,PSMB7</t>
  </si>
  <si>
    <t>R-HSA-532668</t>
  </si>
  <si>
    <t>N-glycan trimming in the ER and Calnexin/Calreticulin cycle</t>
  </si>
  <si>
    <t>Q14697;P62987;P55072;P14314;P30101;P27797</t>
  </si>
  <si>
    <t>R-HSA-1022127;R-HSA-548890;R-HSA-532667;R-HSA-8853379;R-HSA-8850594;R-HSA-901047;R-HSA-535717;R-HSA-8867288</t>
  </si>
  <si>
    <t>AGE-R2,G19P1,GIIB,PCLD,PCLD1,PKCSH,PLD1,VASAP-60,PRKCSH;CRT,HEL-S-99n,RO,SSA,cC1qR,CALR;ER60,ERp57,ERp60,ERp61,GRP57,GRP58,HEL-S-269,HEL-S-93n,HsT17083,P58,PI-PLC,PDIA3;CDC48,TERA,p97,VCP;CEP52,HUBCEP52,L40,RPL40,UBA52;G2AN,GIIA,GLUII,PKD3,GANAB</t>
  </si>
  <si>
    <t>n pathways</t>
  </si>
  <si>
    <t>Pathways</t>
  </si>
  <si>
    <t>GRB:SOS provides linkage to MAPK signaling for Integrins, Integrin signaling</t>
  </si>
  <si>
    <t>Keratinization, Formation of the cornified envelope</t>
  </si>
  <si>
    <t>Plasma lipoprotein remodeling, HDL remodeling, Plasma lipoprotein assembly, remodeling, and clearance</t>
  </si>
  <si>
    <t>Plasma lipoprotein remodeling, Plasma lipoprotein assembly, remodeling, and clearance</t>
  </si>
  <si>
    <t>Plasma lipoprotein remodeling, Platelet degranulation, Response to elevated platelet cytosolic Ca+, HDL remodeling, Plasma lipoprotein assembly, remodeling, and clearance</t>
  </si>
  <si>
    <t>Platelet degranulation, Response to elevated platelet cytosolic Ca+</t>
  </si>
  <si>
    <t>Platelet degranulation, Response to elevated platelet cytosolic Ca+, Plasma lipoprotein assembly, remodeling, and clearance</t>
  </si>
  <si>
    <t>Platelet degranulation, Response to elevated platelet cytosolic Ca+, Signaling by RAF mutants, Signaling by high-kinase activity BRAF mutants, MAPK and MAPK activation, pCas linkage to MAPK signaling for integrins, Signaling downstream of RAS mutants, Signaling by moderate kinase activity BRAF mutants, Paradoxical activation of RAF signaling by kinase inactive BRAF, Signaling by RAS mutants, GRB:SOS provides linkage to MAPK signaling for Integrins, Integrin signaling</t>
  </si>
  <si>
    <t>Platelet degranulation, Response to elevated platelet cytosolic Ca+, Signaling by RAF mutants, Signaling by high-kinase activity BRAF mutants, MAPK and MAPK activation, Signaling downstream of RAS mutants, Signaling by moderate kinase activity BRAF mutants, Paradoxical activation of RAF signaling by kinase inactive BRAF, Signaling by RAS mutants</t>
  </si>
  <si>
    <t>Signaling by high-kinase activity BRAF mutants, MAPK and MAPK activation, Signaling downstream of RAS mutants, Signaling by moderate kinase activity BRAF mutants, Paradoxical activation of RAF signaling by kinase inactive BRAF, Signaling by RAS mutants</t>
  </si>
  <si>
    <t>Signaling by RAF mutants, Signaling by high-kinase activity BRAF mutants, MAPK and MAPK activation, pCas linkage to MAPK signaling for integrins, Signaling downstream of RAS mutants, Signaling by moderate kinase activity BRAF mutants, Paradoxical activation of RAF signaling by kinase inactive BRAF, Signaling by RAS mutants, GRB:SOS provides linkage to MAPK signaling for Integrins, Integrin signaling</t>
  </si>
  <si>
    <t>Signaling by RAF mutants, Signaling by high-kinase activity BRAF mutants, MAPK and MAPK activation, Signaling downstream of RAS mutants, Signaling by moderate kinase activity BRAF mutants, Paradoxical activation of RAF signaling by kinase inactive BRAF, Signaling by RAS mutants</t>
  </si>
  <si>
    <t>Signaling downstream of RAS mutants, Signaling by moderate kinase activity BRAF mutants, Paradoxical activation of RAF signaling by kinase inactive BRAF, Signaling by RAS mutants</t>
  </si>
  <si>
    <t>UniprotID</t>
  </si>
  <si>
    <t>Gene symbol synonyms</t>
  </si>
  <si>
    <t>Gene Ontolgy Biological Process terms</t>
  </si>
  <si>
    <t>TPP1,LPIC,SCAR7,GIG1,TPP-1,CLN2</t>
  </si>
  <si>
    <t>endopeptidase activity,serine-type endopeptidase activity,protein binding,lysosome,Golgi apparatus,proteolysis,lipid metabolic process,lysosome organization,nervous system development,central nervous system development,peptidase activity,serine-type peptidase activity,tripeptidyl-peptidase activity,protein catabolic process,epithelial cell differentiation,lysophosphatidic acid binding,IRE1-mediated unfolded protein response,peptide binding,melanosome,peptide catabolic process,lysosomal lumen,membrane raft,bone resorption,metal ion binding,neuromuscular process controlling balance,recycling endosome,extracellular exosome,protein localization to chromosome, telomeric region,sulfatide binding</t>
  </si>
  <si>
    <t>SEMAK1,CD108,SEMAL,SEMA7A,H-SEMA-K1,CDw108,H-Sema-L,JMH</t>
  </si>
  <si>
    <t>osteoblast differentiation,neural crest cell migration,integrin binding,protein binding,extracellular space,plasma membrane,integral component of plasma membrane,inflammatory response,immune response,integrin-mediated signaling pathway,axon guidance,external side of plasma membrane,membrane,olfactory lobe development,semaphorin receptor binding,positive regulation of cell migration,anchored component of membrane,chemorepellent activity,positive regulation of axon extension,axon extension,negative regulation of axon extension involved in axon guidance,regulation of inflammatory response,negative chemotaxis,positive regulation of macrophage cytokine production,collagen-containing extracellular matrix,positive regulation of ERK1 and ERK2 cascade,semaphorin-plexin signaling pathway</t>
  </si>
  <si>
    <t>CLN10,HEL-S-130P,CPSD,CTSD</t>
  </si>
  <si>
    <t>aspartic-type endopeptidase activity,protein binding,extracellular region,extracellular space,lysosome,lysosomal membrane,proteolysis,peptidase activity,endosome membrane,antigen processing and presentation of exogenous peptide antigen via MHC class II,collagen catabolic process,specific granule lumen,lipoprotein catabolic process,melanosome,positive regulation of apoptotic process,lysosomal lumen,positive regulation of cysteine-type endopeptidase activity involved in apoptotic process,neutrophil degranulation,membrane raft,collagen-containing extracellular matrix,aspartic-type peptidase activity,extracellular exosome,regulation of establishment of protein localization,tertiary granule lumen,ficolin-1-rich granule lumen</t>
  </si>
  <si>
    <t>BSS,GPIbalpha,GP1B,VWDP,CD42B,BDPLT3,GP1BA,DBPLT3,BDPLT1,GPIbA,CD42b-alpha</t>
  </si>
  <si>
    <t>cell morphogenesis,protein binding,extracellular space,plasma membrane,integral component of plasma membrane,cell adhesion,cell surface receptor signaling pathway,blood coagulation, intrinsic pathway,cell surface,thrombin-activated receptor activity,membrane,platelet activation,regulation of blood coagulation,extracellular matrix,anchored component of external side of plasma membrane,fibrinolysis,regulation of megakaryocyte differentiation,extracellular exosome,thrombin-activated receptor signaling pathway,platelet aggregation</t>
  </si>
  <si>
    <t>HMOX1D,HMOX1,HSP32,bK286B10,HO-1</t>
  </si>
  <si>
    <t>angiogenesis,endothelial cell proliferation,wound healing involved in inflammatory response,negative regulation of leukocyte migration,heme oxygenase (decyclizing) activity,phospholipase D activity,structural molecule activity,protein binding,extracellular space,nucleus,nucleolus,endoplasmic reticulum,endoplasmic reticulum membrane,cytosol,caveola,heme oxidation,cellular iron ion homeostasis,response to oxidative stress,small GTPase mediated signal transduction,excretion,regulation of blood pressure,cell death,intrinsic apoptotic signaling pathway in response to DNA damage,negative regulation of muscle cell apoptotic process,smooth muscle hyperplasia,membrane,positive regulation of macroautophagy,negative regulation of macroautophagy,cytokine-mediated signaling pathway,enzyme binding,heme binding,cellular response to nutrient,negative regulation of mast cell cytokine production,erythrocyte homeostasis,low-density lipoprotein particle clearance,regulation of transcription from RNA polymerase II promoter in response to iron,cellular response to heat,response to nicotine,intracellular signal transduction,heme catabolic process,response to hydrogen peroxide,identical protein binding,protein homodimerization activity,positive regulation of apoptotic process,positive regulation of I-kappaB kinase/NF-kappaB signaling,negative regulation of mast cell degranulation,negative regulation of DNA binding,negative regulation of DNA-binding transcription factor activity,negative regulation of neuron apoptotic process,regulation of transcription from RNA polymerase II promoter in response to oxidative stress,response to estrogen,regulation of angiogenesis,positive regulation of angiogenesis,metal ion binding,perinuclear region of cytoplasm,positive regulation of smooth muscle cell proliferation,negative regulation of smooth muscle cell proliferation,regulation of DNA-binding transcription factor activity,iron ion homeostasis,cellular response to arsenic-containing substance,cellular response to cadmium ion,cellular response to hypoxia,cellular response to cisplatin,positive regulation of cell migration involved in sprouting angiogenesis,liver regeneration,positive regulation of blood vessel diameter,negative regulation of extrinsic apoptotic signaling pathway via death domain receptors,positive regulation of blood vessel endothelial cell proliferation involved in sprouting angiogenesis,negative regulation of epithelial cell apoptotic process,negative regulation of vascular associated smooth muscle cell proliferation</t>
  </si>
  <si>
    <t>ICAM2,CD102</t>
  </si>
  <si>
    <t>uropod,stimulatory C-type lectin receptor signaling pathway,integrin binding,plasma membrane,integral component of plasma membrane,microvillus,cell adhesion,membrane,extracellular matrix organization,cleavage furrow,regulation of immune response,cell-cell adhesion</t>
  </si>
  <si>
    <t>A-FABP,FABP4,aP2,ALBP,HEL-S-104,AFABP</t>
  </si>
  <si>
    <t>cytokine production,long-chain fatty acid transporter activity,fatty acid binding,nucleus,cytoplasm,lipid droplet,cytosol,negative regulation of protein kinase activity,response to bacterium,long-chain fatty acid transport,triglyceride catabolic process,long-chain fatty acid binding,cholesterol homeostasis,negative regulation of transcription, DNA-templated,positive regulation of inflammatory response,white fat cell differentiation,brown fat cell differentiation,hormone receptor binding,extracellular exosome,cellular response to lithium ion,cellular response to tumor necrosis factor,positive regulation of cold-induced thermogenesis</t>
  </si>
  <si>
    <t>M4S1,EGP314,KSA,EGP40,MIC18,TROP1,DIAR5,EGP-2,ESA,EPCAM,MK-1,KS1/4,HNPCC8,TACSTD1</t>
  </si>
  <si>
    <t>ureteric bud development,protein binding,plasma membrane,bicellular tight junction,positive regulation of cell population proliferation,cell surface,integral component of membrane,basolateral plasma membrane,apical plasma membrane,lateral plasma membrane,signal transduction involved in regulation of gene expression,negative regulation of apoptotic process,protein-containing complex binding,positive regulation of transcription by RNA polymerase II,stem cell differentiation,leukocyte migration,extracellular exosome,cadherin binding involved in cell-cell adhesion,cell-cell adhesion via plasma-membrane adhesion molecules,negative regulation of cell-cell adhesion mediated by cadherin,positive regulation of cell motility,positive regulation of stem cell proliferation</t>
  </si>
  <si>
    <t>NPPB,BNP</t>
  </si>
  <si>
    <t>negative regulation of systemic arterial blood pressure,signaling receptor binding,hormone activity,protein binding,extracellular region,extracellular space,nucleus,cytoplasm,cGMP biosynthetic process,protein folding,cell surface receptor signaling pathway,receptor guanylyl cyclase signaling pathway,neuropeptide signaling pathway,body fluid secretion,regulation of blood pressure,diuretic hormone activity,negative regulation of angiogenesis,cGMP-mediated signaling,negative regulation of cell growth,protein-containing complex,positive regulation of urine volume,positive regulation of renal sodium excretion,regulation of vascular permeability,hormone receptor binding,regulation of blood vessel diameter</t>
  </si>
  <si>
    <t>OB,LEP,OBS,LEPD</t>
  </si>
  <si>
    <t>negative regulation of transcription by RNA polymerase II,angiogenesis,ovulation from ovarian follicle,response to hypoxia,placenta development,positive regulation of protein phosphorylation,regulation of endothelial cell proliferation,response to dietary excess,cardiac muscle hypertrophy,DNA binding,hormone activity,protein binding,extracellular region,extracellular space,cytosol,glucose metabolic process,regulation of gluconeogenesis,energy reserve metabolic process,glycerol biosynthetic process,lipid metabolic process,fatty acid beta-oxidation,phagocytosis,tyrosine phosphorylation of STAT protein,female pregnancy,circadian rhythm,cholesterol metabolic process,bile acid metabolic process,regulation of blood pressure,determination of adult lifespan,adult feeding behavior,negative regulation of autophagy,negative regulation of lipid storage,positive regulation of phosphatidylinositol 3-kinase signaling,response to activity,sexual reproduction,central nervous system neuron development,insulin secretion,T cell differentiation,regulation of intestinal cholesterol absorption,positive regulation of TOR signaling,negative regulation of appetite,prostaglandin secretion,response to estradiol,interleukin-12 production,interleukin-6 production,interleukin-8 production,positive regulation of tumor necrosis factor production,regulation of natural killer cell activation,regulation of natural killer cell proliferation,response to insulin,cellular response to insulin stimulus,response to vitamin E,leptin-mediated signaling pathway,positive regulation of luteinizing hormone secretion,positive regulation of peroxisome proliferator activated receptor signaling pathway,intracellular signal transduction,bone mineralization involved in bone maturation,aorta development,negative regulation of appetite by leptin-mediated signaling pathway,positive regulation of T cell proliferation,regulation of natural killer cell mediated cytotoxicity,positive regulation of protein import into nucleus,hormone metabolic process,positive regulation of tyrosine phosphorylation of STAT protein,glucose homeostasis,eating behavior,negative regulation of apoptotic process,positive regulation of ion transport,positive regulation of MAPK cascade,cellular response to leptin stimulus,response to ethanol,regulation of angiogenesis,negative regulation of vasoconstriction,negative regulation of glucose import,positive regulation of receptor signaling pathway via JAK-STAT,positive regulation of insulin receptor signaling pathway,regulation of bone remodeling,positive regulation of follicle-stimulating hormone secretion,positive regulation of developmental growth,regulation of insulin secretion,regulation of steroid biosynthetic process,intestinal absorption,leukocyte tethering or rolling,regulation of nitric-oxide synthase activity,peptide hormone receptor binding,elastin metabolic process,regulation of cell cycle,positive regulation of protein kinase B signaling,regulation of lipoprotein lipid oxidation,adipose tissue development,negative regulation of cartilage development,negative regulation of glucagon secretion,cellular response to L-ascorbic acid,cellular response to retinoic acid,regulation of brown fat cell differentiation,bone growth,positive regulation of cold-induced thermogenesis,regulation of cytokine production involved in inflammatory response,positive regulation of p38MAPK cascade,positive regulation of fat cell apoptotic process,activation of protein kinase C activity,leptin receptor binding,positive regulation of reactive oxygen species metabolic process,negative regulation of glutamine transport,positive regulation of hepatic stellate cell activation</t>
  </si>
  <si>
    <t>BAT3,G3,D6S52E,BAG6,BAG-6</t>
  </si>
  <si>
    <t>kidney development,immune response-activating cell surface receptor signaling pathway,signaling receptor binding,protein binding,nucleus,nucleoplasm,cytoplasm,cytosol,chromatin organization,ubiquitin-dependent protein catabolic process,apoptotic process,synaptonemal complex assembly,spermatogenesis,brain development,proteasomal protein catabolic process,membrane,internal peptidyl-lysine acetylation,natural killer cell activation,cell differentiation,lung development,ubiquitin-dependent ERAD pathway,Hsp70 protein binding,polyubiquitin modification-dependent protein binding,ubiquitin protein ligase binding,negative regulation of proteasomal ubiquitin-dependent protein catabolic process,regulation of cell population proliferation,intrinsic apoptotic signaling pathway in response to DNA damage by p53 class mediator,ribosome binding,negative regulation of apoptotic process,intracellular membrane-bounded organelle,negative regulation of proteolysis,regulation of embryonic development,protein stabilization,misfolded protein binding,endoplasmic reticulum stress-induced pre-emptive quality control,intrinsic apoptotic signaling pathway in response to endoplasmic reticulum stress,extracellular exosome,proteasome binding,ER-associated misfolded protein catabolic process,tail-anchored membrane protein insertion into ER membrane,BAT3 complex,positive regulation of ERAD pathway,maintenance of unfolded protein involved in ERAD pathway,protein localization to cytosolic proteasome complex involved in ERAD pathway,ubiquitin-specific protease binding</t>
  </si>
  <si>
    <t>HDGF,HMG1L2</t>
  </si>
  <si>
    <t>negative regulation of transcription by RNA polymerase II,nucleotide binding,transcription corepressor binding,DNA binding,double-stranded DNA binding,transcription coregulator activity,transcription corepressor activity,RNA binding,extracellular region,extracellular space,nucleus,nucleoplasm,cytoplasm,regulation of transcription by RNA polymerase II,signal transduction,growth factor activity,heparin binding,transcription repressor complex,IRE1-mediated unfolded protein response,collagen-containing extracellular matrix,cellular response to interleukin-7</t>
  </si>
  <si>
    <t>MEPD_HUMAN,EP24.15,THOP1,MP78,TOP</t>
  </si>
  <si>
    <t>protein polyubiquitination,metalloendopeptidase activity,protein binding,mitochondrial intermembrane space,cytosol,proteolysis,peptide metabolic process,peptide binding,metal ion binding</t>
  </si>
  <si>
    <t>PPIase,FKBP4,p52,FKBP59,FKBP51,FKBP52,Hsp56,HBI</t>
  </si>
  <si>
    <t>protein peptidyl-prolyl isomerization,RNA binding,peptidyl-prolyl cis-trans isomerase activity,protein binding,ATP binding,GTP binding,FK506 binding,nucleoplasm,cytoplasm,mitochondrion,cytosol,microtubule,protein folding,steroid hormone receptor complex assembly,copper ion transport,embryo implantation,negative regulation of neuron projection development,androgen receptor signaling pathway,protein-macromolecule adaptor activity,prostate gland development,heat shock protein binding,negative regulation of microtubule polymerization or depolymerization,negative regulation of microtubule polymerization,protein-containing complex localization,copper-dependent protein binding,protein-containing complex,glucocorticoid receptor binding,neuronal cell body,axonal growth cone,male sex differentiation,tau protein binding,perinuclear region of cytoplasm,phosphoprotein binding,chaperone-mediated protein folding,extracellular exosome,regulation of cellular response to heat</t>
  </si>
  <si>
    <t>DFNA66,MUC-24,endolyn,MGC-24,CD164,MGC-24v</t>
  </si>
  <si>
    <t>protein binding,extracellular region,lysosome,lysosomal membrane,endosome,plasma membrane,integral component of plasma membrane,immune response,cell adhesion,heterophilic cell-cell adhesion via plasma membrane cell adhesion molecules,negative regulation of cell adhesion,signal transduction,multicellular organism development,muscle organ development,negative regulation of cell population proliferation,endosome membrane,hemopoiesis,cytoplasmic vesicle</t>
  </si>
  <si>
    <t>BH,BMH,BLMH</t>
  </si>
  <si>
    <t>protein polyubiquitination,aminopeptidase activity,carboxypeptidase activity,cysteine-type endopeptidase activity,protein binding,nucleus,cytoplasm,cytosol,proteolysis,cysteine-type peptidase activity,response to toxic substance,response to drug,identical protein binding,homocysteine catabolic process,extracellular exosome</t>
  </si>
  <si>
    <t>EBP-37,ficolin-2,FCNL,P35,FCN2</t>
  </si>
  <si>
    <t>complement activation, lectin pathway,antigen binding,signaling receptor binding,protein binding,extracellular region,collagen trimer,extracellular space,opsonization,proteoglycan binding,recognition of apoptotic cell,metal ion binding,calcium-dependent protein binding,defense response to Gram-negative bacterium,defense response to Gram-positive bacterium,collagen-containing extracellular matrix,extracellular exosome,blood microparticle,carbohydrate derivative binding,mannan binding</t>
  </si>
  <si>
    <t>MM130,M130,SCARI1,CD163</t>
  </si>
  <si>
    <t>scavenger receptor activity,protein binding,extracellular region,plasma membrane,integral component of plasma membrane,receptor-mediated endocytosis,acute-phase response,external side of plasma membrane,endocytic vesicle membrane</t>
  </si>
  <si>
    <t>NA</t>
  </si>
  <si>
    <t>MIR7,LILRB1,LIR1,PIR-B,ILT2,MIR-7,PIRB,ILT-2,LIR-1,CD85J</t>
  </si>
  <si>
    <t>negative regulation of T cell mediated cytotoxicity,positive regulation of defense response to virus by host,adaptive immune response,T cell proliferation involved in immune response,negative regulation of cytokine production involved in immune response,immune response-inhibiting cell surface receptor signaling pathway,Fc receptor mediated inhibitory signaling pathway,protein binding,extracellular region,cytoplasm,plasma membrane,signal transduction,protein phosphatase 1 binding,response to virus,external side of plasma membrane,positive regulation of gene expression,negative regulation of serotonin secretion,integral component of membrane,MHC class Ib protein complex binding,MHC class Ib protein binding,HLA-A specific inhibitory MHC class I receptor activity,HLA-B specific inhibitory MHC class I receptor activity,receptor internalization,MHC class I receptor activity,MHC class Ib receptor activity,interferon-gamma production,negative regulation of interferon-beta production,negative regulation of interferon-gamma production,negative regulation of interleukin-10 production,negative regulation of interleukin-12 production,negative regulation of mononuclear cell proliferation,negative regulation of T cell proliferation,SH2 domain binding,MHC class I protein binding,protein homodimerization activity,positive regulation of apoptotic process,negative regulation of cell cycle,negative regulation of endocytosis,positive regulation of transcription by RNA polymerase II,negative regulation of natural killer cell mediated cytotoxicity,negative regulation of alpha-beta T cell activation,regulation of immune response,defense response to virus,negative regulation of calcium ion transport,positive regulation of macrophage cytokine production,cellular response to lipopolysaccharide,dendritic cell differentiation,negative regulation of dendritic cell apoptotic process,negative regulation of CD8-positive, alpha-beta T cell activation,negative regulation of T cell activation via T cell receptor contact with antigen bound to MHC molecule on antigen presenting cell,positive regulation of gamma-delta T cell activation involved in immune response,negative regulation of dendritic cell differentiation,negative regulation of osteoclast development</t>
  </si>
  <si>
    <t>DTSF,DTS,HBEGF,HEGFL,DTR</t>
  </si>
  <si>
    <t>MAPK cascade,epidermal growth factor receptor binding,protein binding,extracellular region,extracellular space,plasma membrane,integral component of plasma membrane,signal transduction,epidermal growth factor receptor signaling pathway,muscle organ development,regulation of heart contraction,growth factor activity,heparin binding,positive regulation of cell population proliferation,cell surface,positive regulation of cell growth,positive regulation of cell migration,clathrin-coated vesicle membrane,endocytic vesicle membrane,clathrin-coated endocytic vesicle membrane,wound healing, spreading of epidermal cells,ERBB2 signaling pathway,negative regulation of epidermal growth factor receptor signaling pathway,positive regulation of epidermal growth factor-activated receptor activity,positive regulation of smooth muscle cell proliferation,negative regulation of elastin biosynthetic process,positive regulation of keratinocyte migration,positive regulation of protein kinase B signaling,cell chemotaxis,membrane organization,positive regulation of wound healing,regulation of cell motility</t>
  </si>
  <si>
    <t>AEP,LGMN1,PRSC1,LGMN</t>
  </si>
  <si>
    <t>toll-like receptor signaling pathway,renal system process,cysteine-type endopeptidase activity,extracellular region,cytoplasm,lysosome,late endosome,proteolysis,vacuolar protein processing,memory,peptidase activity,positive regulation of cell population proliferation,associative learning,response to acidic pH,negative regulation of gene expression,antigen processing and presentation of exogenous peptide antigen via MHC class II,receptor catabolic process,cellular response to hepatocyte growth factor stimulus,endolysosome lumen,negative regulation of multicellular organism growth,vitamin D metabolic process,lysosomal lumen,negative regulation of neuron apoptotic process,apical part of cell,positive regulation of mitotic cell cycle,tau protein binding,perinuclear region of cytoplasm,proteolysis involved in cellular protein catabolic process,extracellular exosome,cellular response to calcium ion,positive regulation of monocyte chemotaxis,dendritic spine organization,activation of cysteine-type endopeptidase activity,self proteolysis,positive regulation of long-term synaptic potentiation,negative regulation of ERBB signaling pathway,cellular response to amyloid-beta,positive regulation of endothelial cell chemotaxis</t>
  </si>
  <si>
    <t>CD97,ADGRE2,VBU,CD312,EMR2</t>
  </si>
  <si>
    <t>G protein-coupled receptor activity,calcium ion binding,protein binding,plasma membrane,integral component of plasma membrane,inflammatory response,cell adhesion,cell surface receptor signaling pathway,G protein-coupled receptor signaling pathway,adenylate cyclase-activating G protein-coupled receptor signaling pathway,integral component of membrane,cell migration,leading edge membrane,ruffle membrane,chondroitin sulfate binding,regulation of mast cell degranulation,granulocyte chemotaxis</t>
  </si>
  <si>
    <t>In WGCNA module?</t>
  </si>
  <si>
    <t>Submitted entities found</t>
  </si>
  <si>
    <t>Mapped entities</t>
  </si>
  <si>
    <t>Found reaction identifiers</t>
  </si>
  <si>
    <t>Gene symbols</t>
  </si>
  <si>
    <t>FDR adj DEqMS p-val</t>
  </si>
  <si>
    <t>List of proteins related to Keratinization removed from the MS data set.</t>
  </si>
  <si>
    <t>List of proteins in significantly enriched pathways in the Reactome analysis.</t>
  </si>
  <si>
    <t>Table S1</t>
  </si>
  <si>
    <t>Table S2</t>
  </si>
  <si>
    <t>Table S3</t>
  </si>
  <si>
    <t>Table S4</t>
  </si>
  <si>
    <t>Table S5</t>
  </si>
  <si>
    <t>Table S6</t>
  </si>
  <si>
    <t>Proteins identified as differentially abundant with DEqMS in the MS data.</t>
  </si>
  <si>
    <t>Proteins identified as differentially abundant with ttest in the PEA data.</t>
  </si>
  <si>
    <t>List of the proteins of the WGCNA module from PEA data correlating with CD34+ levels</t>
  </si>
  <si>
    <t>p val in t-test</t>
  </si>
  <si>
    <t>Results from pathway enrichment analysis of MS data using Reactome (Description: https://reactome.org/userguide/analysis)</t>
  </si>
  <si>
    <t>Coverage [%]</t>
  </si>
  <si>
    <t># Peptides</t>
  </si>
  <si>
    <t># Unique Peptides</t>
  </si>
  <si>
    <t>MW [kDa]</t>
  </si>
  <si>
    <t>Score Mascot: Mascot</t>
  </si>
  <si>
    <t># Peptides (by Search Engine): Mascot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</si>
</sst>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2" fontId="0" fillId="0" borderId="0" xfId="0" applyNumberFormat="1"/>
    <xf numFmtId="164" fontId="0" fillId="0" borderId="0" xfId="0" applyNumberFormat="1"/>
    <xf numFmtId="0" fontId="0" fillId="0" borderId="0" xfId="0" applyAlignment="1">
      <alignment horizontal="fill" vertical="top"/>
    </xf>
    <xf numFmtId="0" fontId="1" fillId="0" borderId="0" xfId="0" applyFont="1" applyAlignment="1">
      <alignment horizontal="left"/>
    </xf>
    <xf numFmtId="0" fontId="1" fillId="0" borderId="0" xfId="0" applyFont="1" applyAlignment="1">
      <alignment horizontal="left" wrapText="1"/>
    </xf>
    <xf numFmtId="0" fontId="0" fillId="0" borderId="0" xfId="0" applyAlignment="1">
      <alignment horizontal="fill"/>
    </xf>
    <xf numFmtId="0" fontId="0" fillId="0" borderId="0" xfId="0" applyAlignment="1">
      <alignment vertical="center"/>
    </xf>
    <xf numFmtId="0" fontId="0" fillId="0" borderId="0" xfId="0" applyAlignment="1"/>
  </cellXfs>
  <cellStyles count="1">
    <cellStyle name="Normal" xfId="0" builtinId="0"/>
  </cellStyles>
  <dxfs count="60">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fill" vertical="bottom" textRotation="0" wrapText="0" indent="0" justifyLastLine="0" shrinkToFit="0" readingOrder="0"/>
    </dxf>
    <dxf>
      <numFmt numFmtId="164" formatCode="0.000"/>
    </dxf>
    <dxf>
      <numFmt numFmtId="164" formatCode="0.00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fil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0" formatCode="General"/>
      <alignment horizontal="fill" vertical="top" textRotation="0" wrapText="0" indent="0" justifyLastLine="0" shrinkToFit="0" readingOrder="0"/>
    </dxf>
    <dxf>
      <numFmt numFmtId="164" formatCode="0.000"/>
    </dxf>
    <dxf>
      <numFmt numFmtId="164" formatCode="0.000"/>
    </dxf>
    <dxf>
      <numFmt numFmtId="164" formatCode="0.00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fill" vertical="top" textRotation="0" wrapText="0" indent="0" justifyLastLine="0" shrinkToFit="0" readingOrder="0"/>
    </dxf>
    <dxf>
      <numFmt numFmtId="2" formatCode="0.00"/>
    </dxf>
    <dxf>
      <numFmt numFmtId="2" formatCode="0.00"/>
    </dxf>
    <dxf>
      <numFmt numFmtId="2" formatCode="0.00"/>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fil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00103C-114F-41C1-9124-1511DAFAECEB}" name="Tabell5" displayName="Tabell5" ref="A1:D64" totalsRowShown="0" headerRowDxfId="59">
  <autoFilter ref="A1:D64" xr:uid="{821F1F2D-F7FA-4E54-BCDD-28CAEBB4B034}"/>
  <tableColumns count="4">
    <tableColumn id="1" xr3:uid="{2C422452-4B30-44E7-9E63-E344C6B8423A}" name="Uniprot ID"/>
    <tableColumn id="2" xr3:uid="{28005960-DD84-4ECE-A4D1-EF4E1C559E1E}" name="Gene symbol"/>
    <tableColumn id="3" xr3:uid="{A45B3DC6-C5A0-499D-97D4-B2D1E27859BA}" name="Gene synonyms"/>
    <tableColumn id="4" xr3:uid="{32717FAD-A599-4E4B-B92E-7E3F587FA65D}" name="Gene Ontology Biological Process terms" dataDxfId="5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5BBFFF-C374-4010-9FEC-56BA6EB6487E}" name="Tabell1" displayName="Tabell1" ref="A1:AH746" totalsRowShown="0" headerRowDxfId="0">
  <autoFilter ref="A1:AH746" xr:uid="{08F9F453-7AD3-454C-869C-F487A5E67339}"/>
  <sortState xmlns:xlrd2="http://schemas.microsoft.com/office/spreadsheetml/2017/richdata2" ref="A2:AH746">
    <sortCondition ref="AE1:AE746"/>
  </sortState>
  <tableColumns count="34">
    <tableColumn id="1" xr3:uid="{F9B697D7-F776-4F5D-80BC-FFB15955D0FB}" name="Uniprot ID"/>
    <tableColumn id="2" xr3:uid="{6FCAC2BC-AA73-4F5E-B71B-D6B17E3BB117}" name="Gene symbol"/>
    <tableColumn id="3" xr3:uid="{0DC1E870-016B-468A-9AE0-104416ADA2B9}" name="Gene synonyms"/>
    <tableColumn id="4" xr3:uid="{ED8062CE-588A-4595-8214-B20A7F22B1B5}" name="High_1" dataDxfId="57"/>
    <tableColumn id="5" xr3:uid="{170FF3C9-94F0-4A8C-8FB7-2E6FB2A500F6}" name="High_2" dataDxfId="56"/>
    <tableColumn id="6" xr3:uid="{A43283AE-F69D-4165-80D2-B9563238B721}" name="High_3" dataDxfId="55"/>
    <tableColumn id="7" xr3:uid="{3F97A85D-DD47-4E0C-BB8E-328106542CED}" name="High_4" dataDxfId="54"/>
    <tableColumn id="8" xr3:uid="{3608EFB4-4CED-496C-947A-1ECF8F71E019}" name="High_5" dataDxfId="53"/>
    <tableColumn id="9" xr3:uid="{7D6C2701-E16E-4E2F-8E4D-7C6F2B02EBAD}" name="High_6" dataDxfId="52"/>
    <tableColumn id="10" xr3:uid="{C56D51FE-0C9B-4488-A4C9-8B397F729B52}" name="High_7" dataDxfId="51"/>
    <tableColumn id="11" xr3:uid="{D1B37D19-12B4-4BA9-A726-A1FA7C3D8460}" name="High_8" dataDxfId="50"/>
    <tableColumn id="12" xr3:uid="{60ACF71A-6ABF-482C-98AD-62B7A00CD1B8}" name="Low_1" dataDxfId="49"/>
    <tableColumn id="13" xr3:uid="{00C9884C-98BD-411A-8C75-B01F0D75EF8D}" name="Low_2" dataDxfId="48"/>
    <tableColumn id="14" xr3:uid="{D9DD2195-FEFB-4775-88C8-DE065A5523CF}" name="Low_3" dataDxfId="47"/>
    <tableColumn id="15" xr3:uid="{9875A1BA-66FC-4AEE-90B3-DF748EBF36C2}" name="Low_4" dataDxfId="46"/>
    <tableColumn id="16" xr3:uid="{51CA16FA-3C09-4E48-8891-16C39CF23202}" name="Low_5" dataDxfId="45"/>
    <tableColumn id="17" xr3:uid="{868BA19C-B3D4-45D5-89CB-5AB95A549653}" name="Low_6" dataDxfId="44"/>
    <tableColumn id="18" xr3:uid="{577CB3A8-1A0E-4104-A0B4-521A0B1C5A32}" name="Low_7" dataDxfId="43"/>
    <tableColumn id="19" xr3:uid="{C24C842B-7373-46EF-95C1-100AB324FE0D}" name="Low_8" dataDxfId="42"/>
    <tableColumn id="20" xr3:uid="{3572044A-980E-4947-910A-94B6AE2BC9EE}" name="Number of NA in High" dataDxfId="41"/>
    <tableColumn id="21" xr3:uid="{8E7BFDA7-2189-474F-81F8-41FF0A461F20}" name="Number of NA in Low" dataDxfId="40"/>
    <tableColumn id="22" xr3:uid="{A81E9D43-3025-45A9-815A-D5B6465B2470}" name="Log FC" dataDxfId="39"/>
    <tableColumn id="35" xr3:uid="{809ED049-8DE1-48A0-8EB1-0526D5BC89B9}" name="Up in high?"/>
    <tableColumn id="28" xr3:uid="{7152A56B-B9E1-43A3-8DA8-911A6433FE63}" name="Coverage [%]"/>
    <tableColumn id="27" xr3:uid="{EC5EF75A-F35F-4376-ACF5-D88989542A6E}" name="# Peptides"/>
    <tableColumn id="26" xr3:uid="{2EA1A115-91D1-4E77-8EE6-7529F843D870}" name="# Unique Peptides"/>
    <tableColumn id="30" xr3:uid="{16A5E886-F336-4461-B124-19E47F552700}" name="PSM count"/>
    <tableColumn id="25" xr3:uid="{0B6611F6-70B8-45A1-B824-617A653F4B3C}" name="MW [kDa]"/>
    <tableColumn id="24" xr3:uid="{3C33F3D8-B4D2-4F4B-B5A3-855218D89C85}" name="Score Mascot: Mascot"/>
    <tableColumn id="23" xr3:uid="{33426F10-C141-4A33-BCE5-BB32BBE4FF57}" name="# Peptides (by Search Engine): Mascot"/>
    <tableColumn id="31" xr3:uid="{335DE8B7-096B-401E-8C6C-0FD2606FE8A0}" name="DEqMS p-val" dataDxfId="38"/>
    <tableColumn id="32" xr3:uid="{88D02FD1-4A59-4759-A329-376144ECBD83}" name="FDR adj DEqMS p-val" dataDxfId="37"/>
    <tableColumn id="33" xr3:uid="{24B426AA-AA0B-49AB-9F59-A47E93819911}" name="Possible contamination"/>
    <tableColumn id="34" xr3:uid="{1D0E61CF-4179-4838-833E-FE55AFA444F9}" name="Gene Ontolgy Biological Process annotation" dataDxfId="3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30447-1482-49F3-9C05-83AE7E1A8F7F}" name="Tabell2" displayName="Tabell2" ref="A1:AD418" totalsRowShown="0" headerRowDxfId="35">
  <autoFilter ref="A1:AD418" xr:uid="{CE74B0B0-D8A5-4DE8-89CB-D7BE55DAAF2B}"/>
  <sortState xmlns:xlrd2="http://schemas.microsoft.com/office/spreadsheetml/2017/richdata2" ref="A2:AC418">
    <sortCondition ref="AA1:AA418"/>
  </sortState>
  <tableColumns count="30">
    <tableColumn id="1" xr3:uid="{201702C3-F65F-4F58-BD1D-B80ED18ADD12}" name="Uniprot ID"/>
    <tableColumn id="2" xr3:uid="{8FA1C32A-0102-49D2-84B2-6E9AA81F8E17}" name="Olink ID"/>
    <tableColumn id="34" xr3:uid="{86525812-2574-4E22-8182-EB3208225C38}" name="Panel"/>
    <tableColumn id="3" xr3:uid="{8CDD409E-3869-4E11-9C5C-8B8EA39B2096}" name="Gene symbol"/>
    <tableColumn id="6" xr3:uid="{0318B0FF-2135-456F-9B99-9A063E425B17}" name="High_1" dataDxfId="34"/>
    <tableColumn id="7" xr3:uid="{9B286558-602D-4B34-A681-1FC8841D2F0F}" name="High_2" dataDxfId="33"/>
    <tableColumn id="8" xr3:uid="{9218B5E2-4F4D-47F9-9A69-26519956F92D}" name="High_3" dataDxfId="32"/>
    <tableColumn id="9" xr3:uid="{FF80B3D3-3616-4529-8897-DD636A8A7BB1}" name="High_4" dataDxfId="31"/>
    <tableColumn id="10" xr3:uid="{5B7E265B-0918-4FE9-8BE7-E409ACB3BBB0}" name="High_5" dataDxfId="30"/>
    <tableColumn id="11" xr3:uid="{F6FF9F4B-85FB-468C-B933-89091B6852ED}" name="High_6" dataDxfId="29"/>
    <tableColumn id="12" xr3:uid="{73C6CEE1-0BF6-4965-A154-5B59F0B9EB23}" name="High_7" dataDxfId="28"/>
    <tableColumn id="13" xr3:uid="{782BE8FC-9A3D-4E05-9E9E-E2367A95DC1F}" name="High_8" dataDxfId="27"/>
    <tableColumn id="14" xr3:uid="{EFF617CF-86AF-4363-9923-ADBABE993D05}" name="Low_1" dataDxfId="26"/>
    <tableColumn id="15" xr3:uid="{5CE9B07D-42D1-4070-B282-B9F01CD3DA38}" name="Low_2" dataDxfId="25"/>
    <tableColumn id="16" xr3:uid="{3865643A-5C3B-4985-94B9-8DFB10A42F98}" name="Low_3" dataDxfId="24"/>
    <tableColumn id="17" xr3:uid="{EB4F500B-B765-47F3-8757-DB1770E69253}" name="Low_4" dataDxfId="23"/>
    <tableColumn id="18" xr3:uid="{9D61397D-03B9-48C6-817A-CC2F247CC82E}" name="Low_5" dataDxfId="22"/>
    <tableColumn id="19" xr3:uid="{0E65CC6B-A020-46F1-B8EF-CDAE6197921A}" name="Low_6" dataDxfId="21"/>
    <tableColumn id="20" xr3:uid="{34B09579-1A21-4035-B0F7-FB02A132AA0C}" name="Low_7" dataDxfId="20"/>
    <tableColumn id="21" xr3:uid="{95011706-2A4D-4915-80FB-609A0AEA2CE7}" name="Low_8" dataDxfId="19"/>
    <tableColumn id="38" xr3:uid="{E6CB8457-EDA2-4B8C-ADE0-689F95D1EA43}" name="Log_FC" dataDxfId="18">
      <calculatedColumnFormula>AVERAGE(Tabell2[[#This Row],[High_1]:[High_8]])-AVERAGE(Tabell2[[#This Row],[Low_1]:[Low_8]])</calculatedColumnFormula>
    </tableColumn>
    <tableColumn id="4" xr3:uid="{DD562186-0D2A-41C9-8F04-393AA66877E9}" name="Numb_NA_High" dataDxfId="17"/>
    <tableColumn id="5" xr3:uid="{C15B1EC6-3085-4D4F-9A8B-9AFFE5D158A8}" name="Numb_NA_Low" dataDxfId="16"/>
    <tableColumn id="24" xr3:uid="{7C0380E2-9392-4025-BDCC-A1D8D5D732A4}" name="Log FC" dataDxfId="15"/>
    <tableColumn id="39" xr3:uid="{2564552D-1F10-4663-A72B-2D5BC27059C7}" name="Up in high?" dataDxfId="14"/>
    <tableColumn id="23" xr3:uid="{24AC7AC7-8516-411A-AA6A-71B8AE348623}" name="FDR adj p val" dataDxfId="13"/>
    <tableColumn id="28" xr3:uid="{376B1193-6451-451B-9E47-A5DE6504F6F7}" name="p val" dataDxfId="12"/>
    <tableColumn id="35" xr3:uid="{148ECCB5-89F2-4917-8D5D-8D85411C4919}" name="Possible contamination"/>
    <tableColumn id="36" xr3:uid="{28D88DD1-3080-456C-B0C6-1834C1D41948}" name="Gene Ontolgy Biological Process annotation"/>
    <tableColumn id="22" xr3:uid="{3C2FBD78-B63B-4601-A236-B059D7736F8A}" name="In WGCNA modul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9E34EA-2FED-4513-8B85-CEC9D3D2A358}" name="Tabell3" displayName="Tabell3" ref="A1:K1376" totalsRowShown="0" headerRowDxfId="11">
  <autoFilter ref="A1:K1376" xr:uid="{9295FDD3-7068-41EA-87A3-F4E8EA48C760}"/>
  <tableColumns count="11">
    <tableColumn id="1" xr3:uid="{8E600658-6C56-4697-8AC9-C3BC211C270D}" name="Pathway identifier"/>
    <tableColumn id="2" xr3:uid="{C317CF27-885A-432D-95F7-7BE8E195CFB5}" name="Pathway name"/>
    <tableColumn id="3" xr3:uid="{989607F2-607D-4F5B-8A89-EAD8F2C22170}" name="Entities found"/>
    <tableColumn id="4" xr3:uid="{09C0374F-BFD2-4666-890C-DE8900EB6CDB}" name="Entities total"/>
    <tableColumn id="5" xr3:uid="{1D7B6C9A-6D09-439B-BFEA-AB994ED80FBB}" name="Entities ratio" dataDxfId="10"/>
    <tableColumn id="6" xr3:uid="{A11D2E7F-20B2-4F8A-861E-C536C986BA23}" name="p val enrichemnt" dataDxfId="9"/>
    <tableColumn id="7" xr3:uid="{2E633C9C-86B9-440F-9F0C-016E9A2AA7DD}" name="FDR  adj enrichment p val" dataDxfId="8"/>
    <tableColumn id="14" xr3:uid="{C2FDFDA3-73D0-4D27-932F-6B8637BA4091}" name="Submitted entities found"/>
    <tableColumn id="15" xr3:uid="{EAD7E8D7-52AD-41F7-81A6-003EF78A90F3}" name="Mapped entities"/>
    <tableColumn id="16" xr3:uid="{C198CBB9-39B8-462F-833B-B27B00C7FF0F}" name="Found reaction identifiers"/>
    <tableColumn id="17" xr3:uid="{6168849B-7D4A-486D-A1EC-1443272DAE17}" name="Gene symbols" dataDxfId="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30E246-BF45-4A8C-B123-F13C8F23B07B}" name="Tabell4" displayName="Tabell4" ref="A1:D111" totalsRowShown="0" headerRowDxfId="6">
  <autoFilter ref="A1:D111" xr:uid="{797D828F-2DB2-4FD8-9617-50F14277155A}"/>
  <sortState xmlns:xlrd2="http://schemas.microsoft.com/office/spreadsheetml/2017/richdata2" ref="A2:D111">
    <sortCondition ref="D1:D111"/>
  </sortState>
  <tableColumns count="4">
    <tableColumn id="1" xr3:uid="{C9938532-D959-42F6-818C-C20E6F81892F}" name="Uniprot ID"/>
    <tableColumn id="2" xr3:uid="{27DC7A07-E709-4761-A1F7-6A74DDB33112}" name="Gene symbol"/>
    <tableColumn id="3" xr3:uid="{E00921AE-E97D-4254-8890-A9119CFCD2A5}" name="n pathways"/>
    <tableColumn id="4" xr3:uid="{2C324675-13E1-4089-BF75-282E06CA6C29}" name="Pathways" dataDxfId="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24170C-20CE-4B14-AD24-D71E2BE24A25}" name="Tabell6" displayName="Tabell6" ref="A1:E24" totalsRowShown="0" headerRowDxfId="4">
  <autoFilter ref="A1:E24" xr:uid="{934A24C6-4D62-43C8-9285-ADE1BC44A044}"/>
  <tableColumns count="5">
    <tableColumn id="1" xr3:uid="{01146F75-4FA4-4C92-A681-B05607BC7BC3}" name="UniprotID"/>
    <tableColumn id="2" xr3:uid="{C7A6C5F4-3144-4514-8B16-2C6247E1A329}" name="Gene symbol synonyms"/>
    <tableColumn id="3" xr3:uid="{401E6F2F-81ED-4869-930B-A57019A2EABD}" name="p val in t-test" dataDxfId="3"/>
    <tableColumn id="4" xr3:uid="{ACD3A0B6-764D-441F-A403-7290E6080E7E}" name="Up in high?" dataDxfId="2"/>
    <tableColumn id="5" xr3:uid="{2B8D190E-2D8D-4B92-8374-C8E836DF883C}" name="Gene Ontolgy Biological Process terms" dataDxfId="1"/>
  </tableColumns>
  <tableStyleInfo name="TableStyleLight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C4E76-A9C8-4E01-85C1-0B60C1E802E5}">
  <dimension ref="A1:B6"/>
  <sheetViews>
    <sheetView workbookViewId="0"/>
  </sheetViews>
  <sheetFormatPr defaultRowHeight="14.4" x14ac:dyDescent="0.3"/>
  <cols>
    <col min="1" max="1" width="8.33203125" bestFit="1" customWidth="1"/>
    <col min="2" max="2" width="108.88671875" customWidth="1"/>
  </cols>
  <sheetData>
    <row r="1" spans="1:2" x14ac:dyDescent="0.3">
      <c r="A1" t="s">
        <v>9203</v>
      </c>
      <c r="B1" t="s">
        <v>9201</v>
      </c>
    </row>
    <row r="2" spans="1:2" x14ac:dyDescent="0.3">
      <c r="A2" t="s">
        <v>9204</v>
      </c>
      <c r="B2" s="8" t="s">
        <v>9209</v>
      </c>
    </row>
    <row r="3" spans="1:2" x14ac:dyDescent="0.3">
      <c r="A3" t="s">
        <v>9205</v>
      </c>
      <c r="B3" t="s">
        <v>9210</v>
      </c>
    </row>
    <row r="4" spans="1:2" x14ac:dyDescent="0.3">
      <c r="A4" t="s">
        <v>9206</v>
      </c>
      <c r="B4" t="s">
        <v>9213</v>
      </c>
    </row>
    <row r="5" spans="1:2" x14ac:dyDescent="0.3">
      <c r="A5" t="s">
        <v>9207</v>
      </c>
      <c r="B5" s="8" t="s">
        <v>9202</v>
      </c>
    </row>
    <row r="6" spans="1:2" x14ac:dyDescent="0.3">
      <c r="A6" t="s">
        <v>9208</v>
      </c>
      <c r="B6" t="s">
        <v>9211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workbookViewId="0"/>
  </sheetViews>
  <sheetFormatPr defaultColWidth="8.88671875" defaultRowHeight="14.4" x14ac:dyDescent="0.3"/>
  <cols>
    <col min="1" max="1" width="12.44140625" bestFit="1" customWidth="1"/>
    <col min="2" max="2" width="15" bestFit="1" customWidth="1"/>
    <col min="3" max="3" width="18" bestFit="1" customWidth="1"/>
    <col min="4" max="4" width="145.44140625" customWidth="1"/>
  </cols>
  <sheetData>
    <row r="1" spans="1:4" s="1" customFormat="1" x14ac:dyDescent="0.3">
      <c r="A1" s="5" t="s">
        <v>0</v>
      </c>
      <c r="B1" s="5" t="s">
        <v>1</v>
      </c>
      <c r="C1" s="5" t="s">
        <v>2</v>
      </c>
      <c r="D1" s="6" t="s">
        <v>3</v>
      </c>
    </row>
    <row r="2" spans="1:4" x14ac:dyDescent="0.3">
      <c r="A2" t="s">
        <v>4</v>
      </c>
      <c r="B2" t="s">
        <v>5</v>
      </c>
      <c r="C2" t="s">
        <v>5</v>
      </c>
      <c r="D2" s="4" t="s">
        <v>6</v>
      </c>
    </row>
    <row r="3" spans="1:4" x14ac:dyDescent="0.3">
      <c r="A3" t="s">
        <v>7</v>
      </c>
      <c r="B3" t="s">
        <v>8</v>
      </c>
      <c r="C3" t="s">
        <v>8</v>
      </c>
      <c r="D3" s="4" t="s">
        <v>9</v>
      </c>
    </row>
    <row r="4" spans="1:4" x14ac:dyDescent="0.3">
      <c r="A4" t="s">
        <v>10</v>
      </c>
      <c r="B4" t="s">
        <v>11</v>
      </c>
      <c r="C4" t="s">
        <v>11</v>
      </c>
      <c r="D4" s="4" t="s">
        <v>12</v>
      </c>
    </row>
    <row r="5" spans="1:4" x14ac:dyDescent="0.3">
      <c r="A5" t="s">
        <v>13</v>
      </c>
      <c r="B5" t="s">
        <v>14</v>
      </c>
      <c r="C5" t="s">
        <v>14</v>
      </c>
      <c r="D5" s="4" t="s">
        <v>15</v>
      </c>
    </row>
    <row r="6" spans="1:4" x14ac:dyDescent="0.3">
      <c r="A6" t="s">
        <v>16</v>
      </c>
      <c r="B6" t="s">
        <v>17</v>
      </c>
      <c r="C6" t="s">
        <v>17</v>
      </c>
      <c r="D6" s="4" t="s">
        <v>18</v>
      </c>
    </row>
    <row r="7" spans="1:4" x14ac:dyDescent="0.3">
      <c r="A7" t="s">
        <v>19</v>
      </c>
      <c r="B7" t="s">
        <v>20</v>
      </c>
      <c r="C7" t="s">
        <v>20</v>
      </c>
      <c r="D7" s="4" t="s">
        <v>21</v>
      </c>
    </row>
    <row r="8" spans="1:4" x14ac:dyDescent="0.3">
      <c r="A8" t="s">
        <v>22</v>
      </c>
      <c r="B8" t="s">
        <v>23</v>
      </c>
      <c r="C8" t="s">
        <v>23</v>
      </c>
      <c r="D8" s="4" t="s">
        <v>24</v>
      </c>
    </row>
    <row r="9" spans="1:4" x14ac:dyDescent="0.3">
      <c r="A9" t="s">
        <v>25</v>
      </c>
      <c r="B9" t="s">
        <v>26</v>
      </c>
      <c r="C9" t="s">
        <v>26</v>
      </c>
      <c r="D9" s="4" t="s">
        <v>27</v>
      </c>
    </row>
    <row r="10" spans="1:4" x14ac:dyDescent="0.3">
      <c r="A10" t="s">
        <v>28</v>
      </c>
      <c r="B10" t="s">
        <v>29</v>
      </c>
      <c r="C10" t="s">
        <v>29</v>
      </c>
      <c r="D10" s="4" t="s">
        <v>30</v>
      </c>
    </row>
    <row r="11" spans="1:4" x14ac:dyDescent="0.3">
      <c r="A11" t="s">
        <v>31</v>
      </c>
      <c r="B11" t="s">
        <v>32</v>
      </c>
      <c r="C11" t="s">
        <v>32</v>
      </c>
      <c r="D11" s="4" t="s">
        <v>33</v>
      </c>
    </row>
    <row r="12" spans="1:4" x14ac:dyDescent="0.3">
      <c r="A12" t="s">
        <v>34</v>
      </c>
      <c r="B12" t="s">
        <v>35</v>
      </c>
      <c r="C12" t="s">
        <v>35</v>
      </c>
      <c r="D12" s="4" t="s">
        <v>36</v>
      </c>
    </row>
    <row r="13" spans="1:4" x14ac:dyDescent="0.3">
      <c r="A13" t="s">
        <v>37</v>
      </c>
      <c r="B13" t="s">
        <v>38</v>
      </c>
      <c r="C13" t="s">
        <v>38</v>
      </c>
      <c r="D13" s="4" t="s">
        <v>39</v>
      </c>
    </row>
    <row r="14" spans="1:4" x14ac:dyDescent="0.3">
      <c r="A14" t="s">
        <v>40</v>
      </c>
      <c r="B14" t="s">
        <v>41</v>
      </c>
      <c r="C14" t="s">
        <v>41</v>
      </c>
      <c r="D14" s="4" t="s">
        <v>42</v>
      </c>
    </row>
    <row r="15" spans="1:4" x14ac:dyDescent="0.3">
      <c r="A15" t="s">
        <v>43</v>
      </c>
      <c r="B15" t="s">
        <v>44</v>
      </c>
      <c r="C15" t="s">
        <v>44</v>
      </c>
      <c r="D15" s="4" t="s">
        <v>45</v>
      </c>
    </row>
    <row r="16" spans="1:4" x14ac:dyDescent="0.3">
      <c r="A16" t="s">
        <v>46</v>
      </c>
      <c r="B16" t="s">
        <v>47</v>
      </c>
      <c r="C16" t="s">
        <v>47</v>
      </c>
      <c r="D16" s="4" t="s">
        <v>48</v>
      </c>
    </row>
    <row r="17" spans="1:4" x14ac:dyDescent="0.3">
      <c r="A17" t="s">
        <v>49</v>
      </c>
      <c r="B17" t="s">
        <v>50</v>
      </c>
      <c r="C17" t="s">
        <v>50</v>
      </c>
      <c r="D17" s="4" t="s">
        <v>51</v>
      </c>
    </row>
    <row r="18" spans="1:4" x14ac:dyDescent="0.3">
      <c r="A18" t="s">
        <v>52</v>
      </c>
      <c r="B18" t="s">
        <v>53</v>
      </c>
      <c r="C18" t="s">
        <v>53</v>
      </c>
      <c r="D18" s="4" t="s">
        <v>54</v>
      </c>
    </row>
    <row r="19" spans="1:4" x14ac:dyDescent="0.3">
      <c r="A19" t="s">
        <v>55</v>
      </c>
      <c r="B19" t="s">
        <v>56</v>
      </c>
      <c r="C19" t="s">
        <v>56</v>
      </c>
      <c r="D19" s="4" t="s">
        <v>57</v>
      </c>
    </row>
    <row r="20" spans="1:4" x14ac:dyDescent="0.3">
      <c r="A20" t="s">
        <v>58</v>
      </c>
      <c r="B20" t="s">
        <v>59</v>
      </c>
      <c r="C20" t="s">
        <v>59</v>
      </c>
      <c r="D20" s="4" t="s">
        <v>60</v>
      </c>
    </row>
    <row r="21" spans="1:4" x14ac:dyDescent="0.3">
      <c r="A21" t="s">
        <v>61</v>
      </c>
      <c r="B21" t="s">
        <v>62</v>
      </c>
      <c r="C21" t="s">
        <v>62</v>
      </c>
      <c r="D21" s="4" t="s">
        <v>30</v>
      </c>
    </row>
    <row r="22" spans="1:4" x14ac:dyDescent="0.3">
      <c r="A22" t="s">
        <v>63</v>
      </c>
      <c r="B22" t="s">
        <v>64</v>
      </c>
      <c r="C22" t="s">
        <v>64</v>
      </c>
      <c r="D22" s="4" t="s">
        <v>51</v>
      </c>
    </row>
    <row r="23" spans="1:4" x14ac:dyDescent="0.3">
      <c r="A23" t="s">
        <v>65</v>
      </c>
      <c r="B23" t="s">
        <v>66</v>
      </c>
      <c r="C23" t="s">
        <v>66</v>
      </c>
      <c r="D23" s="4" t="s">
        <v>30</v>
      </c>
    </row>
    <row r="24" spans="1:4" x14ac:dyDescent="0.3">
      <c r="A24" t="s">
        <v>67</v>
      </c>
      <c r="B24" t="s">
        <v>68</v>
      </c>
      <c r="C24" t="s">
        <v>68</v>
      </c>
      <c r="D24" s="4" t="s">
        <v>30</v>
      </c>
    </row>
    <row r="25" spans="1:4" x14ac:dyDescent="0.3">
      <c r="A25" t="s">
        <v>69</v>
      </c>
      <c r="B25" t="s">
        <v>70</v>
      </c>
      <c r="C25" t="s">
        <v>70</v>
      </c>
      <c r="D25" s="4" t="s">
        <v>60</v>
      </c>
    </row>
    <row r="26" spans="1:4" x14ac:dyDescent="0.3">
      <c r="A26" t="s">
        <v>71</v>
      </c>
      <c r="B26" t="s">
        <v>72</v>
      </c>
      <c r="C26" t="s">
        <v>72</v>
      </c>
      <c r="D26" s="4" t="s">
        <v>73</v>
      </c>
    </row>
    <row r="27" spans="1:4" x14ac:dyDescent="0.3">
      <c r="A27" t="s">
        <v>74</v>
      </c>
      <c r="B27" t="s">
        <v>75</v>
      </c>
      <c r="C27" t="s">
        <v>75</v>
      </c>
      <c r="D27" s="4" t="s">
        <v>76</v>
      </c>
    </row>
    <row r="28" spans="1:4" x14ac:dyDescent="0.3">
      <c r="A28" t="s">
        <v>77</v>
      </c>
      <c r="B28" t="s">
        <v>78</v>
      </c>
      <c r="C28" t="s">
        <v>78</v>
      </c>
      <c r="D28" s="4" t="s">
        <v>30</v>
      </c>
    </row>
    <row r="29" spans="1:4" x14ac:dyDescent="0.3">
      <c r="A29" t="s">
        <v>79</v>
      </c>
      <c r="B29" t="s">
        <v>80</v>
      </c>
      <c r="C29" t="s">
        <v>80</v>
      </c>
      <c r="D29" s="4" t="s">
        <v>81</v>
      </c>
    </row>
    <row r="30" spans="1:4" x14ac:dyDescent="0.3">
      <c r="A30" t="s">
        <v>82</v>
      </c>
      <c r="B30" t="s">
        <v>83</v>
      </c>
      <c r="C30" t="s">
        <v>83</v>
      </c>
      <c r="D30" s="4" t="s">
        <v>84</v>
      </c>
    </row>
    <row r="31" spans="1:4" x14ac:dyDescent="0.3">
      <c r="A31" t="s">
        <v>85</v>
      </c>
      <c r="B31" t="s">
        <v>86</v>
      </c>
      <c r="C31" t="s">
        <v>86</v>
      </c>
      <c r="D31" s="4" t="s">
        <v>87</v>
      </c>
    </row>
    <row r="32" spans="1:4" x14ac:dyDescent="0.3">
      <c r="A32" t="s">
        <v>88</v>
      </c>
      <c r="B32" t="s">
        <v>89</v>
      </c>
      <c r="C32" t="s">
        <v>89</v>
      </c>
      <c r="D32" s="4" t="s">
        <v>90</v>
      </c>
    </row>
    <row r="33" spans="1:4" x14ac:dyDescent="0.3">
      <c r="A33" t="s">
        <v>91</v>
      </c>
      <c r="B33" t="s">
        <v>92</v>
      </c>
      <c r="C33" t="s">
        <v>92</v>
      </c>
      <c r="D33" s="4" t="s">
        <v>30</v>
      </c>
    </row>
    <row r="34" spans="1:4" x14ac:dyDescent="0.3">
      <c r="A34" t="s">
        <v>93</v>
      </c>
      <c r="B34" t="s">
        <v>94</v>
      </c>
      <c r="C34" t="s">
        <v>94</v>
      </c>
      <c r="D34" s="4" t="s">
        <v>95</v>
      </c>
    </row>
    <row r="35" spans="1:4" x14ac:dyDescent="0.3">
      <c r="A35" t="s">
        <v>96</v>
      </c>
      <c r="B35" t="s">
        <v>97</v>
      </c>
      <c r="C35" t="s">
        <v>97</v>
      </c>
      <c r="D35" s="4" t="s">
        <v>98</v>
      </c>
    </row>
    <row r="36" spans="1:4" x14ac:dyDescent="0.3">
      <c r="A36" t="s">
        <v>99</v>
      </c>
      <c r="B36" t="s">
        <v>100</v>
      </c>
      <c r="C36" t="s">
        <v>100</v>
      </c>
      <c r="D36" s="4" t="s">
        <v>101</v>
      </c>
    </row>
    <row r="37" spans="1:4" x14ac:dyDescent="0.3">
      <c r="A37" t="s">
        <v>102</v>
      </c>
      <c r="B37" t="s">
        <v>103</v>
      </c>
      <c r="C37" t="s">
        <v>103</v>
      </c>
      <c r="D37" s="4" t="s">
        <v>104</v>
      </c>
    </row>
    <row r="38" spans="1:4" x14ac:dyDescent="0.3">
      <c r="A38" t="s">
        <v>105</v>
      </c>
      <c r="B38" t="s">
        <v>106</v>
      </c>
      <c r="C38" t="s">
        <v>106</v>
      </c>
      <c r="D38" s="4" t="s">
        <v>51</v>
      </c>
    </row>
    <row r="39" spans="1:4" x14ac:dyDescent="0.3">
      <c r="A39" t="s">
        <v>107</v>
      </c>
      <c r="B39" t="s">
        <v>108</v>
      </c>
      <c r="C39" t="s">
        <v>108</v>
      </c>
      <c r="D39" s="4" t="s">
        <v>109</v>
      </c>
    </row>
    <row r="40" spans="1:4" x14ac:dyDescent="0.3">
      <c r="A40" t="s">
        <v>110</v>
      </c>
      <c r="B40" t="s">
        <v>111</v>
      </c>
      <c r="C40" t="s">
        <v>111</v>
      </c>
      <c r="D40" s="4" t="s">
        <v>112</v>
      </c>
    </row>
    <row r="41" spans="1:4" x14ac:dyDescent="0.3">
      <c r="A41" t="s">
        <v>113</v>
      </c>
      <c r="B41" t="s">
        <v>114</v>
      </c>
      <c r="C41" t="s">
        <v>114</v>
      </c>
      <c r="D41" s="4" t="s">
        <v>115</v>
      </c>
    </row>
    <row r="42" spans="1:4" x14ac:dyDescent="0.3">
      <c r="A42" t="s">
        <v>116</v>
      </c>
      <c r="B42" t="s">
        <v>117</v>
      </c>
      <c r="C42" t="s">
        <v>117</v>
      </c>
      <c r="D42" s="4" t="s">
        <v>118</v>
      </c>
    </row>
    <row r="43" spans="1:4" x14ac:dyDescent="0.3">
      <c r="A43" t="s">
        <v>119</v>
      </c>
      <c r="B43" t="s">
        <v>120</v>
      </c>
      <c r="C43" t="s">
        <v>120</v>
      </c>
      <c r="D43" s="4" t="s">
        <v>121</v>
      </c>
    </row>
    <row r="44" spans="1:4" x14ac:dyDescent="0.3">
      <c r="A44" t="s">
        <v>122</v>
      </c>
      <c r="B44" t="s">
        <v>123</v>
      </c>
      <c r="C44" t="s">
        <v>123</v>
      </c>
      <c r="D44" s="4" t="s">
        <v>124</v>
      </c>
    </row>
    <row r="45" spans="1:4" x14ac:dyDescent="0.3">
      <c r="A45" t="s">
        <v>125</v>
      </c>
      <c r="B45" t="s">
        <v>126</v>
      </c>
      <c r="C45" t="s">
        <v>126</v>
      </c>
      <c r="D45" s="4" t="s">
        <v>127</v>
      </c>
    </row>
    <row r="46" spans="1:4" x14ac:dyDescent="0.3">
      <c r="A46" t="s">
        <v>128</v>
      </c>
      <c r="B46" t="s">
        <v>129</v>
      </c>
      <c r="C46" t="s">
        <v>130</v>
      </c>
      <c r="D46" s="4" t="s">
        <v>131</v>
      </c>
    </row>
    <row r="47" spans="1:4" x14ac:dyDescent="0.3">
      <c r="A47" t="s">
        <v>132</v>
      </c>
      <c r="B47" t="s">
        <v>133</v>
      </c>
      <c r="C47" t="s">
        <v>133</v>
      </c>
      <c r="D47" s="4" t="s">
        <v>134</v>
      </c>
    </row>
    <row r="48" spans="1:4" x14ac:dyDescent="0.3">
      <c r="A48" t="s">
        <v>135</v>
      </c>
      <c r="B48" t="s">
        <v>136</v>
      </c>
      <c r="C48" t="s">
        <v>136</v>
      </c>
      <c r="D48" s="4" t="s">
        <v>137</v>
      </c>
    </row>
    <row r="49" spans="1:4" x14ac:dyDescent="0.3">
      <c r="A49" t="s">
        <v>138</v>
      </c>
      <c r="B49" t="s">
        <v>139</v>
      </c>
      <c r="C49" t="s">
        <v>139</v>
      </c>
      <c r="D49" s="4" t="s">
        <v>140</v>
      </c>
    </row>
    <row r="50" spans="1:4" x14ac:dyDescent="0.3">
      <c r="A50" t="s">
        <v>141</v>
      </c>
      <c r="B50" t="s">
        <v>142</v>
      </c>
      <c r="C50" t="s">
        <v>142</v>
      </c>
      <c r="D50" s="4" t="s">
        <v>30</v>
      </c>
    </row>
    <row r="51" spans="1:4" x14ac:dyDescent="0.3">
      <c r="A51" t="s">
        <v>143</v>
      </c>
      <c r="B51" t="s">
        <v>144</v>
      </c>
      <c r="C51" t="s">
        <v>144</v>
      </c>
      <c r="D51" s="4" t="s">
        <v>145</v>
      </c>
    </row>
    <row r="52" spans="1:4" x14ac:dyDescent="0.3">
      <c r="A52" t="s">
        <v>146</v>
      </c>
      <c r="B52" t="s">
        <v>147</v>
      </c>
      <c r="C52" t="s">
        <v>147</v>
      </c>
      <c r="D52" s="4" t="s">
        <v>148</v>
      </c>
    </row>
    <row r="53" spans="1:4" x14ac:dyDescent="0.3">
      <c r="A53" t="s">
        <v>149</v>
      </c>
      <c r="B53" t="s">
        <v>150</v>
      </c>
      <c r="C53" t="s">
        <v>150</v>
      </c>
      <c r="D53" s="4" t="s">
        <v>51</v>
      </c>
    </row>
    <row r="54" spans="1:4" x14ac:dyDescent="0.3">
      <c r="A54" t="s">
        <v>151</v>
      </c>
      <c r="B54" t="s">
        <v>152</v>
      </c>
      <c r="C54" t="s">
        <v>152</v>
      </c>
      <c r="D54" s="4" t="s">
        <v>30</v>
      </c>
    </row>
    <row r="55" spans="1:4" x14ac:dyDescent="0.3">
      <c r="A55" t="s">
        <v>153</v>
      </c>
      <c r="B55" t="s">
        <v>154</v>
      </c>
      <c r="C55" t="s">
        <v>154</v>
      </c>
      <c r="D55" s="4" t="s">
        <v>155</v>
      </c>
    </row>
    <row r="56" spans="1:4" x14ac:dyDescent="0.3">
      <c r="A56" t="s">
        <v>156</v>
      </c>
      <c r="B56" t="s">
        <v>157</v>
      </c>
      <c r="C56" t="s">
        <v>157</v>
      </c>
      <c r="D56" s="4" t="s">
        <v>158</v>
      </c>
    </row>
    <row r="57" spans="1:4" x14ac:dyDescent="0.3">
      <c r="A57" t="s">
        <v>159</v>
      </c>
      <c r="B57" t="s">
        <v>160</v>
      </c>
      <c r="C57" t="s">
        <v>160</v>
      </c>
      <c r="D57" s="4" t="s">
        <v>30</v>
      </c>
    </row>
    <row r="58" spans="1:4" x14ac:dyDescent="0.3">
      <c r="A58" t="s">
        <v>161</v>
      </c>
      <c r="B58" t="s">
        <v>162</v>
      </c>
      <c r="C58" t="s">
        <v>162</v>
      </c>
      <c r="D58" s="4" t="s">
        <v>163</v>
      </c>
    </row>
    <row r="59" spans="1:4" x14ac:dyDescent="0.3">
      <c r="A59" t="s">
        <v>164</v>
      </c>
      <c r="B59" t="s">
        <v>165</v>
      </c>
      <c r="C59" t="s">
        <v>165</v>
      </c>
      <c r="D59" s="4" t="s">
        <v>166</v>
      </c>
    </row>
    <row r="60" spans="1:4" x14ac:dyDescent="0.3">
      <c r="A60" t="s">
        <v>167</v>
      </c>
      <c r="B60" t="s">
        <v>168</v>
      </c>
      <c r="C60" t="s">
        <v>168</v>
      </c>
      <c r="D60" s="4" t="s">
        <v>169</v>
      </c>
    </row>
    <row r="61" spans="1:4" x14ac:dyDescent="0.3">
      <c r="A61" t="s">
        <v>170</v>
      </c>
      <c r="B61" t="s">
        <v>171</v>
      </c>
      <c r="C61" t="s">
        <v>171</v>
      </c>
      <c r="D61" s="4" t="s">
        <v>172</v>
      </c>
    </row>
    <row r="62" spans="1:4" x14ac:dyDescent="0.3">
      <c r="A62" t="s">
        <v>173</v>
      </c>
      <c r="B62" t="s">
        <v>174</v>
      </c>
      <c r="C62" t="s">
        <v>174</v>
      </c>
      <c r="D62" s="4" t="s">
        <v>175</v>
      </c>
    </row>
    <row r="63" spans="1:4" x14ac:dyDescent="0.3">
      <c r="A63" t="s">
        <v>176</v>
      </c>
      <c r="B63" t="s">
        <v>177</v>
      </c>
      <c r="C63" t="s">
        <v>177</v>
      </c>
      <c r="D63" s="4" t="s">
        <v>178</v>
      </c>
    </row>
    <row r="64" spans="1:4" x14ac:dyDescent="0.3">
      <c r="A64" t="s">
        <v>179</v>
      </c>
      <c r="B64" t="s">
        <v>180</v>
      </c>
      <c r="C64" t="s">
        <v>180</v>
      </c>
      <c r="D64" s="4" t="s">
        <v>181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46"/>
  <sheetViews>
    <sheetView tabSelected="1" workbookViewId="0"/>
  </sheetViews>
  <sheetFormatPr defaultColWidth="8.88671875" defaultRowHeight="14.4" x14ac:dyDescent="0.3"/>
  <cols>
    <col min="1" max="1" width="12.6640625" bestFit="1" customWidth="1"/>
    <col min="2" max="2" width="15.44140625" bestFit="1" customWidth="1"/>
    <col min="3" max="3" width="19.33203125" customWidth="1"/>
    <col min="4" max="11" width="9.109375" customWidth="1"/>
    <col min="20" max="20" width="17.33203125" customWidth="1"/>
    <col min="21" max="21" width="16.88671875" customWidth="1"/>
    <col min="22" max="22" width="8.88671875" bestFit="1" customWidth="1"/>
    <col min="23" max="23" width="13.33203125" bestFit="1" customWidth="1"/>
    <col min="24" max="24" width="16.5546875" bestFit="1" customWidth="1"/>
    <col min="25" max="25" width="14.109375" bestFit="1" customWidth="1"/>
    <col min="26" max="26" width="20.77734375" bestFit="1" customWidth="1"/>
    <col min="27" max="27" width="20.77734375" customWidth="1"/>
    <col min="28" max="30" width="13.33203125" customWidth="1"/>
    <col min="31" max="31" width="14.44140625" bestFit="1" customWidth="1"/>
    <col min="32" max="32" width="20.6640625" bestFit="1" customWidth="1"/>
    <col min="33" max="33" width="27.6640625" bestFit="1" customWidth="1"/>
    <col min="34" max="34" width="114" customWidth="1"/>
  </cols>
  <sheetData>
    <row r="1" spans="1:36" s="1" customFormat="1" x14ac:dyDescent="0.3">
      <c r="A1" s="5" t="s">
        <v>0</v>
      </c>
      <c r="B1" s="5" t="s">
        <v>1</v>
      </c>
      <c r="C1" s="5" t="s">
        <v>2</v>
      </c>
      <c r="D1" s="5" t="s">
        <v>182</v>
      </c>
      <c r="E1" s="5" t="s">
        <v>183</v>
      </c>
      <c r="F1" s="5" t="s">
        <v>184</v>
      </c>
      <c r="G1" s="5" t="s">
        <v>185</v>
      </c>
      <c r="H1" s="5" t="s">
        <v>186</v>
      </c>
      <c r="I1" s="5" t="s">
        <v>187</v>
      </c>
      <c r="J1" s="5" t="s">
        <v>188</v>
      </c>
      <c r="K1" s="5" t="s">
        <v>189</v>
      </c>
      <c r="L1" s="5" t="s">
        <v>190</v>
      </c>
      <c r="M1" s="5" t="s">
        <v>191</v>
      </c>
      <c r="N1" s="5" t="s">
        <v>192</v>
      </c>
      <c r="O1" s="5" t="s">
        <v>193</v>
      </c>
      <c r="P1" s="5" t="s">
        <v>194</v>
      </c>
      <c r="Q1" s="5" t="s">
        <v>195</v>
      </c>
      <c r="R1" s="5" t="s">
        <v>196</v>
      </c>
      <c r="S1" s="5" t="s">
        <v>197</v>
      </c>
      <c r="T1" s="5" t="s">
        <v>198</v>
      </c>
      <c r="U1" s="5" t="s">
        <v>199</v>
      </c>
      <c r="V1" s="5" t="s">
        <v>200</v>
      </c>
      <c r="W1" s="5" t="s">
        <v>201</v>
      </c>
      <c r="X1" s="5" t="s">
        <v>9214</v>
      </c>
      <c r="Y1" s="5" t="s">
        <v>9215</v>
      </c>
      <c r="Z1" s="5" t="s">
        <v>9216</v>
      </c>
      <c r="AA1" s="5" t="s">
        <v>202</v>
      </c>
      <c r="AB1" s="5" t="s">
        <v>9217</v>
      </c>
      <c r="AC1" s="5" t="s">
        <v>9218</v>
      </c>
      <c r="AD1" s="5" t="s">
        <v>9219</v>
      </c>
      <c r="AE1" s="5" t="s">
        <v>203</v>
      </c>
      <c r="AF1" s="5" t="s">
        <v>9200</v>
      </c>
      <c r="AG1" s="5" t="s">
        <v>204</v>
      </c>
      <c r="AH1" s="5" t="s">
        <v>205</v>
      </c>
      <c r="AI1" s="5"/>
      <c r="AJ1" s="5"/>
    </row>
    <row r="2" spans="1:36" x14ac:dyDescent="0.3">
      <c r="A2" t="s">
        <v>206</v>
      </c>
      <c r="B2" t="s">
        <v>207</v>
      </c>
      <c r="C2" t="s">
        <v>207</v>
      </c>
      <c r="D2" s="2">
        <v>1.8973924241570701</v>
      </c>
      <c r="E2" s="2">
        <v>-9.7027350046073393E-2</v>
      </c>
      <c r="F2" s="2">
        <v>1.2533903853153201</v>
      </c>
      <c r="G2" s="2">
        <v>0.54956723553766795</v>
      </c>
      <c r="H2" s="2">
        <v>1.43751421549972</v>
      </c>
      <c r="I2" s="2">
        <v>1.42457982822106</v>
      </c>
      <c r="J2" s="2">
        <v>0.26699536584606598</v>
      </c>
      <c r="K2" s="2">
        <v>-0.110812953767029</v>
      </c>
      <c r="L2" s="2">
        <v>-1.99192670331626</v>
      </c>
      <c r="M2" s="2"/>
      <c r="N2" s="2">
        <v>-1.16178105389908</v>
      </c>
      <c r="O2" s="2">
        <v>-1.2815324054052599</v>
      </c>
      <c r="P2" s="2">
        <v>-1.71048225668465</v>
      </c>
      <c r="Q2" s="2">
        <v>-0.99250926527778804</v>
      </c>
      <c r="R2" s="2">
        <v>-0.47912911348578102</v>
      </c>
      <c r="S2" s="2">
        <v>0.52305768850874901</v>
      </c>
      <c r="T2">
        <v>0</v>
      </c>
      <c r="U2">
        <v>1</v>
      </c>
      <c r="V2" s="2">
        <v>1.84117176663977</v>
      </c>
      <c r="W2" t="s">
        <v>208</v>
      </c>
      <c r="X2">
        <v>22</v>
      </c>
      <c r="Y2">
        <v>2</v>
      </c>
      <c r="Z2">
        <v>2</v>
      </c>
      <c r="AA2">
        <v>8</v>
      </c>
      <c r="AB2">
        <v>11.8</v>
      </c>
      <c r="AC2">
        <v>149</v>
      </c>
      <c r="AD2">
        <v>2</v>
      </c>
      <c r="AE2" s="2">
        <v>2.0207966024087339E-4</v>
      </c>
      <c r="AF2" s="2">
        <v>8.5547728024403788E-2</v>
      </c>
      <c r="AG2" t="s">
        <v>209</v>
      </c>
      <c r="AH2" s="4" t="s">
        <v>210</v>
      </c>
    </row>
    <row r="3" spans="1:36" x14ac:dyDescent="0.3">
      <c r="A3" t="s">
        <v>211</v>
      </c>
      <c r="B3" t="s">
        <v>212</v>
      </c>
      <c r="C3" t="s">
        <v>212</v>
      </c>
      <c r="D3" s="2">
        <v>1.03346149647913</v>
      </c>
      <c r="E3" s="2">
        <v>1.7137052105984201</v>
      </c>
      <c r="F3" s="2">
        <v>1.4095485446809399</v>
      </c>
      <c r="G3" s="2">
        <v>-0.1088504753471</v>
      </c>
      <c r="H3" s="2">
        <v>-0.83487852526690698</v>
      </c>
      <c r="I3" s="2">
        <v>0.51508511338677498</v>
      </c>
      <c r="J3" s="2">
        <v>1.12240215084907</v>
      </c>
      <c r="K3" s="2">
        <v>1.20683047614693</v>
      </c>
      <c r="L3" s="2">
        <v>-1.50366261154175</v>
      </c>
      <c r="M3" s="2"/>
      <c r="N3" s="2">
        <v>-3.1918933175465201</v>
      </c>
      <c r="O3" s="2">
        <v>3.0130957886407701E-2</v>
      </c>
      <c r="P3" s="2">
        <v>-0.37391735751754801</v>
      </c>
      <c r="Q3" s="2">
        <v>-2.5098965817743202</v>
      </c>
      <c r="R3" s="2"/>
      <c r="S3" s="2">
        <v>-2.65808622418845</v>
      </c>
      <c r="T3">
        <v>0</v>
      </c>
      <c r="U3">
        <v>2</v>
      </c>
      <c r="V3" s="2">
        <v>2.458383854721272</v>
      </c>
      <c r="W3" t="s">
        <v>208</v>
      </c>
      <c r="X3">
        <v>16</v>
      </c>
      <c r="Y3">
        <v>6</v>
      </c>
      <c r="Z3">
        <v>6</v>
      </c>
      <c r="AA3">
        <v>8</v>
      </c>
      <c r="AB3">
        <v>501</v>
      </c>
      <c r="AC3">
        <v>155</v>
      </c>
      <c r="AD3">
        <v>6</v>
      </c>
      <c r="AE3" s="2">
        <v>2.2965833026685579E-4</v>
      </c>
      <c r="AF3" s="2">
        <v>8.5547728024403788E-2</v>
      </c>
      <c r="AG3" t="s">
        <v>213</v>
      </c>
      <c r="AH3" s="4"/>
    </row>
    <row r="4" spans="1:36" x14ac:dyDescent="0.3">
      <c r="A4" t="s">
        <v>214</v>
      </c>
      <c r="B4" t="s">
        <v>215</v>
      </c>
      <c r="C4" t="s">
        <v>215</v>
      </c>
      <c r="D4" s="2">
        <v>-2.1093526308878001E-2</v>
      </c>
      <c r="E4" s="2">
        <v>-1.2404357432029001E-2</v>
      </c>
      <c r="F4" s="2">
        <v>0.680722291679837</v>
      </c>
      <c r="G4" s="2">
        <v>0.47881162348475398</v>
      </c>
      <c r="H4" s="2">
        <v>1.2341822383908601</v>
      </c>
      <c r="I4" s="2">
        <v>1.1134308815179901</v>
      </c>
      <c r="J4" s="2">
        <v>2.0158801697589701</v>
      </c>
      <c r="K4" s="2">
        <v>1.7155546232601999</v>
      </c>
      <c r="L4" s="2">
        <v>-0.28810383661305999</v>
      </c>
      <c r="M4" s="2">
        <v>-1.3605978480818399</v>
      </c>
      <c r="N4" s="2">
        <v>-0.16415131283105799</v>
      </c>
      <c r="O4" s="2">
        <v>-0.53843450719536701</v>
      </c>
      <c r="P4" s="2">
        <v>-2.23301911885651E-2</v>
      </c>
      <c r="Q4" s="2">
        <v>4.3652940674356801E-2</v>
      </c>
      <c r="R4" s="2">
        <v>-0.61933938468115102</v>
      </c>
      <c r="S4" s="2">
        <v>0.16406653791530301</v>
      </c>
      <c r="T4">
        <v>0</v>
      </c>
      <c r="U4">
        <v>0</v>
      </c>
      <c r="V4" s="2">
        <v>1.2487901932941361</v>
      </c>
      <c r="W4" t="s">
        <v>208</v>
      </c>
      <c r="X4">
        <v>18</v>
      </c>
      <c r="Y4">
        <v>2</v>
      </c>
      <c r="Z4">
        <v>2</v>
      </c>
      <c r="AA4">
        <v>25</v>
      </c>
      <c r="AB4">
        <v>11.3</v>
      </c>
      <c r="AC4">
        <v>342</v>
      </c>
      <c r="AD4">
        <v>2</v>
      </c>
      <c r="AE4" s="2">
        <v>7.6591247311617525E-4</v>
      </c>
      <c r="AF4" s="2">
        <v>0.19020159749051679</v>
      </c>
      <c r="AG4" t="s">
        <v>209</v>
      </c>
      <c r="AH4" s="4" t="s">
        <v>216</v>
      </c>
    </row>
    <row r="5" spans="1:36" x14ac:dyDescent="0.3">
      <c r="A5" t="s">
        <v>217</v>
      </c>
      <c r="B5" t="s">
        <v>218</v>
      </c>
      <c r="C5" t="s">
        <v>218</v>
      </c>
      <c r="D5" s="2">
        <v>1.08718767263364</v>
      </c>
      <c r="E5" s="2">
        <v>1.4408519651317899</v>
      </c>
      <c r="F5" s="2">
        <v>0.94758485257230696</v>
      </c>
      <c r="G5" s="2">
        <v>0.14938621373976099</v>
      </c>
      <c r="H5" s="2">
        <v>0.69517265242855497</v>
      </c>
      <c r="I5" s="2">
        <v>-0.14915648523150499</v>
      </c>
      <c r="J5" s="2">
        <v>0.39631151590564001</v>
      </c>
      <c r="K5" s="2">
        <v>1.2342364263827E-2</v>
      </c>
      <c r="L5" s="2">
        <v>-1.15801623513205</v>
      </c>
      <c r="M5" s="2">
        <v>0.28779497667084097</v>
      </c>
      <c r="N5" s="2">
        <v>-0.58051338570207001</v>
      </c>
      <c r="O5" s="2">
        <v>-0.386430080776966</v>
      </c>
      <c r="P5" s="2">
        <v>-0.68162392468862398</v>
      </c>
      <c r="Q5" s="2">
        <v>-0.61369740882674395</v>
      </c>
      <c r="R5" s="2">
        <v>-0.35185051715646898</v>
      </c>
      <c r="S5" s="2">
        <v>2.6341226362593499E-2</v>
      </c>
      <c r="T5">
        <v>0</v>
      </c>
      <c r="U5">
        <v>0</v>
      </c>
      <c r="V5" s="2">
        <v>1.0047095125866881</v>
      </c>
      <c r="W5" t="s">
        <v>208</v>
      </c>
      <c r="X5">
        <v>4</v>
      </c>
      <c r="Y5">
        <v>2</v>
      </c>
      <c r="Z5">
        <v>2</v>
      </c>
      <c r="AA5">
        <v>3</v>
      </c>
      <c r="AB5">
        <v>76.5</v>
      </c>
      <c r="AC5">
        <v>44</v>
      </c>
      <c r="AD5">
        <v>2</v>
      </c>
      <c r="AE5" s="2">
        <v>1.412966087708116E-3</v>
      </c>
      <c r="AF5" s="2">
        <v>0.23794522291544221</v>
      </c>
      <c r="AG5" t="s">
        <v>209</v>
      </c>
      <c r="AH5" s="4" t="s">
        <v>219</v>
      </c>
    </row>
    <row r="6" spans="1:36" x14ac:dyDescent="0.3">
      <c r="A6" t="s">
        <v>220</v>
      </c>
      <c r="B6" t="s">
        <v>221</v>
      </c>
      <c r="C6" t="s">
        <v>221</v>
      </c>
      <c r="D6" s="2">
        <v>0.76789837130663396</v>
      </c>
      <c r="E6" s="2">
        <v>-0.417698015177279</v>
      </c>
      <c r="F6" s="2">
        <v>0.38708990616501399</v>
      </c>
      <c r="G6" s="2">
        <v>-3.0818817405122701E-2</v>
      </c>
      <c r="H6" s="2">
        <v>0.457669761825509</v>
      </c>
      <c r="I6" s="2">
        <v>3.4852894536355997E-2</v>
      </c>
      <c r="J6" s="2">
        <v>0.97808913993031199</v>
      </c>
      <c r="K6" s="2">
        <v>0.401388413656042</v>
      </c>
      <c r="L6" s="2">
        <v>-0.62754146446640302</v>
      </c>
      <c r="M6" s="2">
        <v>-1.4001913177341601</v>
      </c>
      <c r="N6" s="2">
        <v>-0.17390576295135601</v>
      </c>
      <c r="O6" s="2">
        <v>-0.61973963971995605</v>
      </c>
      <c r="P6" s="2">
        <v>-0.67129195241336004</v>
      </c>
      <c r="Q6" s="2">
        <v>-0.37976406059078499</v>
      </c>
      <c r="R6" s="2">
        <v>-0.63066520763155298</v>
      </c>
      <c r="S6" s="2">
        <v>8.0601629930778698E-2</v>
      </c>
      <c r="T6">
        <v>0</v>
      </c>
      <c r="U6">
        <v>0</v>
      </c>
      <c r="V6" s="2">
        <v>0.87512117880178253</v>
      </c>
      <c r="W6" t="s">
        <v>208</v>
      </c>
      <c r="X6">
        <v>5</v>
      </c>
      <c r="Y6">
        <v>6</v>
      </c>
      <c r="Z6">
        <v>6</v>
      </c>
      <c r="AA6">
        <v>19</v>
      </c>
      <c r="AB6">
        <v>125.4</v>
      </c>
      <c r="AC6">
        <v>258</v>
      </c>
      <c r="AD6">
        <v>6</v>
      </c>
      <c r="AE6" s="2">
        <v>1.670299063453197E-3</v>
      </c>
      <c r="AF6" s="2">
        <v>0.23794522291544221</v>
      </c>
      <c r="AG6" t="s">
        <v>209</v>
      </c>
      <c r="AH6" s="4" t="s">
        <v>222</v>
      </c>
    </row>
    <row r="7" spans="1:36" x14ac:dyDescent="0.3">
      <c r="A7" t="s">
        <v>226</v>
      </c>
      <c r="B7" t="s">
        <v>227</v>
      </c>
      <c r="C7" t="s">
        <v>227</v>
      </c>
      <c r="D7" s="2">
        <v>-0.271516684019382</v>
      </c>
      <c r="E7" s="2">
        <v>-5.4531152796776901E-2</v>
      </c>
      <c r="F7" s="2">
        <v>0.95530793457422702</v>
      </c>
      <c r="G7" s="2">
        <v>0.81982827030820704</v>
      </c>
      <c r="H7" s="2">
        <v>0.75622842409165802</v>
      </c>
      <c r="I7" s="2">
        <v>0.339606557982081</v>
      </c>
      <c r="J7" s="2">
        <v>1.00641064120581</v>
      </c>
      <c r="K7" s="2">
        <v>1.2182416899039401</v>
      </c>
      <c r="L7" s="2">
        <v>-0.52235478632096299</v>
      </c>
      <c r="M7" s="2">
        <v>-0.59287474135761098</v>
      </c>
      <c r="N7" s="2">
        <v>0.35647867222554502</v>
      </c>
      <c r="O7" s="2">
        <v>-0.95219945713168996</v>
      </c>
      <c r="P7" s="2">
        <v>-3.8811212977591499E-2</v>
      </c>
      <c r="Q7" s="2">
        <v>6.0133962463381499E-2</v>
      </c>
      <c r="R7" s="2">
        <v>-0.93023390293182795</v>
      </c>
      <c r="S7" s="2">
        <v>-0.16157114798420499</v>
      </c>
      <c r="T7">
        <v>0</v>
      </c>
      <c r="U7">
        <v>0</v>
      </c>
      <c r="V7" s="2">
        <v>0.9438760369080913</v>
      </c>
      <c r="W7" t="s">
        <v>208</v>
      </c>
      <c r="X7">
        <v>16</v>
      </c>
      <c r="Y7">
        <v>1</v>
      </c>
      <c r="Z7">
        <v>1</v>
      </c>
      <c r="AA7">
        <v>21</v>
      </c>
      <c r="AB7">
        <v>10.8</v>
      </c>
      <c r="AC7">
        <v>694</v>
      </c>
      <c r="AD7">
        <v>1</v>
      </c>
      <c r="AE7" s="2">
        <v>1.9163373657619511E-3</v>
      </c>
      <c r="AF7" s="2">
        <v>0.23794522291544221</v>
      </c>
      <c r="AG7" t="s">
        <v>228</v>
      </c>
      <c r="AH7" s="4" t="s">
        <v>229</v>
      </c>
    </row>
    <row r="8" spans="1:36" x14ac:dyDescent="0.3">
      <c r="A8" t="s">
        <v>223</v>
      </c>
      <c r="B8" t="s">
        <v>224</v>
      </c>
      <c r="C8" t="s">
        <v>224</v>
      </c>
      <c r="D8" s="2">
        <v>1.1559101931178699</v>
      </c>
      <c r="E8" s="2">
        <v>2.2466873604363599E-2</v>
      </c>
      <c r="F8" s="2">
        <v>6.1586180620246497E-2</v>
      </c>
      <c r="G8" s="2">
        <v>-0.21400239007199101</v>
      </c>
      <c r="H8" s="2">
        <v>0.40705944185532</v>
      </c>
      <c r="I8" s="2">
        <v>-1.51659676766799E-3</v>
      </c>
      <c r="J8" s="2">
        <v>1.17880419971121</v>
      </c>
      <c r="K8" s="2">
        <v>0.88874497635333904</v>
      </c>
      <c r="L8" s="2">
        <v>-0.63562144709032298</v>
      </c>
      <c r="M8" s="2"/>
      <c r="N8" s="2">
        <v>0.159456003066208</v>
      </c>
      <c r="O8" s="2">
        <v>-0.75491207346198197</v>
      </c>
      <c r="P8" s="2">
        <v>-0.22466088911839499</v>
      </c>
      <c r="Q8" s="2">
        <v>-1.1964565988245901</v>
      </c>
      <c r="R8" s="2">
        <v>-1.5457938141093199</v>
      </c>
      <c r="S8" s="2">
        <v>-0.33229784881107699</v>
      </c>
      <c r="T8">
        <v>0</v>
      </c>
      <c r="U8">
        <v>1</v>
      </c>
      <c r="V8" s="2">
        <v>1.0845654195670471</v>
      </c>
      <c r="W8" t="s">
        <v>208</v>
      </c>
      <c r="X8">
        <v>10</v>
      </c>
      <c r="Y8">
        <v>1</v>
      </c>
      <c r="Z8">
        <v>1</v>
      </c>
      <c r="AA8">
        <v>2</v>
      </c>
      <c r="AB8">
        <v>8.8000000000000007</v>
      </c>
      <c r="AC8">
        <v>50</v>
      </c>
      <c r="AD8">
        <v>1</v>
      </c>
      <c r="AE8" s="2">
        <v>2.2952959386743788E-3</v>
      </c>
      <c r="AF8" s="2">
        <v>0.24428506775891609</v>
      </c>
      <c r="AG8" t="s">
        <v>209</v>
      </c>
      <c r="AH8" s="4" t="s">
        <v>225</v>
      </c>
    </row>
    <row r="9" spans="1:36" x14ac:dyDescent="0.3">
      <c r="A9" t="s">
        <v>230</v>
      </c>
      <c r="B9" t="s">
        <v>231</v>
      </c>
      <c r="C9" t="s">
        <v>231</v>
      </c>
      <c r="D9" s="2">
        <v>6.5309627012765006E-2</v>
      </c>
      <c r="E9" s="2">
        <v>-1.9833154789896501</v>
      </c>
      <c r="F9" s="2">
        <v>-1.96231208707712</v>
      </c>
      <c r="G9" s="2">
        <v>-0.18601704918994599</v>
      </c>
      <c r="H9" s="2">
        <v>0.80405355896735298</v>
      </c>
      <c r="I9" s="2">
        <v>-3.8476809618355099</v>
      </c>
      <c r="J9" s="2">
        <v>-1.0381770310195</v>
      </c>
      <c r="K9" s="2">
        <v>-0.25004875113820102</v>
      </c>
      <c r="L9" s="2">
        <v>0.65542086018782797</v>
      </c>
      <c r="M9" s="2"/>
      <c r="N9" s="2">
        <v>1.4861007171355201</v>
      </c>
      <c r="O9" s="2">
        <v>0.19187787598803299</v>
      </c>
      <c r="P9" s="2">
        <v>1.1416965980481599</v>
      </c>
      <c r="Q9" s="2">
        <v>2.8885516937251901E-2</v>
      </c>
      <c r="R9" s="2">
        <v>1.8262996617816201</v>
      </c>
      <c r="S9" s="2">
        <v>0.68229003620769901</v>
      </c>
      <c r="T9">
        <v>0</v>
      </c>
      <c r="U9">
        <v>1</v>
      </c>
      <c r="V9" s="2">
        <v>-1.908712273985312</v>
      </c>
      <c r="W9" t="s">
        <v>232</v>
      </c>
      <c r="X9">
        <v>12</v>
      </c>
      <c r="Y9">
        <v>3</v>
      </c>
      <c r="Z9">
        <v>2</v>
      </c>
      <c r="AA9">
        <v>9</v>
      </c>
      <c r="AB9">
        <v>35.9</v>
      </c>
      <c r="AC9">
        <v>147</v>
      </c>
      <c r="AD9">
        <v>3</v>
      </c>
      <c r="AE9" s="2">
        <v>3.0036910342023989E-3</v>
      </c>
      <c r="AF9" s="2">
        <v>0.27971872756009841</v>
      </c>
      <c r="AG9" t="s">
        <v>209</v>
      </c>
      <c r="AH9" s="4"/>
    </row>
    <row r="10" spans="1:36" x14ac:dyDescent="0.3">
      <c r="A10" t="s">
        <v>240</v>
      </c>
      <c r="B10" t="s">
        <v>241</v>
      </c>
      <c r="C10" t="s">
        <v>241</v>
      </c>
      <c r="D10" s="2">
        <v>0.55233757760813995</v>
      </c>
      <c r="E10" s="2">
        <v>0.46136434572519303</v>
      </c>
      <c r="F10" s="2">
        <v>-6.2359527115969302E-2</v>
      </c>
      <c r="G10" s="2">
        <v>0.25965964532421998</v>
      </c>
      <c r="H10" s="2">
        <v>0.105655076736262</v>
      </c>
      <c r="I10" s="2">
        <v>7.5033840500258006E-2</v>
      </c>
      <c r="J10" s="2">
        <v>0.75907370264834395</v>
      </c>
      <c r="K10" s="2">
        <v>-5.1591557068507002E-2</v>
      </c>
      <c r="L10" s="2">
        <v>-0.27182964041943902</v>
      </c>
      <c r="M10" s="2">
        <v>-3.2364518298745003E-2</v>
      </c>
      <c r="N10" s="2">
        <v>-0.139828522151249</v>
      </c>
      <c r="O10" s="2">
        <v>-0.72818701764070803</v>
      </c>
      <c r="P10" s="2">
        <v>-0.220962494763666</v>
      </c>
      <c r="Q10" s="2">
        <v>-0.13016375777719799</v>
      </c>
      <c r="R10" s="2">
        <v>-0.65077133644484197</v>
      </c>
      <c r="S10" s="2">
        <v>-0.60615892507762204</v>
      </c>
      <c r="T10">
        <v>0</v>
      </c>
      <c r="U10">
        <v>0</v>
      </c>
      <c r="V10" s="2">
        <v>0.60992991461642621</v>
      </c>
      <c r="W10" t="s">
        <v>208</v>
      </c>
      <c r="X10">
        <v>22</v>
      </c>
      <c r="Y10">
        <v>9</v>
      </c>
      <c r="Z10">
        <v>9</v>
      </c>
      <c r="AA10">
        <v>39</v>
      </c>
      <c r="AB10">
        <v>51.5</v>
      </c>
      <c r="AC10">
        <v>480</v>
      </c>
      <c r="AD10">
        <v>9</v>
      </c>
      <c r="AE10" s="2">
        <v>3.8838017306308779E-3</v>
      </c>
      <c r="AF10" s="2">
        <v>0.31827712050174189</v>
      </c>
      <c r="AG10" t="s">
        <v>228</v>
      </c>
      <c r="AH10" s="4" t="s">
        <v>242</v>
      </c>
    </row>
    <row r="11" spans="1:36" x14ac:dyDescent="0.3">
      <c r="A11" t="s">
        <v>237</v>
      </c>
      <c r="B11" t="s">
        <v>238</v>
      </c>
      <c r="C11" t="s">
        <v>238</v>
      </c>
      <c r="D11" s="2">
        <v>-0.67642473096266398</v>
      </c>
      <c r="E11" s="2">
        <v>0.60631422717155803</v>
      </c>
      <c r="F11" s="2">
        <v>-0.35343181423730802</v>
      </c>
      <c r="G11" s="2">
        <v>3.2590162865755501E-2</v>
      </c>
      <c r="H11" s="2">
        <v>-1.06865087553292</v>
      </c>
      <c r="I11" s="2">
        <v>-1.9174474530194401</v>
      </c>
      <c r="J11" s="2">
        <v>-0.85685025298485595</v>
      </c>
      <c r="K11" s="2">
        <v>-0.33606493353182498</v>
      </c>
      <c r="L11" s="2">
        <v>0.259987861505873</v>
      </c>
      <c r="M11" s="2">
        <v>1.42850071791305</v>
      </c>
      <c r="N11" s="2">
        <v>4.2198548133854999E-2</v>
      </c>
      <c r="O11" s="2">
        <v>0.11195567865744201</v>
      </c>
      <c r="P11" s="2">
        <v>1.5311296428333401</v>
      </c>
      <c r="Q11" s="2">
        <v>0.92275716233754601</v>
      </c>
      <c r="R11" s="2">
        <v>-9.3089450743314595E-2</v>
      </c>
      <c r="S11" s="2">
        <v>6.8870462841542898E-2</v>
      </c>
      <c r="T11">
        <v>0</v>
      </c>
      <c r="U11">
        <v>0</v>
      </c>
      <c r="V11" s="2">
        <v>-1.1052845367138791</v>
      </c>
      <c r="W11" t="s">
        <v>232</v>
      </c>
      <c r="X11">
        <v>8</v>
      </c>
      <c r="Y11">
        <v>11</v>
      </c>
      <c r="Z11">
        <v>10</v>
      </c>
      <c r="AA11">
        <v>28</v>
      </c>
      <c r="AB11">
        <v>138.9</v>
      </c>
      <c r="AC11">
        <v>422</v>
      </c>
      <c r="AD11">
        <v>11</v>
      </c>
      <c r="AE11" s="2">
        <v>4.2721761141173414E-3</v>
      </c>
      <c r="AF11" s="2">
        <v>0.31827712050174189</v>
      </c>
      <c r="AG11" t="s">
        <v>209</v>
      </c>
      <c r="AH11" s="4" t="s">
        <v>239</v>
      </c>
    </row>
    <row r="12" spans="1:36" x14ac:dyDescent="0.3">
      <c r="A12" t="s">
        <v>246</v>
      </c>
      <c r="B12" t="s">
        <v>247</v>
      </c>
      <c r="C12" t="s">
        <v>247</v>
      </c>
      <c r="D12" s="2">
        <v>0.63680317319563196</v>
      </c>
      <c r="E12" s="2">
        <v>-0.41044829710320102</v>
      </c>
      <c r="F12" s="2">
        <v>4.0600599828973502E-2</v>
      </c>
      <c r="G12" s="2">
        <v>0.55151827274470999</v>
      </c>
      <c r="H12" s="2">
        <v>0.68514620230648904</v>
      </c>
      <c r="I12" s="2">
        <v>1.8782231104787599</v>
      </c>
      <c r="J12" s="2">
        <v>1.0636763621407099</v>
      </c>
      <c r="K12" s="2">
        <v>0.67078672437419096</v>
      </c>
      <c r="L12" s="2">
        <v>-0.74990616922966702</v>
      </c>
      <c r="M12" s="2">
        <v>-1.27454479120144</v>
      </c>
      <c r="N12" s="2">
        <v>-0.24278864909619</v>
      </c>
      <c r="O12" s="2">
        <v>-0.42199385081260399</v>
      </c>
      <c r="P12" s="2">
        <v>-0.76010341423927397</v>
      </c>
      <c r="Q12" s="2">
        <v>-0.59146172233654803</v>
      </c>
      <c r="R12" s="2">
        <v>-0.55299075669129705</v>
      </c>
      <c r="S12" s="2">
        <v>1.2286572698576399</v>
      </c>
      <c r="T12">
        <v>0</v>
      </c>
      <c r="U12">
        <v>0</v>
      </c>
      <c r="V12" s="2">
        <v>1.0601797789644569</v>
      </c>
      <c r="W12" t="s">
        <v>208</v>
      </c>
      <c r="X12">
        <v>8</v>
      </c>
      <c r="Y12">
        <v>24</v>
      </c>
      <c r="Z12">
        <v>24</v>
      </c>
      <c r="AA12">
        <v>66</v>
      </c>
      <c r="AB12">
        <v>309.10000000000002</v>
      </c>
      <c r="AC12">
        <v>900</v>
      </c>
      <c r="AD12">
        <v>24</v>
      </c>
      <c r="AE12" s="2">
        <v>5.5193978656073086E-3</v>
      </c>
      <c r="AF12" s="2">
        <v>0.3299158518684529</v>
      </c>
      <c r="AG12" t="s">
        <v>209</v>
      </c>
      <c r="AH12" s="4" t="s">
        <v>248</v>
      </c>
    </row>
    <row r="13" spans="1:36" x14ac:dyDescent="0.3">
      <c r="A13" t="s">
        <v>243</v>
      </c>
      <c r="B13" t="s">
        <v>244</v>
      </c>
      <c r="C13" t="s">
        <v>244</v>
      </c>
      <c r="D13" s="2">
        <v>1.1425142332399201</v>
      </c>
      <c r="E13" s="2">
        <v>0.27849878624826102</v>
      </c>
      <c r="F13" s="2">
        <v>0.38889307084959401</v>
      </c>
      <c r="G13" s="2">
        <v>0.36213613250181098</v>
      </c>
      <c r="H13" s="2">
        <v>0.52337012106691705</v>
      </c>
      <c r="I13" s="2">
        <v>8.3156695979105993E-2</v>
      </c>
      <c r="J13" s="2">
        <v>-0.33137286068096899</v>
      </c>
      <c r="K13" s="2">
        <v>7.7136836084412005E-2</v>
      </c>
      <c r="L13" s="2">
        <v>-0.25213940267180601</v>
      </c>
      <c r="M13" s="2"/>
      <c r="N13" s="2">
        <v>-0.33224435579475498</v>
      </c>
      <c r="O13" s="2">
        <v>-2.83958690556707E-3</v>
      </c>
      <c r="P13" s="2">
        <v>-6.6088844057916096E-2</v>
      </c>
      <c r="Q13" s="2">
        <v>-1.0388590896985801</v>
      </c>
      <c r="R13" s="2">
        <v>-0.84336185937684505</v>
      </c>
      <c r="S13" s="2">
        <v>-0.63144047473611797</v>
      </c>
      <c r="T13">
        <v>0</v>
      </c>
      <c r="U13">
        <v>1</v>
      </c>
      <c r="V13" s="2">
        <v>0.76796642880278632</v>
      </c>
      <c r="W13" t="s">
        <v>208</v>
      </c>
      <c r="X13">
        <v>6</v>
      </c>
      <c r="Y13">
        <v>3</v>
      </c>
      <c r="Z13">
        <v>3</v>
      </c>
      <c r="AA13">
        <v>6</v>
      </c>
      <c r="AB13">
        <v>56.6</v>
      </c>
      <c r="AC13">
        <v>75</v>
      </c>
      <c r="AD13">
        <v>3</v>
      </c>
      <c r="AE13" s="2">
        <v>5.7606853795004196E-3</v>
      </c>
      <c r="AF13" s="2">
        <v>0.3299158518684529</v>
      </c>
      <c r="AG13" t="s">
        <v>209</v>
      </c>
      <c r="AH13" s="4" t="s">
        <v>245</v>
      </c>
    </row>
    <row r="14" spans="1:36" x14ac:dyDescent="0.3">
      <c r="A14" t="s">
        <v>233</v>
      </c>
      <c r="B14" t="s">
        <v>234</v>
      </c>
      <c r="C14" t="s">
        <v>235</v>
      </c>
      <c r="D14" s="2">
        <v>0.43726312154693298</v>
      </c>
      <c r="E14" s="2">
        <v>0.12583209482479499</v>
      </c>
      <c r="F14" s="2">
        <v>0.38286856161495098</v>
      </c>
      <c r="G14" s="2">
        <v>-0.179245151775555</v>
      </c>
      <c r="H14" s="2">
        <v>0.25827258346890403</v>
      </c>
      <c r="I14" s="2">
        <v>0.191932191242598</v>
      </c>
      <c r="J14" s="2">
        <v>0.48949926763902302</v>
      </c>
      <c r="K14" s="2">
        <v>0.67244002559479898</v>
      </c>
      <c r="L14" s="2">
        <v>-1.62126763103865</v>
      </c>
      <c r="M14" s="2">
        <v>0.98816575747612101</v>
      </c>
      <c r="N14" s="2">
        <v>-1.4490212600949299</v>
      </c>
      <c r="O14" s="2">
        <v>-0.303650872332213</v>
      </c>
      <c r="P14" s="2">
        <v>-1.2243097880896301</v>
      </c>
      <c r="Q14" s="2">
        <v>-1.16982758087066</v>
      </c>
      <c r="R14" s="2">
        <v>-0.72230107354088602</v>
      </c>
      <c r="S14" s="2">
        <v>-0.199803403452155</v>
      </c>
      <c r="T14">
        <v>0</v>
      </c>
      <c r="U14">
        <v>0</v>
      </c>
      <c r="V14" s="2">
        <v>1.0101098182624311</v>
      </c>
      <c r="W14" t="s">
        <v>208</v>
      </c>
      <c r="X14">
        <v>3</v>
      </c>
      <c r="Y14">
        <v>1</v>
      </c>
      <c r="Z14">
        <v>1</v>
      </c>
      <c r="AA14">
        <v>1</v>
      </c>
      <c r="AB14">
        <v>33.200000000000003</v>
      </c>
      <c r="AC14">
        <v>0</v>
      </c>
      <c r="AD14">
        <v>1</v>
      </c>
      <c r="AE14" s="2">
        <v>5.8017983204814846E-3</v>
      </c>
      <c r="AF14" s="2">
        <v>0.3299158518684529</v>
      </c>
      <c r="AG14" t="s">
        <v>209</v>
      </c>
      <c r="AH14" s="4" t="s">
        <v>236</v>
      </c>
    </row>
    <row r="15" spans="1:36" x14ac:dyDescent="0.3">
      <c r="A15" t="s">
        <v>249</v>
      </c>
      <c r="B15" t="s">
        <v>250</v>
      </c>
      <c r="C15" t="s">
        <v>250</v>
      </c>
      <c r="D15" s="2">
        <v>-0.17468883705268301</v>
      </c>
      <c r="E15" s="2">
        <v>-0.66701259464812701</v>
      </c>
      <c r="F15" s="2">
        <v>-1.13104461487965</v>
      </c>
      <c r="G15" s="2">
        <v>0.24539950477361899</v>
      </c>
      <c r="H15" s="2">
        <v>-0.19372447131529</v>
      </c>
      <c r="I15" s="2">
        <v>-1.0019430068297099</v>
      </c>
      <c r="J15" s="2">
        <v>-0.22878022622411601</v>
      </c>
      <c r="K15" s="2">
        <v>-7.0431214553264995E-2</v>
      </c>
      <c r="L15" s="2">
        <v>-0.51282361110095498</v>
      </c>
      <c r="M15" s="2">
        <v>0.69605428066022701</v>
      </c>
      <c r="N15" s="2">
        <v>0.81552173504648895</v>
      </c>
      <c r="O15" s="2">
        <v>0.45313912156460801</v>
      </c>
      <c r="P15" s="2">
        <v>0.58443477508330699</v>
      </c>
      <c r="Q15" s="2">
        <v>0.129251202453914</v>
      </c>
      <c r="R15" s="2">
        <v>0.16352426484212601</v>
      </c>
      <c r="S15" s="2">
        <v>0.41796256438382401</v>
      </c>
      <c r="T15">
        <v>0</v>
      </c>
      <c r="U15">
        <v>0</v>
      </c>
      <c r="V15" s="2">
        <v>-0.74616122420784503</v>
      </c>
      <c r="W15" t="s">
        <v>232</v>
      </c>
      <c r="X15">
        <v>11</v>
      </c>
      <c r="Y15">
        <v>5</v>
      </c>
      <c r="Z15">
        <v>5</v>
      </c>
      <c r="AA15">
        <v>12</v>
      </c>
      <c r="AB15">
        <v>42</v>
      </c>
      <c r="AC15">
        <v>167</v>
      </c>
      <c r="AD15">
        <v>5</v>
      </c>
      <c r="AE15" s="2">
        <v>6.557637041740557E-3</v>
      </c>
      <c r="AF15" s="2">
        <v>0.3299158518684529</v>
      </c>
      <c r="AG15" t="s">
        <v>209</v>
      </c>
      <c r="AH15" s="4" t="s">
        <v>251</v>
      </c>
    </row>
    <row r="16" spans="1:36" x14ac:dyDescent="0.3">
      <c r="A16" t="s">
        <v>252</v>
      </c>
      <c r="B16" t="s">
        <v>253</v>
      </c>
      <c r="C16" t="s">
        <v>254</v>
      </c>
      <c r="D16" s="2">
        <v>-1.92914961650941</v>
      </c>
      <c r="E16" s="2">
        <v>2.9590316824407398E-2</v>
      </c>
      <c r="F16" s="2">
        <v>6.0630707618464501E-2</v>
      </c>
      <c r="G16" s="2">
        <v>0.60200003427579596</v>
      </c>
      <c r="H16" s="2">
        <v>-1.01303094798575</v>
      </c>
      <c r="I16" s="2">
        <v>-3.0126361984437602</v>
      </c>
      <c r="J16" s="2">
        <v>-4.5915973649108999</v>
      </c>
      <c r="K16" s="2">
        <v>-3.0336973457801601</v>
      </c>
      <c r="L16" s="2">
        <v>4.0015363679310303</v>
      </c>
      <c r="M16" s="2">
        <v>3.3222539088827601</v>
      </c>
      <c r="N16" s="2">
        <v>0.326293615143807</v>
      </c>
      <c r="O16" s="2">
        <v>3.8076030542303498E-2</v>
      </c>
      <c r="P16" s="2">
        <v>-0.19761855622881999</v>
      </c>
      <c r="Q16" s="2">
        <v>0.248119430828417</v>
      </c>
      <c r="R16" s="2">
        <v>1.88457456369386E-2</v>
      </c>
      <c r="S16" s="2">
        <v>-0.99312786701811495</v>
      </c>
      <c r="T16">
        <v>0</v>
      </c>
      <c r="U16">
        <v>0</v>
      </c>
      <c r="V16" s="2">
        <v>-2.4565336363287038</v>
      </c>
      <c r="W16" t="s">
        <v>232</v>
      </c>
      <c r="X16">
        <v>8</v>
      </c>
      <c r="Y16">
        <v>3</v>
      </c>
      <c r="Z16">
        <v>3</v>
      </c>
      <c r="AA16">
        <v>5</v>
      </c>
      <c r="AB16">
        <v>43.9</v>
      </c>
      <c r="AC16">
        <v>47</v>
      </c>
      <c r="AD16">
        <v>3</v>
      </c>
      <c r="AE16" s="2">
        <v>6.9996691964415011E-3</v>
      </c>
      <c r="AF16" s="2">
        <v>0.3299158518684529</v>
      </c>
      <c r="AG16" t="s">
        <v>209</v>
      </c>
      <c r="AH16" s="4"/>
    </row>
    <row r="17" spans="1:34" x14ac:dyDescent="0.3">
      <c r="A17" t="s">
        <v>258</v>
      </c>
      <c r="B17" t="s">
        <v>259</v>
      </c>
      <c r="C17" t="s">
        <v>259</v>
      </c>
      <c r="D17" s="2">
        <v>-0.52818386473238799</v>
      </c>
      <c r="E17" s="2">
        <v>0.70373431044087198</v>
      </c>
      <c r="F17" s="2">
        <v>-0.4188653195273</v>
      </c>
      <c r="G17" s="2">
        <v>9.8742924758166498E-2</v>
      </c>
      <c r="H17" s="2">
        <v>-1.71083595211041</v>
      </c>
      <c r="I17" s="2">
        <v>-1.4073839622889399</v>
      </c>
      <c r="J17" s="2">
        <v>-2.2817001280445401</v>
      </c>
      <c r="K17" s="2">
        <v>-1.52969289074114</v>
      </c>
      <c r="L17" s="2">
        <v>0.34649948120024798</v>
      </c>
      <c r="M17" s="2">
        <v>2.8690955820835899</v>
      </c>
      <c r="N17" s="2">
        <v>-7.4674702710459506E-2</v>
      </c>
      <c r="O17" s="2">
        <v>0.17906349432388199</v>
      </c>
      <c r="P17" s="2">
        <v>-6.0409747883034999E-2</v>
      </c>
      <c r="Q17" s="2">
        <v>1.27644417792916</v>
      </c>
      <c r="R17" s="2">
        <v>0.65315103417224096</v>
      </c>
      <c r="S17" s="2">
        <v>-0.72128884552336403</v>
      </c>
      <c r="T17">
        <v>0</v>
      </c>
      <c r="U17">
        <v>0</v>
      </c>
      <c r="V17" s="2">
        <v>-1.442758169479742</v>
      </c>
      <c r="W17" t="s">
        <v>232</v>
      </c>
      <c r="X17">
        <v>8</v>
      </c>
      <c r="Y17">
        <v>5</v>
      </c>
      <c r="Z17">
        <v>5</v>
      </c>
      <c r="AA17">
        <v>8</v>
      </c>
      <c r="AB17">
        <v>64.099999999999994</v>
      </c>
      <c r="AC17">
        <v>65</v>
      </c>
      <c r="AD17">
        <v>5</v>
      </c>
      <c r="AE17" s="2">
        <v>8.0110767601415944E-3</v>
      </c>
      <c r="AF17" s="2">
        <v>0.3299158518684529</v>
      </c>
      <c r="AG17" t="s">
        <v>209</v>
      </c>
      <c r="AH17" s="4"/>
    </row>
    <row r="18" spans="1:34" x14ac:dyDescent="0.3">
      <c r="A18" t="s">
        <v>269</v>
      </c>
      <c r="B18" t="s">
        <v>270</v>
      </c>
      <c r="C18" t="s">
        <v>270</v>
      </c>
      <c r="D18" s="2">
        <v>0.91946973335419102</v>
      </c>
      <c r="E18" s="2">
        <v>4.3327914862674004E-3</v>
      </c>
      <c r="F18" s="2">
        <v>0.27027949117893901</v>
      </c>
      <c r="G18" s="2">
        <v>-8.6716601864643902E-2</v>
      </c>
      <c r="H18" s="2">
        <v>0.340202829681095</v>
      </c>
      <c r="I18" s="2">
        <v>-1.1768346664872E-2</v>
      </c>
      <c r="J18" s="2">
        <v>0.85189760110496004</v>
      </c>
      <c r="K18" s="2">
        <v>0.24302174150183201</v>
      </c>
      <c r="L18" s="2">
        <v>-0.24051867621335399</v>
      </c>
      <c r="M18" s="2">
        <v>-0.38165184767764099</v>
      </c>
      <c r="N18" s="2">
        <v>-0.61062313663161005</v>
      </c>
      <c r="O18" s="2">
        <v>7.9970844039523297E-3</v>
      </c>
      <c r="P18" s="2">
        <v>-0.194707653502735</v>
      </c>
      <c r="Q18" s="2">
        <v>-0.537017768610488</v>
      </c>
      <c r="R18" s="2">
        <v>-0.35735016213923798</v>
      </c>
      <c r="S18" s="2">
        <v>0.137044039759286</v>
      </c>
      <c r="T18">
        <v>0</v>
      </c>
      <c r="U18">
        <v>0</v>
      </c>
      <c r="V18" s="2">
        <v>0.58844342004869943</v>
      </c>
      <c r="W18" t="s">
        <v>208</v>
      </c>
      <c r="X18">
        <v>22</v>
      </c>
      <c r="Y18">
        <v>7</v>
      </c>
      <c r="Z18">
        <v>5</v>
      </c>
      <c r="AA18">
        <v>16</v>
      </c>
      <c r="AB18">
        <v>36.6</v>
      </c>
      <c r="AC18">
        <v>227</v>
      </c>
      <c r="AD18">
        <v>7</v>
      </c>
      <c r="AE18" s="2">
        <v>8.4498489853260823E-3</v>
      </c>
      <c r="AF18" s="2">
        <v>0.3299158518684529</v>
      </c>
      <c r="AG18" t="s">
        <v>271</v>
      </c>
      <c r="AH18" s="4" t="s">
        <v>272</v>
      </c>
    </row>
    <row r="19" spans="1:34" x14ac:dyDescent="0.3">
      <c r="A19" t="s">
        <v>263</v>
      </c>
      <c r="B19" t="s">
        <v>264</v>
      </c>
      <c r="C19" t="s">
        <v>264</v>
      </c>
      <c r="D19" s="2">
        <v>-0.25402440052931302</v>
      </c>
      <c r="E19" s="2">
        <v>1.5769122343505699</v>
      </c>
      <c r="F19" s="2">
        <v>-0.39411641400962399</v>
      </c>
      <c r="G19" s="2">
        <v>-1.0929765547677399</v>
      </c>
      <c r="H19" s="2">
        <v>-0.82946962103684996</v>
      </c>
      <c r="I19" s="2">
        <v>-1.59015520593913</v>
      </c>
      <c r="J19" s="2">
        <v>-1.14252758433774</v>
      </c>
      <c r="K19" s="2">
        <v>-1.3282082284654799</v>
      </c>
      <c r="L19" s="2">
        <v>0.68657530106827003</v>
      </c>
      <c r="M19" s="2">
        <v>2.80994194444227</v>
      </c>
      <c r="N19" s="2">
        <v>0.83388084404839402</v>
      </c>
      <c r="O19" s="2">
        <v>0.31793342763819499</v>
      </c>
      <c r="P19" s="2">
        <v>-0.599637803812616</v>
      </c>
      <c r="Q19" s="2">
        <v>0.73668165459026103</v>
      </c>
      <c r="R19" s="2">
        <v>0.40373218198557398</v>
      </c>
      <c r="S19" s="2">
        <v>0.45304625608267302</v>
      </c>
      <c r="T19">
        <v>0</v>
      </c>
      <c r="U19">
        <v>0</v>
      </c>
      <c r="V19" s="2">
        <v>-1.3370899475972899</v>
      </c>
      <c r="W19" t="s">
        <v>232</v>
      </c>
      <c r="X19">
        <v>2</v>
      </c>
      <c r="Y19">
        <v>1</v>
      </c>
      <c r="Z19">
        <v>1</v>
      </c>
      <c r="AA19">
        <v>2</v>
      </c>
      <c r="AB19">
        <v>44.8</v>
      </c>
      <c r="AC19">
        <v>43</v>
      </c>
      <c r="AD19">
        <v>1</v>
      </c>
      <c r="AE19" s="2">
        <v>8.6509223505617967E-3</v>
      </c>
      <c r="AF19" s="2">
        <v>0.3299158518684529</v>
      </c>
      <c r="AG19" t="s">
        <v>209</v>
      </c>
      <c r="AH19" s="4" t="s">
        <v>265</v>
      </c>
    </row>
    <row r="20" spans="1:34" x14ac:dyDescent="0.3">
      <c r="A20" t="s">
        <v>255</v>
      </c>
      <c r="B20" t="s">
        <v>256</v>
      </c>
      <c r="C20" t="s">
        <v>256</v>
      </c>
      <c r="D20" s="2">
        <v>-0.27507052216833899</v>
      </c>
      <c r="E20" s="2">
        <v>0.38889442865858598</v>
      </c>
      <c r="F20" s="2">
        <v>0.23109726869265901</v>
      </c>
      <c r="G20" s="2">
        <v>-7.58799305551245E-2</v>
      </c>
      <c r="H20" s="2">
        <v>-0.36381217592367099</v>
      </c>
      <c r="I20" s="2">
        <v>-0.738644647444477</v>
      </c>
      <c r="J20" s="2">
        <v>-1.10617260456504</v>
      </c>
      <c r="K20" s="2">
        <v>-0.603209335752113</v>
      </c>
      <c r="L20" s="2">
        <v>0.77659406454931901</v>
      </c>
      <c r="M20" s="2">
        <v>2.6140620209773102</v>
      </c>
      <c r="N20" s="2">
        <v>0.78151813771396905</v>
      </c>
      <c r="O20" s="2">
        <v>0.63334823717076205</v>
      </c>
      <c r="P20" s="2">
        <v>0.73633887392512198</v>
      </c>
      <c r="Q20" s="2">
        <v>-1.52370362950558E-2</v>
      </c>
      <c r="R20" s="2"/>
      <c r="S20" s="2">
        <v>-0.16990860632586699</v>
      </c>
      <c r="T20">
        <v>0</v>
      </c>
      <c r="U20">
        <v>1</v>
      </c>
      <c r="V20" s="2">
        <v>-1.0830947886986979</v>
      </c>
      <c r="W20" t="s">
        <v>232</v>
      </c>
      <c r="X20">
        <v>2</v>
      </c>
      <c r="Y20">
        <v>1</v>
      </c>
      <c r="Z20">
        <v>1</v>
      </c>
      <c r="AA20">
        <v>1</v>
      </c>
      <c r="AB20">
        <v>52.2</v>
      </c>
      <c r="AC20">
        <v>0</v>
      </c>
      <c r="AD20">
        <v>1</v>
      </c>
      <c r="AE20" s="2">
        <v>8.8238624461161978E-3</v>
      </c>
      <c r="AF20" s="2">
        <v>0.3299158518684529</v>
      </c>
      <c r="AG20" t="s">
        <v>209</v>
      </c>
      <c r="AH20" s="4" t="s">
        <v>257</v>
      </c>
    </row>
    <row r="21" spans="1:34" x14ac:dyDescent="0.3">
      <c r="A21" t="s">
        <v>280</v>
      </c>
      <c r="B21" t="s">
        <v>281</v>
      </c>
      <c r="C21" t="s">
        <v>281</v>
      </c>
      <c r="D21" s="2">
        <v>-0.59478155441137903</v>
      </c>
      <c r="E21" s="2">
        <v>0.49728288932720799</v>
      </c>
      <c r="F21" s="2">
        <v>0.12768146371258299</v>
      </c>
      <c r="G21" s="2">
        <v>0.73743730693848697</v>
      </c>
      <c r="H21" s="2">
        <v>0.32599858727550701</v>
      </c>
      <c r="I21" s="2">
        <v>0.26235965853088999</v>
      </c>
      <c r="J21" s="2">
        <v>0.192469951292672</v>
      </c>
      <c r="K21" s="2">
        <v>0.14565694223974801</v>
      </c>
      <c r="L21" s="2">
        <v>0.22762660970832499</v>
      </c>
      <c r="M21" s="2">
        <v>-1.3811287749412799</v>
      </c>
      <c r="N21" s="2">
        <v>-6.2818758741008701E-2</v>
      </c>
      <c r="O21" s="2">
        <v>-0.63175865755240801</v>
      </c>
      <c r="P21" s="2">
        <v>-0.44527912750620302</v>
      </c>
      <c r="Q21" s="2">
        <v>-0.38620403743316301</v>
      </c>
      <c r="R21" s="2">
        <v>-0.79021287872637502</v>
      </c>
      <c r="S21" s="2">
        <v>-0.28964939546761798</v>
      </c>
      <c r="T21">
        <v>0</v>
      </c>
      <c r="U21">
        <v>0</v>
      </c>
      <c r="V21" s="2">
        <v>0.68169128319568095</v>
      </c>
      <c r="W21" t="s">
        <v>208</v>
      </c>
      <c r="X21">
        <v>10</v>
      </c>
      <c r="Y21">
        <v>3</v>
      </c>
      <c r="Z21">
        <v>1</v>
      </c>
      <c r="AA21">
        <v>27</v>
      </c>
      <c r="AB21">
        <v>35.9</v>
      </c>
      <c r="AC21">
        <v>346</v>
      </c>
      <c r="AD21">
        <v>3</v>
      </c>
      <c r="AE21" s="2">
        <v>9.4379765697672844E-3</v>
      </c>
      <c r="AF21" s="2">
        <v>0.3299158518684529</v>
      </c>
      <c r="AG21" t="s">
        <v>209</v>
      </c>
      <c r="AH21" s="4"/>
    </row>
    <row r="22" spans="1:34" x14ac:dyDescent="0.3">
      <c r="A22" t="s">
        <v>266</v>
      </c>
      <c r="B22" t="s">
        <v>267</v>
      </c>
      <c r="C22" t="s">
        <v>267</v>
      </c>
      <c r="D22" s="2">
        <v>-1.28303326714753</v>
      </c>
      <c r="E22" s="2">
        <v>-0.23790763221976699</v>
      </c>
      <c r="F22" s="2">
        <v>-1.49640581977745E-2</v>
      </c>
      <c r="G22" s="2">
        <v>-0.379163027848547</v>
      </c>
      <c r="H22" s="2">
        <v>-0.69135354897199597</v>
      </c>
      <c r="I22" s="2">
        <v>-0.90752638420544895</v>
      </c>
      <c r="J22" s="2">
        <v>0.21250979769692799</v>
      </c>
      <c r="K22" s="2">
        <v>-0.117430867345377</v>
      </c>
      <c r="L22" s="2">
        <v>0.22129162415529299</v>
      </c>
      <c r="M22" s="2">
        <v>-1.9857827547859999E-3</v>
      </c>
      <c r="N22" s="2">
        <v>-0.122226736223007</v>
      </c>
      <c r="O22" s="2">
        <v>0.41881582595162398</v>
      </c>
      <c r="P22" s="2">
        <v>0.33104910497583201</v>
      </c>
      <c r="Q22" s="2">
        <v>0.78688954042797599</v>
      </c>
      <c r="R22" s="2">
        <v>6.0854827458134003E-2</v>
      </c>
      <c r="S22" s="2">
        <v>0.29678402094997097</v>
      </c>
      <c r="T22">
        <v>0</v>
      </c>
      <c r="U22">
        <v>0</v>
      </c>
      <c r="V22" s="2">
        <v>-0.67629267664756831</v>
      </c>
      <c r="W22" t="s">
        <v>232</v>
      </c>
      <c r="X22">
        <v>2</v>
      </c>
      <c r="Y22">
        <v>1</v>
      </c>
      <c r="Z22">
        <v>1</v>
      </c>
      <c r="AA22">
        <v>2</v>
      </c>
      <c r="AB22">
        <v>40.5</v>
      </c>
      <c r="AC22">
        <v>30</v>
      </c>
      <c r="AD22">
        <v>1</v>
      </c>
      <c r="AE22" s="2">
        <v>9.614967630005699E-3</v>
      </c>
      <c r="AF22" s="2">
        <v>0.3299158518684529</v>
      </c>
      <c r="AG22" t="s">
        <v>209</v>
      </c>
      <c r="AH22" s="4" t="s">
        <v>268</v>
      </c>
    </row>
    <row r="23" spans="1:34" x14ac:dyDescent="0.3">
      <c r="A23" t="s">
        <v>273</v>
      </c>
      <c r="B23" t="s">
        <v>274</v>
      </c>
      <c r="C23" t="s">
        <v>274</v>
      </c>
      <c r="D23" s="2">
        <v>-1.12536132149857</v>
      </c>
      <c r="E23" s="2">
        <v>0.97406156000512401</v>
      </c>
      <c r="F23" s="2">
        <v>-0.27439675937568803</v>
      </c>
      <c r="G23" s="2">
        <v>0.498328529569453</v>
      </c>
      <c r="H23" s="2">
        <v>-1.7627233740707</v>
      </c>
      <c r="I23" s="2">
        <v>-0.52661455700570803</v>
      </c>
      <c r="J23" s="2">
        <v>-1.2883852652535699</v>
      </c>
      <c r="K23" s="2">
        <v>-0.73561738102760699</v>
      </c>
      <c r="L23" s="2">
        <v>0.59863180325990595</v>
      </c>
      <c r="M23" s="2">
        <v>2.7153362387448099</v>
      </c>
      <c r="N23" s="2">
        <v>0.72528547518013597</v>
      </c>
      <c r="O23" s="2">
        <v>0.11767384848737</v>
      </c>
      <c r="P23" s="2">
        <v>-0.128076202844395</v>
      </c>
      <c r="Q23" s="2">
        <v>0.73360415087224196</v>
      </c>
      <c r="R23" s="2">
        <v>0.859337154317249</v>
      </c>
      <c r="S23" s="2">
        <v>-9.28923907984084E-2</v>
      </c>
      <c r="T23">
        <v>0</v>
      </c>
      <c r="U23">
        <v>0</v>
      </c>
      <c r="V23" s="2">
        <v>-1.221201080734521</v>
      </c>
      <c r="W23" t="s">
        <v>232</v>
      </c>
      <c r="X23">
        <v>39</v>
      </c>
      <c r="Y23">
        <v>22</v>
      </c>
      <c r="Z23">
        <v>3</v>
      </c>
      <c r="AA23">
        <v>117</v>
      </c>
      <c r="AB23">
        <v>60</v>
      </c>
      <c r="AC23">
        <v>1566</v>
      </c>
      <c r="AD23">
        <v>22</v>
      </c>
      <c r="AE23" s="2">
        <v>9.7424815316858558E-3</v>
      </c>
      <c r="AF23" s="2">
        <v>0.3299158518684529</v>
      </c>
      <c r="AG23" t="s">
        <v>275</v>
      </c>
      <c r="AH23" s="4" t="s">
        <v>276</v>
      </c>
    </row>
    <row r="24" spans="1:34" x14ac:dyDescent="0.3">
      <c r="A24" t="s">
        <v>277</v>
      </c>
      <c r="B24" t="s">
        <v>278</v>
      </c>
      <c r="C24" t="s">
        <v>278</v>
      </c>
      <c r="D24" s="2">
        <v>6.4005262642130994E-2</v>
      </c>
      <c r="E24" s="2">
        <v>1.57810939821091</v>
      </c>
      <c r="F24" s="2">
        <v>-1.45158820284585</v>
      </c>
      <c r="G24" s="2">
        <v>0.10659022053936899</v>
      </c>
      <c r="H24" s="2">
        <v>-1.1661943262650001</v>
      </c>
      <c r="I24" s="2">
        <v>-2.01689172673407</v>
      </c>
      <c r="J24" s="2">
        <v>-2.71226238531652</v>
      </c>
      <c r="K24" s="2">
        <v>-1.0383963481374501</v>
      </c>
      <c r="L24" s="2">
        <v>1.87425037263193</v>
      </c>
      <c r="M24" s="2">
        <v>2.5532762918347198</v>
      </c>
      <c r="N24" s="2">
        <v>0.15207398938123401</v>
      </c>
      <c r="O24" s="2">
        <v>-3.05871432014189E-2</v>
      </c>
      <c r="P24" s="2">
        <v>-0.57845264877384095</v>
      </c>
      <c r="Q24" s="2">
        <v>1.1296125185902099</v>
      </c>
      <c r="R24" s="2">
        <v>0.88549203270036003</v>
      </c>
      <c r="S24" s="2">
        <v>6.2953379874597301E-2</v>
      </c>
      <c r="T24">
        <v>0</v>
      </c>
      <c r="U24">
        <v>0</v>
      </c>
      <c r="V24" s="2">
        <v>-1.585655862618033</v>
      </c>
      <c r="W24" t="s">
        <v>232</v>
      </c>
      <c r="X24">
        <v>4</v>
      </c>
      <c r="Y24">
        <v>2</v>
      </c>
      <c r="Z24">
        <v>2</v>
      </c>
      <c r="AA24">
        <v>4</v>
      </c>
      <c r="AB24">
        <v>46.2</v>
      </c>
      <c r="AC24">
        <v>82</v>
      </c>
      <c r="AD24">
        <v>2</v>
      </c>
      <c r="AE24" s="2">
        <v>1.0339262821952411E-2</v>
      </c>
      <c r="AF24" s="2">
        <v>0.33490220879802379</v>
      </c>
      <c r="AG24" t="s">
        <v>209</v>
      </c>
      <c r="AH24" s="4" t="s">
        <v>279</v>
      </c>
    </row>
    <row r="25" spans="1:34" x14ac:dyDescent="0.3">
      <c r="A25" t="s">
        <v>260</v>
      </c>
      <c r="B25" t="s">
        <v>261</v>
      </c>
      <c r="C25" t="s">
        <v>261</v>
      </c>
      <c r="D25" s="2">
        <v>1.1631030552845301</v>
      </c>
      <c r="E25" s="2">
        <v>-3.3770491024842697E-2</v>
      </c>
      <c r="F25" s="2">
        <v>1.27340910741925</v>
      </c>
      <c r="G25" s="2">
        <v>0.17473547924093299</v>
      </c>
      <c r="H25" s="2">
        <v>0.346752506885108</v>
      </c>
      <c r="I25" s="2">
        <v>0.389576065105532</v>
      </c>
      <c r="J25" s="2">
        <v>0.49231692964416601</v>
      </c>
      <c r="K25" s="2">
        <v>-5.4575589137822698E-2</v>
      </c>
      <c r="L25" s="2">
        <v>-0.13720257100977301</v>
      </c>
      <c r="M25" s="2">
        <v>-0.99128968920018101</v>
      </c>
      <c r="N25" s="2">
        <v>-0.43319700042861498</v>
      </c>
      <c r="O25" s="2">
        <v>-0.21074682057808999</v>
      </c>
      <c r="P25" s="2">
        <v>0.575128692608043</v>
      </c>
      <c r="Q25" s="2">
        <v>-0.12989000940439099</v>
      </c>
      <c r="R25" s="2">
        <v>-0.645540510650639</v>
      </c>
      <c r="S25" s="2">
        <v>-0.32359431107089098</v>
      </c>
      <c r="T25">
        <v>0</v>
      </c>
      <c r="U25">
        <v>0</v>
      </c>
      <c r="V25" s="2">
        <v>0.75598491039392379</v>
      </c>
      <c r="W25" t="s">
        <v>208</v>
      </c>
      <c r="X25">
        <v>4</v>
      </c>
      <c r="Y25">
        <v>1</v>
      </c>
      <c r="Z25">
        <v>1</v>
      </c>
      <c r="AA25">
        <v>1</v>
      </c>
      <c r="AB25">
        <v>39.799999999999997</v>
      </c>
      <c r="AC25">
        <v>15</v>
      </c>
      <c r="AD25">
        <v>1</v>
      </c>
      <c r="AE25" s="2">
        <v>1.104582664082081E-2</v>
      </c>
      <c r="AF25" s="2">
        <v>0.3428808686421459</v>
      </c>
      <c r="AG25" t="s">
        <v>209</v>
      </c>
      <c r="AH25" s="4" t="s">
        <v>262</v>
      </c>
    </row>
    <row r="26" spans="1:34" x14ac:dyDescent="0.3">
      <c r="A26" t="s">
        <v>282</v>
      </c>
      <c r="B26" t="s">
        <v>283</v>
      </c>
      <c r="C26" t="s">
        <v>283</v>
      </c>
      <c r="D26" s="2">
        <v>-0.47197449195339403</v>
      </c>
      <c r="E26" s="2">
        <v>0.82557449168474595</v>
      </c>
      <c r="F26" s="2">
        <v>-0.27945431141485899</v>
      </c>
      <c r="G26" s="2">
        <v>1.40972474479813E-2</v>
      </c>
      <c r="H26" s="2">
        <v>-0.38459792689473299</v>
      </c>
      <c r="I26" s="2">
        <v>-0.24799826045076401</v>
      </c>
      <c r="J26" s="2">
        <v>-3.21854190569662</v>
      </c>
      <c r="K26" s="2">
        <v>-2.8515546908870402</v>
      </c>
      <c r="L26" s="2">
        <v>1.84695379377359</v>
      </c>
      <c r="M26" s="2">
        <v>2.3606668523539902</v>
      </c>
      <c r="N26" s="2">
        <v>1.10860924276029</v>
      </c>
      <c r="O26" s="2">
        <v>-0.38422080111675699</v>
      </c>
      <c r="P26" s="2">
        <v>-0.79437415326745398</v>
      </c>
      <c r="Q26" s="2">
        <v>1.2589974341577199</v>
      </c>
      <c r="R26" s="2">
        <v>0.38187484596306198</v>
      </c>
      <c r="S26" s="2">
        <v>0.35599343742990702</v>
      </c>
      <c r="T26">
        <v>0</v>
      </c>
      <c r="U26">
        <v>0</v>
      </c>
      <c r="V26" s="2">
        <v>-1.593618812527378</v>
      </c>
      <c r="W26" t="s">
        <v>232</v>
      </c>
      <c r="X26">
        <v>9</v>
      </c>
      <c r="Y26">
        <v>1</v>
      </c>
      <c r="Z26">
        <v>1</v>
      </c>
      <c r="AA26">
        <v>3</v>
      </c>
      <c r="AB26">
        <v>11.7</v>
      </c>
      <c r="AC26">
        <v>21</v>
      </c>
      <c r="AD26">
        <v>1</v>
      </c>
      <c r="AE26" s="2">
        <v>1.213548805664983E-2</v>
      </c>
      <c r="AF26" s="2">
        <v>0.3616375440881649</v>
      </c>
      <c r="AG26" t="s">
        <v>209</v>
      </c>
      <c r="AH26" s="4" t="s">
        <v>284</v>
      </c>
    </row>
    <row r="27" spans="1:34" x14ac:dyDescent="0.3">
      <c r="A27" t="s">
        <v>285</v>
      </c>
      <c r="B27" t="s">
        <v>286</v>
      </c>
      <c r="C27" t="s">
        <v>286</v>
      </c>
      <c r="D27" s="2">
        <v>-0.24320372932972101</v>
      </c>
      <c r="E27" s="2">
        <v>0.448582819773926</v>
      </c>
      <c r="F27" s="2">
        <v>-0.49697111528148702</v>
      </c>
      <c r="G27" s="2">
        <v>0.52279102073802397</v>
      </c>
      <c r="H27" s="2">
        <v>-0.34491573980158502</v>
      </c>
      <c r="I27" s="2">
        <v>-0.75833116588090399</v>
      </c>
      <c r="J27" s="2">
        <v>-1.55425383834577</v>
      </c>
      <c r="K27" s="2">
        <v>-1.0502985219638099</v>
      </c>
      <c r="L27" s="2">
        <v>0.57426243407768596</v>
      </c>
      <c r="M27" s="2">
        <v>2.1156618338810298</v>
      </c>
      <c r="N27" s="2">
        <v>0.8404869682028</v>
      </c>
      <c r="O27" s="2">
        <v>-0.21567838930489899</v>
      </c>
      <c r="P27" s="2">
        <v>-0.52160577848930401</v>
      </c>
      <c r="Q27" s="2">
        <v>0.80140984525415304</v>
      </c>
      <c r="R27" s="2">
        <v>0.238807991256314</v>
      </c>
      <c r="S27" s="2">
        <v>0.61157810776312105</v>
      </c>
      <c r="T27">
        <v>0</v>
      </c>
      <c r="U27">
        <v>0</v>
      </c>
      <c r="V27" s="2">
        <v>-0.99019041034152788</v>
      </c>
      <c r="W27" t="s">
        <v>232</v>
      </c>
      <c r="X27">
        <v>5</v>
      </c>
      <c r="Y27">
        <v>1</v>
      </c>
      <c r="Z27">
        <v>1</v>
      </c>
      <c r="AA27">
        <v>2</v>
      </c>
      <c r="AB27">
        <v>16.2</v>
      </c>
      <c r="AC27">
        <v>35</v>
      </c>
      <c r="AD27">
        <v>1</v>
      </c>
      <c r="AE27" s="2">
        <v>1.3533580358636081E-2</v>
      </c>
      <c r="AF27" s="2">
        <v>0.37419067271827833</v>
      </c>
      <c r="AG27" t="s">
        <v>209</v>
      </c>
      <c r="AH27" s="4" t="s">
        <v>287</v>
      </c>
    </row>
    <row r="28" spans="1:34" x14ac:dyDescent="0.3">
      <c r="A28" t="s">
        <v>288</v>
      </c>
      <c r="B28" t="s">
        <v>289</v>
      </c>
      <c r="C28" t="s">
        <v>290</v>
      </c>
      <c r="D28" s="2">
        <v>3.1062241586281999E-2</v>
      </c>
      <c r="E28" s="2">
        <v>0.81076586093568703</v>
      </c>
      <c r="F28" s="2">
        <v>6.4825930563555498E-2</v>
      </c>
      <c r="G28" s="2">
        <v>-0.450278637465089</v>
      </c>
      <c r="H28" s="2">
        <v>-0.16680328750159701</v>
      </c>
      <c r="I28" s="2">
        <v>-0.92098507727527501</v>
      </c>
      <c r="J28" s="2">
        <v>-0.94153511677600199</v>
      </c>
      <c r="K28" s="2">
        <v>-0.83070822670275901</v>
      </c>
      <c r="L28" s="2">
        <v>0.69964166831604402</v>
      </c>
      <c r="M28" s="2">
        <v>2.0978574564619699</v>
      </c>
      <c r="N28" s="2">
        <v>0.63278479675964105</v>
      </c>
      <c r="O28" s="2">
        <v>0.50863558737285897</v>
      </c>
      <c r="P28" s="2">
        <v>-0.421622367327666</v>
      </c>
      <c r="Q28" s="2">
        <v>0.83455382189021399</v>
      </c>
      <c r="R28" s="2">
        <v>0.78194355942052596</v>
      </c>
      <c r="S28" s="2">
        <v>-0.21493478036907199</v>
      </c>
      <c r="T28">
        <v>0</v>
      </c>
      <c r="U28">
        <v>0</v>
      </c>
      <c r="V28" s="2">
        <v>-0.91531450689496385</v>
      </c>
      <c r="W28" t="s">
        <v>232</v>
      </c>
      <c r="X28">
        <v>6</v>
      </c>
      <c r="Y28">
        <v>3</v>
      </c>
      <c r="Z28">
        <v>3</v>
      </c>
      <c r="AA28">
        <v>6</v>
      </c>
      <c r="AB28">
        <v>57.7</v>
      </c>
      <c r="AC28">
        <v>140</v>
      </c>
      <c r="AD28">
        <v>3</v>
      </c>
      <c r="AE28" s="2">
        <v>1.387898604183662E-2</v>
      </c>
      <c r="AF28" s="2">
        <v>0.37419067271827833</v>
      </c>
      <c r="AG28" t="s">
        <v>209</v>
      </c>
      <c r="AH28" s="4" t="s">
        <v>291</v>
      </c>
    </row>
    <row r="29" spans="1:34" x14ac:dyDescent="0.3">
      <c r="A29" t="s">
        <v>298</v>
      </c>
      <c r="B29" t="s">
        <v>299</v>
      </c>
      <c r="C29" t="s">
        <v>299</v>
      </c>
      <c r="D29" s="2">
        <v>-1.1322324207119501</v>
      </c>
      <c r="E29" s="2">
        <v>3.1229640233927198</v>
      </c>
      <c r="F29" s="2">
        <v>-7.3343399465862505E-2</v>
      </c>
      <c r="G29" s="2">
        <v>-1.6691100472598801</v>
      </c>
      <c r="H29" s="2">
        <v>-0.184424571137427</v>
      </c>
      <c r="I29" s="2">
        <v>-2.0242696935588298</v>
      </c>
      <c r="J29" s="2">
        <v>-2.3127409223061202</v>
      </c>
      <c r="K29" s="2">
        <v>-1.0862906346329599</v>
      </c>
      <c r="L29" s="2">
        <v>2.5855927830488401</v>
      </c>
      <c r="M29" s="2">
        <v>1.6161417861562799</v>
      </c>
      <c r="N29" s="2">
        <v>2.7418723332536801</v>
      </c>
      <c r="O29" s="2">
        <v>1.35548513451016E-2</v>
      </c>
      <c r="P29" s="2">
        <v>-1.5045775688969101</v>
      </c>
      <c r="Q29" s="2">
        <v>2.70179571693411</v>
      </c>
      <c r="R29" s="2">
        <v>1.3263021361137499</v>
      </c>
      <c r="S29" s="2"/>
      <c r="T29">
        <v>0</v>
      </c>
      <c r="U29">
        <v>1</v>
      </c>
      <c r="V29" s="2">
        <v>-2.0243141064893022</v>
      </c>
      <c r="W29" t="s">
        <v>232</v>
      </c>
      <c r="X29">
        <v>11</v>
      </c>
      <c r="Y29">
        <v>5</v>
      </c>
      <c r="Z29">
        <v>5</v>
      </c>
      <c r="AA29">
        <v>11</v>
      </c>
      <c r="AB29">
        <v>53.5</v>
      </c>
      <c r="AC29">
        <v>168</v>
      </c>
      <c r="AD29">
        <v>5</v>
      </c>
      <c r="AE29" s="2">
        <v>1.6695740191366531E-2</v>
      </c>
      <c r="AF29" s="2">
        <v>0.37419067271827833</v>
      </c>
      <c r="AG29" t="s">
        <v>209</v>
      </c>
      <c r="AH29" s="4" t="s">
        <v>300</v>
      </c>
    </row>
    <row r="30" spans="1:34" x14ac:dyDescent="0.3">
      <c r="A30" t="s">
        <v>292</v>
      </c>
      <c r="B30" t="s">
        <v>293</v>
      </c>
      <c r="C30" t="s">
        <v>293</v>
      </c>
      <c r="D30" s="2">
        <v>0.54882177802037102</v>
      </c>
      <c r="E30" s="2">
        <v>8.3971981812201293E-2</v>
      </c>
      <c r="F30" s="2">
        <v>0.20030003530688201</v>
      </c>
      <c r="G30" s="2">
        <v>-8.4982228243920294E-2</v>
      </c>
      <c r="H30" s="2">
        <v>1.7220015491483699E-2</v>
      </c>
      <c r="I30" s="2">
        <v>0.37098115700057799</v>
      </c>
      <c r="J30" s="2">
        <v>0.28533156269048399</v>
      </c>
      <c r="K30" s="2">
        <v>3.0438104770133E-2</v>
      </c>
      <c r="L30" s="2">
        <v>-0.44176814688681998</v>
      </c>
      <c r="M30" s="2">
        <v>-0.86866282881094103</v>
      </c>
      <c r="N30" s="2">
        <v>-0.203535289117727</v>
      </c>
      <c r="O30" s="2">
        <v>-0.40907632367089802</v>
      </c>
      <c r="P30" s="2">
        <v>-0.10544525312604899</v>
      </c>
      <c r="Q30" s="2">
        <v>-0.64135096195810304</v>
      </c>
      <c r="R30" s="2">
        <v>1.6866891168186599E-2</v>
      </c>
      <c r="S30" s="2">
        <v>4.4308121267540398E-2</v>
      </c>
      <c r="T30">
        <v>0</v>
      </c>
      <c r="U30">
        <v>0</v>
      </c>
      <c r="V30" s="2">
        <v>0.50759327474787796</v>
      </c>
      <c r="W30" t="s">
        <v>208</v>
      </c>
      <c r="X30">
        <v>4</v>
      </c>
      <c r="Y30">
        <v>3</v>
      </c>
      <c r="Z30">
        <v>3</v>
      </c>
      <c r="AA30">
        <v>4</v>
      </c>
      <c r="AB30">
        <v>82.5</v>
      </c>
      <c r="AC30">
        <v>83</v>
      </c>
      <c r="AD30">
        <v>3</v>
      </c>
      <c r="AE30" s="2">
        <v>1.69375516315791E-2</v>
      </c>
      <c r="AF30" s="2">
        <v>0.37419067271827833</v>
      </c>
      <c r="AG30" t="s">
        <v>209</v>
      </c>
      <c r="AH30" s="4" t="s">
        <v>294</v>
      </c>
    </row>
    <row r="31" spans="1:34" x14ac:dyDescent="0.3">
      <c r="A31" t="s">
        <v>307</v>
      </c>
      <c r="B31" t="s">
        <v>308</v>
      </c>
      <c r="C31" t="s">
        <v>308</v>
      </c>
      <c r="D31" s="2">
        <v>-0.62361079290789601</v>
      </c>
      <c r="E31" s="2">
        <v>0.34751860836906001</v>
      </c>
      <c r="F31" s="2">
        <v>0.177072124758862</v>
      </c>
      <c r="G31" s="2">
        <v>5.7603079760884503E-2</v>
      </c>
      <c r="H31" s="2">
        <v>-0.26373936764782302</v>
      </c>
      <c r="I31" s="2">
        <v>-1.24764100569171</v>
      </c>
      <c r="J31" s="2">
        <v>-1.1225782432783999</v>
      </c>
      <c r="K31" s="2">
        <v>-1.36298767962024</v>
      </c>
      <c r="L31" s="2">
        <v>-0.13587000933353999</v>
      </c>
      <c r="M31" s="2">
        <v>1.13853479094765</v>
      </c>
      <c r="N31" s="2">
        <v>0.14196333924497101</v>
      </c>
      <c r="O31" s="2">
        <v>0.38054665221394302</v>
      </c>
      <c r="P31" s="2">
        <v>0.36428707120883402</v>
      </c>
      <c r="Q31" s="2">
        <v>-2.5324636304977E-2</v>
      </c>
      <c r="R31" s="2">
        <v>8.0179342099211404E-2</v>
      </c>
      <c r="S31" s="2">
        <v>-7.3314840971893405E-2</v>
      </c>
      <c r="T31">
        <v>0</v>
      </c>
      <c r="U31">
        <v>0</v>
      </c>
      <c r="V31" s="2">
        <v>-0.73867062317018173</v>
      </c>
      <c r="W31" t="s">
        <v>232</v>
      </c>
      <c r="X31">
        <v>13</v>
      </c>
      <c r="Y31">
        <v>6</v>
      </c>
      <c r="Z31">
        <v>6</v>
      </c>
      <c r="AA31">
        <v>30</v>
      </c>
      <c r="AB31">
        <v>52.3</v>
      </c>
      <c r="AC31">
        <v>374</v>
      </c>
      <c r="AD31">
        <v>6</v>
      </c>
      <c r="AE31" s="2">
        <v>1.6945533773635169E-2</v>
      </c>
      <c r="AF31" s="2">
        <v>0.37419067271827833</v>
      </c>
      <c r="AG31" t="s">
        <v>209</v>
      </c>
      <c r="AH31" s="4" t="s">
        <v>309</v>
      </c>
    </row>
    <row r="32" spans="1:34" x14ac:dyDescent="0.3">
      <c r="A32" t="s">
        <v>295</v>
      </c>
      <c r="B32" t="s">
        <v>296</v>
      </c>
      <c r="C32" t="s">
        <v>296</v>
      </c>
      <c r="D32" s="2">
        <v>-4.4231977834249002E-2</v>
      </c>
      <c r="E32" s="2"/>
      <c r="F32" s="2">
        <v>0.54566256478225805</v>
      </c>
      <c r="G32" s="2">
        <v>-7.58799305551245E-2</v>
      </c>
      <c r="H32" s="2">
        <v>0.43250002340313098</v>
      </c>
      <c r="I32" s="2">
        <v>1.5047263456214801</v>
      </c>
      <c r="J32" s="2">
        <v>0.97178155812691203</v>
      </c>
      <c r="K32" s="2">
        <v>0.89948469909585105</v>
      </c>
      <c r="L32" s="2">
        <v>-0.125524728871095</v>
      </c>
      <c r="M32" s="2">
        <v>0.32277579520178701</v>
      </c>
      <c r="N32" s="2">
        <v>-6.02280377269633E-2</v>
      </c>
      <c r="O32" s="2">
        <v>-0.169152042984616</v>
      </c>
      <c r="P32" s="2">
        <v>-4.1018064636939099E-2</v>
      </c>
      <c r="Q32" s="2">
        <v>-3.4493416798347297E-2</v>
      </c>
      <c r="R32" s="2">
        <v>4.6491512730327998E-2</v>
      </c>
      <c r="S32" s="2">
        <v>-0.19755828183013999</v>
      </c>
      <c r="T32">
        <v>1</v>
      </c>
      <c r="U32">
        <v>0</v>
      </c>
      <c r="V32" s="2">
        <v>0.63720173420596404</v>
      </c>
      <c r="W32" t="s">
        <v>208</v>
      </c>
      <c r="X32">
        <v>2</v>
      </c>
      <c r="Y32">
        <v>1</v>
      </c>
      <c r="Z32">
        <v>1</v>
      </c>
      <c r="AA32">
        <v>2</v>
      </c>
      <c r="AB32">
        <v>39.6</v>
      </c>
      <c r="AC32">
        <v>35</v>
      </c>
      <c r="AD32">
        <v>1</v>
      </c>
      <c r="AE32" s="2">
        <v>1.802040063287828E-2</v>
      </c>
      <c r="AF32" s="2">
        <v>0.37419067271827833</v>
      </c>
      <c r="AG32" t="s">
        <v>209</v>
      </c>
      <c r="AH32" s="4" t="s">
        <v>297</v>
      </c>
    </row>
    <row r="33" spans="1:34" x14ac:dyDescent="0.3">
      <c r="A33" t="s">
        <v>301</v>
      </c>
      <c r="B33" t="s">
        <v>302</v>
      </c>
      <c r="C33" t="s">
        <v>302</v>
      </c>
      <c r="D33" s="2">
        <v>-0.64092824569269402</v>
      </c>
      <c r="E33" s="2">
        <v>0.320211054011106</v>
      </c>
      <c r="F33" s="2">
        <v>0.48840833692346902</v>
      </c>
      <c r="G33" s="2">
        <v>0.476110638415426</v>
      </c>
      <c r="H33" s="2">
        <v>0.24540655179881599</v>
      </c>
      <c r="I33" s="2">
        <v>0.79498221136059799</v>
      </c>
      <c r="J33" s="2">
        <v>2.6586622308786799E-2</v>
      </c>
      <c r="K33" s="2">
        <v>0.22155756974934501</v>
      </c>
      <c r="L33" s="2">
        <v>-1.2359551494479</v>
      </c>
      <c r="M33" s="2">
        <v>-0.49128128869176102</v>
      </c>
      <c r="N33" s="2">
        <v>-0.348179046687697</v>
      </c>
      <c r="O33" s="2">
        <v>-0.57878595178900705</v>
      </c>
      <c r="P33" s="2">
        <v>-0.15993495110157099</v>
      </c>
      <c r="Q33" s="2">
        <v>-6.8684281474271705E-2</v>
      </c>
      <c r="R33" s="2">
        <v>-0.47287620758890098</v>
      </c>
      <c r="S33" s="2">
        <v>0.28906687030223299</v>
      </c>
      <c r="T33">
        <v>0</v>
      </c>
      <c r="U33">
        <v>0</v>
      </c>
      <c r="V33" s="2">
        <v>0.62487059316921578</v>
      </c>
      <c r="W33" t="s">
        <v>208</v>
      </c>
      <c r="X33">
        <v>7</v>
      </c>
      <c r="Y33">
        <v>3</v>
      </c>
      <c r="Z33">
        <v>3</v>
      </c>
      <c r="AA33">
        <v>6</v>
      </c>
      <c r="AB33">
        <v>47</v>
      </c>
      <c r="AC33">
        <v>128</v>
      </c>
      <c r="AD33">
        <v>3</v>
      </c>
      <c r="AE33" s="2">
        <v>1.8464874211795611E-2</v>
      </c>
      <c r="AF33" s="2">
        <v>0.37419067271827833</v>
      </c>
      <c r="AG33" t="s">
        <v>209</v>
      </c>
      <c r="AH33" s="4" t="s">
        <v>303</v>
      </c>
    </row>
    <row r="34" spans="1:34" x14ac:dyDescent="0.3">
      <c r="A34" t="s">
        <v>304</v>
      </c>
      <c r="B34" t="s">
        <v>305</v>
      </c>
      <c r="C34" t="s">
        <v>305</v>
      </c>
      <c r="D34" s="2">
        <v>-0.258126153667465</v>
      </c>
      <c r="E34" s="2">
        <v>1.0811647377767799</v>
      </c>
      <c r="F34" s="2">
        <v>-6.1651935746887397E-2</v>
      </c>
      <c r="G34" s="2">
        <v>-2.9356780328804601E-2</v>
      </c>
      <c r="H34" s="2">
        <v>-0.95257148730851804</v>
      </c>
      <c r="I34" s="2">
        <v>-1.7861324784093899</v>
      </c>
      <c r="J34" s="2">
        <v>-2.0217456411793799</v>
      </c>
      <c r="K34" s="2">
        <v>-1.3686650047554001</v>
      </c>
      <c r="L34" s="2">
        <v>0.97760557161028405</v>
      </c>
      <c r="M34" s="2">
        <v>2.3835347560070801</v>
      </c>
      <c r="N34" s="2">
        <v>0.317008395572702</v>
      </c>
      <c r="O34" s="2">
        <v>-1.4531050624542199E-2</v>
      </c>
      <c r="P34" s="2">
        <v>-0.43996048053597098</v>
      </c>
      <c r="Q34" s="2">
        <v>0.89011935606907999</v>
      </c>
      <c r="R34" s="2">
        <v>0.37674302983652203</v>
      </c>
      <c r="S34" s="2">
        <v>-0.45382590677101198</v>
      </c>
      <c r="T34">
        <v>0</v>
      </c>
      <c r="U34">
        <v>0</v>
      </c>
      <c r="V34" s="2">
        <v>-1.1792223018478989</v>
      </c>
      <c r="W34" t="s">
        <v>232</v>
      </c>
      <c r="X34">
        <v>32</v>
      </c>
      <c r="Y34">
        <v>3</v>
      </c>
      <c r="Z34">
        <v>3</v>
      </c>
      <c r="AA34">
        <v>8</v>
      </c>
      <c r="AB34">
        <v>11.7</v>
      </c>
      <c r="AC34">
        <v>200</v>
      </c>
      <c r="AD34">
        <v>3</v>
      </c>
      <c r="AE34" s="2">
        <v>1.8661954670369279E-2</v>
      </c>
      <c r="AF34" s="2">
        <v>0.37419067271827833</v>
      </c>
      <c r="AG34" t="s">
        <v>209</v>
      </c>
      <c r="AH34" s="4" t="s">
        <v>306</v>
      </c>
    </row>
    <row r="35" spans="1:34" x14ac:dyDescent="0.3">
      <c r="A35" t="s">
        <v>313</v>
      </c>
      <c r="B35" t="s">
        <v>314</v>
      </c>
      <c r="C35" t="s">
        <v>314</v>
      </c>
      <c r="D35" s="2">
        <v>-0.102698293041856</v>
      </c>
      <c r="E35" s="2">
        <v>-0.43418901582833902</v>
      </c>
      <c r="F35" s="2">
        <v>0.41924004017500999</v>
      </c>
      <c r="G35" s="2">
        <v>1.1088709417106299</v>
      </c>
      <c r="H35" s="2">
        <v>0.153649827031801</v>
      </c>
      <c r="I35" s="2">
        <v>1.9246820526534401</v>
      </c>
      <c r="J35" s="2">
        <v>0.60808992534514605</v>
      </c>
      <c r="K35" s="2">
        <v>0.55447374951865702</v>
      </c>
      <c r="L35" s="2">
        <v>-1.39585258596963</v>
      </c>
      <c r="M35" s="2">
        <v>-0.61672893573064103</v>
      </c>
      <c r="N35" s="2">
        <v>0.20874755933776501</v>
      </c>
      <c r="O35" s="2">
        <v>-0.37114618649421099</v>
      </c>
      <c r="P35" s="2">
        <v>-0.161212594483263</v>
      </c>
      <c r="Q35" s="2">
        <v>-0.43221080395070499</v>
      </c>
      <c r="R35" s="2">
        <v>0.68349395758296005</v>
      </c>
      <c r="S35" s="2">
        <v>-0.35897846434226499</v>
      </c>
      <c r="T35">
        <v>0</v>
      </c>
      <c r="U35">
        <v>0</v>
      </c>
      <c r="V35" s="2">
        <v>0.83450091020180928</v>
      </c>
      <c r="W35" t="s">
        <v>208</v>
      </c>
      <c r="X35">
        <v>15</v>
      </c>
      <c r="Y35">
        <v>16</v>
      </c>
      <c r="Z35">
        <v>16</v>
      </c>
      <c r="AA35">
        <v>45</v>
      </c>
      <c r="AB35">
        <v>129.30000000000001</v>
      </c>
      <c r="AC35">
        <v>555</v>
      </c>
      <c r="AD35">
        <v>16</v>
      </c>
      <c r="AE35" s="2">
        <v>1.8948815023607971E-2</v>
      </c>
      <c r="AF35" s="2">
        <v>0.37419067271827833</v>
      </c>
      <c r="AG35" t="s">
        <v>315</v>
      </c>
      <c r="AH35" s="4" t="s">
        <v>316</v>
      </c>
    </row>
    <row r="36" spans="1:34" x14ac:dyDescent="0.3">
      <c r="A36" t="s">
        <v>317</v>
      </c>
      <c r="B36" t="s">
        <v>318</v>
      </c>
      <c r="C36" t="s">
        <v>318</v>
      </c>
      <c r="D36" s="2">
        <v>-0.40226050480145997</v>
      </c>
      <c r="E36" s="2">
        <v>0.90298509468911103</v>
      </c>
      <c r="F36" s="2">
        <v>2.5271323490429199E-2</v>
      </c>
      <c r="G36" s="2">
        <v>2.8947110636125501E-2</v>
      </c>
      <c r="H36" s="2">
        <v>-1.14694213536226</v>
      </c>
      <c r="I36" s="2">
        <v>-1.3179833667162499</v>
      </c>
      <c r="J36" s="2">
        <v>-1.6923766566549701</v>
      </c>
      <c r="K36" s="2">
        <v>-1.4964411400070501</v>
      </c>
      <c r="L36" s="2">
        <v>1.51511932313611</v>
      </c>
      <c r="M36" s="2">
        <v>2.4786821820545102</v>
      </c>
      <c r="N36" s="2">
        <v>1.0787407487668E-2</v>
      </c>
      <c r="O36" s="2">
        <v>-0.10145430986185899</v>
      </c>
      <c r="P36" s="2">
        <v>-0.58607880740910101</v>
      </c>
      <c r="Q36" s="2">
        <v>0.86154742853150101</v>
      </c>
      <c r="R36" s="2">
        <v>0.43807508049237398</v>
      </c>
      <c r="S36" s="2">
        <v>-0.47896876727263998</v>
      </c>
      <c r="T36">
        <v>0</v>
      </c>
      <c r="U36">
        <v>0</v>
      </c>
      <c r="V36" s="2">
        <v>-1.1545637264856099</v>
      </c>
      <c r="W36" t="s">
        <v>232</v>
      </c>
      <c r="X36">
        <v>27</v>
      </c>
      <c r="Y36">
        <v>9</v>
      </c>
      <c r="Z36">
        <v>9</v>
      </c>
      <c r="AA36">
        <v>19</v>
      </c>
      <c r="AB36">
        <v>38.6</v>
      </c>
      <c r="AC36">
        <v>301</v>
      </c>
      <c r="AD36">
        <v>9</v>
      </c>
      <c r="AE36" s="2">
        <v>2.0278886176657351E-2</v>
      </c>
      <c r="AF36" s="2">
        <v>0.37419067271827833</v>
      </c>
      <c r="AG36" t="s">
        <v>209</v>
      </c>
      <c r="AH36" s="4" t="s">
        <v>319</v>
      </c>
    </row>
    <row r="37" spans="1:34" x14ac:dyDescent="0.3">
      <c r="A37" t="s">
        <v>310</v>
      </c>
      <c r="B37" t="s">
        <v>311</v>
      </c>
      <c r="C37" t="s">
        <v>311</v>
      </c>
      <c r="D37" s="2">
        <v>-0.32259502845066301</v>
      </c>
      <c r="E37" s="2">
        <v>1.12377670570485</v>
      </c>
      <c r="F37" s="2">
        <v>-0.223701718249219</v>
      </c>
      <c r="G37" s="2">
        <v>-8.4623643919545397E-2</v>
      </c>
      <c r="H37" s="2">
        <v>-0.21654859847782201</v>
      </c>
      <c r="I37" s="2">
        <v>-1.64984768251402</v>
      </c>
      <c r="J37" s="2">
        <v>-0.91371693802822895</v>
      </c>
      <c r="K37" s="2">
        <v>-0.33415071790749001</v>
      </c>
      <c r="L37" s="2">
        <v>0.30239621413309298</v>
      </c>
      <c r="M37" s="2">
        <v>1.74517973323841</v>
      </c>
      <c r="N37" s="2">
        <v>0.84470963510076702</v>
      </c>
      <c r="O37" s="2">
        <v>0.54574808147397802</v>
      </c>
      <c r="P37" s="2">
        <v>-0.75914864131875603</v>
      </c>
      <c r="Q37" s="2">
        <v>0.31124697499329401</v>
      </c>
      <c r="R37" s="2">
        <v>1.224458089658</v>
      </c>
      <c r="S37" s="2">
        <v>0.583793491958291</v>
      </c>
      <c r="T37">
        <v>0</v>
      </c>
      <c r="U37">
        <v>0</v>
      </c>
      <c r="V37" s="2">
        <v>-0.92747390013490105</v>
      </c>
      <c r="W37" t="s">
        <v>232</v>
      </c>
      <c r="X37">
        <v>6</v>
      </c>
      <c r="Y37">
        <v>1</v>
      </c>
      <c r="Z37">
        <v>1</v>
      </c>
      <c r="AA37">
        <v>2</v>
      </c>
      <c r="AB37">
        <v>16.2</v>
      </c>
      <c r="AC37">
        <v>35</v>
      </c>
      <c r="AD37">
        <v>1</v>
      </c>
      <c r="AE37" s="2">
        <v>2.035113070491645E-2</v>
      </c>
      <c r="AF37" s="2">
        <v>0.37419067271827833</v>
      </c>
      <c r="AG37" t="s">
        <v>209</v>
      </c>
      <c r="AH37" s="4" t="s">
        <v>312</v>
      </c>
    </row>
    <row r="38" spans="1:34" x14ac:dyDescent="0.3">
      <c r="A38" t="s">
        <v>320</v>
      </c>
      <c r="B38" t="s">
        <v>321</v>
      </c>
      <c r="C38" t="s">
        <v>321</v>
      </c>
      <c r="D38" s="2">
        <v>-0.69624112712449204</v>
      </c>
      <c r="E38" s="2">
        <v>1.1508231509204201</v>
      </c>
      <c r="F38" s="2">
        <v>-0.265149372213418</v>
      </c>
      <c r="G38" s="2">
        <v>-0.12897963247108801</v>
      </c>
      <c r="H38" s="2">
        <v>-1.28285795287546</v>
      </c>
      <c r="I38" s="2">
        <v>-1.07361726061369</v>
      </c>
      <c r="J38" s="2">
        <v>-1.3305337554861301</v>
      </c>
      <c r="K38" s="2">
        <v>-1.15194001401692</v>
      </c>
      <c r="L38" s="2">
        <v>0.52841905766643904</v>
      </c>
      <c r="M38" s="2">
        <v>2.5891578545766198</v>
      </c>
      <c r="N38" s="2">
        <v>-6.6467134297380603E-2</v>
      </c>
      <c r="O38" s="2">
        <v>5.9537928598406301E-2</v>
      </c>
      <c r="P38" s="2">
        <v>4.5536934464502E-2</v>
      </c>
      <c r="Q38" s="2">
        <v>0.82711843413949604</v>
      </c>
      <c r="R38" s="2">
        <v>0.26891895000277599</v>
      </c>
      <c r="S38" s="2">
        <v>-0.57310903566432103</v>
      </c>
      <c r="T38">
        <v>0</v>
      </c>
      <c r="U38">
        <v>0</v>
      </c>
      <c r="V38" s="2">
        <v>-1.057201119170913</v>
      </c>
      <c r="W38" t="s">
        <v>232</v>
      </c>
      <c r="X38">
        <v>3</v>
      </c>
      <c r="Y38">
        <v>1</v>
      </c>
      <c r="Z38">
        <v>1</v>
      </c>
      <c r="AA38">
        <v>2</v>
      </c>
      <c r="AB38">
        <v>31.3</v>
      </c>
      <c r="AC38">
        <v>40</v>
      </c>
      <c r="AD38">
        <v>1</v>
      </c>
      <c r="AE38" s="2">
        <v>2.181567868664706E-2</v>
      </c>
      <c r="AF38" s="2">
        <v>0.37419067271827833</v>
      </c>
      <c r="AG38" t="s">
        <v>209</v>
      </c>
      <c r="AH38" s="4" t="s">
        <v>322</v>
      </c>
    </row>
    <row r="39" spans="1:34" x14ac:dyDescent="0.3">
      <c r="A39" t="s">
        <v>323</v>
      </c>
      <c r="B39" t="s">
        <v>324</v>
      </c>
      <c r="C39" t="s">
        <v>324</v>
      </c>
      <c r="D39" s="2">
        <v>0.63612171608866097</v>
      </c>
      <c r="E39" s="2">
        <v>0.132460354642607</v>
      </c>
      <c r="F39" s="2">
        <v>0.109069627196676</v>
      </c>
      <c r="G39" s="2">
        <v>-0.17373584714273299</v>
      </c>
      <c r="H39" s="2">
        <v>0.21510164536871401</v>
      </c>
      <c r="I39" s="2">
        <v>0.36127038056821598</v>
      </c>
      <c r="J39" s="2">
        <v>8.6035639761393307E-2</v>
      </c>
      <c r="K39" s="2">
        <v>1.2549832917704999E-2</v>
      </c>
      <c r="L39" s="2">
        <v>-0.288079791425778</v>
      </c>
      <c r="M39" s="2">
        <v>-0.407782981572201</v>
      </c>
      <c r="N39" s="2">
        <v>-0.13907670108121101</v>
      </c>
      <c r="O39" s="2">
        <v>-0.41273391157735201</v>
      </c>
      <c r="P39" s="2">
        <v>-0.542215777517422</v>
      </c>
      <c r="Q39" s="2">
        <v>-0.17743069625177099</v>
      </c>
      <c r="R39" s="2">
        <v>-0.163233003468194</v>
      </c>
      <c r="S39" s="2">
        <v>4.5437874858604399E-2</v>
      </c>
      <c r="T39">
        <v>0</v>
      </c>
      <c r="U39">
        <v>0</v>
      </c>
      <c r="V39" s="2">
        <v>0.43299854217957051</v>
      </c>
      <c r="W39" t="s">
        <v>208</v>
      </c>
      <c r="X39">
        <v>17</v>
      </c>
      <c r="Y39">
        <v>6</v>
      </c>
      <c r="Z39">
        <v>6</v>
      </c>
      <c r="AA39">
        <v>8</v>
      </c>
      <c r="AB39">
        <v>37.5</v>
      </c>
      <c r="AC39">
        <v>140</v>
      </c>
      <c r="AD39">
        <v>6</v>
      </c>
      <c r="AE39" s="2">
        <v>2.3451760709053231E-2</v>
      </c>
      <c r="AF39" s="2">
        <v>0.37419067271827833</v>
      </c>
      <c r="AG39" t="s">
        <v>209</v>
      </c>
      <c r="AH39" s="4" t="s">
        <v>325</v>
      </c>
    </row>
    <row r="40" spans="1:34" x14ac:dyDescent="0.3">
      <c r="A40" t="s">
        <v>326</v>
      </c>
      <c r="B40" t="s">
        <v>327</v>
      </c>
      <c r="C40" t="s">
        <v>327</v>
      </c>
      <c r="D40" s="2">
        <v>-0.72028697164560596</v>
      </c>
      <c r="E40" s="2">
        <v>0.93427867868322301</v>
      </c>
      <c r="F40" s="2">
        <v>0.12637909257698601</v>
      </c>
      <c r="G40" s="2">
        <v>0.396733163066532</v>
      </c>
      <c r="H40" s="2">
        <v>-0.76365891672099695</v>
      </c>
      <c r="I40" s="2">
        <v>-1.6490355991610399</v>
      </c>
      <c r="J40" s="2">
        <v>-1.93314505692405</v>
      </c>
      <c r="K40" s="2">
        <v>-1.5518208013731101</v>
      </c>
      <c r="L40" s="2">
        <v>0.91696353298516398</v>
      </c>
      <c r="M40" s="2">
        <v>2.4680277046027901</v>
      </c>
      <c r="N40" s="2">
        <v>0.83793890406252103</v>
      </c>
      <c r="O40" s="2">
        <v>-2.5200488664324502E-2</v>
      </c>
      <c r="P40" s="2">
        <v>-0.45727031000792701</v>
      </c>
      <c r="Q40" s="2">
        <v>0.61957081607931697</v>
      </c>
      <c r="R40" s="2">
        <v>4.8330090615738001E-2</v>
      </c>
      <c r="S40" s="2">
        <v>-0.50244941825342304</v>
      </c>
      <c r="T40">
        <v>0</v>
      </c>
      <c r="U40">
        <v>0</v>
      </c>
      <c r="V40" s="2">
        <v>-1.1333084053647391</v>
      </c>
      <c r="W40" t="s">
        <v>232</v>
      </c>
      <c r="X40">
        <v>3</v>
      </c>
      <c r="Y40">
        <v>5</v>
      </c>
      <c r="Z40">
        <v>5</v>
      </c>
      <c r="AA40">
        <v>8</v>
      </c>
      <c r="AB40">
        <v>161</v>
      </c>
      <c r="AC40">
        <v>46</v>
      </c>
      <c r="AD40">
        <v>5</v>
      </c>
      <c r="AE40" s="2">
        <v>2.5283540985402721E-2</v>
      </c>
      <c r="AF40" s="2">
        <v>0.37419067271827833</v>
      </c>
      <c r="AG40" t="s">
        <v>209</v>
      </c>
      <c r="AH40" s="4" t="s">
        <v>328</v>
      </c>
    </row>
    <row r="41" spans="1:34" x14ac:dyDescent="0.3">
      <c r="A41" t="s">
        <v>332</v>
      </c>
      <c r="B41" t="s">
        <v>333</v>
      </c>
      <c r="C41" t="s">
        <v>333</v>
      </c>
      <c r="D41" s="2">
        <v>-2.8990997020395799</v>
      </c>
      <c r="E41" s="2">
        <v>0.86595007419688697</v>
      </c>
      <c r="F41" s="2">
        <v>-1.95134346101699</v>
      </c>
      <c r="G41" s="2">
        <v>3.7992127010343497E-2</v>
      </c>
      <c r="H41" s="2">
        <v>-6.8331273655281202E-2</v>
      </c>
      <c r="I41" s="2">
        <v>-1.33682889246451</v>
      </c>
      <c r="J41" s="2">
        <v>-0.90115471256325497</v>
      </c>
      <c r="K41" s="2">
        <v>-0.66364654636425402</v>
      </c>
      <c r="L41" s="2">
        <v>-0.42345637120520802</v>
      </c>
      <c r="M41" s="2">
        <v>5.27941334308258</v>
      </c>
      <c r="N41" s="2">
        <v>0.87277295410592604</v>
      </c>
      <c r="O41" s="2">
        <v>6.5491686749715006E-2</v>
      </c>
      <c r="P41" s="2">
        <v>-1.2580084515569701</v>
      </c>
      <c r="Q41" s="2">
        <v>2.2445329839420101</v>
      </c>
      <c r="R41" s="2">
        <v>0.42712319850292102</v>
      </c>
      <c r="S41" s="2">
        <v>0.27766208720562702</v>
      </c>
      <c r="T41">
        <v>0</v>
      </c>
      <c r="U41">
        <v>0</v>
      </c>
      <c r="V41" s="2">
        <v>-1.8002492272154049</v>
      </c>
      <c r="W41" t="s">
        <v>232</v>
      </c>
      <c r="X41">
        <v>31</v>
      </c>
      <c r="Y41">
        <v>2</v>
      </c>
      <c r="Z41">
        <v>2</v>
      </c>
      <c r="AA41">
        <v>3</v>
      </c>
      <c r="AB41">
        <v>7.9</v>
      </c>
      <c r="AC41">
        <v>55</v>
      </c>
      <c r="AD41">
        <v>2</v>
      </c>
      <c r="AE41" s="2">
        <v>2.5892470848390251E-2</v>
      </c>
      <c r="AF41" s="2">
        <v>0.37419067271827833</v>
      </c>
      <c r="AG41" t="s">
        <v>209</v>
      </c>
      <c r="AH41" s="4" t="s">
        <v>334</v>
      </c>
    </row>
    <row r="42" spans="1:34" x14ac:dyDescent="0.3">
      <c r="A42" t="s">
        <v>338</v>
      </c>
      <c r="B42" t="s">
        <v>339</v>
      </c>
      <c r="C42" t="s">
        <v>339</v>
      </c>
      <c r="D42" s="2">
        <v>-0.23444557039740499</v>
      </c>
      <c r="E42" s="2">
        <v>0.93625106526636404</v>
      </c>
      <c r="F42" s="2">
        <v>0.159347118273059</v>
      </c>
      <c r="G42" s="2">
        <v>0.13931609179884299</v>
      </c>
      <c r="H42" s="2">
        <v>-0.88752811425780798</v>
      </c>
      <c r="I42" s="2">
        <v>-1.37260512625489</v>
      </c>
      <c r="J42" s="2">
        <v>-1.4784945759336201</v>
      </c>
      <c r="K42" s="2">
        <v>-1.15279623570016</v>
      </c>
      <c r="L42" s="2">
        <v>1.0065437359710401</v>
      </c>
      <c r="M42" s="2">
        <v>2.3654956642728799</v>
      </c>
      <c r="N42" s="2">
        <v>-0.144253732944748</v>
      </c>
      <c r="O42" s="2">
        <v>1.2569496237827301E-2</v>
      </c>
      <c r="P42" s="2">
        <v>-0.295294951073728</v>
      </c>
      <c r="Q42" s="2">
        <v>0.79129911854868296</v>
      </c>
      <c r="R42" s="2">
        <v>0.66008437068189396</v>
      </c>
      <c r="S42" s="2">
        <v>-0.30738990632839802</v>
      </c>
      <c r="T42">
        <v>0</v>
      </c>
      <c r="U42">
        <v>0</v>
      </c>
      <c r="V42" s="2">
        <v>-0.99750114282138203</v>
      </c>
      <c r="W42" t="s">
        <v>232</v>
      </c>
      <c r="X42">
        <v>27</v>
      </c>
      <c r="Y42">
        <v>5</v>
      </c>
      <c r="Z42">
        <v>5</v>
      </c>
      <c r="AA42">
        <v>10</v>
      </c>
      <c r="AB42">
        <v>21</v>
      </c>
      <c r="AC42">
        <v>119</v>
      </c>
      <c r="AD42">
        <v>5</v>
      </c>
      <c r="AE42" s="2">
        <v>2.694090972402791E-2</v>
      </c>
      <c r="AF42" s="2">
        <v>0.37419067271827833</v>
      </c>
      <c r="AG42" t="s">
        <v>209</v>
      </c>
      <c r="AH42" s="4" t="s">
        <v>340</v>
      </c>
    </row>
    <row r="43" spans="1:34" x14ac:dyDescent="0.3">
      <c r="A43" t="s">
        <v>364</v>
      </c>
      <c r="B43" t="s">
        <v>365</v>
      </c>
      <c r="C43" t="s">
        <v>365</v>
      </c>
      <c r="D43" s="2">
        <v>-1.12288745072215</v>
      </c>
      <c r="E43" s="2">
        <v>0.28817196831983</v>
      </c>
      <c r="F43" s="2">
        <v>-0.14268852685630601</v>
      </c>
      <c r="G43" s="2">
        <v>-0.107503915520334</v>
      </c>
      <c r="H43" s="2">
        <v>-0.82837223660993298</v>
      </c>
      <c r="I43" s="2">
        <v>-1.1446497899318799</v>
      </c>
      <c r="J43" s="2">
        <v>-3.9359191137526402E-2</v>
      </c>
      <c r="K43" s="2">
        <v>0.41937722065095601</v>
      </c>
      <c r="L43" s="2">
        <v>0.62583666254488302</v>
      </c>
      <c r="M43" s="2">
        <v>0.68370123888682499</v>
      </c>
      <c r="N43" s="2">
        <v>0.32266319086042899</v>
      </c>
      <c r="O43" s="2">
        <v>0.159267967268893</v>
      </c>
      <c r="P43" s="2">
        <v>0.73279903486787601</v>
      </c>
      <c r="Q43" s="2">
        <v>0.80254473792160796</v>
      </c>
      <c r="R43" s="2">
        <v>-0.21705329832704401</v>
      </c>
      <c r="S43" s="2">
        <v>-0.45928168072693698</v>
      </c>
      <c r="T43">
        <v>0</v>
      </c>
      <c r="U43">
        <v>0</v>
      </c>
      <c r="V43" s="2">
        <v>-0.66604872188798403</v>
      </c>
      <c r="W43" t="s">
        <v>232</v>
      </c>
      <c r="X43">
        <v>4</v>
      </c>
      <c r="Y43">
        <v>5</v>
      </c>
      <c r="Z43">
        <v>5</v>
      </c>
      <c r="AA43">
        <v>13</v>
      </c>
      <c r="AB43">
        <v>129.19999999999999</v>
      </c>
      <c r="AC43">
        <v>130</v>
      </c>
      <c r="AD43">
        <v>5</v>
      </c>
      <c r="AE43" s="2">
        <v>2.7586870008052999E-2</v>
      </c>
      <c r="AF43" s="2">
        <v>0.37419067271827833</v>
      </c>
      <c r="AG43" t="s">
        <v>209</v>
      </c>
      <c r="AH43" s="4" t="s">
        <v>366</v>
      </c>
    </row>
    <row r="44" spans="1:34" x14ac:dyDescent="0.3">
      <c r="A44" t="s">
        <v>335</v>
      </c>
      <c r="B44" t="s">
        <v>336</v>
      </c>
      <c r="C44" t="s">
        <v>336</v>
      </c>
      <c r="D44" s="2">
        <v>-0.38267264052616001</v>
      </c>
      <c r="E44" s="2">
        <v>0.77841557113814297</v>
      </c>
      <c r="F44" s="2">
        <v>-0.46625808784656497</v>
      </c>
      <c r="G44" s="2">
        <v>-0.15441333310181399</v>
      </c>
      <c r="H44" s="2">
        <v>-1.62369489520987</v>
      </c>
      <c r="I44" s="2">
        <v>-0.158021082447658</v>
      </c>
      <c r="J44" s="2">
        <v>-0.52802820190315702</v>
      </c>
      <c r="K44" s="2">
        <v>-0.54186277103450398</v>
      </c>
      <c r="L44" s="2">
        <v>1.2100658704956999</v>
      </c>
      <c r="M44" s="2"/>
      <c r="N44" s="2">
        <v>-7.2628640234806002E-2</v>
      </c>
      <c r="O44" s="2">
        <v>0.24257145103361</v>
      </c>
      <c r="P44" s="2">
        <v>0.46139162530434402</v>
      </c>
      <c r="Q44" s="2">
        <v>0.32186223812848602</v>
      </c>
      <c r="R44" s="2">
        <v>0.776249136304069</v>
      </c>
      <c r="S44" s="2">
        <v>-0.35770886480195702</v>
      </c>
      <c r="T44">
        <v>0</v>
      </c>
      <c r="U44">
        <v>1</v>
      </c>
      <c r="V44" s="2">
        <v>-0.7533959038635113</v>
      </c>
      <c r="W44" t="s">
        <v>232</v>
      </c>
      <c r="X44">
        <v>3</v>
      </c>
      <c r="Y44">
        <v>1</v>
      </c>
      <c r="Z44">
        <v>1</v>
      </c>
      <c r="AA44">
        <v>2</v>
      </c>
      <c r="AB44">
        <v>30.3</v>
      </c>
      <c r="AC44">
        <v>32</v>
      </c>
      <c r="AD44">
        <v>1</v>
      </c>
      <c r="AE44" s="2">
        <v>2.799148815716072E-2</v>
      </c>
      <c r="AF44" s="2">
        <v>0.37419067271827833</v>
      </c>
      <c r="AG44" t="s">
        <v>209</v>
      </c>
      <c r="AH44" s="4" t="s">
        <v>337</v>
      </c>
    </row>
    <row r="45" spans="1:34" x14ac:dyDescent="0.3">
      <c r="A45" t="s">
        <v>329</v>
      </c>
      <c r="B45" t="s">
        <v>330</v>
      </c>
      <c r="C45" t="s">
        <v>330</v>
      </c>
      <c r="D45" s="2">
        <v>-0.69087371374279105</v>
      </c>
      <c r="E45" s="2">
        <v>1.02894852563297</v>
      </c>
      <c r="F45" s="2">
        <v>-4.49151239723804E-2</v>
      </c>
      <c r="G45" s="2">
        <v>0.33561120342360001</v>
      </c>
      <c r="H45" s="2">
        <v>-1.56151530762766</v>
      </c>
      <c r="I45" s="2">
        <v>-1.70538594054085</v>
      </c>
      <c r="J45" s="2">
        <v>-2.2434076852142701</v>
      </c>
      <c r="K45" s="2">
        <v>-1.69886233394185</v>
      </c>
      <c r="L45" s="2">
        <v>0.42046821512213201</v>
      </c>
      <c r="M45" s="2">
        <v>2.50117503535798</v>
      </c>
      <c r="N45" s="2">
        <v>-0.157272925294833</v>
      </c>
      <c r="O45" s="2">
        <v>3.58782761687792E-2</v>
      </c>
      <c r="P45" s="2">
        <v>-0.52583417362750595</v>
      </c>
      <c r="Q45" s="2">
        <v>0.60626023322559897</v>
      </c>
      <c r="R45" s="2">
        <v>0.65400430733200099</v>
      </c>
      <c r="S45" s="2">
        <v>-0.54194247032362997</v>
      </c>
      <c r="T45">
        <v>0</v>
      </c>
      <c r="U45">
        <v>0</v>
      </c>
      <c r="V45" s="2">
        <v>-1.196642109242968</v>
      </c>
      <c r="W45" t="s">
        <v>232</v>
      </c>
      <c r="X45">
        <v>50</v>
      </c>
      <c r="Y45">
        <v>28</v>
      </c>
      <c r="Z45">
        <v>24</v>
      </c>
      <c r="AA45">
        <v>600</v>
      </c>
      <c r="AB45">
        <v>66</v>
      </c>
      <c r="AC45">
        <v>10707</v>
      </c>
      <c r="AD45">
        <v>28</v>
      </c>
      <c r="AE45" s="2">
        <v>2.8578723957333008E-2</v>
      </c>
      <c r="AF45" s="2">
        <v>0.37419067271827833</v>
      </c>
      <c r="AG45" t="s">
        <v>275</v>
      </c>
      <c r="AH45" s="4" t="s">
        <v>331</v>
      </c>
    </row>
    <row r="46" spans="1:34" x14ac:dyDescent="0.3">
      <c r="A46" t="s">
        <v>361</v>
      </c>
      <c r="B46" t="s">
        <v>362</v>
      </c>
      <c r="C46" t="s">
        <v>362</v>
      </c>
      <c r="D46" s="2">
        <v>-0.33113274987603503</v>
      </c>
      <c r="E46" s="2">
        <v>1.27857005119328</v>
      </c>
      <c r="F46" s="2">
        <v>0.10680116960087301</v>
      </c>
      <c r="G46" s="2">
        <v>0.38982293408098201</v>
      </c>
      <c r="H46" s="2">
        <v>-1.52620432642699</v>
      </c>
      <c r="I46" s="2">
        <v>-0.92998182327661105</v>
      </c>
      <c r="J46" s="2">
        <v>-1.81091506273905</v>
      </c>
      <c r="K46" s="2">
        <v>-1.52479088470693</v>
      </c>
      <c r="L46" s="2">
        <v>2.6459185975006498</v>
      </c>
      <c r="M46" s="2">
        <v>2.3506105164970301</v>
      </c>
      <c r="N46" s="2">
        <v>0.101401127833293</v>
      </c>
      <c r="O46" s="2">
        <v>-0.182984155972301</v>
      </c>
      <c r="P46" s="2">
        <v>-0.41580888695476298</v>
      </c>
      <c r="Q46" s="2">
        <v>1.2506545845446799</v>
      </c>
      <c r="R46" s="2">
        <v>0.72676144516315999</v>
      </c>
      <c r="S46" s="2">
        <v>-0.653802127894897</v>
      </c>
      <c r="T46">
        <v>0</v>
      </c>
      <c r="U46">
        <v>0</v>
      </c>
      <c r="V46" s="2">
        <v>-1.271322724108416</v>
      </c>
      <c r="W46" t="s">
        <v>232</v>
      </c>
      <c r="X46">
        <v>4</v>
      </c>
      <c r="Y46">
        <v>3</v>
      </c>
      <c r="Z46">
        <v>3</v>
      </c>
      <c r="AA46">
        <v>7</v>
      </c>
      <c r="AB46">
        <v>85.4</v>
      </c>
      <c r="AC46">
        <v>118</v>
      </c>
      <c r="AD46">
        <v>3</v>
      </c>
      <c r="AE46" s="2">
        <v>2.8673131661008721E-2</v>
      </c>
      <c r="AF46" s="2">
        <v>0.37419067271827833</v>
      </c>
      <c r="AG46" t="s">
        <v>209</v>
      </c>
      <c r="AH46" s="4" t="s">
        <v>363</v>
      </c>
    </row>
    <row r="47" spans="1:34" x14ac:dyDescent="0.3">
      <c r="A47" t="s">
        <v>358</v>
      </c>
      <c r="B47" t="s">
        <v>359</v>
      </c>
      <c r="C47" t="s">
        <v>359</v>
      </c>
      <c r="D47" s="2">
        <v>-9.3472814922026998E-2</v>
      </c>
      <c r="E47" s="2">
        <v>0.99606051042830301</v>
      </c>
      <c r="F47" s="2">
        <v>0.25027254544451599</v>
      </c>
      <c r="G47" s="2">
        <v>6.5715370483337393E-2</v>
      </c>
      <c r="H47" s="2">
        <v>-1.0160644189546</v>
      </c>
      <c r="I47" s="2">
        <v>-1.1809718869875001</v>
      </c>
      <c r="J47" s="2">
        <v>-1.84129118065538</v>
      </c>
      <c r="K47" s="2">
        <v>-1.71183987344279</v>
      </c>
      <c r="L47" s="2">
        <v>0.49407990171083399</v>
      </c>
      <c r="M47" s="2">
        <v>3.2868968533838698</v>
      </c>
      <c r="N47" s="2">
        <v>7.0103822214894002E-2</v>
      </c>
      <c r="O47" s="2">
        <v>-0.14443488794402801</v>
      </c>
      <c r="P47" s="2">
        <v>-0.260114437628297</v>
      </c>
      <c r="Q47" s="2">
        <v>1.59950007129283</v>
      </c>
      <c r="R47" s="2">
        <v>0.77745868390200901</v>
      </c>
      <c r="S47" s="2">
        <v>-0.46148443628227698</v>
      </c>
      <c r="T47">
        <v>0</v>
      </c>
      <c r="U47">
        <v>0</v>
      </c>
      <c r="V47" s="2">
        <v>-1.2366996649069959</v>
      </c>
      <c r="W47" t="s">
        <v>232</v>
      </c>
      <c r="X47">
        <v>5</v>
      </c>
      <c r="Y47">
        <v>1</v>
      </c>
      <c r="Z47">
        <v>1</v>
      </c>
      <c r="AA47">
        <v>2</v>
      </c>
      <c r="AB47">
        <v>26.2</v>
      </c>
      <c r="AC47">
        <v>21</v>
      </c>
      <c r="AD47">
        <v>1</v>
      </c>
      <c r="AE47" s="2">
        <v>2.873818057634759E-2</v>
      </c>
      <c r="AF47" s="2">
        <v>0.37419067271827833</v>
      </c>
      <c r="AG47" t="s">
        <v>209</v>
      </c>
      <c r="AH47" s="4" t="s">
        <v>360</v>
      </c>
    </row>
    <row r="48" spans="1:34" x14ac:dyDescent="0.3">
      <c r="A48" t="s">
        <v>349</v>
      </c>
      <c r="B48" t="s">
        <v>350</v>
      </c>
      <c r="C48" t="s">
        <v>350</v>
      </c>
      <c r="D48" s="2">
        <v>-0.28382038799628601</v>
      </c>
      <c r="E48" s="2">
        <v>-0.66272548389563202</v>
      </c>
      <c r="F48" s="2">
        <v>0.23288039681344699</v>
      </c>
      <c r="G48" s="2">
        <v>0.48968378800023599</v>
      </c>
      <c r="H48" s="2">
        <v>-0.20852508997139499</v>
      </c>
      <c r="I48" s="2">
        <v>-1.1960355427808</v>
      </c>
      <c r="J48" s="2">
        <v>-1.28832133588044</v>
      </c>
      <c r="K48" s="2">
        <v>-0.989349200092974</v>
      </c>
      <c r="L48" s="2">
        <v>-0.151096155112104</v>
      </c>
      <c r="M48" s="2">
        <v>1.2958211635002299</v>
      </c>
      <c r="N48" s="2">
        <v>-1.0179529479973E-2</v>
      </c>
      <c r="O48" s="2">
        <v>-4.0854047238708897E-2</v>
      </c>
      <c r="P48" s="2">
        <v>7.8521698806124807E-2</v>
      </c>
      <c r="Q48" s="2">
        <v>0.24372076875242099</v>
      </c>
      <c r="R48" s="2">
        <v>0.109185473174074</v>
      </c>
      <c r="S48" s="2">
        <v>7.3220283911888298E-2</v>
      </c>
      <c r="T48">
        <v>0</v>
      </c>
      <c r="U48">
        <v>0</v>
      </c>
      <c r="V48" s="2">
        <v>-0.68806906401472367</v>
      </c>
      <c r="W48" t="s">
        <v>232</v>
      </c>
      <c r="X48">
        <v>3</v>
      </c>
      <c r="Y48">
        <v>3</v>
      </c>
      <c r="Z48">
        <v>3</v>
      </c>
      <c r="AA48">
        <v>5</v>
      </c>
      <c r="AB48">
        <v>100.8</v>
      </c>
      <c r="AC48">
        <v>64</v>
      </c>
      <c r="AD48">
        <v>3</v>
      </c>
      <c r="AE48" s="2">
        <v>2.8749727661414929E-2</v>
      </c>
      <c r="AF48" s="2">
        <v>0.37419067271827833</v>
      </c>
      <c r="AG48" t="s">
        <v>209</v>
      </c>
      <c r="AH48" s="4" t="s">
        <v>351</v>
      </c>
    </row>
    <row r="49" spans="1:34" x14ac:dyDescent="0.3">
      <c r="A49" t="s">
        <v>367</v>
      </c>
      <c r="B49" t="s">
        <v>368</v>
      </c>
      <c r="C49" t="s">
        <v>368</v>
      </c>
      <c r="D49" s="2">
        <v>-0.60216400971394801</v>
      </c>
      <c r="E49" s="2">
        <v>0.387166032305784</v>
      </c>
      <c r="F49" s="2">
        <v>-9.1491464077357407E-2</v>
      </c>
      <c r="G49" s="2">
        <v>0.20380829320983301</v>
      </c>
      <c r="H49" s="2">
        <v>-0.30154155807986799</v>
      </c>
      <c r="I49" s="2">
        <v>-1.19599577665451</v>
      </c>
      <c r="J49" s="2">
        <v>-0.67737931571102705</v>
      </c>
      <c r="K49" s="2">
        <v>0.176331074916977</v>
      </c>
      <c r="L49" s="2">
        <v>0.17211919495327499</v>
      </c>
      <c r="M49" s="2">
        <v>1.10616024475256</v>
      </c>
      <c r="N49" s="2">
        <v>0.60199976562035795</v>
      </c>
      <c r="O49" s="2">
        <v>1.53084777059278E-2</v>
      </c>
      <c r="P49" s="2">
        <v>0.38604109294025102</v>
      </c>
      <c r="Q49" s="2">
        <v>0.83283196696187001</v>
      </c>
      <c r="R49" s="2">
        <v>-1.0675219371902E-2</v>
      </c>
      <c r="S49" s="2">
        <v>-0.22693691685440801</v>
      </c>
      <c r="T49">
        <v>0</v>
      </c>
      <c r="U49">
        <v>0</v>
      </c>
      <c r="V49" s="2">
        <v>-0.62226441631400542</v>
      </c>
      <c r="W49" t="s">
        <v>232</v>
      </c>
      <c r="X49">
        <v>3</v>
      </c>
      <c r="Y49">
        <v>2</v>
      </c>
      <c r="Z49">
        <v>2</v>
      </c>
      <c r="AA49">
        <v>9</v>
      </c>
      <c r="AB49">
        <v>80.8</v>
      </c>
      <c r="AC49">
        <v>150</v>
      </c>
      <c r="AD49">
        <v>2</v>
      </c>
      <c r="AE49" s="2">
        <v>2.9152124985901261E-2</v>
      </c>
      <c r="AF49" s="2">
        <v>0.37419067271827833</v>
      </c>
      <c r="AG49" t="s">
        <v>209</v>
      </c>
      <c r="AH49" s="4" t="s">
        <v>369</v>
      </c>
    </row>
    <row r="50" spans="1:34" x14ac:dyDescent="0.3">
      <c r="A50" t="s">
        <v>376</v>
      </c>
      <c r="B50" t="s">
        <v>377</v>
      </c>
      <c r="C50" t="s">
        <v>377</v>
      </c>
      <c r="D50" s="2">
        <v>-1.0076317284393199</v>
      </c>
      <c r="E50" s="2">
        <v>-0.341370728662376</v>
      </c>
      <c r="F50" s="2">
        <v>-0.97681420769412097</v>
      </c>
      <c r="G50" s="2">
        <v>5.5744072987126497E-2</v>
      </c>
      <c r="H50" s="2">
        <v>-7.3536047341727695E-2</v>
      </c>
      <c r="I50" s="2">
        <v>0.345953199285021</v>
      </c>
      <c r="J50" s="2">
        <v>-1.34699479703058</v>
      </c>
      <c r="K50" s="2">
        <v>-1.2000007354811899</v>
      </c>
      <c r="L50" s="2">
        <v>1.27865668307738</v>
      </c>
      <c r="M50" s="2">
        <v>1.07002707234117</v>
      </c>
      <c r="N50" s="2">
        <v>1.4800497272506501</v>
      </c>
      <c r="O50" s="2">
        <v>-0.61537667893372505</v>
      </c>
      <c r="P50" s="2">
        <v>-1.6838412329558201</v>
      </c>
      <c r="Q50" s="2">
        <v>1.3820153329965399</v>
      </c>
      <c r="R50" s="2">
        <v>9.9505236198710101E-2</v>
      </c>
      <c r="S50" s="2">
        <v>0.45261567304137301</v>
      </c>
      <c r="T50">
        <v>0</v>
      </c>
      <c r="U50">
        <v>0</v>
      </c>
      <c r="V50" s="2">
        <v>-1.0010378481741791</v>
      </c>
      <c r="W50" t="s">
        <v>232</v>
      </c>
      <c r="X50">
        <v>16</v>
      </c>
      <c r="Y50">
        <v>5</v>
      </c>
      <c r="Z50">
        <v>5</v>
      </c>
      <c r="AA50">
        <v>15</v>
      </c>
      <c r="AB50">
        <v>38.700000000000003</v>
      </c>
      <c r="AC50">
        <v>283</v>
      </c>
      <c r="AD50">
        <v>5</v>
      </c>
      <c r="AE50" s="2">
        <v>2.9378686961573249E-2</v>
      </c>
      <c r="AF50" s="2">
        <v>0.37419067271827833</v>
      </c>
      <c r="AG50" t="s">
        <v>209</v>
      </c>
      <c r="AH50" s="4" t="s">
        <v>378</v>
      </c>
    </row>
    <row r="51" spans="1:34" x14ac:dyDescent="0.3">
      <c r="A51" t="s">
        <v>355</v>
      </c>
      <c r="B51" t="s">
        <v>356</v>
      </c>
      <c r="C51" t="s">
        <v>356</v>
      </c>
      <c r="D51" s="2">
        <v>-0.78950088635206195</v>
      </c>
      <c r="E51" s="2">
        <v>1.2288729112707799</v>
      </c>
      <c r="F51" s="2">
        <v>0.16496098962592901</v>
      </c>
      <c r="G51" s="2">
        <v>0.54381911398787497</v>
      </c>
      <c r="H51" s="2">
        <v>-1.6596609767372399</v>
      </c>
      <c r="I51" s="2">
        <v>-2.4643214564608802</v>
      </c>
      <c r="J51" s="2">
        <v>-2.5348248271024398</v>
      </c>
      <c r="K51" s="2">
        <v>-1.9316865006100099</v>
      </c>
      <c r="L51" s="2">
        <v>0.39615767232277799</v>
      </c>
      <c r="M51" s="2">
        <v>1.8886624698362999</v>
      </c>
      <c r="N51" s="2">
        <v>-0.23134982135545901</v>
      </c>
      <c r="O51" s="2">
        <v>0.31185084898658</v>
      </c>
      <c r="P51" s="2">
        <v>-0.18771054205127599</v>
      </c>
      <c r="Q51" s="2">
        <v>0.29589280208805002</v>
      </c>
      <c r="R51" s="2">
        <v>0.38211006824263199</v>
      </c>
      <c r="S51" s="2">
        <v>-0.39572120494822199</v>
      </c>
      <c r="T51">
        <v>0</v>
      </c>
      <c r="U51">
        <v>0</v>
      </c>
      <c r="V51" s="2">
        <v>-1.2377792406874271</v>
      </c>
      <c r="W51" t="s">
        <v>232</v>
      </c>
      <c r="X51">
        <v>2</v>
      </c>
      <c r="Y51">
        <v>1</v>
      </c>
      <c r="Z51">
        <v>1</v>
      </c>
      <c r="AA51">
        <v>1</v>
      </c>
      <c r="AB51">
        <v>101.2</v>
      </c>
      <c r="AC51">
        <v>0</v>
      </c>
      <c r="AD51">
        <v>1</v>
      </c>
      <c r="AE51" s="2">
        <v>2.939508417631816E-2</v>
      </c>
      <c r="AF51" s="2">
        <v>0.37419067271827833</v>
      </c>
      <c r="AG51" t="s">
        <v>209</v>
      </c>
      <c r="AH51" s="4" t="s">
        <v>357</v>
      </c>
    </row>
    <row r="52" spans="1:34" x14ac:dyDescent="0.3">
      <c r="A52" t="s">
        <v>345</v>
      </c>
      <c r="B52" t="s">
        <v>346</v>
      </c>
      <c r="C52" t="s">
        <v>347</v>
      </c>
      <c r="D52" s="2">
        <v>-0.352765599448289</v>
      </c>
      <c r="E52" s="2">
        <v>0.67660653291594997</v>
      </c>
      <c r="F52" s="2">
        <v>-0.45211836262701099</v>
      </c>
      <c r="G52" s="2">
        <v>0.17094959150222799</v>
      </c>
      <c r="H52" s="2">
        <v>0.42085892183240198</v>
      </c>
      <c r="I52" s="2">
        <v>0.51917759264452901</v>
      </c>
      <c r="J52" s="2">
        <v>8.4653780658106303E-2</v>
      </c>
      <c r="K52" s="2">
        <v>0.71411234952321301</v>
      </c>
      <c r="L52" s="2">
        <v>-1.09466623506335</v>
      </c>
      <c r="M52" s="2">
        <v>-0.25774255757245301</v>
      </c>
      <c r="N52" s="2">
        <v>-4.9629968499112401E-2</v>
      </c>
      <c r="O52" s="2">
        <v>-0.39755609393573799</v>
      </c>
      <c r="P52" s="2">
        <v>0.110369021423635</v>
      </c>
      <c r="Q52" s="2">
        <v>-5.0329164364989701E-2</v>
      </c>
      <c r="R52" s="2">
        <v>-0.12453678663105</v>
      </c>
      <c r="S52" s="2">
        <v>-1.14538587809857</v>
      </c>
      <c r="T52">
        <v>0</v>
      </c>
      <c r="U52">
        <v>0</v>
      </c>
      <c r="V52" s="2">
        <v>0.59886905871784457</v>
      </c>
      <c r="W52" t="s">
        <v>208</v>
      </c>
      <c r="X52">
        <v>4</v>
      </c>
      <c r="Y52">
        <v>2</v>
      </c>
      <c r="Z52">
        <v>2</v>
      </c>
      <c r="AA52">
        <v>4</v>
      </c>
      <c r="AB52">
        <v>45.5</v>
      </c>
      <c r="AC52">
        <v>53</v>
      </c>
      <c r="AD52">
        <v>2</v>
      </c>
      <c r="AE52" s="2">
        <v>2.9450360002310629E-2</v>
      </c>
      <c r="AF52" s="2">
        <v>0.37419067271827833</v>
      </c>
      <c r="AG52" t="s">
        <v>209</v>
      </c>
      <c r="AH52" s="4" t="s">
        <v>348</v>
      </c>
    </row>
    <row r="53" spans="1:34" x14ac:dyDescent="0.3">
      <c r="A53" t="s">
        <v>370</v>
      </c>
      <c r="B53" t="s">
        <v>371</v>
      </c>
      <c r="C53" t="s">
        <v>371</v>
      </c>
      <c r="D53" s="2">
        <v>-1.1750446566469099</v>
      </c>
      <c r="E53" s="2">
        <v>1.0144740332061799</v>
      </c>
      <c r="F53" s="2">
        <v>0.215811582627154</v>
      </c>
      <c r="G53" s="2">
        <v>0.59419913415933001</v>
      </c>
      <c r="H53" s="2">
        <v>-0.79830785915732205</v>
      </c>
      <c r="I53" s="2">
        <v>-2.2513357371770599</v>
      </c>
      <c r="J53" s="2">
        <v>-2.4968731699190099</v>
      </c>
      <c r="K53" s="2">
        <v>-1.5793091189611601</v>
      </c>
      <c r="L53" s="2">
        <v>0.157269124147391</v>
      </c>
      <c r="M53" s="2">
        <v>2.2061974391513499</v>
      </c>
      <c r="N53" s="2">
        <v>0.155652717137677</v>
      </c>
      <c r="O53" s="2">
        <v>-6.3194042860563807E-2</v>
      </c>
      <c r="P53" s="2">
        <v>5.2791688503537403E-2</v>
      </c>
      <c r="Q53" s="2">
        <v>0.79647525254219498</v>
      </c>
      <c r="R53" s="2">
        <v>0.32670284498546298</v>
      </c>
      <c r="S53" s="2">
        <v>-0.60641286129295802</v>
      </c>
      <c r="T53">
        <v>0</v>
      </c>
      <c r="U53">
        <v>0</v>
      </c>
      <c r="V53" s="2">
        <v>-1.1877334942728599</v>
      </c>
      <c r="W53" t="s">
        <v>232</v>
      </c>
      <c r="X53">
        <v>2</v>
      </c>
      <c r="Y53">
        <v>1</v>
      </c>
      <c r="Z53">
        <v>1</v>
      </c>
      <c r="AA53">
        <v>3</v>
      </c>
      <c r="AB53">
        <v>80.3</v>
      </c>
      <c r="AC53">
        <v>102</v>
      </c>
      <c r="AD53">
        <v>1</v>
      </c>
      <c r="AE53" s="2">
        <v>2.9512687304888471E-2</v>
      </c>
      <c r="AF53" s="2">
        <v>0.37419067271827833</v>
      </c>
      <c r="AG53" t="s">
        <v>209</v>
      </c>
      <c r="AH53" s="4" t="s">
        <v>372</v>
      </c>
    </row>
    <row r="54" spans="1:34" x14ac:dyDescent="0.3">
      <c r="A54" t="s">
        <v>341</v>
      </c>
      <c r="B54" t="s">
        <v>342</v>
      </c>
      <c r="C54" t="s">
        <v>343</v>
      </c>
      <c r="D54" s="2">
        <v>-0.44705016225210098</v>
      </c>
      <c r="E54" s="2">
        <v>0.88742112869220902</v>
      </c>
      <c r="F54" s="2">
        <v>-0.20315249601187099</v>
      </c>
      <c r="G54" s="2">
        <v>-3.3442713748698699E-2</v>
      </c>
      <c r="H54" s="2">
        <v>-0.68374470164654</v>
      </c>
      <c r="I54" s="2">
        <v>-1.10173388688021</v>
      </c>
      <c r="J54" s="2">
        <v>-2.1595696099222401</v>
      </c>
      <c r="K54" s="2">
        <v>-1.21986349014624</v>
      </c>
      <c r="L54" s="2">
        <v>0.98605628500738196</v>
      </c>
      <c r="M54" s="2">
        <v>2.13653838054028</v>
      </c>
      <c r="N54" s="2">
        <v>0.25120729913307499</v>
      </c>
      <c r="O54" s="2">
        <v>0.13386629111718101</v>
      </c>
      <c r="P54" s="2">
        <v>-2.1894646577532002E-2</v>
      </c>
      <c r="Q54" s="2">
        <v>-0.84312582214110898</v>
      </c>
      <c r="R54" s="2">
        <v>0.33453009542044199</v>
      </c>
      <c r="S54" s="2">
        <v>4.9537702704817298E-2</v>
      </c>
      <c r="T54">
        <v>0</v>
      </c>
      <c r="U54">
        <v>0</v>
      </c>
      <c r="V54" s="2">
        <v>-0.99848143964002767</v>
      </c>
      <c r="W54" t="s">
        <v>232</v>
      </c>
      <c r="X54">
        <v>3</v>
      </c>
      <c r="Y54">
        <v>1</v>
      </c>
      <c r="Z54">
        <v>1</v>
      </c>
      <c r="AA54">
        <v>1</v>
      </c>
      <c r="AB54">
        <v>31.7</v>
      </c>
      <c r="AC54">
        <v>16</v>
      </c>
      <c r="AD54">
        <v>1</v>
      </c>
      <c r="AE54" s="2">
        <v>2.9616276002033232E-2</v>
      </c>
      <c r="AF54" s="2">
        <v>0.37419067271827833</v>
      </c>
      <c r="AG54" t="s">
        <v>209</v>
      </c>
      <c r="AH54" s="4" t="s">
        <v>344</v>
      </c>
    </row>
    <row r="55" spans="1:34" x14ac:dyDescent="0.3">
      <c r="A55" t="s">
        <v>373</v>
      </c>
      <c r="B55" t="s">
        <v>374</v>
      </c>
      <c r="C55" t="s">
        <v>374</v>
      </c>
      <c r="D55" s="2">
        <v>-1.0757408818513501</v>
      </c>
      <c r="E55" s="2">
        <v>0.28081165575697398</v>
      </c>
      <c r="F55" s="2">
        <v>-0.39367485518697698</v>
      </c>
      <c r="G55" s="2">
        <v>-0.81543668251851598</v>
      </c>
      <c r="H55" s="2">
        <v>-0.48165732823722801</v>
      </c>
      <c r="I55" s="2">
        <v>-0.79376143967259405</v>
      </c>
      <c r="J55" s="2">
        <v>-3.9587989658174998E-2</v>
      </c>
      <c r="K55" s="2">
        <v>-0.142208140211593</v>
      </c>
      <c r="L55" s="2">
        <v>-1.2476781409890301</v>
      </c>
      <c r="M55" s="2">
        <v>1.63445896221311</v>
      </c>
      <c r="N55" s="2">
        <v>0.52178422152617798</v>
      </c>
      <c r="O55" s="2">
        <v>0.24143687274050599</v>
      </c>
      <c r="P55" s="2">
        <v>-0.21725015948858201</v>
      </c>
      <c r="Q55" s="2">
        <v>0.51531147030562796</v>
      </c>
      <c r="R55" s="2">
        <v>0.57324774918935195</v>
      </c>
      <c r="S55" s="2">
        <v>0.66271667210399199</v>
      </c>
      <c r="T55">
        <v>0</v>
      </c>
      <c r="U55">
        <v>0</v>
      </c>
      <c r="V55" s="2">
        <v>-0.76816041364757748</v>
      </c>
      <c r="W55" t="s">
        <v>232</v>
      </c>
      <c r="X55">
        <v>3</v>
      </c>
      <c r="Y55">
        <v>4</v>
      </c>
      <c r="Z55">
        <v>4</v>
      </c>
      <c r="AA55">
        <v>8</v>
      </c>
      <c r="AB55">
        <v>171.7</v>
      </c>
      <c r="AC55">
        <v>92</v>
      </c>
      <c r="AD55">
        <v>4</v>
      </c>
      <c r="AE55" s="2">
        <v>2.966574495344956E-2</v>
      </c>
      <c r="AF55" s="2">
        <v>0.37419067271827833</v>
      </c>
      <c r="AG55" t="s">
        <v>209</v>
      </c>
      <c r="AH55" s="4" t="s">
        <v>375</v>
      </c>
    </row>
    <row r="56" spans="1:34" x14ac:dyDescent="0.3">
      <c r="A56" t="s">
        <v>352</v>
      </c>
      <c r="B56" t="s">
        <v>353</v>
      </c>
      <c r="C56" t="s">
        <v>353</v>
      </c>
      <c r="D56" s="2">
        <v>-1.6973763483835998E-2</v>
      </c>
      <c r="E56" s="2">
        <v>1.71961661965255</v>
      </c>
      <c r="F56" s="2">
        <v>0.51338235688868095</v>
      </c>
      <c r="G56" s="2">
        <v>-0.65396504394625199</v>
      </c>
      <c r="H56" s="2">
        <v>-0.38085276595307999</v>
      </c>
      <c r="I56" s="2">
        <v>-1.2625426199534899</v>
      </c>
      <c r="J56" s="2">
        <v>-1.1755047136085699</v>
      </c>
      <c r="K56" s="2">
        <v>-0.85423579910481695</v>
      </c>
      <c r="L56" s="2">
        <v>1.10744716566914</v>
      </c>
      <c r="M56" s="2">
        <v>2.6870973976374701</v>
      </c>
      <c r="N56" s="2">
        <v>0.64590791437081196</v>
      </c>
      <c r="O56" s="2">
        <v>0.66361336191971099</v>
      </c>
      <c r="P56" s="2">
        <v>3.8594607540380001E-2</v>
      </c>
      <c r="Q56" s="2">
        <v>1.4485012874565399</v>
      </c>
      <c r="R56" s="2">
        <v>-0.112027053199934</v>
      </c>
      <c r="S56" s="2">
        <v>-1.09515514130939E-2</v>
      </c>
      <c r="T56">
        <v>0</v>
      </c>
      <c r="U56">
        <v>0</v>
      </c>
      <c r="V56" s="2">
        <v>-1.0724073574362281</v>
      </c>
      <c r="W56" t="s">
        <v>232</v>
      </c>
      <c r="X56">
        <v>2</v>
      </c>
      <c r="Y56">
        <v>1</v>
      </c>
      <c r="Z56">
        <v>1</v>
      </c>
      <c r="AA56">
        <v>1</v>
      </c>
      <c r="AB56">
        <v>39.1</v>
      </c>
      <c r="AC56">
        <v>30</v>
      </c>
      <c r="AD56">
        <v>1</v>
      </c>
      <c r="AE56" s="2">
        <v>2.976221766252217E-2</v>
      </c>
      <c r="AF56" s="2">
        <v>0.37419067271827833</v>
      </c>
      <c r="AG56" t="s">
        <v>209</v>
      </c>
      <c r="AH56" s="4" t="s">
        <v>354</v>
      </c>
    </row>
    <row r="57" spans="1:34" x14ac:dyDescent="0.3">
      <c r="A57" t="s">
        <v>382</v>
      </c>
      <c r="B57" t="s">
        <v>383</v>
      </c>
      <c r="C57" t="s">
        <v>383</v>
      </c>
      <c r="D57" s="2">
        <v>1.3744837900429301</v>
      </c>
      <c r="E57" s="2"/>
      <c r="F57" s="2">
        <v>-0.79621794582581895</v>
      </c>
      <c r="G57" s="2">
        <v>0.73776328398353597</v>
      </c>
      <c r="H57" s="2">
        <v>0.99754713167171505</v>
      </c>
      <c r="I57" s="2">
        <v>-0.226614287029728</v>
      </c>
      <c r="J57" s="2">
        <v>4.0592652254307297E-2</v>
      </c>
      <c r="K57" s="2">
        <v>1.2765945548879201</v>
      </c>
      <c r="L57" s="2">
        <v>-0.93802827520215704</v>
      </c>
      <c r="M57" s="2">
        <v>-1.21062981967753</v>
      </c>
      <c r="N57" s="2">
        <v>-0.90109380713488496</v>
      </c>
      <c r="O57" s="2">
        <v>-0.65725225394524001</v>
      </c>
      <c r="P57" s="2">
        <v>-0.98647747304232203</v>
      </c>
      <c r="Q57" s="2">
        <v>2.8885516937251901E-2</v>
      </c>
      <c r="R57" s="2">
        <v>0.97863624288465501</v>
      </c>
      <c r="S57" s="2">
        <v>0.24611567686790101</v>
      </c>
      <c r="T57">
        <v>1</v>
      </c>
      <c r="U57">
        <v>0</v>
      </c>
      <c r="V57" s="2">
        <v>0.91628754975116433</v>
      </c>
      <c r="W57" t="s">
        <v>208</v>
      </c>
      <c r="X57">
        <v>3</v>
      </c>
      <c r="Y57">
        <v>6</v>
      </c>
      <c r="Z57">
        <v>6</v>
      </c>
      <c r="AA57">
        <v>11</v>
      </c>
      <c r="AB57">
        <v>206.1</v>
      </c>
      <c r="AC57">
        <v>97</v>
      </c>
      <c r="AD57">
        <v>6</v>
      </c>
      <c r="AE57" s="2">
        <v>3.0072941567348469E-2</v>
      </c>
      <c r="AF57" s="2">
        <v>0.37419067271827833</v>
      </c>
      <c r="AG57" t="s">
        <v>209</v>
      </c>
      <c r="AH57" s="4" t="s">
        <v>384</v>
      </c>
    </row>
    <row r="58" spans="1:34" x14ac:dyDescent="0.3">
      <c r="A58" t="s">
        <v>388</v>
      </c>
      <c r="B58" t="s">
        <v>389</v>
      </c>
      <c r="C58" t="s">
        <v>389</v>
      </c>
      <c r="D58" s="2">
        <v>-0.44430823361517902</v>
      </c>
      <c r="E58" s="2">
        <v>1.13277070425596</v>
      </c>
      <c r="F58" s="2">
        <v>0.1262445613057</v>
      </c>
      <c r="G58" s="2">
        <v>0.39461313228119499</v>
      </c>
      <c r="H58" s="2">
        <v>-1.16844936078295</v>
      </c>
      <c r="I58" s="2">
        <v>-1.07817843688975</v>
      </c>
      <c r="J58" s="2">
        <v>-1.69510037996942</v>
      </c>
      <c r="K58" s="2">
        <v>-1.3661650539544801</v>
      </c>
      <c r="L58" s="2">
        <v>0.622685823278327</v>
      </c>
      <c r="M58" s="2">
        <v>2.2634975162559301</v>
      </c>
      <c r="N58" s="2">
        <v>-0.200776443271518</v>
      </c>
      <c r="O58" s="2">
        <v>6.9092206564598205E-2</v>
      </c>
      <c r="P58" s="2">
        <v>-0.267682678933299</v>
      </c>
      <c r="Q58" s="2">
        <v>0.85829558305105702</v>
      </c>
      <c r="R58" s="2">
        <v>0.88915340062002002</v>
      </c>
      <c r="S58" s="2">
        <v>-0.25673872678029303</v>
      </c>
      <c r="T58">
        <v>0</v>
      </c>
      <c r="U58">
        <v>0</v>
      </c>
      <c r="V58" s="2">
        <v>-1.0095124685192169</v>
      </c>
      <c r="W58" t="s">
        <v>232</v>
      </c>
      <c r="X58">
        <v>5</v>
      </c>
      <c r="Y58">
        <v>2</v>
      </c>
      <c r="Z58">
        <v>2</v>
      </c>
      <c r="AA58">
        <v>7</v>
      </c>
      <c r="AB58">
        <v>34.700000000000003</v>
      </c>
      <c r="AC58">
        <v>104</v>
      </c>
      <c r="AD58">
        <v>2</v>
      </c>
      <c r="AE58" s="2">
        <v>3.1056395502750269E-2</v>
      </c>
      <c r="AF58" s="2">
        <v>0.37419067271827833</v>
      </c>
      <c r="AG58" t="s">
        <v>209</v>
      </c>
      <c r="AH58" s="4" t="s">
        <v>390</v>
      </c>
    </row>
    <row r="59" spans="1:34" x14ac:dyDescent="0.3">
      <c r="A59" t="s">
        <v>385</v>
      </c>
      <c r="B59" t="s">
        <v>386</v>
      </c>
      <c r="C59" t="s">
        <v>386</v>
      </c>
      <c r="D59" s="2">
        <v>0.56207374512166297</v>
      </c>
      <c r="E59" s="2">
        <v>-0.82905806448338304</v>
      </c>
      <c r="F59" s="2">
        <v>-7.2242105327605402E-2</v>
      </c>
      <c r="G59" s="2">
        <v>-0.54858755727678099</v>
      </c>
      <c r="H59" s="2">
        <v>0.68150977058954898</v>
      </c>
      <c r="I59" s="2">
        <v>1.3076049340900799</v>
      </c>
      <c r="J59" s="2">
        <v>1.35420591528572</v>
      </c>
      <c r="K59" s="2">
        <v>0.90179707979104096</v>
      </c>
      <c r="L59" s="2">
        <v>-0.47298353973256202</v>
      </c>
      <c r="M59" s="2">
        <v>-1.9750584664347799</v>
      </c>
      <c r="N59" s="2">
        <v>6.2699134002785997E-2</v>
      </c>
      <c r="O59" s="2">
        <v>-0.61167594185060103</v>
      </c>
      <c r="P59" s="2">
        <v>-8.6640615897164291E-3</v>
      </c>
      <c r="Q59" s="2">
        <v>-0.35779836595103598</v>
      </c>
      <c r="R59" s="2">
        <v>-0.75762884372297001</v>
      </c>
      <c r="S59" s="2">
        <v>0.50481388802377103</v>
      </c>
      <c r="T59">
        <v>0</v>
      </c>
      <c r="U59">
        <v>0</v>
      </c>
      <c r="V59" s="2">
        <v>0.87169998938067461</v>
      </c>
      <c r="W59" t="s">
        <v>208</v>
      </c>
      <c r="X59">
        <v>1</v>
      </c>
      <c r="Y59">
        <v>1</v>
      </c>
      <c r="Z59">
        <v>1</v>
      </c>
      <c r="AA59">
        <v>4</v>
      </c>
      <c r="AB59">
        <v>248.5</v>
      </c>
      <c r="AC59">
        <v>25</v>
      </c>
      <c r="AD59">
        <v>1</v>
      </c>
      <c r="AE59" s="2">
        <v>3.1356840560144657E-2</v>
      </c>
      <c r="AF59" s="2">
        <v>0.37419067271827833</v>
      </c>
      <c r="AG59" t="s">
        <v>209</v>
      </c>
      <c r="AH59" s="4" t="s">
        <v>387</v>
      </c>
    </row>
    <row r="60" spans="1:34" x14ac:dyDescent="0.3">
      <c r="A60" t="s">
        <v>391</v>
      </c>
      <c r="B60" t="s">
        <v>392</v>
      </c>
      <c r="C60" t="s">
        <v>392</v>
      </c>
      <c r="D60" s="2">
        <v>1.4360263318097499</v>
      </c>
      <c r="E60" s="2">
        <v>-0.16657169738829</v>
      </c>
      <c r="F60" s="2">
        <v>-0.60553459601598403</v>
      </c>
      <c r="G60" s="2">
        <v>0.65238933506471997</v>
      </c>
      <c r="H60" s="2">
        <v>0.943480315376927</v>
      </c>
      <c r="I60" s="2">
        <v>3.1017488544995999E-2</v>
      </c>
      <c r="J60" s="2">
        <v>0.224970598806429</v>
      </c>
      <c r="K60" s="2">
        <v>1.3712529292453</v>
      </c>
      <c r="L60" s="2">
        <v>-0.29300767486815099</v>
      </c>
      <c r="M60" s="2">
        <v>-1.9503322137850101</v>
      </c>
      <c r="N60" s="2">
        <v>-0.71150448011961398</v>
      </c>
      <c r="O60" s="2">
        <v>-0.41912973012657001</v>
      </c>
      <c r="P60" s="2">
        <v>-0.88978287962862701</v>
      </c>
      <c r="Q60" s="2">
        <v>-0.22229040501859601</v>
      </c>
      <c r="R60" s="2">
        <v>0.57076502243268201</v>
      </c>
      <c r="S60" s="2">
        <v>0.77104590029896503</v>
      </c>
      <c r="T60">
        <v>0</v>
      </c>
      <c r="U60">
        <v>0</v>
      </c>
      <c r="V60" s="2">
        <v>0.87890839578234625</v>
      </c>
      <c r="W60" t="s">
        <v>208</v>
      </c>
      <c r="X60">
        <v>4</v>
      </c>
      <c r="Y60">
        <v>3</v>
      </c>
      <c r="Z60">
        <v>3</v>
      </c>
      <c r="AA60">
        <v>7</v>
      </c>
      <c r="AB60">
        <v>101.7</v>
      </c>
      <c r="AC60">
        <v>63</v>
      </c>
      <c r="AD60">
        <v>3</v>
      </c>
      <c r="AE60" s="2">
        <v>3.2191375073792043E-2</v>
      </c>
      <c r="AF60" s="2">
        <v>0.37419067271827833</v>
      </c>
      <c r="AG60" t="s">
        <v>271</v>
      </c>
      <c r="AH60" s="4" t="s">
        <v>393</v>
      </c>
    </row>
    <row r="61" spans="1:34" x14ac:dyDescent="0.3">
      <c r="A61" t="s">
        <v>397</v>
      </c>
      <c r="B61" t="s">
        <v>398</v>
      </c>
      <c r="C61" t="s">
        <v>398</v>
      </c>
      <c r="D61" s="2">
        <v>-0.102492377677535</v>
      </c>
      <c r="E61" s="2">
        <v>0.86388189966186502</v>
      </c>
      <c r="F61" s="2">
        <v>-2.6179708191786E-2</v>
      </c>
      <c r="G61" s="2">
        <v>0.53786773212525296</v>
      </c>
      <c r="H61" s="2">
        <v>-1.0342246355665801</v>
      </c>
      <c r="I61" s="2">
        <v>-0.64204863545375701</v>
      </c>
      <c r="J61" s="2">
        <v>-0.94677844906483299</v>
      </c>
      <c r="K61" s="2">
        <v>-0.50118139955888297</v>
      </c>
      <c r="L61" s="2">
        <v>0.77400103803185205</v>
      </c>
      <c r="M61" s="2">
        <v>2.70221138430741</v>
      </c>
      <c r="N61" s="2">
        <v>0.59943140090541103</v>
      </c>
      <c r="O61" s="2">
        <v>-0.13706001244886701</v>
      </c>
      <c r="P61" s="2">
        <v>-0.67921732363332998</v>
      </c>
      <c r="Q61" s="2">
        <v>1.25339514977084</v>
      </c>
      <c r="R61" s="2">
        <v>1.30592314857283</v>
      </c>
      <c r="S61" s="2">
        <v>-1.1957867695330899E-2</v>
      </c>
      <c r="T61">
        <v>0</v>
      </c>
      <c r="U61">
        <v>0</v>
      </c>
      <c r="V61" s="2">
        <v>-0.95723531144213414</v>
      </c>
      <c r="W61" t="s">
        <v>232</v>
      </c>
      <c r="X61">
        <v>4</v>
      </c>
      <c r="Y61">
        <v>3</v>
      </c>
      <c r="Z61">
        <v>3</v>
      </c>
      <c r="AA61">
        <v>4</v>
      </c>
      <c r="AB61">
        <v>81.2</v>
      </c>
      <c r="AC61">
        <v>71</v>
      </c>
      <c r="AD61">
        <v>3</v>
      </c>
      <c r="AE61" s="2">
        <v>3.3779002138944643E-2</v>
      </c>
      <c r="AF61" s="2">
        <v>0.37419067271827833</v>
      </c>
      <c r="AG61" t="s">
        <v>209</v>
      </c>
      <c r="AH61" s="4" t="s">
        <v>399</v>
      </c>
    </row>
    <row r="62" spans="1:34" x14ac:dyDescent="0.3">
      <c r="A62" t="s">
        <v>412</v>
      </c>
      <c r="B62" t="s">
        <v>413</v>
      </c>
      <c r="C62" t="s">
        <v>413</v>
      </c>
      <c r="D62" s="2">
        <v>-8.8306628934270194E-3</v>
      </c>
      <c r="E62" s="2">
        <v>1.1474198537276401</v>
      </c>
      <c r="F62" s="2">
        <v>6.5765403780208799E-4</v>
      </c>
      <c r="G62" s="2">
        <v>0.25474965768493302</v>
      </c>
      <c r="H62" s="2">
        <v>-0.88830195664695899</v>
      </c>
      <c r="I62" s="2">
        <v>-1.19951026408134</v>
      </c>
      <c r="J62" s="2">
        <v>-1.93244772836266</v>
      </c>
      <c r="K62" s="2">
        <v>-1.6982806584071299</v>
      </c>
      <c r="L62" s="2">
        <v>0.488510041268923</v>
      </c>
      <c r="M62" s="2">
        <v>2.5001727135497598</v>
      </c>
      <c r="N62" s="2">
        <v>-0.17118023512073399</v>
      </c>
      <c r="O62" s="2">
        <v>3.9495998413814799E-2</v>
      </c>
      <c r="P62" s="2">
        <v>-0.353110368738627</v>
      </c>
      <c r="Q62" s="2">
        <v>1.52438262231151</v>
      </c>
      <c r="R62" s="2">
        <v>0.86831865196233704</v>
      </c>
      <c r="S62" s="2">
        <v>-0.46466823914234501</v>
      </c>
      <c r="T62">
        <v>0</v>
      </c>
      <c r="U62">
        <v>0</v>
      </c>
      <c r="V62" s="2">
        <v>-1.0945581611807209</v>
      </c>
      <c r="W62" t="s">
        <v>232</v>
      </c>
      <c r="X62">
        <v>11</v>
      </c>
      <c r="Y62">
        <v>12</v>
      </c>
      <c r="Z62">
        <v>12</v>
      </c>
      <c r="AA62">
        <v>42</v>
      </c>
      <c r="AB62">
        <v>247.9</v>
      </c>
      <c r="AC62">
        <v>1061</v>
      </c>
      <c r="AD62">
        <v>12</v>
      </c>
      <c r="AE62" s="2">
        <v>3.4095851646054158E-2</v>
      </c>
      <c r="AF62" s="2">
        <v>0.37419067271827833</v>
      </c>
      <c r="AG62" t="s">
        <v>209</v>
      </c>
      <c r="AH62" s="4" t="s">
        <v>414</v>
      </c>
    </row>
    <row r="63" spans="1:34" x14ac:dyDescent="0.3">
      <c r="A63" t="s">
        <v>409</v>
      </c>
      <c r="B63" t="s">
        <v>410</v>
      </c>
      <c r="C63" t="s">
        <v>410</v>
      </c>
      <c r="D63" s="2">
        <v>-0.76345197057834002</v>
      </c>
      <c r="E63" s="2">
        <v>5.5074758145767802E-2</v>
      </c>
      <c r="F63" s="2">
        <v>0.10665586961477901</v>
      </c>
      <c r="G63" s="2">
        <v>0.53907326852291404</v>
      </c>
      <c r="H63" s="2">
        <v>-0.49887350013572601</v>
      </c>
      <c r="I63" s="2">
        <v>-1.97709829149132</v>
      </c>
      <c r="J63" s="2">
        <v>-1.6759568035438901</v>
      </c>
      <c r="K63" s="2">
        <v>-0.88415379335613797</v>
      </c>
      <c r="L63" s="2">
        <v>-0.234100760045268</v>
      </c>
      <c r="M63" s="2">
        <v>2.0322204126911498</v>
      </c>
      <c r="N63" s="2">
        <v>0.169211480583352</v>
      </c>
      <c r="O63" s="2">
        <v>2.94271946573272E-2</v>
      </c>
      <c r="P63" s="2">
        <v>0.119432939855634</v>
      </c>
      <c r="Q63" s="2">
        <v>0.23437125533047701</v>
      </c>
      <c r="R63" s="2">
        <v>-6.2975927059100998E-3</v>
      </c>
      <c r="S63" s="2">
        <v>-0.40711258940934603</v>
      </c>
      <c r="T63">
        <v>0</v>
      </c>
      <c r="U63">
        <v>0</v>
      </c>
      <c r="V63" s="2">
        <v>-0.87948535047242027</v>
      </c>
      <c r="W63" t="s">
        <v>232</v>
      </c>
      <c r="X63">
        <v>4</v>
      </c>
      <c r="Y63">
        <v>9</v>
      </c>
      <c r="Z63">
        <v>9</v>
      </c>
      <c r="AA63">
        <v>15</v>
      </c>
      <c r="AB63">
        <v>279.8</v>
      </c>
      <c r="AC63">
        <v>184</v>
      </c>
      <c r="AD63">
        <v>9</v>
      </c>
      <c r="AE63" s="2">
        <v>3.4167845263932489E-2</v>
      </c>
      <c r="AF63" s="2">
        <v>0.37419067271827833</v>
      </c>
      <c r="AG63" t="s">
        <v>271</v>
      </c>
      <c r="AH63" s="4" t="s">
        <v>411</v>
      </c>
    </row>
    <row r="64" spans="1:34" x14ac:dyDescent="0.3">
      <c r="A64" t="s">
        <v>415</v>
      </c>
      <c r="B64" t="s">
        <v>416</v>
      </c>
      <c r="C64" t="s">
        <v>416</v>
      </c>
      <c r="D64" s="2">
        <v>-0.31132043226082701</v>
      </c>
      <c r="E64" s="2">
        <v>0.33618327186692898</v>
      </c>
      <c r="F64" s="2">
        <v>0.55093057287838498</v>
      </c>
      <c r="G64" s="2">
        <v>-0.45487120677385201</v>
      </c>
      <c r="H64" s="2">
        <v>-0.59993156352126298</v>
      </c>
      <c r="I64" s="2">
        <v>-0.18148160614140399</v>
      </c>
      <c r="J64" s="2">
        <v>-2.4631098545105998</v>
      </c>
      <c r="K64" s="2">
        <v>-0.82982450054603196</v>
      </c>
      <c r="L64" s="2">
        <v>1.7467098609928899</v>
      </c>
      <c r="M64" s="2">
        <v>2.2179785175592301</v>
      </c>
      <c r="N64" s="2">
        <v>0.19159761164952399</v>
      </c>
      <c r="O64" s="2">
        <v>2.0620936788179101E-2</v>
      </c>
      <c r="P64" s="2">
        <v>-0.229764444417009</v>
      </c>
      <c r="Q64" s="2">
        <v>1.1725083647718699</v>
      </c>
      <c r="R64" s="2">
        <v>0.38088925939540602</v>
      </c>
      <c r="S64" s="2">
        <v>-1.0385158265054499</v>
      </c>
      <c r="T64">
        <v>0</v>
      </c>
      <c r="U64">
        <v>0</v>
      </c>
      <c r="V64" s="2">
        <v>-1.051931199905412</v>
      </c>
      <c r="W64" t="s">
        <v>232</v>
      </c>
      <c r="X64">
        <v>3</v>
      </c>
      <c r="Y64">
        <v>14</v>
      </c>
      <c r="Z64">
        <v>13</v>
      </c>
      <c r="AA64">
        <v>18</v>
      </c>
      <c r="AB64">
        <v>531.5</v>
      </c>
      <c r="AC64">
        <v>198</v>
      </c>
      <c r="AD64">
        <v>14</v>
      </c>
      <c r="AE64" s="2">
        <v>3.4354841690690148E-2</v>
      </c>
      <c r="AF64" s="2">
        <v>0.37419067271827833</v>
      </c>
      <c r="AG64" t="s">
        <v>209</v>
      </c>
      <c r="AH64" s="4" t="s">
        <v>417</v>
      </c>
    </row>
    <row r="65" spans="1:34" x14ac:dyDescent="0.3">
      <c r="A65" t="s">
        <v>394</v>
      </c>
      <c r="B65" t="s">
        <v>395</v>
      </c>
      <c r="C65" t="s">
        <v>395</v>
      </c>
      <c r="D65" s="2">
        <v>0.100806137509449</v>
      </c>
      <c r="E65" s="2">
        <v>9.0892307710615405E-2</v>
      </c>
      <c r="F65" s="2">
        <v>-0.71600492770021196</v>
      </c>
      <c r="G65" s="2">
        <v>0.49004516302194401</v>
      </c>
      <c r="H65" s="2">
        <v>-0.21168248508648399</v>
      </c>
      <c r="I65" s="2">
        <v>-1.6486795172369599</v>
      </c>
      <c r="J65" s="2">
        <v>-1.0900205832468299</v>
      </c>
      <c r="K65" s="2">
        <v>-1.15786473708071</v>
      </c>
      <c r="L65" s="2">
        <v>0.970780156665352</v>
      </c>
      <c r="M65" s="2">
        <v>2.39633726166007</v>
      </c>
      <c r="N65" s="2">
        <v>0.55255766119564997</v>
      </c>
      <c r="O65" s="2">
        <v>0.59961138269661596</v>
      </c>
      <c r="P65" s="2">
        <v>-1.28409639688791</v>
      </c>
      <c r="Q65" s="2">
        <v>0.53822708214795301</v>
      </c>
      <c r="R65" s="2">
        <v>0.60570008195908098</v>
      </c>
      <c r="S65" s="2">
        <v>-0.52439996492804397</v>
      </c>
      <c r="T65">
        <v>0</v>
      </c>
      <c r="U65">
        <v>0</v>
      </c>
      <c r="V65" s="2">
        <v>-0.99965323832724318</v>
      </c>
      <c r="W65" t="s">
        <v>232</v>
      </c>
      <c r="X65">
        <v>4</v>
      </c>
      <c r="Y65">
        <v>1</v>
      </c>
      <c r="Z65">
        <v>1</v>
      </c>
      <c r="AA65">
        <v>1</v>
      </c>
      <c r="AB65">
        <v>22.7</v>
      </c>
      <c r="AC65">
        <v>17</v>
      </c>
      <c r="AD65">
        <v>1</v>
      </c>
      <c r="AE65" s="2">
        <v>3.4494880742125367E-2</v>
      </c>
      <c r="AF65" s="2">
        <v>0.37419067271827833</v>
      </c>
      <c r="AG65" t="s">
        <v>209</v>
      </c>
      <c r="AH65" s="4" t="s">
        <v>396</v>
      </c>
    </row>
    <row r="66" spans="1:34" x14ac:dyDescent="0.3">
      <c r="A66" t="s">
        <v>406</v>
      </c>
      <c r="B66" t="s">
        <v>407</v>
      </c>
      <c r="C66" t="s">
        <v>407</v>
      </c>
      <c r="D66" s="2">
        <v>1.7601943557742999E-2</v>
      </c>
      <c r="E66" s="2">
        <v>-0.124613318171384</v>
      </c>
      <c r="F66" s="2">
        <v>0.60266826327307199</v>
      </c>
      <c r="G66" s="2">
        <v>8.3723518205366498E-2</v>
      </c>
      <c r="H66" s="2">
        <v>1.24328922902461</v>
      </c>
      <c r="I66" s="2">
        <v>1.56567849125463</v>
      </c>
      <c r="J66" s="2">
        <v>-8.0529497898583994E-3</v>
      </c>
      <c r="K66" s="2">
        <v>0.50016140866528502</v>
      </c>
      <c r="L66" s="2">
        <v>-1.0329055481441201</v>
      </c>
      <c r="M66" s="2">
        <v>-7.8372583743567796</v>
      </c>
      <c r="N66" s="2">
        <v>-2.1326834357011699</v>
      </c>
      <c r="O66" s="2">
        <v>0.77863355462395201</v>
      </c>
      <c r="P66" s="2">
        <v>-0.97824907041918596</v>
      </c>
      <c r="Q66" s="2">
        <v>-3.4044709375625502E-2</v>
      </c>
      <c r="R66" s="2">
        <v>-3.1020205698479999</v>
      </c>
      <c r="S66" s="2">
        <v>1.2912341644340399</v>
      </c>
      <c r="T66">
        <v>0</v>
      </c>
      <c r="U66">
        <v>0</v>
      </c>
      <c r="V66" s="2">
        <v>2.115968821850795</v>
      </c>
      <c r="W66" t="s">
        <v>208</v>
      </c>
      <c r="X66">
        <v>5</v>
      </c>
      <c r="Y66">
        <v>2</v>
      </c>
      <c r="Z66">
        <v>2</v>
      </c>
      <c r="AA66">
        <v>13</v>
      </c>
      <c r="AB66">
        <v>39.700000000000003</v>
      </c>
      <c r="AC66">
        <v>166</v>
      </c>
      <c r="AD66">
        <v>2</v>
      </c>
      <c r="AE66" s="2">
        <v>3.4523897260902818E-2</v>
      </c>
      <c r="AF66" s="2">
        <v>0.37419067271827833</v>
      </c>
      <c r="AG66" t="s">
        <v>209</v>
      </c>
      <c r="AH66" s="4" t="s">
        <v>408</v>
      </c>
    </row>
    <row r="67" spans="1:34" x14ac:dyDescent="0.3">
      <c r="A67" t="s">
        <v>400</v>
      </c>
      <c r="B67" t="s">
        <v>401</v>
      </c>
      <c r="C67" t="s">
        <v>401</v>
      </c>
      <c r="D67" s="2">
        <v>-0.17106013820969199</v>
      </c>
      <c r="E67" s="2">
        <v>0.83114844503403396</v>
      </c>
      <c r="F67" s="2">
        <v>0.20128061353152901</v>
      </c>
      <c r="G67" s="2">
        <v>0.71346364003607798</v>
      </c>
      <c r="H67" s="2">
        <v>-1.1078456238250201</v>
      </c>
      <c r="I67" s="2">
        <v>-1.15745288137531</v>
      </c>
      <c r="J67" s="2">
        <v>-1.4350095347204901</v>
      </c>
      <c r="K67" s="2">
        <v>-1.4189572280778799</v>
      </c>
      <c r="L67" s="2">
        <v>1.0105046980468899</v>
      </c>
      <c r="M67" s="2">
        <v>2.19916897860747</v>
      </c>
      <c r="N67" s="2">
        <v>-0.10980829293419</v>
      </c>
      <c r="O67" s="2">
        <v>-2.1875943772732099E-2</v>
      </c>
      <c r="P67" s="2">
        <v>-0.23678164788668399</v>
      </c>
      <c r="Q67" s="2">
        <v>0.52496055153727195</v>
      </c>
      <c r="R67" s="2">
        <v>0.72056299667544799</v>
      </c>
      <c r="S67" s="2">
        <v>-3.5899253431257501E-2</v>
      </c>
      <c r="T67">
        <v>0</v>
      </c>
      <c r="U67">
        <v>0</v>
      </c>
      <c r="V67" s="2">
        <v>-0.94940809930612002</v>
      </c>
      <c r="W67" t="s">
        <v>232</v>
      </c>
      <c r="X67">
        <v>3</v>
      </c>
      <c r="Y67">
        <v>2</v>
      </c>
      <c r="Z67">
        <v>2</v>
      </c>
      <c r="AA67">
        <v>2</v>
      </c>
      <c r="AB67">
        <v>63.2</v>
      </c>
      <c r="AC67">
        <v>48</v>
      </c>
      <c r="AD67">
        <v>2</v>
      </c>
      <c r="AE67" s="2">
        <v>3.4881123884561327E-2</v>
      </c>
      <c r="AF67" s="2">
        <v>0.37419067271827833</v>
      </c>
      <c r="AG67" t="s">
        <v>209</v>
      </c>
      <c r="AH67" s="4" t="s">
        <v>402</v>
      </c>
    </row>
    <row r="68" spans="1:34" x14ac:dyDescent="0.3">
      <c r="A68" t="s">
        <v>423</v>
      </c>
      <c r="B68" t="s">
        <v>424</v>
      </c>
      <c r="C68" t="s">
        <v>424</v>
      </c>
      <c r="D68" s="2">
        <v>-0.57709230716756199</v>
      </c>
      <c r="E68" s="2">
        <v>0.122138616785639</v>
      </c>
      <c r="F68" s="2">
        <v>-1.5877012876145999E-2</v>
      </c>
      <c r="G68" s="2">
        <v>-6.7213751991587398E-2</v>
      </c>
      <c r="H68" s="2">
        <v>-0.44334954622811301</v>
      </c>
      <c r="I68" s="2">
        <v>-0.30195063903663599</v>
      </c>
      <c r="J68" s="2">
        <v>-0.32723958675575798</v>
      </c>
      <c r="K68" s="2">
        <v>-0.25702417308192499</v>
      </c>
      <c r="L68" s="2">
        <v>0.32349324575592497</v>
      </c>
      <c r="M68" s="2">
        <v>0.72776984131045197</v>
      </c>
      <c r="N68" s="2">
        <v>-0.162215831242633</v>
      </c>
      <c r="O68" s="2">
        <v>6.0957890660152399E-2</v>
      </c>
      <c r="P68" s="2">
        <v>0.22765050679575899</v>
      </c>
      <c r="Q68" s="2">
        <v>0.13432266691578801</v>
      </c>
      <c r="R68" s="2">
        <v>0.27270592660843901</v>
      </c>
      <c r="S68" s="2">
        <v>-0.127078879341045</v>
      </c>
      <c r="T68">
        <v>0</v>
      </c>
      <c r="U68">
        <v>0</v>
      </c>
      <c r="V68" s="2">
        <v>-0.41565172097686559</v>
      </c>
      <c r="W68" t="s">
        <v>232</v>
      </c>
      <c r="X68">
        <v>4</v>
      </c>
      <c r="Y68">
        <v>7</v>
      </c>
      <c r="Z68">
        <v>7</v>
      </c>
      <c r="AA68">
        <v>11</v>
      </c>
      <c r="AB68">
        <v>216.9</v>
      </c>
      <c r="AC68">
        <v>161</v>
      </c>
      <c r="AD68">
        <v>7</v>
      </c>
      <c r="AE68" s="2">
        <v>3.5231098670046937E-2</v>
      </c>
      <c r="AF68" s="2">
        <v>0.37419067271827833</v>
      </c>
      <c r="AG68" t="s">
        <v>209</v>
      </c>
      <c r="AH68" s="4" t="s">
        <v>425</v>
      </c>
    </row>
    <row r="69" spans="1:34" x14ac:dyDescent="0.3">
      <c r="A69" t="s">
        <v>403</v>
      </c>
      <c r="B69" t="s">
        <v>404</v>
      </c>
      <c r="C69" t="s">
        <v>404</v>
      </c>
      <c r="D69" s="2">
        <v>-0.53123114721182296</v>
      </c>
      <c r="E69" s="2">
        <v>0.175135212803228</v>
      </c>
      <c r="F69" s="2">
        <v>-0.120047141813554</v>
      </c>
      <c r="G69" s="2">
        <v>-0.58446927247009195</v>
      </c>
      <c r="H69" s="2">
        <v>-5.1615885468709898E-2</v>
      </c>
      <c r="I69" s="2">
        <v>0.215941039851374</v>
      </c>
      <c r="J69" s="2">
        <v>-8.7599352190987398E-2</v>
      </c>
      <c r="K69" s="2">
        <v>-0.38318202049026201</v>
      </c>
      <c r="L69" s="2">
        <v>1.59241808091131</v>
      </c>
      <c r="M69" s="2">
        <v>0.687769426827748</v>
      </c>
      <c r="N69" s="2">
        <v>-6.9684383266694405E-2</v>
      </c>
      <c r="O69" s="2">
        <v>-5.1506179951808402E-2</v>
      </c>
      <c r="P69" s="2">
        <v>9.0534086367894707E-3</v>
      </c>
      <c r="Q69" s="2">
        <v>0.10074884074596301</v>
      </c>
      <c r="R69" s="2">
        <v>0.16749034895381201</v>
      </c>
      <c r="S69" s="2">
        <v>0.76111550585688004</v>
      </c>
      <c r="T69">
        <v>0</v>
      </c>
      <c r="U69">
        <v>0</v>
      </c>
      <c r="V69" s="2">
        <v>-0.57055920196310339</v>
      </c>
      <c r="W69" t="s">
        <v>232</v>
      </c>
      <c r="X69">
        <v>5</v>
      </c>
      <c r="Y69">
        <v>2</v>
      </c>
      <c r="Z69">
        <v>2</v>
      </c>
      <c r="AA69">
        <v>3</v>
      </c>
      <c r="AB69">
        <v>31.5</v>
      </c>
      <c r="AC69">
        <v>25</v>
      </c>
      <c r="AD69">
        <v>2</v>
      </c>
      <c r="AE69" s="2">
        <v>3.566601541830737E-2</v>
      </c>
      <c r="AF69" s="2">
        <v>0.37419067271827833</v>
      </c>
      <c r="AG69" t="s">
        <v>209</v>
      </c>
      <c r="AH69" s="4" t="s">
        <v>405</v>
      </c>
    </row>
    <row r="70" spans="1:34" x14ac:dyDescent="0.3">
      <c r="A70" t="s">
        <v>429</v>
      </c>
      <c r="B70" t="s">
        <v>430</v>
      </c>
      <c r="C70" t="s">
        <v>430</v>
      </c>
      <c r="D70" s="2">
        <v>-0.61173080291261095</v>
      </c>
      <c r="E70" s="2">
        <v>1.13126806542452</v>
      </c>
      <c r="F70" s="2">
        <v>0.41783083894687401</v>
      </c>
      <c r="G70" s="2">
        <v>0.54301436483960297</v>
      </c>
      <c r="H70" s="2">
        <v>-1.3872943327157401</v>
      </c>
      <c r="I70" s="2">
        <v>-2.0654596733451598</v>
      </c>
      <c r="J70" s="2">
        <v>-2.4374700673472001</v>
      </c>
      <c r="K70" s="2">
        <v>-2.1218676503199498</v>
      </c>
      <c r="L70" s="2">
        <v>1.3076703198547399</v>
      </c>
      <c r="M70" s="2">
        <v>2.4773611257719299</v>
      </c>
      <c r="N70" s="2">
        <v>0.47700123616232698</v>
      </c>
      <c r="O70" s="2">
        <v>-0.101521900568855</v>
      </c>
      <c r="P70" s="2">
        <v>-0.25610984021296002</v>
      </c>
      <c r="Q70" s="2">
        <v>1.0473494901740701</v>
      </c>
      <c r="R70" s="2">
        <v>0.124651502520272</v>
      </c>
      <c r="S70" s="2">
        <v>-1.2738383917920599</v>
      </c>
      <c r="T70">
        <v>0</v>
      </c>
      <c r="U70">
        <v>0</v>
      </c>
      <c r="V70" s="2">
        <v>-1.2917840999173891</v>
      </c>
      <c r="W70" t="s">
        <v>232</v>
      </c>
      <c r="X70">
        <v>4</v>
      </c>
      <c r="Y70">
        <v>9</v>
      </c>
      <c r="Z70">
        <v>9</v>
      </c>
      <c r="AA70">
        <v>15</v>
      </c>
      <c r="AB70">
        <v>628.70000000000005</v>
      </c>
      <c r="AC70">
        <v>242</v>
      </c>
      <c r="AD70">
        <v>9</v>
      </c>
      <c r="AE70" s="2">
        <v>3.633132768374326E-2</v>
      </c>
      <c r="AF70" s="2">
        <v>0.37419067271827833</v>
      </c>
      <c r="AG70" t="s">
        <v>209</v>
      </c>
      <c r="AH70" s="4" t="s">
        <v>431</v>
      </c>
    </row>
    <row r="71" spans="1:34" x14ac:dyDescent="0.3">
      <c r="A71" t="s">
        <v>418</v>
      </c>
      <c r="B71" t="s">
        <v>419</v>
      </c>
      <c r="C71" t="s">
        <v>419</v>
      </c>
      <c r="D71" s="2">
        <v>1.6846300163262899</v>
      </c>
      <c r="E71" s="2">
        <v>0.43687637301229998</v>
      </c>
      <c r="F71" s="2">
        <v>0.38873657246662602</v>
      </c>
      <c r="G71" s="2">
        <v>0.68035279497942702</v>
      </c>
      <c r="H71" s="2">
        <v>1.1186965720823601</v>
      </c>
      <c r="I71" s="2">
        <v>0.91304748739108199</v>
      </c>
      <c r="J71" s="2">
        <v>-1.1969951964458501</v>
      </c>
      <c r="K71" s="2">
        <v>-1.36963680253535</v>
      </c>
      <c r="L71" s="2">
        <v>-2.2302682202903399</v>
      </c>
      <c r="M71" s="2">
        <v>-0.31628049114537099</v>
      </c>
      <c r="N71" s="2">
        <v>-1.38509455490584</v>
      </c>
      <c r="O71" s="2">
        <v>-0.41724908631350199</v>
      </c>
      <c r="P71" s="2">
        <v>-1.8487751732771101</v>
      </c>
      <c r="Q71" s="2">
        <v>-2.0418087350111702</v>
      </c>
      <c r="R71" s="2">
        <v>0.90113152351635695</v>
      </c>
      <c r="S71" s="2">
        <v>0.56745181328053995</v>
      </c>
      <c r="T71">
        <v>0</v>
      </c>
      <c r="U71">
        <v>0</v>
      </c>
      <c r="V71" s="2">
        <v>1.178325092677915</v>
      </c>
      <c r="W71" t="s">
        <v>208</v>
      </c>
      <c r="X71">
        <v>10</v>
      </c>
      <c r="Y71">
        <v>2</v>
      </c>
      <c r="Z71">
        <v>2</v>
      </c>
      <c r="AA71">
        <v>5</v>
      </c>
      <c r="AB71">
        <v>28.9</v>
      </c>
      <c r="AC71">
        <v>69</v>
      </c>
      <c r="AD71">
        <v>2</v>
      </c>
      <c r="AE71" s="2">
        <v>3.6562610421646477E-2</v>
      </c>
      <c r="AF71" s="2">
        <v>0.37419067271827833</v>
      </c>
      <c r="AG71" t="s">
        <v>271</v>
      </c>
      <c r="AH71" s="4" t="s">
        <v>420</v>
      </c>
    </row>
    <row r="72" spans="1:34" x14ac:dyDescent="0.3">
      <c r="A72" t="s">
        <v>426</v>
      </c>
      <c r="B72" t="s">
        <v>427</v>
      </c>
      <c r="C72" t="s">
        <v>427</v>
      </c>
      <c r="D72" s="2">
        <v>-0.280045796604527</v>
      </c>
      <c r="E72" s="2">
        <v>0.91896434222586698</v>
      </c>
      <c r="F72" s="2">
        <v>0.23910092556568799</v>
      </c>
      <c r="G72" s="2">
        <v>0.221026825420233</v>
      </c>
      <c r="H72" s="2">
        <v>-0.56308576527954501</v>
      </c>
      <c r="I72" s="2">
        <v>-2.1157193965160501</v>
      </c>
      <c r="J72" s="2">
        <v>-1.7649164208419099</v>
      </c>
      <c r="K72" s="2">
        <v>-1.69574542134482</v>
      </c>
      <c r="L72" s="2">
        <v>0.87185586897055201</v>
      </c>
      <c r="M72" s="2">
        <v>2.7185758941214599</v>
      </c>
      <c r="N72" s="2">
        <v>-4.7607301322801499E-2</v>
      </c>
      <c r="O72" s="2">
        <v>-8.4076935384119603E-2</v>
      </c>
      <c r="P72" s="2">
        <v>-0.57398810607613604</v>
      </c>
      <c r="Q72" s="2">
        <v>0.69863792897835297</v>
      </c>
      <c r="R72" s="2">
        <v>0.56430809618092304</v>
      </c>
      <c r="S72" s="2">
        <v>-0.31145647815859401</v>
      </c>
      <c r="T72">
        <v>0</v>
      </c>
      <c r="U72">
        <v>0</v>
      </c>
      <c r="V72" s="2">
        <v>-1.109583709335586</v>
      </c>
      <c r="W72" t="s">
        <v>232</v>
      </c>
      <c r="X72">
        <v>2</v>
      </c>
      <c r="Y72">
        <v>1</v>
      </c>
      <c r="Z72">
        <v>1</v>
      </c>
      <c r="AA72">
        <v>2</v>
      </c>
      <c r="AB72">
        <v>49.3</v>
      </c>
      <c r="AC72">
        <v>40</v>
      </c>
      <c r="AD72">
        <v>1</v>
      </c>
      <c r="AE72" s="2">
        <v>3.7371888273941598E-2</v>
      </c>
      <c r="AF72" s="2">
        <v>0.37419067271827833</v>
      </c>
      <c r="AG72" t="s">
        <v>209</v>
      </c>
      <c r="AH72" s="4" t="s">
        <v>428</v>
      </c>
    </row>
    <row r="73" spans="1:34" x14ac:dyDescent="0.3">
      <c r="A73" t="s">
        <v>379</v>
      </c>
      <c r="B73" t="s">
        <v>380</v>
      </c>
      <c r="C73" t="s">
        <v>380</v>
      </c>
      <c r="D73" s="2">
        <v>-0.13520909654282101</v>
      </c>
      <c r="E73" s="2"/>
      <c r="F73" s="2">
        <v>-0.108967309196584</v>
      </c>
      <c r="G73" s="2">
        <v>0.64124475112128698</v>
      </c>
      <c r="H73" s="2">
        <v>0</v>
      </c>
      <c r="I73" s="2">
        <v>1.16812336724077</v>
      </c>
      <c r="J73" s="2">
        <v>0.81939233272276302</v>
      </c>
      <c r="K73" s="2">
        <v>0.89620747391074096</v>
      </c>
      <c r="L73" s="2">
        <v>-0.47893700312825599</v>
      </c>
      <c r="M73" s="2">
        <v>-0.31368745955185101</v>
      </c>
      <c r="N73" s="2">
        <v>-1.0804042947435999</v>
      </c>
      <c r="O73" s="2">
        <v>-0.112464078080066</v>
      </c>
      <c r="P73" s="2">
        <v>-0.286163430674722</v>
      </c>
      <c r="Q73" s="2">
        <v>9.7598267021266102E-2</v>
      </c>
      <c r="R73" s="2">
        <v>0.555942454980486</v>
      </c>
      <c r="S73" s="2">
        <v>0.13708543759795999</v>
      </c>
      <c r="T73">
        <v>1</v>
      </c>
      <c r="U73">
        <v>0</v>
      </c>
      <c r="V73" s="2">
        <v>0.65381326607322765</v>
      </c>
      <c r="W73" t="s">
        <v>208</v>
      </c>
      <c r="X73">
        <v>3</v>
      </c>
      <c r="Y73">
        <v>1</v>
      </c>
      <c r="Z73">
        <v>1</v>
      </c>
      <c r="AA73">
        <v>1</v>
      </c>
      <c r="AB73">
        <v>37.4</v>
      </c>
      <c r="AC73">
        <v>17</v>
      </c>
      <c r="AD73">
        <v>1</v>
      </c>
      <c r="AE73" s="2">
        <v>3.7438960540006609E-2</v>
      </c>
      <c r="AF73" s="2">
        <v>0.37419067271827833</v>
      </c>
      <c r="AG73" t="s">
        <v>209</v>
      </c>
      <c r="AH73" s="4" t="s">
        <v>381</v>
      </c>
    </row>
    <row r="74" spans="1:34" x14ac:dyDescent="0.3">
      <c r="A74" t="s">
        <v>421</v>
      </c>
      <c r="B74" t="s">
        <v>422</v>
      </c>
      <c r="C74" t="s">
        <v>422</v>
      </c>
      <c r="D74" s="2">
        <v>0.75796895361981798</v>
      </c>
      <c r="E74" s="2">
        <v>-1.28904714263701</v>
      </c>
      <c r="F74" s="2">
        <v>-0.75940013675801299</v>
      </c>
      <c r="G74" s="2">
        <v>6.2976625594635502E-2</v>
      </c>
      <c r="H74" s="2">
        <v>0.31265456673927799</v>
      </c>
      <c r="I74" s="2">
        <v>-0.37344799449764599</v>
      </c>
      <c r="J74" s="2">
        <v>-0.89763824356768795</v>
      </c>
      <c r="K74" s="2">
        <v>-0.70215103380603905</v>
      </c>
      <c r="L74" s="2">
        <v>0.282443767714875</v>
      </c>
      <c r="M74" s="2">
        <v>0.87238098060384495</v>
      </c>
      <c r="N74" s="2">
        <v>-0.117635916747555</v>
      </c>
      <c r="O74" s="2">
        <v>0.67166861929661503</v>
      </c>
      <c r="P74" s="2">
        <v>1.43448532100408</v>
      </c>
      <c r="Q74" s="2">
        <v>-0.45329888698924797</v>
      </c>
      <c r="R74" s="2">
        <v>-0.45398021068620897</v>
      </c>
      <c r="S74" s="2">
        <v>0.94523232723727202</v>
      </c>
      <c r="T74">
        <v>0</v>
      </c>
      <c r="U74">
        <v>0</v>
      </c>
      <c r="V74" s="2">
        <v>-0.75867255084329177</v>
      </c>
      <c r="W74" t="s">
        <v>232</v>
      </c>
      <c r="X74">
        <v>15</v>
      </c>
      <c r="Y74">
        <v>2</v>
      </c>
      <c r="Z74">
        <v>2</v>
      </c>
      <c r="AA74">
        <v>5</v>
      </c>
      <c r="AB74">
        <v>12.7</v>
      </c>
      <c r="AC74">
        <v>35</v>
      </c>
      <c r="AD74">
        <v>2</v>
      </c>
      <c r="AE74" s="2">
        <v>3.7539691653688687E-2</v>
      </c>
      <c r="AF74" s="2">
        <v>0.37419067271827833</v>
      </c>
      <c r="AG74" t="s">
        <v>209</v>
      </c>
      <c r="AH74" s="4"/>
    </row>
    <row r="75" spans="1:34" x14ac:dyDescent="0.3">
      <c r="A75" t="s">
        <v>441</v>
      </c>
      <c r="B75" t="s">
        <v>442</v>
      </c>
      <c r="C75" t="s">
        <v>442</v>
      </c>
      <c r="D75" s="2">
        <v>0.34052781505836899</v>
      </c>
      <c r="E75" s="2">
        <v>-0.45918689926365502</v>
      </c>
      <c r="F75" s="2">
        <v>-0.11692181983545399</v>
      </c>
      <c r="G75" s="2">
        <v>0.23584293193557701</v>
      </c>
      <c r="H75" s="2">
        <v>0.56746935459339398</v>
      </c>
      <c r="I75" s="2">
        <v>-5.1299709500264003E-2</v>
      </c>
      <c r="J75" s="2">
        <v>-2.7404755733146002E-2</v>
      </c>
      <c r="K75" s="2">
        <v>0.29117492294243003</v>
      </c>
      <c r="L75" s="2">
        <v>-0.744733816679787</v>
      </c>
      <c r="M75" s="2">
        <v>-3.36650902679022</v>
      </c>
      <c r="N75" s="2">
        <v>-0.69900266075726603</v>
      </c>
      <c r="O75" s="2">
        <v>-0.92712658463236397</v>
      </c>
      <c r="P75" s="2">
        <v>-1.47900272745748</v>
      </c>
      <c r="Q75" s="2">
        <v>-1.4387428291187501</v>
      </c>
      <c r="R75" s="2">
        <v>1.2932112956061901</v>
      </c>
      <c r="S75" s="2">
        <v>9.6041038135943294E-2</v>
      </c>
      <c r="T75">
        <v>0</v>
      </c>
      <c r="U75">
        <v>0</v>
      </c>
      <c r="V75" s="2">
        <v>1.005758393986373</v>
      </c>
      <c r="W75" t="s">
        <v>208</v>
      </c>
      <c r="X75">
        <v>10</v>
      </c>
      <c r="Y75">
        <v>2</v>
      </c>
      <c r="Z75">
        <v>2</v>
      </c>
      <c r="AA75">
        <v>11</v>
      </c>
      <c r="AB75">
        <v>22.1</v>
      </c>
      <c r="AC75">
        <v>194</v>
      </c>
      <c r="AD75">
        <v>2</v>
      </c>
      <c r="AE75" s="2">
        <v>3.8064612128724452E-2</v>
      </c>
      <c r="AF75" s="2">
        <v>0.37419067271827833</v>
      </c>
      <c r="AG75" t="s">
        <v>271</v>
      </c>
      <c r="AH75" s="4" t="s">
        <v>443</v>
      </c>
    </row>
    <row r="76" spans="1:34" x14ac:dyDescent="0.3">
      <c r="A76" t="s">
        <v>435</v>
      </c>
      <c r="B76" t="s">
        <v>436</v>
      </c>
      <c r="C76" t="s">
        <v>436</v>
      </c>
      <c r="D76" s="2">
        <v>-1.45533687760383</v>
      </c>
      <c r="E76" s="2">
        <v>0.44813272690497002</v>
      </c>
      <c r="F76" s="2">
        <v>0.46568830684902202</v>
      </c>
      <c r="G76" s="2">
        <v>1.08235640295378</v>
      </c>
      <c r="H76" s="2">
        <v>-1.4943120632681901</v>
      </c>
      <c r="I76" s="2">
        <v>-2.5814496595593401</v>
      </c>
      <c r="J76" s="2">
        <v>-2.0992738113732798</v>
      </c>
      <c r="K76" s="2">
        <v>-2.1849072786506998</v>
      </c>
      <c r="L76" s="2">
        <v>1.1316104766093</v>
      </c>
      <c r="M76" s="2">
        <v>1.9544901276843401</v>
      </c>
      <c r="N76" s="2">
        <v>0.28856935045389098</v>
      </c>
      <c r="O76" s="2">
        <v>0.26042422366773599</v>
      </c>
      <c r="P76" s="2">
        <v>-0.50707373739396799</v>
      </c>
      <c r="Q76" s="2">
        <v>-6.8667780770402601E-2</v>
      </c>
      <c r="R76" s="2">
        <v>0.123522486564637</v>
      </c>
      <c r="S76" s="2">
        <v>-1.13510381656422</v>
      </c>
      <c r="T76">
        <v>0</v>
      </c>
      <c r="U76">
        <v>0</v>
      </c>
      <c r="V76" s="2">
        <v>-1.233359197999859</v>
      </c>
      <c r="W76" t="s">
        <v>232</v>
      </c>
      <c r="X76">
        <v>5</v>
      </c>
      <c r="Y76">
        <v>1</v>
      </c>
      <c r="Z76">
        <v>1</v>
      </c>
      <c r="AA76">
        <v>1</v>
      </c>
      <c r="AB76">
        <v>20.9</v>
      </c>
      <c r="AC76">
        <v>14</v>
      </c>
      <c r="AD76">
        <v>1</v>
      </c>
      <c r="AE76" s="2">
        <v>3.8770130268260913E-2</v>
      </c>
      <c r="AF76" s="2">
        <v>0.37419067271827833</v>
      </c>
      <c r="AG76" t="s">
        <v>209</v>
      </c>
      <c r="AH76" s="4" t="s">
        <v>437</v>
      </c>
    </row>
    <row r="77" spans="1:34" x14ac:dyDescent="0.3">
      <c r="A77" t="s">
        <v>444</v>
      </c>
      <c r="B77" t="s">
        <v>445</v>
      </c>
      <c r="C77" t="s">
        <v>445</v>
      </c>
      <c r="D77" s="2">
        <v>0.143173376285534</v>
      </c>
      <c r="E77" s="2">
        <v>1.0776145398182799</v>
      </c>
      <c r="F77" s="2">
        <v>-0.366372415188992</v>
      </c>
      <c r="G77" s="2">
        <v>-0.507832212679316</v>
      </c>
      <c r="H77" s="2">
        <v>-1.14908966699152</v>
      </c>
      <c r="I77" s="2">
        <v>-0.48212840935623202</v>
      </c>
      <c r="J77" s="2">
        <v>-1.0019677801609099</v>
      </c>
      <c r="K77" s="2">
        <v>0.133026243029952</v>
      </c>
      <c r="L77" s="2">
        <v>3.0313358418808498</v>
      </c>
      <c r="M77" s="2">
        <v>3.1683792621064901</v>
      </c>
      <c r="N77" s="2">
        <v>0.17408384245460501</v>
      </c>
      <c r="O77" s="2">
        <v>2.3218608424599101E-2</v>
      </c>
      <c r="P77" s="2">
        <v>-0.15879452101452199</v>
      </c>
      <c r="Q77" s="2">
        <v>0.86148592467576501</v>
      </c>
      <c r="R77" s="2">
        <v>0.17724226691789</v>
      </c>
      <c r="S77" s="2">
        <v>-0.293742766399328</v>
      </c>
      <c r="T77">
        <v>0</v>
      </c>
      <c r="U77">
        <v>0</v>
      </c>
      <c r="V77" s="2">
        <v>-1.1420980980361941</v>
      </c>
      <c r="W77" t="s">
        <v>232</v>
      </c>
      <c r="X77">
        <v>12</v>
      </c>
      <c r="Y77">
        <v>2</v>
      </c>
      <c r="Z77">
        <v>2</v>
      </c>
      <c r="AA77">
        <v>5</v>
      </c>
      <c r="AB77">
        <v>15.9</v>
      </c>
      <c r="AC77">
        <v>103</v>
      </c>
      <c r="AD77">
        <v>2</v>
      </c>
      <c r="AE77" s="2">
        <v>3.88589658863744E-2</v>
      </c>
      <c r="AF77" s="2">
        <v>0.37419067271827833</v>
      </c>
      <c r="AG77" t="s">
        <v>209</v>
      </c>
      <c r="AH77" s="4" t="s">
        <v>446</v>
      </c>
    </row>
    <row r="78" spans="1:34" x14ac:dyDescent="0.3">
      <c r="A78" t="s">
        <v>438</v>
      </c>
      <c r="B78" t="s">
        <v>439</v>
      </c>
      <c r="C78" t="s">
        <v>439</v>
      </c>
      <c r="D78" s="2">
        <v>0.35732189480425303</v>
      </c>
      <c r="E78" s="2">
        <v>0.40494697810538999</v>
      </c>
      <c r="F78" s="2">
        <v>0.10774693405150799</v>
      </c>
      <c r="G78" s="2">
        <v>0.32840454426424998</v>
      </c>
      <c r="H78" s="2">
        <v>3.5000570706146497E-2</v>
      </c>
      <c r="I78" s="2">
        <v>0.49621432135159899</v>
      </c>
      <c r="J78" s="2">
        <v>-0.16250207009328099</v>
      </c>
      <c r="K78" s="2">
        <v>-0.49655531686527399</v>
      </c>
      <c r="L78" s="2">
        <v>-0.31413585671252697</v>
      </c>
      <c r="M78" s="2">
        <v>-0.79807934886990095</v>
      </c>
      <c r="N78" s="2">
        <v>9.9189185326293006E-2</v>
      </c>
      <c r="O78" s="2">
        <v>-0.33351835334125202</v>
      </c>
      <c r="P78" s="2">
        <v>-1.07387376840124</v>
      </c>
      <c r="Q78" s="2">
        <v>-0.56442751802806901</v>
      </c>
      <c r="R78" s="2">
        <v>-9.0313818491640999E-3</v>
      </c>
      <c r="S78" s="2">
        <v>7.3308965461032397E-2</v>
      </c>
      <c r="T78">
        <v>0</v>
      </c>
      <c r="U78">
        <v>0</v>
      </c>
      <c r="V78" s="2">
        <v>0.49889324159242743</v>
      </c>
      <c r="W78" t="s">
        <v>208</v>
      </c>
      <c r="X78">
        <v>11</v>
      </c>
      <c r="Y78">
        <v>4</v>
      </c>
      <c r="Z78">
        <v>4</v>
      </c>
      <c r="AA78">
        <v>6</v>
      </c>
      <c r="AB78">
        <v>32.6</v>
      </c>
      <c r="AC78">
        <v>44</v>
      </c>
      <c r="AD78">
        <v>4</v>
      </c>
      <c r="AE78" s="2">
        <v>3.9070659363735952E-2</v>
      </c>
      <c r="AF78" s="2">
        <v>0.37419067271827833</v>
      </c>
      <c r="AG78" t="s">
        <v>209</v>
      </c>
      <c r="AH78" s="4" t="s">
        <v>440</v>
      </c>
    </row>
    <row r="79" spans="1:34" x14ac:dyDescent="0.3">
      <c r="A79" t="s">
        <v>432</v>
      </c>
      <c r="B79" t="s">
        <v>433</v>
      </c>
      <c r="C79" t="s">
        <v>433</v>
      </c>
      <c r="D79" s="2">
        <v>-0.32585971969937799</v>
      </c>
      <c r="E79" s="2">
        <v>0.46421199812809699</v>
      </c>
      <c r="F79" s="2">
        <v>0.42445592117067898</v>
      </c>
      <c r="G79" s="2">
        <v>0.25479154214594801</v>
      </c>
      <c r="H79" s="2">
        <v>-0.62652881436565999</v>
      </c>
      <c r="I79" s="2">
        <v>-1.1232212555352601</v>
      </c>
      <c r="J79" s="2">
        <v>-1.3835964156324201</v>
      </c>
      <c r="K79" s="2">
        <v>-0.94208632364971201</v>
      </c>
      <c r="L79" s="2">
        <v>2.8271502267790898</v>
      </c>
      <c r="M79" s="2">
        <v>2.71178653831607</v>
      </c>
      <c r="N79" s="2">
        <v>-0.12956348147065</v>
      </c>
      <c r="O79" s="2">
        <v>-2.1207552362718599E-3</v>
      </c>
      <c r="P79" s="2">
        <v>-0.39530472223000301</v>
      </c>
      <c r="Q79" s="2">
        <v>0.381115554997422</v>
      </c>
      <c r="R79" s="2">
        <v>0.27189032477081199</v>
      </c>
      <c r="S79" s="2">
        <v>-0.177395683976005</v>
      </c>
      <c r="T79">
        <v>0</v>
      </c>
      <c r="U79">
        <v>0</v>
      </c>
      <c r="V79" s="2">
        <v>-1.093173883673521</v>
      </c>
      <c r="W79" t="s">
        <v>232</v>
      </c>
      <c r="X79">
        <v>2</v>
      </c>
      <c r="Y79">
        <v>1</v>
      </c>
      <c r="Z79">
        <v>1</v>
      </c>
      <c r="AA79">
        <v>1</v>
      </c>
      <c r="AB79">
        <v>54.3</v>
      </c>
      <c r="AC79">
        <v>15</v>
      </c>
      <c r="AD79">
        <v>1</v>
      </c>
      <c r="AE79" s="2">
        <v>3.9177010029564703E-2</v>
      </c>
      <c r="AF79" s="2">
        <v>0.37419067271827833</v>
      </c>
      <c r="AG79" t="s">
        <v>209</v>
      </c>
      <c r="AH79" s="4" t="s">
        <v>434</v>
      </c>
    </row>
    <row r="80" spans="1:34" x14ac:dyDescent="0.3">
      <c r="A80" t="s">
        <v>447</v>
      </c>
      <c r="B80" t="s">
        <v>448</v>
      </c>
      <c r="C80" t="s">
        <v>448</v>
      </c>
      <c r="D80" s="2">
        <v>0.47074217154138798</v>
      </c>
      <c r="E80" s="2">
        <v>-0.27904372632132501</v>
      </c>
      <c r="F80" s="2">
        <v>-0.52169538772082202</v>
      </c>
      <c r="G80" s="2">
        <v>-0.90724056389629104</v>
      </c>
      <c r="H80" s="2">
        <v>1.07187781112281</v>
      </c>
      <c r="I80" s="2">
        <v>2.31914201070839</v>
      </c>
      <c r="J80" s="2">
        <v>2.1028063256802199</v>
      </c>
      <c r="K80" s="2">
        <v>1.8328720463033901</v>
      </c>
      <c r="L80" s="2">
        <v>-0.40046641719654402</v>
      </c>
      <c r="M80" s="2">
        <v>-2.2014706811738902</v>
      </c>
      <c r="N80" s="2">
        <v>0.67722463747277095</v>
      </c>
      <c r="O80" s="2">
        <v>-0.53140398553756796</v>
      </c>
      <c r="P80" s="2">
        <v>0.34638398696714801</v>
      </c>
      <c r="Q80" s="2">
        <v>-0.91316091447155001</v>
      </c>
      <c r="R80" s="2">
        <v>-0.31326107701786599</v>
      </c>
      <c r="S80" s="2">
        <v>0.51710842399781498</v>
      </c>
      <c r="T80">
        <v>0</v>
      </c>
      <c r="U80">
        <v>0</v>
      </c>
      <c r="V80" s="2">
        <v>1.1135633392971811</v>
      </c>
      <c r="W80" t="s">
        <v>208</v>
      </c>
      <c r="X80">
        <v>27</v>
      </c>
      <c r="Y80">
        <v>3</v>
      </c>
      <c r="Z80">
        <v>3</v>
      </c>
      <c r="AA80">
        <v>8</v>
      </c>
      <c r="AB80">
        <v>10.4</v>
      </c>
      <c r="AC80">
        <v>155</v>
      </c>
      <c r="AD80">
        <v>3</v>
      </c>
      <c r="AE80" s="2">
        <v>4.0751217594168762E-2</v>
      </c>
      <c r="AF80" s="2">
        <v>0.3770200276363096</v>
      </c>
      <c r="AG80" t="s">
        <v>209</v>
      </c>
      <c r="AH80" s="4" t="s">
        <v>449</v>
      </c>
    </row>
    <row r="81" spans="1:34" x14ac:dyDescent="0.3">
      <c r="A81" t="s">
        <v>456</v>
      </c>
      <c r="B81" t="s">
        <v>457</v>
      </c>
      <c r="C81" t="s">
        <v>457</v>
      </c>
      <c r="D81" s="2">
        <v>1.0125340921880399</v>
      </c>
      <c r="E81" s="2">
        <v>-0.32799218847745898</v>
      </c>
      <c r="F81" s="2">
        <v>-0.353934649570251</v>
      </c>
      <c r="G81" s="2">
        <v>7.9281293449139506E-2</v>
      </c>
      <c r="H81" s="2">
        <v>1.0785465569763999</v>
      </c>
      <c r="I81" s="2">
        <v>0.91074784650641205</v>
      </c>
      <c r="J81" s="2">
        <v>0.74252495966837395</v>
      </c>
      <c r="K81" s="2">
        <v>0.59161776754810502</v>
      </c>
      <c r="L81" s="2">
        <v>-0.93199896413512695</v>
      </c>
      <c r="M81" s="2">
        <v>-6.1262664568994198</v>
      </c>
      <c r="N81" s="2">
        <v>-0.23003934814576699</v>
      </c>
      <c r="O81" s="2">
        <v>-0.12257772889132899</v>
      </c>
      <c r="P81" s="2">
        <v>9.3631930892950799E-2</v>
      </c>
      <c r="Q81" s="2">
        <v>-0.48896990118774702</v>
      </c>
      <c r="R81" s="2">
        <v>-0.69070959762804396</v>
      </c>
      <c r="S81" s="2">
        <v>0.15866142165170399</v>
      </c>
      <c r="T81">
        <v>0</v>
      </c>
      <c r="U81">
        <v>0</v>
      </c>
      <c r="V81" s="2">
        <v>1.508949290328943</v>
      </c>
      <c r="W81" t="s">
        <v>208</v>
      </c>
      <c r="X81">
        <v>24</v>
      </c>
      <c r="Y81">
        <v>3</v>
      </c>
      <c r="Z81">
        <v>3</v>
      </c>
      <c r="AA81">
        <v>14</v>
      </c>
      <c r="AB81">
        <v>13.9</v>
      </c>
      <c r="AC81">
        <v>179</v>
      </c>
      <c r="AD81">
        <v>3</v>
      </c>
      <c r="AE81" s="2">
        <v>4.0769638525998388E-2</v>
      </c>
      <c r="AF81" s="2">
        <v>0.3770200276363096</v>
      </c>
      <c r="AG81" t="s">
        <v>315</v>
      </c>
      <c r="AH81" s="4" t="s">
        <v>458</v>
      </c>
    </row>
    <row r="82" spans="1:34" x14ac:dyDescent="0.3">
      <c r="A82" t="s">
        <v>459</v>
      </c>
      <c r="B82" t="s">
        <v>460</v>
      </c>
      <c r="C82" t="s">
        <v>460</v>
      </c>
      <c r="D82" s="2">
        <v>0.60462654648804903</v>
      </c>
      <c r="E82" s="2">
        <v>5.5359441297372997E-2</v>
      </c>
      <c r="F82" s="2">
        <v>0.120073218528209</v>
      </c>
      <c r="G82" s="2">
        <v>0.281476967734202</v>
      </c>
      <c r="H82" s="2">
        <v>-0.376983226470056</v>
      </c>
      <c r="I82" s="2">
        <v>0.94667038339142195</v>
      </c>
      <c r="J82" s="2">
        <v>-3.6681038155057501E-2</v>
      </c>
      <c r="K82" s="2">
        <v>-0.14370552146003701</v>
      </c>
      <c r="L82" s="2">
        <v>0.48277274776845702</v>
      </c>
      <c r="M82" s="2">
        <v>0.87376363419534797</v>
      </c>
      <c r="N82" s="2">
        <v>-0.662000611465415</v>
      </c>
      <c r="O82" s="2">
        <v>-0.61759826741145496</v>
      </c>
      <c r="P82" s="2">
        <v>-1.12401192673937</v>
      </c>
      <c r="Q82" s="2">
        <v>-1.3922342277762301</v>
      </c>
      <c r="R82" s="2">
        <v>-0.58393712644169105</v>
      </c>
      <c r="S82" s="2">
        <v>-0.95665119894042905</v>
      </c>
      <c r="T82">
        <v>0</v>
      </c>
      <c r="U82">
        <v>0</v>
      </c>
      <c r="V82" s="2">
        <v>0.67884171852061082</v>
      </c>
      <c r="W82" t="s">
        <v>208</v>
      </c>
      <c r="X82">
        <v>10</v>
      </c>
      <c r="Y82">
        <v>7</v>
      </c>
      <c r="Z82">
        <v>4</v>
      </c>
      <c r="AA82">
        <v>14</v>
      </c>
      <c r="AB82">
        <v>84.6</v>
      </c>
      <c r="AC82">
        <v>158</v>
      </c>
      <c r="AD82">
        <v>7</v>
      </c>
      <c r="AE82" s="2">
        <v>4.1322888479972217E-2</v>
      </c>
      <c r="AF82" s="2">
        <v>0.3770200276363096</v>
      </c>
      <c r="AG82" t="s">
        <v>209</v>
      </c>
      <c r="AH82" s="4" t="s">
        <v>461</v>
      </c>
    </row>
    <row r="83" spans="1:34" x14ac:dyDescent="0.3">
      <c r="A83" t="s">
        <v>493</v>
      </c>
      <c r="B83" t="s">
        <v>494</v>
      </c>
      <c r="C83" t="s">
        <v>494</v>
      </c>
      <c r="D83" s="2">
        <v>0.16483199286146299</v>
      </c>
      <c r="E83" s="2">
        <v>8.40293970511308E-2</v>
      </c>
      <c r="F83" s="2">
        <v>0.10945342188778701</v>
      </c>
      <c r="G83" s="2">
        <v>-0.161984477470619</v>
      </c>
      <c r="H83" s="2">
        <v>0.317653113750195</v>
      </c>
      <c r="I83" s="2">
        <v>-0.15362150369342101</v>
      </c>
      <c r="J83" s="2">
        <v>0.62360252875663802</v>
      </c>
      <c r="K83" s="2">
        <v>8.1437639947855994E-2</v>
      </c>
      <c r="L83" s="2">
        <v>-0.637660541351178</v>
      </c>
      <c r="M83" s="2">
        <v>-0.88771173855437102</v>
      </c>
      <c r="N83" s="2">
        <v>-0.23877029880134401</v>
      </c>
      <c r="O83" s="2">
        <v>-0.101304176115007</v>
      </c>
      <c r="P83" s="2">
        <v>5.9840434190002997E-2</v>
      </c>
      <c r="Q83" s="2">
        <v>-0.31746502446144198</v>
      </c>
      <c r="R83" s="2">
        <v>-0.29313405428460998</v>
      </c>
      <c r="S83" s="2">
        <v>0.154804734850989</v>
      </c>
      <c r="T83">
        <v>0</v>
      </c>
      <c r="U83">
        <v>0</v>
      </c>
      <c r="V83" s="2">
        <v>0.41585034720224873</v>
      </c>
      <c r="W83" t="s">
        <v>208</v>
      </c>
      <c r="X83">
        <v>20</v>
      </c>
      <c r="Y83">
        <v>7</v>
      </c>
      <c r="Z83">
        <v>5</v>
      </c>
      <c r="AA83">
        <v>32</v>
      </c>
      <c r="AB83">
        <v>36.700000000000003</v>
      </c>
      <c r="AC83">
        <v>591</v>
      </c>
      <c r="AD83">
        <v>7</v>
      </c>
      <c r="AE83" s="2">
        <v>4.155885410905482E-2</v>
      </c>
      <c r="AF83" s="2">
        <v>0.3770200276363096</v>
      </c>
      <c r="AG83" t="s">
        <v>209</v>
      </c>
      <c r="AH83" s="4" t="s">
        <v>495</v>
      </c>
    </row>
    <row r="84" spans="1:34" x14ac:dyDescent="0.3">
      <c r="A84" t="s">
        <v>453</v>
      </c>
      <c r="B84" t="s">
        <v>454</v>
      </c>
      <c r="C84" t="s">
        <v>454</v>
      </c>
      <c r="D84" s="2">
        <v>0.16415326409761499</v>
      </c>
      <c r="E84" s="2">
        <v>1.0730541255428601</v>
      </c>
      <c r="F84" s="2">
        <v>-0.30143198487839901</v>
      </c>
      <c r="G84" s="2">
        <v>-7.0801623037037895E-2</v>
      </c>
      <c r="H84" s="2">
        <v>-0.63665175053083001</v>
      </c>
      <c r="I84" s="2">
        <v>-1.1076567266148001</v>
      </c>
      <c r="J84" s="2">
        <v>-1.3963689628701901</v>
      </c>
      <c r="K84" s="2">
        <v>-1.14774426387686</v>
      </c>
      <c r="L84" s="2">
        <v>0.73896438074487603</v>
      </c>
      <c r="M84" s="2">
        <v>1.77358817511466</v>
      </c>
      <c r="N84" s="2">
        <v>7.3299868928184006E-2</v>
      </c>
      <c r="O84" s="2">
        <v>5.50839835384438E-2</v>
      </c>
      <c r="P84" s="2">
        <v>-0.24541765971065699</v>
      </c>
      <c r="Q84" s="2">
        <v>0.44577742285989702</v>
      </c>
      <c r="R84" s="2">
        <v>0.24010293204951899</v>
      </c>
      <c r="S84" s="2">
        <v>-0.228466116614262</v>
      </c>
      <c r="T84">
        <v>0</v>
      </c>
      <c r="U84">
        <v>0</v>
      </c>
      <c r="V84" s="2">
        <v>-0.78454761363478687</v>
      </c>
      <c r="W84" t="s">
        <v>232</v>
      </c>
      <c r="X84">
        <v>7</v>
      </c>
      <c r="Y84">
        <v>1</v>
      </c>
      <c r="Z84">
        <v>1</v>
      </c>
      <c r="AA84">
        <v>5</v>
      </c>
      <c r="AB84">
        <v>15.2</v>
      </c>
      <c r="AC84">
        <v>159</v>
      </c>
      <c r="AD84">
        <v>1</v>
      </c>
      <c r="AE84" s="2">
        <v>4.200357354874322E-2</v>
      </c>
      <c r="AF84" s="2">
        <v>0.3770200276363096</v>
      </c>
      <c r="AG84" t="s">
        <v>209</v>
      </c>
      <c r="AH84" s="4" t="s">
        <v>455</v>
      </c>
    </row>
    <row r="85" spans="1:34" x14ac:dyDescent="0.3">
      <c r="A85" t="s">
        <v>499</v>
      </c>
      <c r="B85" t="s">
        <v>500</v>
      </c>
      <c r="C85" t="s">
        <v>500</v>
      </c>
      <c r="D85" s="2">
        <v>0.41842719131532002</v>
      </c>
      <c r="E85" s="2">
        <v>0.69834801244379896</v>
      </c>
      <c r="F85" s="2">
        <v>6.5176955604195494E-2</v>
      </c>
      <c r="G85" s="2">
        <v>0.577841702644738</v>
      </c>
      <c r="H85" s="2">
        <v>-6.9027946954067304E-2</v>
      </c>
      <c r="I85" s="2">
        <v>-4.6963341546736002E-2</v>
      </c>
      <c r="J85" s="2">
        <v>0.44715022157807899</v>
      </c>
      <c r="K85" s="2">
        <v>-0.48478509898656502</v>
      </c>
      <c r="L85" s="2">
        <v>-0.25189234514120201</v>
      </c>
      <c r="M85" s="2">
        <v>-0.64274344398494099</v>
      </c>
      <c r="N85" s="2">
        <v>-4.1349805537469003E-2</v>
      </c>
      <c r="O85" s="2">
        <v>-0.317896534546948</v>
      </c>
      <c r="P85" s="2">
        <v>-1.58613636691185E-2</v>
      </c>
      <c r="Q85" s="2">
        <v>3.7184113154911998E-2</v>
      </c>
      <c r="R85" s="2">
        <v>-0.103730886274556</v>
      </c>
      <c r="S85" s="2">
        <v>-0.51863970431991602</v>
      </c>
      <c r="T85">
        <v>0</v>
      </c>
      <c r="U85">
        <v>0</v>
      </c>
      <c r="V85" s="2">
        <v>0.43263720830225022</v>
      </c>
      <c r="X85">
        <v>20</v>
      </c>
      <c r="Y85">
        <v>8</v>
      </c>
      <c r="Z85">
        <v>8</v>
      </c>
      <c r="AA85">
        <v>35</v>
      </c>
      <c r="AB85">
        <v>55.9</v>
      </c>
      <c r="AC85">
        <v>579</v>
      </c>
      <c r="AD85">
        <v>8</v>
      </c>
      <c r="AE85" s="2">
        <v>4.2977939107927132E-2</v>
      </c>
      <c r="AF85" s="2">
        <v>0.38117338851673471</v>
      </c>
      <c r="AG85" t="s">
        <v>228</v>
      </c>
      <c r="AH85" s="4" t="s">
        <v>501</v>
      </c>
    </row>
    <row r="86" spans="1:34" x14ac:dyDescent="0.3">
      <c r="A86" t="s">
        <v>450</v>
      </c>
      <c r="B86" t="s">
        <v>451</v>
      </c>
      <c r="C86" t="s">
        <v>451</v>
      </c>
      <c r="D86" s="2">
        <v>-0.490519910138771</v>
      </c>
      <c r="E86" s="2">
        <v>0.87830418953038703</v>
      </c>
      <c r="F86" s="2">
        <v>-0.119076347215094</v>
      </c>
      <c r="G86" s="2">
        <v>0.16628358800821499</v>
      </c>
      <c r="H86" s="2">
        <v>-0.49964333867236599</v>
      </c>
      <c r="I86" s="2">
        <v>-0.89427070167617295</v>
      </c>
      <c r="J86" s="2">
        <v>-0.18004205922079899</v>
      </c>
      <c r="K86" s="2">
        <v>-0.10866927456548001</v>
      </c>
      <c r="L86" s="2">
        <v>4.3849641620245502E-2</v>
      </c>
      <c r="M86" s="2">
        <v>0.56597659209178497</v>
      </c>
      <c r="N86" s="2">
        <v>0.37151201152627999</v>
      </c>
      <c r="O86" s="2">
        <v>0.22108481337273</v>
      </c>
      <c r="P86" s="2">
        <v>0.54049063590747104</v>
      </c>
      <c r="Q86" s="2">
        <v>0.70856587770944801</v>
      </c>
      <c r="R86" s="2">
        <v>0.34575360454279602</v>
      </c>
      <c r="S86" s="2">
        <v>3.3062144377196998E-2</v>
      </c>
      <c r="T86">
        <v>0</v>
      </c>
      <c r="U86">
        <v>0</v>
      </c>
      <c r="V86" s="2">
        <v>-0.50974114688725392</v>
      </c>
      <c r="W86" t="s">
        <v>232</v>
      </c>
      <c r="X86">
        <v>1</v>
      </c>
      <c r="Y86">
        <v>2</v>
      </c>
      <c r="Z86">
        <v>2</v>
      </c>
      <c r="AA86">
        <v>4</v>
      </c>
      <c r="AB86">
        <v>157.69999999999999</v>
      </c>
      <c r="AC86">
        <v>51</v>
      </c>
      <c r="AD86">
        <v>2</v>
      </c>
      <c r="AE86" s="2">
        <v>4.3963193483233742E-2</v>
      </c>
      <c r="AF86" s="2">
        <v>0.3853244605295193</v>
      </c>
      <c r="AG86" t="s">
        <v>209</v>
      </c>
      <c r="AH86" s="4" t="s">
        <v>452</v>
      </c>
    </row>
    <row r="87" spans="1:34" x14ac:dyDescent="0.3">
      <c r="A87" t="s">
        <v>468</v>
      </c>
      <c r="B87" t="s">
        <v>469</v>
      </c>
      <c r="C87" t="s">
        <v>469</v>
      </c>
      <c r="D87" s="2">
        <v>-2.61302010366333</v>
      </c>
      <c r="E87" s="2">
        <v>-0.83975310637808298</v>
      </c>
      <c r="F87" s="2">
        <v>-1.20609232182902</v>
      </c>
      <c r="G87" s="2">
        <v>9.87996722739585E-2</v>
      </c>
      <c r="H87" s="2">
        <v>8.8354803004710505E-2</v>
      </c>
      <c r="I87" s="2">
        <v>-0.59588981201163205</v>
      </c>
      <c r="J87" s="2">
        <v>1.2005579659789301</v>
      </c>
      <c r="K87" s="2">
        <v>-0.34148829681945098</v>
      </c>
      <c r="L87" s="2">
        <v>-8.9562153925230495E-2</v>
      </c>
      <c r="M87" s="2">
        <v>1.30134973098134</v>
      </c>
      <c r="N87" s="2">
        <v>1.44083366927497E-3</v>
      </c>
      <c r="O87" s="2">
        <v>1.44937399145242</v>
      </c>
      <c r="P87" s="2">
        <v>-9.5917570456171594E-2</v>
      </c>
      <c r="Q87" s="2">
        <v>0.46902626299466799</v>
      </c>
      <c r="R87" s="2">
        <v>-0.69399820816770696</v>
      </c>
      <c r="S87" s="2">
        <v>1.16549130704938</v>
      </c>
      <c r="T87">
        <v>0</v>
      </c>
      <c r="U87">
        <v>0</v>
      </c>
      <c r="V87" s="2">
        <v>-0.96446692413023682</v>
      </c>
      <c r="W87" t="s">
        <v>232</v>
      </c>
      <c r="X87">
        <v>9</v>
      </c>
      <c r="Y87">
        <v>2</v>
      </c>
      <c r="Z87">
        <v>2</v>
      </c>
      <c r="AA87">
        <v>2</v>
      </c>
      <c r="AB87">
        <v>43.1</v>
      </c>
      <c r="AC87">
        <v>79</v>
      </c>
      <c r="AD87">
        <v>2</v>
      </c>
      <c r="AE87" s="2">
        <v>4.5183247110319187E-2</v>
      </c>
      <c r="AF87" s="2">
        <v>0.38853643905128871</v>
      </c>
      <c r="AG87" t="s">
        <v>209</v>
      </c>
      <c r="AH87" s="4" t="s">
        <v>470</v>
      </c>
    </row>
    <row r="88" spans="1:34" x14ac:dyDescent="0.3">
      <c r="A88" t="s">
        <v>465</v>
      </c>
      <c r="B88" t="s">
        <v>466</v>
      </c>
      <c r="C88" t="s">
        <v>466</v>
      </c>
      <c r="D88" s="2">
        <v>0.78480146678690299</v>
      </c>
      <c r="E88" s="2">
        <v>-3.6975336588012601E-2</v>
      </c>
      <c r="F88" s="2">
        <v>-3.8148735520163499E-2</v>
      </c>
      <c r="G88" s="2">
        <v>0.11543393530785501</v>
      </c>
      <c r="H88" s="2">
        <v>0.33217640170283103</v>
      </c>
      <c r="I88" s="2">
        <v>2.5048789320413999E-2</v>
      </c>
      <c r="J88" s="2">
        <v>0.172798109654378</v>
      </c>
      <c r="K88" s="2">
        <v>-0.17515396337224501</v>
      </c>
      <c r="L88" s="2">
        <v>-0.87232877071237702</v>
      </c>
      <c r="M88" s="2"/>
      <c r="N88" s="2">
        <v>-1.7929451620557999</v>
      </c>
      <c r="O88" s="2">
        <v>-1.77499984501748</v>
      </c>
      <c r="P88" s="2">
        <v>-0.21088019020548601</v>
      </c>
      <c r="Q88" s="2"/>
      <c r="R88" s="2">
        <v>0.76195583441540204</v>
      </c>
      <c r="S88" s="2">
        <v>1.11596330465494E-5</v>
      </c>
      <c r="T88">
        <v>0</v>
      </c>
      <c r="U88">
        <v>2</v>
      </c>
      <c r="V88" s="2">
        <v>0.7956954124019443</v>
      </c>
      <c r="W88" t="s">
        <v>208</v>
      </c>
      <c r="X88">
        <v>1</v>
      </c>
      <c r="Y88">
        <v>2</v>
      </c>
      <c r="Z88">
        <v>2</v>
      </c>
      <c r="AA88">
        <v>4</v>
      </c>
      <c r="AB88">
        <v>165.9</v>
      </c>
      <c r="AC88">
        <v>64</v>
      </c>
      <c r="AD88">
        <v>2</v>
      </c>
      <c r="AE88" s="2">
        <v>4.5805567839040891E-2</v>
      </c>
      <c r="AF88" s="2">
        <v>0.38853643905128871</v>
      </c>
      <c r="AG88" t="s">
        <v>209</v>
      </c>
      <c r="AH88" s="4" t="s">
        <v>467</v>
      </c>
    </row>
    <row r="89" spans="1:34" x14ac:dyDescent="0.3">
      <c r="A89" t="s">
        <v>462</v>
      </c>
      <c r="B89" t="s">
        <v>463</v>
      </c>
      <c r="C89" t="s">
        <v>463</v>
      </c>
      <c r="D89" s="2">
        <v>0.31043143696606301</v>
      </c>
      <c r="E89" s="2">
        <v>-0.27756028430497898</v>
      </c>
      <c r="F89" s="2">
        <v>0.60469880255529096</v>
      </c>
      <c r="G89" s="2">
        <v>-0.85018379111798803</v>
      </c>
      <c r="H89" s="2">
        <v>0.73983730296859596</v>
      </c>
      <c r="I89" s="2">
        <v>0.768779152319788</v>
      </c>
      <c r="J89" s="2">
        <v>0.38571851497555398</v>
      </c>
      <c r="K89" s="2">
        <v>0.16580712083277899</v>
      </c>
      <c r="L89" s="2"/>
      <c r="M89" s="2"/>
      <c r="N89" s="2">
        <v>-0.27004451515171601</v>
      </c>
      <c r="O89" s="2">
        <v>-0.27820469058064201</v>
      </c>
      <c r="P89" s="2">
        <v>0.13363709789890299</v>
      </c>
      <c r="Q89" s="2">
        <v>-0.97937551659497801</v>
      </c>
      <c r="R89" s="2">
        <v>-0.27405796905236102</v>
      </c>
      <c r="S89" s="2">
        <v>-0.63898655219391398</v>
      </c>
      <c r="T89">
        <v>0</v>
      </c>
      <c r="U89">
        <v>2</v>
      </c>
      <c r="V89" s="2">
        <v>0.61544638951183961</v>
      </c>
      <c r="W89" t="s">
        <v>208</v>
      </c>
      <c r="X89">
        <v>3</v>
      </c>
      <c r="Y89">
        <v>2</v>
      </c>
      <c r="Z89">
        <v>2</v>
      </c>
      <c r="AA89">
        <v>3</v>
      </c>
      <c r="AB89">
        <v>90.8</v>
      </c>
      <c r="AC89">
        <v>58</v>
      </c>
      <c r="AD89">
        <v>2</v>
      </c>
      <c r="AE89" s="2">
        <v>4.5894237095991143E-2</v>
      </c>
      <c r="AF89" s="2">
        <v>0.38853643905128871</v>
      </c>
      <c r="AG89" t="s">
        <v>209</v>
      </c>
      <c r="AH89" s="4" t="s">
        <v>464</v>
      </c>
    </row>
    <row r="90" spans="1:34" x14ac:dyDescent="0.3">
      <c r="A90" t="s">
        <v>484</v>
      </c>
      <c r="B90" t="s">
        <v>485</v>
      </c>
      <c r="C90" t="s">
        <v>485</v>
      </c>
      <c r="D90" s="2">
        <v>9.4680984471199898E-3</v>
      </c>
      <c r="E90" s="2">
        <v>1.10960699787617</v>
      </c>
      <c r="F90" s="2">
        <v>2.80153801754215E-2</v>
      </c>
      <c r="G90" s="2">
        <v>-7.0575005101276997E-2</v>
      </c>
      <c r="H90" s="2">
        <v>-0.917453507020355</v>
      </c>
      <c r="I90" s="2">
        <v>-0.94967789907495304</v>
      </c>
      <c r="J90" s="2">
        <v>-1.0891237844102799</v>
      </c>
      <c r="K90" s="2">
        <v>-1.0627007481385</v>
      </c>
      <c r="L90" s="2">
        <v>0.671879037944626</v>
      </c>
      <c r="M90" s="2">
        <v>2.55231594339085</v>
      </c>
      <c r="N90" s="2">
        <v>-0.13414957525520199</v>
      </c>
      <c r="O90" s="2">
        <v>0.252809311245493</v>
      </c>
      <c r="P90" s="2">
        <v>-0.12236636941394401</v>
      </c>
      <c r="Q90" s="2">
        <v>0.81688394784973795</v>
      </c>
      <c r="R90" s="2">
        <v>0.34887242261720203</v>
      </c>
      <c r="S90" s="2">
        <v>-0.47862468493298699</v>
      </c>
      <c r="T90">
        <v>0</v>
      </c>
      <c r="U90">
        <v>0</v>
      </c>
      <c r="V90" s="2">
        <v>-0.85625756258655206</v>
      </c>
      <c r="W90" t="s">
        <v>232</v>
      </c>
      <c r="X90">
        <v>16</v>
      </c>
      <c r="Y90">
        <v>2</v>
      </c>
      <c r="Z90">
        <v>2</v>
      </c>
      <c r="AA90">
        <v>13</v>
      </c>
      <c r="AB90">
        <v>11.3</v>
      </c>
      <c r="AC90">
        <v>156</v>
      </c>
      <c r="AD90">
        <v>2</v>
      </c>
      <c r="AE90" s="2">
        <v>4.7162347530528392E-2</v>
      </c>
      <c r="AF90" s="2">
        <v>0.38934605674852601</v>
      </c>
      <c r="AG90" t="s">
        <v>209</v>
      </c>
      <c r="AH90" s="4" t="s">
        <v>486</v>
      </c>
    </row>
    <row r="91" spans="1:34" x14ac:dyDescent="0.3">
      <c r="A91" t="s">
        <v>481</v>
      </c>
      <c r="B91" t="s">
        <v>482</v>
      </c>
      <c r="C91" t="s">
        <v>482</v>
      </c>
      <c r="D91" s="2">
        <v>-1.18421395154152</v>
      </c>
      <c r="E91" s="2">
        <v>0.81717438440995604</v>
      </c>
      <c r="F91" s="2">
        <v>0.4751211465113</v>
      </c>
      <c r="G91" s="2">
        <v>0.73129180550373796</v>
      </c>
      <c r="H91" s="2">
        <v>-0.72686336950970798</v>
      </c>
      <c r="I91" s="2">
        <v>-2.11763766252965</v>
      </c>
      <c r="J91" s="2">
        <v>-2.40916569879843</v>
      </c>
      <c r="K91" s="2">
        <v>-1.43984441600207</v>
      </c>
      <c r="L91" s="2">
        <v>0.53589412276283799</v>
      </c>
      <c r="M91" s="2">
        <v>2.38091488488929</v>
      </c>
      <c r="N91" s="2">
        <v>0.149540562195772</v>
      </c>
      <c r="O91" s="2">
        <v>-6.3918517542503703E-2</v>
      </c>
      <c r="P91" s="2">
        <v>5.3516163185476397E-2</v>
      </c>
      <c r="Q91" s="2">
        <v>0.32921067478182198</v>
      </c>
      <c r="R91" s="2">
        <v>-4.5637740959912201E-2</v>
      </c>
      <c r="S91" s="2">
        <v>-0.63811743505498497</v>
      </c>
      <c r="T91">
        <v>0</v>
      </c>
      <c r="U91">
        <v>0</v>
      </c>
      <c r="V91" s="2">
        <v>-1.069442559526772</v>
      </c>
      <c r="W91" t="s">
        <v>232</v>
      </c>
      <c r="X91">
        <v>14</v>
      </c>
      <c r="Y91">
        <v>2</v>
      </c>
      <c r="Z91">
        <v>2</v>
      </c>
      <c r="AA91">
        <v>11</v>
      </c>
      <c r="AB91">
        <v>14.7</v>
      </c>
      <c r="AC91">
        <v>121</v>
      </c>
      <c r="AD91">
        <v>2</v>
      </c>
      <c r="AE91" s="2">
        <v>4.7434256762994842E-2</v>
      </c>
      <c r="AF91" s="2">
        <v>0.38934605674852601</v>
      </c>
      <c r="AG91" t="s">
        <v>271</v>
      </c>
      <c r="AH91" s="4" t="s">
        <v>483</v>
      </c>
    </row>
    <row r="92" spans="1:34" x14ac:dyDescent="0.3">
      <c r="A92" t="s">
        <v>487</v>
      </c>
      <c r="B92" t="s">
        <v>488</v>
      </c>
      <c r="C92" t="s">
        <v>488</v>
      </c>
      <c r="D92" s="2">
        <v>-0.56479606902457302</v>
      </c>
      <c r="E92" s="2">
        <v>0.689882041911135</v>
      </c>
      <c r="F92" s="2">
        <v>-0.41235570580363101</v>
      </c>
      <c r="G92" s="2">
        <v>0.52635816005998104</v>
      </c>
      <c r="H92" s="2">
        <v>-1.9174798268559901</v>
      </c>
      <c r="I92" s="2">
        <v>-8.9849114380329095E-2</v>
      </c>
      <c r="J92" s="2">
        <v>-1.5512197092984601</v>
      </c>
      <c r="K92" s="2">
        <v>-1.0323487153745301</v>
      </c>
      <c r="L92" s="2">
        <v>1.0022608565533899</v>
      </c>
      <c r="M92" s="2">
        <v>2.3918186326858701</v>
      </c>
      <c r="N92" s="2">
        <v>0.30606164477988201</v>
      </c>
      <c r="O92" s="2">
        <v>-0.36027736771351998</v>
      </c>
      <c r="P92" s="2">
        <v>-1.3030796539149399E-2</v>
      </c>
      <c r="Q92" s="2">
        <v>0.14532947391274001</v>
      </c>
      <c r="R92" s="2">
        <v>3.1437217944673301E-2</v>
      </c>
      <c r="S92" s="2">
        <v>-0.52245170077483205</v>
      </c>
      <c r="T92">
        <v>0</v>
      </c>
      <c r="U92">
        <v>0</v>
      </c>
      <c r="V92" s="2">
        <v>-0.91661961245193146</v>
      </c>
      <c r="W92" t="s">
        <v>232</v>
      </c>
      <c r="X92">
        <v>43</v>
      </c>
      <c r="Y92">
        <v>18</v>
      </c>
      <c r="Z92">
        <v>9</v>
      </c>
      <c r="AA92">
        <v>143</v>
      </c>
      <c r="AB92">
        <v>51.2</v>
      </c>
      <c r="AC92">
        <v>2449</v>
      </c>
      <c r="AD92">
        <v>18</v>
      </c>
      <c r="AE92" s="2">
        <v>4.8093188227011363E-2</v>
      </c>
      <c r="AF92" s="2">
        <v>0.38934605674852601</v>
      </c>
      <c r="AG92" t="s">
        <v>275</v>
      </c>
      <c r="AH92" s="4" t="s">
        <v>489</v>
      </c>
    </row>
    <row r="93" spans="1:34" x14ac:dyDescent="0.3">
      <c r="A93" t="s">
        <v>471</v>
      </c>
      <c r="B93" t="s">
        <v>472</v>
      </c>
      <c r="C93" t="s">
        <v>472</v>
      </c>
      <c r="D93" s="2">
        <v>0.26095464216366598</v>
      </c>
      <c r="E93" s="2">
        <v>0.26726927415671897</v>
      </c>
      <c r="F93" s="2">
        <v>-1.7257814244883001</v>
      </c>
      <c r="G93" s="2">
        <v>0.527182777570816</v>
      </c>
      <c r="H93" s="2">
        <v>-0.539737892273083</v>
      </c>
      <c r="I93" s="2">
        <v>-0.74006977957870501</v>
      </c>
      <c r="J93" s="2">
        <v>-0.84567695117618102</v>
      </c>
      <c r="K93" s="2">
        <v>-0.71885685943101996</v>
      </c>
      <c r="L93" s="2">
        <v>0.56246036433181601</v>
      </c>
      <c r="M93" s="2">
        <v>2.3950650971071399</v>
      </c>
      <c r="N93" s="2">
        <v>0.21871732517620099</v>
      </c>
      <c r="O93" s="2">
        <v>-0.60216627546844903</v>
      </c>
      <c r="P93" s="2">
        <v>-0.39696638664011102</v>
      </c>
      <c r="Q93" s="2">
        <v>0.50160262323709703</v>
      </c>
      <c r="R93" s="2">
        <v>0.68822768949082402</v>
      </c>
      <c r="S93" s="2">
        <v>-5.6517246969220197E-2</v>
      </c>
      <c r="T93">
        <v>0</v>
      </c>
      <c r="U93">
        <v>0</v>
      </c>
      <c r="V93" s="2">
        <v>-0.85314242541517338</v>
      </c>
      <c r="W93" t="s">
        <v>232</v>
      </c>
      <c r="X93">
        <v>4</v>
      </c>
      <c r="Y93">
        <v>1</v>
      </c>
      <c r="Z93">
        <v>1</v>
      </c>
      <c r="AA93">
        <v>1</v>
      </c>
      <c r="AB93">
        <v>27.5</v>
      </c>
      <c r="AC93">
        <v>17</v>
      </c>
      <c r="AD93">
        <v>1</v>
      </c>
      <c r="AE93" s="2">
        <v>4.8553738934690303E-2</v>
      </c>
      <c r="AF93" s="2">
        <v>0.38934605674852601</v>
      </c>
      <c r="AG93" t="s">
        <v>209</v>
      </c>
      <c r="AH93" s="4" t="s">
        <v>473</v>
      </c>
    </row>
    <row r="94" spans="1:34" x14ac:dyDescent="0.3">
      <c r="A94" t="s">
        <v>490</v>
      </c>
      <c r="B94" t="s">
        <v>491</v>
      </c>
      <c r="C94" t="s">
        <v>491</v>
      </c>
      <c r="D94" s="2">
        <v>-1.3550321557615801</v>
      </c>
      <c r="E94" s="2">
        <v>0.83111130529888899</v>
      </c>
      <c r="F94" s="2">
        <v>0.255410891830266</v>
      </c>
      <c r="G94" s="2">
        <v>0.49321175124113698</v>
      </c>
      <c r="H94" s="2">
        <v>-0.69763720759527303</v>
      </c>
      <c r="I94" s="2">
        <v>-1.43342528935989</v>
      </c>
      <c r="J94" s="2">
        <v>-1.89859717081306</v>
      </c>
      <c r="K94" s="2">
        <v>-1.50888987950339</v>
      </c>
      <c r="L94" s="2">
        <v>0.95821540331877197</v>
      </c>
      <c r="M94" s="2">
        <v>2.1623631450707799</v>
      </c>
      <c r="N94" s="2">
        <v>0.27320177728880901</v>
      </c>
      <c r="O94" s="2">
        <v>2.6689660139967299E-2</v>
      </c>
      <c r="P94" s="2">
        <v>6.4643514897446798E-3</v>
      </c>
      <c r="Q94" s="2">
        <v>1.4858397996047001E-2</v>
      </c>
      <c r="R94" s="2">
        <v>-9.8591847177265601E-2</v>
      </c>
      <c r="S94" s="2">
        <v>-0.95144485643115395</v>
      </c>
      <c r="T94">
        <v>0</v>
      </c>
      <c r="U94">
        <v>0</v>
      </c>
      <c r="V94" s="2">
        <v>-0.96320047329482428</v>
      </c>
      <c r="W94" t="s">
        <v>232</v>
      </c>
      <c r="X94">
        <v>9</v>
      </c>
      <c r="Y94">
        <v>2</v>
      </c>
      <c r="Z94">
        <v>2</v>
      </c>
      <c r="AA94">
        <v>4</v>
      </c>
      <c r="AB94">
        <v>22.9</v>
      </c>
      <c r="AC94">
        <v>46</v>
      </c>
      <c r="AD94">
        <v>2</v>
      </c>
      <c r="AE94" s="2">
        <v>4.9090035305262548E-2</v>
      </c>
      <c r="AF94" s="2">
        <v>0.38934605674852601</v>
      </c>
      <c r="AG94" t="s">
        <v>209</v>
      </c>
      <c r="AH94" s="4" t="s">
        <v>492</v>
      </c>
    </row>
    <row r="95" spans="1:34" x14ac:dyDescent="0.3">
      <c r="A95" t="s">
        <v>474</v>
      </c>
      <c r="B95" t="s">
        <v>475</v>
      </c>
      <c r="C95" t="s">
        <v>476</v>
      </c>
      <c r="D95" s="2">
        <v>0.76756580680796205</v>
      </c>
      <c r="E95" s="2">
        <v>-0.422144147943946</v>
      </c>
      <c r="F95" s="2">
        <v>6.2782736320038501E-2</v>
      </c>
      <c r="G95" s="2">
        <v>0.40639190864961899</v>
      </c>
      <c r="H95" s="2">
        <v>-0.13612613578590199</v>
      </c>
      <c r="I95" s="2">
        <v>0.41591154194105401</v>
      </c>
      <c r="J95" s="2">
        <v>0.81395986113539998</v>
      </c>
      <c r="K95" s="2">
        <v>0.56007311243178903</v>
      </c>
      <c r="L95" s="2">
        <v>-1.11398066250605</v>
      </c>
      <c r="M95" s="2">
        <v>-4.4760364675395499</v>
      </c>
      <c r="N95" s="2">
        <v>-0.338022057653315</v>
      </c>
      <c r="O95" s="2">
        <v>-0.53504261350222304</v>
      </c>
      <c r="P95" s="2">
        <v>0.33605016856601899</v>
      </c>
      <c r="Q95" s="2">
        <v>-0.28504825500737002</v>
      </c>
      <c r="R95" s="2">
        <v>-0.20442795559424801</v>
      </c>
      <c r="S95" s="2">
        <v>0.19488703697061799</v>
      </c>
      <c r="T95">
        <v>0</v>
      </c>
      <c r="U95">
        <v>0</v>
      </c>
      <c r="V95" s="2">
        <v>1.111254436227767</v>
      </c>
      <c r="W95" t="s">
        <v>208</v>
      </c>
      <c r="X95">
        <v>19</v>
      </c>
      <c r="Y95">
        <v>34</v>
      </c>
      <c r="Z95">
        <v>1</v>
      </c>
      <c r="AA95">
        <v>529</v>
      </c>
      <c r="AB95">
        <v>192.6</v>
      </c>
      <c r="AC95">
        <v>6392</v>
      </c>
      <c r="AD95">
        <v>34</v>
      </c>
      <c r="AE95" s="2">
        <v>4.9250228926843553E-2</v>
      </c>
      <c r="AF95" s="2">
        <v>0.38934605674852601</v>
      </c>
      <c r="AG95" t="s">
        <v>209</v>
      </c>
      <c r="AH95" s="4" t="s">
        <v>477</v>
      </c>
    </row>
    <row r="96" spans="1:34" x14ac:dyDescent="0.3">
      <c r="A96" t="s">
        <v>496</v>
      </c>
      <c r="B96" t="s">
        <v>497</v>
      </c>
      <c r="C96" t="s">
        <v>497</v>
      </c>
      <c r="D96" s="2">
        <v>0.123955692761888</v>
      </c>
      <c r="E96" s="2">
        <v>1.4060342935544199</v>
      </c>
      <c r="F96" s="2">
        <v>-2.80675206120495E-2</v>
      </c>
      <c r="G96" s="2">
        <v>8.7823894369228495E-2</v>
      </c>
      <c r="H96" s="2">
        <v>-0.80381855155847204</v>
      </c>
      <c r="I96" s="2">
        <v>-2.1292963798577</v>
      </c>
      <c r="J96" s="2">
        <v>-2.0646262865412299</v>
      </c>
      <c r="K96" s="2">
        <v>-1.8756373737096399</v>
      </c>
      <c r="L96" s="2">
        <v>0.52401106452828805</v>
      </c>
      <c r="M96" s="2">
        <v>2.8988759857241799</v>
      </c>
      <c r="N96" s="2">
        <v>-0.86982232778959501</v>
      </c>
      <c r="O96" s="2">
        <v>0.73822692288178104</v>
      </c>
      <c r="P96" s="2">
        <v>-0.31821129420826699</v>
      </c>
      <c r="Q96" s="2">
        <v>1.2819830049919001</v>
      </c>
      <c r="R96" s="2">
        <v>0.79221426164032704</v>
      </c>
      <c r="S96" s="2">
        <v>-0.76368043243749595</v>
      </c>
      <c r="T96">
        <v>0</v>
      </c>
      <c r="U96">
        <v>0</v>
      </c>
      <c r="V96" s="2">
        <v>-1.1959036771155831</v>
      </c>
      <c r="X96">
        <v>2</v>
      </c>
      <c r="Y96">
        <v>2</v>
      </c>
      <c r="Z96">
        <v>2</v>
      </c>
      <c r="AA96">
        <v>2</v>
      </c>
      <c r="AB96">
        <v>72.7</v>
      </c>
      <c r="AC96">
        <v>32</v>
      </c>
      <c r="AD96">
        <v>2</v>
      </c>
      <c r="AE96" s="2">
        <v>5.0149982415990807E-2</v>
      </c>
      <c r="AF96" s="2">
        <v>0.38934605674852601</v>
      </c>
      <c r="AG96" t="s">
        <v>209</v>
      </c>
      <c r="AH96" s="4" t="s">
        <v>498</v>
      </c>
    </row>
    <row r="97" spans="1:34" x14ac:dyDescent="0.3">
      <c r="A97" t="s">
        <v>502</v>
      </c>
      <c r="B97" t="s">
        <v>503</v>
      </c>
      <c r="C97" t="s">
        <v>503</v>
      </c>
      <c r="D97" s="2">
        <v>-0.25985028300150798</v>
      </c>
      <c r="E97" s="2">
        <v>-0.39610349523424399</v>
      </c>
      <c r="F97" s="2">
        <v>0.59076656883171996</v>
      </c>
      <c r="G97" s="2">
        <v>0.81115218004718104</v>
      </c>
      <c r="H97" s="2">
        <v>-0.100312588591665</v>
      </c>
      <c r="I97" s="2">
        <v>2.1840062523687802</v>
      </c>
      <c r="J97" s="2">
        <v>0.71742090177185203</v>
      </c>
      <c r="K97" s="2">
        <v>1.2917453375435</v>
      </c>
      <c r="L97" s="2">
        <v>1.11568735652454</v>
      </c>
      <c r="M97" s="2">
        <v>-0.79368942067692105</v>
      </c>
      <c r="N97" s="2">
        <v>-7.4007589631104695E-2</v>
      </c>
      <c r="O97" s="2">
        <v>-0.42403065590331002</v>
      </c>
      <c r="P97" s="2">
        <v>-6.2399827621709501E-2</v>
      </c>
      <c r="Q97" s="2">
        <v>-0.54430864550554103</v>
      </c>
      <c r="R97" s="2">
        <v>0.227708470779416</v>
      </c>
      <c r="S97" s="2">
        <v>-0.60968980421823604</v>
      </c>
      <c r="T97">
        <v>0</v>
      </c>
      <c r="U97">
        <v>0</v>
      </c>
      <c r="V97" s="2">
        <v>0.75044437374856043</v>
      </c>
      <c r="X97">
        <v>8</v>
      </c>
      <c r="Y97">
        <v>6</v>
      </c>
      <c r="Z97">
        <v>6</v>
      </c>
      <c r="AA97">
        <v>11</v>
      </c>
      <c r="AB97">
        <v>92.4</v>
      </c>
      <c r="AC97">
        <v>139</v>
      </c>
      <c r="AD97">
        <v>6</v>
      </c>
      <c r="AE97" s="2">
        <v>5.0324620830576539E-2</v>
      </c>
      <c r="AF97" s="2">
        <v>0.38934605674852601</v>
      </c>
      <c r="AG97" t="s">
        <v>209</v>
      </c>
      <c r="AH97" s="4" t="s">
        <v>504</v>
      </c>
    </row>
    <row r="98" spans="1:34" x14ac:dyDescent="0.3">
      <c r="A98" t="s">
        <v>478</v>
      </c>
      <c r="B98" t="s">
        <v>479</v>
      </c>
      <c r="C98" t="s">
        <v>479</v>
      </c>
      <c r="D98" s="2">
        <v>1.2720764060032299</v>
      </c>
      <c r="E98" s="2">
        <v>0.94301814911916604</v>
      </c>
      <c r="F98" s="2">
        <v>2.2446677387719698E-2</v>
      </c>
      <c r="G98" s="2">
        <v>9.3439181720423495E-2</v>
      </c>
      <c r="H98" s="2">
        <v>-4.7855599789881097E-2</v>
      </c>
      <c r="I98" s="2">
        <v>-0.24280325123589699</v>
      </c>
      <c r="J98" s="2">
        <v>-0.34993789257996599</v>
      </c>
      <c r="K98" s="2">
        <v>0.55731201547996001</v>
      </c>
      <c r="L98" s="2">
        <v>3.8945330538121499E-2</v>
      </c>
      <c r="M98" s="2">
        <v>-0.43647705919291102</v>
      </c>
      <c r="N98" s="2">
        <v>-1.9328904110223399</v>
      </c>
      <c r="O98" s="2">
        <v>-1.5645245105575101</v>
      </c>
      <c r="P98" s="2">
        <v>-1.25029729601594</v>
      </c>
      <c r="Q98" s="2">
        <v>8.6456271560344106E-2</v>
      </c>
      <c r="R98" s="2">
        <v>7.3824788646862594E-2</v>
      </c>
      <c r="S98" s="2">
        <v>0.82197528932435404</v>
      </c>
      <c r="T98">
        <v>0</v>
      </c>
      <c r="U98">
        <v>0</v>
      </c>
      <c r="V98" s="2">
        <v>0.80133541035297173</v>
      </c>
      <c r="W98" t="s">
        <v>208</v>
      </c>
      <c r="X98">
        <v>2</v>
      </c>
      <c r="Y98">
        <v>1</v>
      </c>
      <c r="Z98">
        <v>1</v>
      </c>
      <c r="AA98">
        <v>1</v>
      </c>
      <c r="AB98">
        <v>45.5</v>
      </c>
      <c r="AC98">
        <v>37</v>
      </c>
      <c r="AD98">
        <v>1</v>
      </c>
      <c r="AE98" s="2">
        <v>5.1875598791696127E-2</v>
      </c>
      <c r="AF98" s="2">
        <v>0.38934605674852601</v>
      </c>
      <c r="AG98" t="s">
        <v>209</v>
      </c>
      <c r="AH98" s="4" t="s">
        <v>480</v>
      </c>
    </row>
    <row r="99" spans="1:34" x14ac:dyDescent="0.3">
      <c r="A99" t="s">
        <v>519</v>
      </c>
      <c r="B99" t="s">
        <v>520</v>
      </c>
      <c r="C99" t="s">
        <v>520</v>
      </c>
      <c r="D99" s="2">
        <v>-0.22929773025078001</v>
      </c>
      <c r="E99" s="2">
        <v>0.97328680732328199</v>
      </c>
      <c r="F99" s="2">
        <v>-0.138041063597589</v>
      </c>
      <c r="G99" s="2">
        <v>0.10486501208662</v>
      </c>
      <c r="H99" s="2">
        <v>-0.48696014798471599</v>
      </c>
      <c r="I99" s="2">
        <v>-0.39694975270480198</v>
      </c>
      <c r="J99" s="2">
        <v>-0.82638726542619001</v>
      </c>
      <c r="K99" s="2">
        <v>-0.72073228093644004</v>
      </c>
      <c r="L99" s="2">
        <v>1.3037598304029501</v>
      </c>
      <c r="M99" s="2">
        <v>2.04331620880488</v>
      </c>
      <c r="N99" s="2">
        <v>0.86295144008487301</v>
      </c>
      <c r="O99" s="2">
        <v>6.1858077226160997E-2</v>
      </c>
      <c r="P99" s="2">
        <v>-0.349317994975052</v>
      </c>
      <c r="Q99" s="2">
        <v>0.217896891253584</v>
      </c>
      <c r="R99" s="2">
        <v>0.249795044750418</v>
      </c>
      <c r="S99" s="2">
        <v>-0.37795129574441999</v>
      </c>
      <c r="T99">
        <v>0</v>
      </c>
      <c r="U99">
        <v>0</v>
      </c>
      <c r="V99" s="2">
        <v>-0.71656557791175135</v>
      </c>
      <c r="X99">
        <v>19</v>
      </c>
      <c r="Y99">
        <v>4</v>
      </c>
      <c r="Z99">
        <v>4</v>
      </c>
      <c r="AA99">
        <v>14</v>
      </c>
      <c r="AB99">
        <v>22.8</v>
      </c>
      <c r="AC99">
        <v>200</v>
      </c>
      <c r="AD99">
        <v>4</v>
      </c>
      <c r="AE99" s="2">
        <v>5.1910197359271368E-2</v>
      </c>
      <c r="AF99" s="2">
        <v>0.38934605674852601</v>
      </c>
      <c r="AG99" t="s">
        <v>209</v>
      </c>
      <c r="AH99" s="4" t="s">
        <v>521</v>
      </c>
    </row>
    <row r="100" spans="1:34" x14ac:dyDescent="0.3">
      <c r="A100" t="s">
        <v>507</v>
      </c>
      <c r="B100" t="s">
        <v>508</v>
      </c>
      <c r="C100" t="s">
        <v>508</v>
      </c>
      <c r="D100" s="2">
        <v>0.80940308214359302</v>
      </c>
      <c r="E100" s="2">
        <v>-0.15406585105697099</v>
      </c>
      <c r="F100" s="2">
        <v>-4.5082428543038199E-2</v>
      </c>
      <c r="G100" s="2">
        <v>-0.340208259711473</v>
      </c>
      <c r="H100" s="2">
        <v>5.5712656186748297E-2</v>
      </c>
      <c r="I100" s="2">
        <v>-0.11902229982218</v>
      </c>
      <c r="J100" s="2">
        <v>0.73821753016287806</v>
      </c>
      <c r="K100" s="2">
        <v>0.20793410825351299</v>
      </c>
      <c r="L100" s="2">
        <v>-0.36016720708767302</v>
      </c>
      <c r="M100" s="2">
        <v>-1.98826717413887</v>
      </c>
      <c r="N100" s="2">
        <v>-1.2377792963118699</v>
      </c>
      <c r="O100" s="2">
        <v>0.22229442434348301</v>
      </c>
      <c r="P100" s="2">
        <v>-0.37344876774393498</v>
      </c>
      <c r="Q100" s="2">
        <v>0.19366987227147001</v>
      </c>
      <c r="R100" s="2">
        <v>-0.41679564159719701</v>
      </c>
      <c r="S100" s="2">
        <v>6.9448526559212501E-3</v>
      </c>
      <c r="T100">
        <v>0</v>
      </c>
      <c r="U100">
        <v>0</v>
      </c>
      <c r="V100" s="2">
        <v>0.63830468440271815</v>
      </c>
      <c r="X100">
        <v>7</v>
      </c>
      <c r="Y100">
        <v>3</v>
      </c>
      <c r="Z100">
        <v>3</v>
      </c>
      <c r="AA100">
        <v>7</v>
      </c>
      <c r="AB100">
        <v>41.9</v>
      </c>
      <c r="AC100">
        <v>84</v>
      </c>
      <c r="AD100">
        <v>3</v>
      </c>
      <c r="AE100" s="2">
        <v>5.2018072620284288E-2</v>
      </c>
      <c r="AF100" s="2">
        <v>0.38934605674852601</v>
      </c>
      <c r="AG100" t="s">
        <v>271</v>
      </c>
      <c r="AH100" s="4" t="s">
        <v>509</v>
      </c>
    </row>
    <row r="101" spans="1:34" x14ac:dyDescent="0.3">
      <c r="A101" t="s">
        <v>516</v>
      </c>
      <c r="B101" t="s">
        <v>517</v>
      </c>
      <c r="C101" t="s">
        <v>517</v>
      </c>
      <c r="D101" s="2">
        <v>-1.37950871734616</v>
      </c>
      <c r="E101" s="2">
        <v>1.2545280876587901</v>
      </c>
      <c r="F101" s="2">
        <v>-0.80163310875843696</v>
      </c>
      <c r="G101" s="2">
        <v>-0.27633153809272898</v>
      </c>
      <c r="H101" s="2">
        <v>-0.317604234553437</v>
      </c>
      <c r="I101" s="2">
        <v>-1.0781283990313899</v>
      </c>
      <c r="J101" s="2">
        <v>-0.62484849724246705</v>
      </c>
      <c r="K101" s="2">
        <v>8.9638653770574006E-2</v>
      </c>
      <c r="L101" s="2">
        <v>-0.24489202108730099</v>
      </c>
      <c r="M101" s="2">
        <v>2.2960718919569199</v>
      </c>
      <c r="N101" s="2">
        <v>0.57946849001984901</v>
      </c>
      <c r="O101" s="2">
        <v>0.260153486700749</v>
      </c>
      <c r="P101" s="2">
        <v>-1.3208149774651901</v>
      </c>
      <c r="Q101" s="2">
        <v>0.39858559833577301</v>
      </c>
      <c r="R101" s="2">
        <v>1.74494531174106</v>
      </c>
      <c r="S101" s="2">
        <v>0.62768495234869404</v>
      </c>
      <c r="T101">
        <v>0</v>
      </c>
      <c r="U101">
        <v>0</v>
      </c>
      <c r="V101" s="2">
        <v>-0.93438631076822531</v>
      </c>
      <c r="X101">
        <v>2</v>
      </c>
      <c r="Y101">
        <v>1</v>
      </c>
      <c r="Z101">
        <v>1</v>
      </c>
      <c r="AA101">
        <v>3</v>
      </c>
      <c r="AB101">
        <v>59.4</v>
      </c>
      <c r="AC101">
        <v>51</v>
      </c>
      <c r="AD101">
        <v>1</v>
      </c>
      <c r="AE101" s="2">
        <v>5.340530305747921E-2</v>
      </c>
      <c r="AF101" s="2">
        <v>0.38934605674852601</v>
      </c>
      <c r="AG101" t="s">
        <v>209</v>
      </c>
      <c r="AH101" s="4" t="s">
        <v>518</v>
      </c>
    </row>
    <row r="102" spans="1:34" x14ac:dyDescent="0.3">
      <c r="A102" t="s">
        <v>513</v>
      </c>
      <c r="B102" t="s">
        <v>514</v>
      </c>
      <c r="C102" t="s">
        <v>514</v>
      </c>
      <c r="D102" s="2">
        <v>-1.1813378827496E-2</v>
      </c>
      <c r="E102" s="2">
        <v>0.44369430900240497</v>
      </c>
      <c r="F102" s="2">
        <v>0.46722498189684097</v>
      </c>
      <c r="G102" s="2">
        <v>-0.111769717678414</v>
      </c>
      <c r="H102" s="2">
        <v>-0.73814764670336097</v>
      </c>
      <c r="I102" s="2">
        <v>-0.84962614321398899</v>
      </c>
      <c r="J102" s="2">
        <v>-1.0187689716618</v>
      </c>
      <c r="K102" s="2">
        <v>-0.50357353275903904</v>
      </c>
      <c r="L102" s="2">
        <v>0.69890897925493101</v>
      </c>
      <c r="M102" s="2">
        <v>2.77663484815809</v>
      </c>
      <c r="N102" s="2">
        <v>-0.12884464980135399</v>
      </c>
      <c r="O102" s="2">
        <v>0.132406450011504</v>
      </c>
      <c r="P102" s="2">
        <v>-7.5627674514602197E-3</v>
      </c>
      <c r="Q102" s="2">
        <v>0.98935715275061498</v>
      </c>
      <c r="R102" s="2">
        <v>0.351437641449592</v>
      </c>
      <c r="S102" s="2">
        <v>-0.60577316411761695</v>
      </c>
      <c r="T102">
        <v>0</v>
      </c>
      <c r="U102">
        <v>0</v>
      </c>
      <c r="V102" s="2">
        <v>-0.81616807377489387</v>
      </c>
      <c r="X102">
        <v>9</v>
      </c>
      <c r="Y102">
        <v>1</v>
      </c>
      <c r="Z102">
        <v>1</v>
      </c>
      <c r="AA102">
        <v>3</v>
      </c>
      <c r="AB102">
        <v>12</v>
      </c>
      <c r="AC102">
        <v>37</v>
      </c>
      <c r="AD102">
        <v>1</v>
      </c>
      <c r="AE102" s="2">
        <v>5.343023468064715E-2</v>
      </c>
      <c r="AF102" s="2">
        <v>0.38934605674852601</v>
      </c>
      <c r="AG102" t="s">
        <v>209</v>
      </c>
      <c r="AH102" s="4" t="s">
        <v>515</v>
      </c>
    </row>
    <row r="103" spans="1:34" x14ac:dyDescent="0.3">
      <c r="A103" t="s">
        <v>505</v>
      </c>
      <c r="B103" t="s">
        <v>506</v>
      </c>
      <c r="C103" t="s">
        <v>506</v>
      </c>
      <c r="D103" s="2">
        <v>5.5622437178709802E-3</v>
      </c>
      <c r="E103" s="2">
        <v>1.4450384648018899</v>
      </c>
      <c r="F103" s="2">
        <v>0.653413266827094</v>
      </c>
      <c r="G103" s="2">
        <v>0.441876081769493</v>
      </c>
      <c r="H103" s="2">
        <v>-0.17909936846743499</v>
      </c>
      <c r="I103" s="2">
        <v>-1.5364292591385</v>
      </c>
      <c r="J103" s="2">
        <v>-1.69120927271768</v>
      </c>
      <c r="K103" s="2">
        <v>-1.2668287091214201</v>
      </c>
      <c r="L103" s="2">
        <v>-0.19098600204709101</v>
      </c>
      <c r="M103" s="2">
        <v>2.1175256507017202</v>
      </c>
      <c r="N103" s="2">
        <v>2.3865168473828899</v>
      </c>
      <c r="O103" s="2">
        <v>-0.11747142149484199</v>
      </c>
      <c r="P103" s="2">
        <v>0.107069067137815</v>
      </c>
      <c r="Q103" s="2">
        <v>1.07383970417618</v>
      </c>
      <c r="R103" s="2">
        <v>0.92425985306050495</v>
      </c>
      <c r="S103" s="2">
        <v>-0.12846350431908299</v>
      </c>
      <c r="T103">
        <v>0</v>
      </c>
      <c r="U103">
        <v>0</v>
      </c>
      <c r="V103" s="2">
        <v>-1.0374958433658461</v>
      </c>
      <c r="X103">
        <v>6</v>
      </c>
      <c r="Y103">
        <v>1</v>
      </c>
      <c r="Z103">
        <v>1</v>
      </c>
      <c r="AA103">
        <v>1</v>
      </c>
      <c r="AB103">
        <v>13.2</v>
      </c>
      <c r="AC103">
        <v>0</v>
      </c>
      <c r="AD103">
        <v>1</v>
      </c>
      <c r="AE103" s="2">
        <v>5.3705535978826748E-2</v>
      </c>
      <c r="AF103" s="2">
        <v>0.38934605674852601</v>
      </c>
      <c r="AG103" t="s">
        <v>209</v>
      </c>
      <c r="AH103" s="4"/>
    </row>
    <row r="104" spans="1:34" x14ac:dyDescent="0.3">
      <c r="A104" t="s">
        <v>510</v>
      </c>
      <c r="B104" t="s">
        <v>511</v>
      </c>
      <c r="C104" t="s">
        <v>511</v>
      </c>
      <c r="D104" s="2">
        <v>0.34794473055085001</v>
      </c>
      <c r="E104" s="2">
        <v>1.2085126787739799</v>
      </c>
      <c r="F104" s="2">
        <v>2.5485116427362E-3</v>
      </c>
      <c r="G104" s="2">
        <v>-0.420958474479112</v>
      </c>
      <c r="H104" s="2">
        <v>-1.2090169943479601</v>
      </c>
      <c r="I104" s="2">
        <v>-1.2649398891768799</v>
      </c>
      <c r="J104" s="2">
        <v>-1.1689688580619499</v>
      </c>
      <c r="K104" s="2">
        <v>-1.5771050846601</v>
      </c>
      <c r="L104" s="2">
        <v>0.86424543799541498</v>
      </c>
      <c r="M104" s="2">
        <v>2.3714028695743599</v>
      </c>
      <c r="N104" s="2">
        <v>4.6188162645847998E-2</v>
      </c>
      <c r="O104" s="2">
        <v>0.68731904922698805</v>
      </c>
      <c r="P104" s="2">
        <v>-9.6670298064221297E-2</v>
      </c>
      <c r="Q104" s="2">
        <v>0.91860247617465296</v>
      </c>
      <c r="R104" s="2">
        <v>-4.9922722251615398E-2</v>
      </c>
      <c r="S104" s="2">
        <v>-1.1405350158949099</v>
      </c>
      <c r="T104">
        <v>0</v>
      </c>
      <c r="U104">
        <v>0</v>
      </c>
      <c r="V104" s="2">
        <v>-0.96032666739561723</v>
      </c>
      <c r="X104">
        <v>4</v>
      </c>
      <c r="Y104">
        <v>1</v>
      </c>
      <c r="Z104">
        <v>1</v>
      </c>
      <c r="AA104">
        <v>1</v>
      </c>
      <c r="AB104">
        <v>50.1</v>
      </c>
      <c r="AC104">
        <v>22</v>
      </c>
      <c r="AD104">
        <v>1</v>
      </c>
      <c r="AE104" s="2">
        <v>5.4534718667778093E-2</v>
      </c>
      <c r="AF104" s="2">
        <v>0.38934605674852601</v>
      </c>
      <c r="AG104" t="s">
        <v>209</v>
      </c>
      <c r="AH104" s="4" t="s">
        <v>512</v>
      </c>
    </row>
    <row r="105" spans="1:34" x14ac:dyDescent="0.3">
      <c r="A105" t="s">
        <v>522</v>
      </c>
      <c r="B105" t="s">
        <v>523</v>
      </c>
      <c r="C105" t="s">
        <v>523</v>
      </c>
      <c r="D105" s="2">
        <v>5.2036594397679999E-2</v>
      </c>
      <c r="E105" s="2">
        <v>1.5554992032241599</v>
      </c>
      <c r="F105" s="2">
        <v>-0.44157524941808401</v>
      </c>
      <c r="G105" s="2">
        <v>0.51314530949033899</v>
      </c>
      <c r="H105" s="2">
        <v>-1.2072956317371599</v>
      </c>
      <c r="I105" s="2">
        <v>-0.47519433195719502</v>
      </c>
      <c r="J105" s="2">
        <v>-1.9474017562250601</v>
      </c>
      <c r="K105" s="2">
        <v>-1.00260675977626</v>
      </c>
      <c r="L105" s="2">
        <v>1.0539353913391301</v>
      </c>
      <c r="M105" s="2">
        <v>2.7061722760734002</v>
      </c>
      <c r="N105" s="2">
        <v>-1.1649672583333E-2</v>
      </c>
      <c r="O105" s="2">
        <v>0.68516740269057597</v>
      </c>
      <c r="P105" s="2">
        <v>-0.43431498648081301</v>
      </c>
      <c r="Q105" s="2">
        <v>1.8485866175781001</v>
      </c>
      <c r="R105" s="2">
        <v>0.811441987888743</v>
      </c>
      <c r="S105" s="2">
        <v>-1.00573142173629</v>
      </c>
      <c r="T105">
        <v>0</v>
      </c>
      <c r="U105">
        <v>0</v>
      </c>
      <c r="V105" s="2">
        <v>-1.0758750270963859</v>
      </c>
      <c r="X105">
        <v>6</v>
      </c>
      <c r="Y105">
        <v>3</v>
      </c>
      <c r="Z105">
        <v>3</v>
      </c>
      <c r="AA105">
        <v>5</v>
      </c>
      <c r="AB105">
        <v>68</v>
      </c>
      <c r="AC105">
        <v>89</v>
      </c>
      <c r="AD105">
        <v>3</v>
      </c>
      <c r="AE105" s="2">
        <v>5.4745318104476151E-2</v>
      </c>
      <c r="AF105" s="2">
        <v>0.38934605674852601</v>
      </c>
      <c r="AG105" t="s">
        <v>209</v>
      </c>
      <c r="AH105" s="4" t="s">
        <v>524</v>
      </c>
    </row>
    <row r="106" spans="1:34" x14ac:dyDescent="0.3">
      <c r="A106" t="s">
        <v>525</v>
      </c>
      <c r="B106" t="s">
        <v>526</v>
      </c>
      <c r="C106" t="s">
        <v>526</v>
      </c>
      <c r="D106" s="2">
        <v>0.11246709880049301</v>
      </c>
      <c r="E106" s="2">
        <v>1.3839002409613299</v>
      </c>
      <c r="F106" s="2">
        <v>-0.74060546510936398</v>
      </c>
      <c r="G106" s="2">
        <v>1.6807242624549601</v>
      </c>
      <c r="H106" s="2">
        <v>-0.61663599257353297</v>
      </c>
      <c r="I106" s="2">
        <v>-0.98878188037403802</v>
      </c>
      <c r="J106" s="2">
        <v>-1.03780552360515</v>
      </c>
      <c r="K106" s="2">
        <v>-1.00046744074698</v>
      </c>
      <c r="L106" s="2">
        <v>1.1228162612446699</v>
      </c>
      <c r="M106" s="2">
        <v>2.44917110537338</v>
      </c>
      <c r="N106" s="2">
        <v>-7.2080176986146299E-2</v>
      </c>
      <c r="O106" s="2">
        <v>-6.8065638468970402E-2</v>
      </c>
      <c r="P106" s="2">
        <v>1.19730034435288</v>
      </c>
      <c r="Q106" s="2">
        <v>0.87619662412350996</v>
      </c>
      <c r="R106" s="2">
        <v>0.80874004384852904</v>
      </c>
      <c r="S106" s="2">
        <v>-3.8531727840175202E-2</v>
      </c>
      <c r="T106">
        <v>0</v>
      </c>
      <c r="U106">
        <v>0</v>
      </c>
      <c r="V106" s="2">
        <v>-0.93534394197999393</v>
      </c>
      <c r="X106">
        <v>1</v>
      </c>
      <c r="Y106">
        <v>1</v>
      </c>
      <c r="Z106">
        <v>1</v>
      </c>
      <c r="AA106">
        <v>2</v>
      </c>
      <c r="AB106">
        <v>60.6</v>
      </c>
      <c r="AC106">
        <v>31</v>
      </c>
      <c r="AD106">
        <v>1</v>
      </c>
      <c r="AE106" s="2">
        <v>5.6519269233447043E-2</v>
      </c>
      <c r="AF106" s="2">
        <v>0.38934605674852601</v>
      </c>
      <c r="AG106" t="s">
        <v>209</v>
      </c>
      <c r="AH106" s="4" t="s">
        <v>527</v>
      </c>
    </row>
    <row r="107" spans="1:34" x14ac:dyDescent="0.3">
      <c r="A107" t="s">
        <v>536</v>
      </c>
      <c r="B107" t="s">
        <v>537</v>
      </c>
      <c r="C107" t="s">
        <v>537</v>
      </c>
      <c r="D107" s="2">
        <v>0.42404200558358401</v>
      </c>
      <c r="E107" s="2">
        <v>1.7289393320636199</v>
      </c>
      <c r="F107" s="2">
        <v>-0.38779677986114602</v>
      </c>
      <c r="G107" s="2">
        <v>0.22857652169408399</v>
      </c>
      <c r="H107" s="2">
        <v>-1.5151507306324099</v>
      </c>
      <c r="I107" s="2">
        <v>-1.23146636333915</v>
      </c>
      <c r="J107" s="2">
        <v>-1.5024759776882399</v>
      </c>
      <c r="K107" s="2">
        <v>-1.26578812015512</v>
      </c>
      <c r="L107" s="2">
        <v>5.6464719745792804</v>
      </c>
      <c r="M107" s="2">
        <v>4.5418669584214202</v>
      </c>
      <c r="N107" s="2">
        <v>0.64746743372654303</v>
      </c>
      <c r="O107" s="2">
        <v>-1.33615199455217</v>
      </c>
      <c r="P107" s="2">
        <v>-0.26237320141934301</v>
      </c>
      <c r="Q107" s="2">
        <v>1.3605349320770299</v>
      </c>
      <c r="R107" s="2">
        <v>0.75534204942632399</v>
      </c>
      <c r="S107" s="2">
        <v>-0.79114659534797105</v>
      </c>
      <c r="T107">
        <v>0</v>
      </c>
      <c r="U107">
        <v>0</v>
      </c>
      <c r="V107" s="2">
        <v>-1.7603914586557361</v>
      </c>
      <c r="X107">
        <v>3</v>
      </c>
      <c r="Y107">
        <v>1</v>
      </c>
      <c r="Z107">
        <v>1</v>
      </c>
      <c r="AA107">
        <v>2</v>
      </c>
      <c r="AB107">
        <v>42.1</v>
      </c>
      <c r="AC107">
        <v>24</v>
      </c>
      <c r="AD107">
        <v>1</v>
      </c>
      <c r="AE107" s="2">
        <v>5.7210486482376262E-2</v>
      </c>
      <c r="AF107" s="2">
        <v>0.38934605674852601</v>
      </c>
      <c r="AG107" t="s">
        <v>209</v>
      </c>
      <c r="AH107" s="4" t="s">
        <v>538</v>
      </c>
    </row>
    <row r="108" spans="1:34" x14ac:dyDescent="0.3">
      <c r="A108" t="s">
        <v>534</v>
      </c>
      <c r="B108" t="s">
        <v>535</v>
      </c>
      <c r="C108" t="s">
        <v>535</v>
      </c>
      <c r="D108" s="2">
        <v>-1.1598341731452899</v>
      </c>
      <c r="E108" s="2">
        <v>0.64511324569197903</v>
      </c>
      <c r="F108" s="2">
        <v>4.6491806918279498E-2</v>
      </c>
      <c r="G108" s="2">
        <v>0.63769866209238202</v>
      </c>
      <c r="H108" s="2">
        <v>-0.37053236205637102</v>
      </c>
      <c r="I108" s="2">
        <v>-1.5969644449810201</v>
      </c>
      <c r="J108" s="2">
        <v>-0.69370256175591105</v>
      </c>
      <c r="K108" s="2">
        <v>-0.933987768798058</v>
      </c>
      <c r="L108" s="2">
        <v>0.14939599453597799</v>
      </c>
      <c r="M108" s="2">
        <v>1.98510120660308</v>
      </c>
      <c r="N108" s="2">
        <v>0.24030808366207301</v>
      </c>
      <c r="O108" s="2">
        <v>0.10549998064074501</v>
      </c>
      <c r="P108" s="2">
        <v>0.205216690208432</v>
      </c>
      <c r="Q108" s="2">
        <v>4.1805519404880899E-2</v>
      </c>
      <c r="R108" s="2">
        <v>1.3049186389352501E-2</v>
      </c>
      <c r="S108" s="2">
        <v>-0.24190784154751799</v>
      </c>
      <c r="T108">
        <v>0</v>
      </c>
      <c r="U108">
        <v>0</v>
      </c>
      <c r="V108" s="2">
        <v>-0.74052330199137861</v>
      </c>
      <c r="X108">
        <v>8</v>
      </c>
      <c r="Y108">
        <v>1</v>
      </c>
      <c r="Z108">
        <v>1</v>
      </c>
      <c r="AA108">
        <v>2</v>
      </c>
      <c r="AB108">
        <v>12.8</v>
      </c>
      <c r="AC108">
        <v>71</v>
      </c>
      <c r="AD108">
        <v>1</v>
      </c>
      <c r="AE108" s="2">
        <v>5.7762215749684667E-2</v>
      </c>
      <c r="AF108" s="2">
        <v>0.38934605674852601</v>
      </c>
      <c r="AG108" t="s">
        <v>209</v>
      </c>
      <c r="AH108" s="4"/>
    </row>
    <row r="109" spans="1:34" x14ac:dyDescent="0.3">
      <c r="A109" t="s">
        <v>539</v>
      </c>
      <c r="B109" t="s">
        <v>540</v>
      </c>
      <c r="C109" t="s">
        <v>540</v>
      </c>
      <c r="D109" s="2">
        <v>-0.35395729604788101</v>
      </c>
      <c r="E109" s="2">
        <v>-0.15082674783543101</v>
      </c>
      <c r="F109" s="2">
        <v>0.25968353134956501</v>
      </c>
      <c r="G109" s="2">
        <v>2.8468357836470598E-3</v>
      </c>
      <c r="H109" s="2">
        <v>-6.24555971642895E-2</v>
      </c>
      <c r="I109" s="2">
        <v>0.655174739936354</v>
      </c>
      <c r="J109" s="2">
        <v>0.39349715432296101</v>
      </c>
      <c r="K109" s="2">
        <v>0.377209570526015</v>
      </c>
      <c r="L109" s="2">
        <v>-1.22137399694155</v>
      </c>
      <c r="M109" s="2">
        <v>-3.8219675403736502</v>
      </c>
      <c r="N109" s="2">
        <v>0.29348918317310901</v>
      </c>
      <c r="O109" s="2">
        <v>5.9616010258720598E-2</v>
      </c>
      <c r="P109" s="2">
        <v>0.24856024976075999</v>
      </c>
      <c r="Q109" s="2">
        <v>-0.74998954861532796</v>
      </c>
      <c r="R109" s="2">
        <v>-0.15497159953963999</v>
      </c>
      <c r="S109" s="2">
        <v>-0.88001272394320695</v>
      </c>
      <c r="T109">
        <v>0</v>
      </c>
      <c r="U109">
        <v>0</v>
      </c>
      <c r="V109" s="2">
        <v>0.91847776963646532</v>
      </c>
      <c r="X109">
        <v>13</v>
      </c>
      <c r="Y109">
        <v>3</v>
      </c>
      <c r="Z109">
        <v>3</v>
      </c>
      <c r="AA109">
        <v>9</v>
      </c>
      <c r="AB109">
        <v>39.799999999999997</v>
      </c>
      <c r="AC109">
        <v>162</v>
      </c>
      <c r="AD109">
        <v>3</v>
      </c>
      <c r="AE109" s="2">
        <v>5.8136387377776773E-2</v>
      </c>
      <c r="AF109" s="2">
        <v>0.38934605674852601</v>
      </c>
      <c r="AG109" t="s">
        <v>209</v>
      </c>
      <c r="AH109" s="4" t="s">
        <v>541</v>
      </c>
    </row>
    <row r="110" spans="1:34" x14ac:dyDescent="0.3">
      <c r="A110" t="s">
        <v>528</v>
      </c>
      <c r="B110" t="s">
        <v>529</v>
      </c>
      <c r="C110" t="s">
        <v>529</v>
      </c>
      <c r="D110" s="2">
        <v>6.9036616276791002E-2</v>
      </c>
      <c r="E110" s="2">
        <v>0.83031528664077303</v>
      </c>
      <c r="F110" s="2">
        <v>-0.19796182874398799</v>
      </c>
      <c r="G110" s="2">
        <v>-8.5562592988590605E-2</v>
      </c>
      <c r="H110" s="2">
        <v>-0.52797412350933504</v>
      </c>
      <c r="I110" s="2">
        <v>-1.5741023258861</v>
      </c>
      <c r="J110" s="2">
        <v>-0.10524386125687001</v>
      </c>
      <c r="K110" s="2">
        <v>-0.12537783758024101</v>
      </c>
      <c r="L110" s="2">
        <v>-2.4616719312994501E-2</v>
      </c>
      <c r="M110" s="2">
        <v>0.83018294709592899</v>
      </c>
      <c r="N110" s="2">
        <v>-9.6892823526856006E-2</v>
      </c>
      <c r="O110" s="2">
        <v>7.2645133923643801E-2</v>
      </c>
      <c r="P110" s="2">
        <v>2.1198949820049298E-3</v>
      </c>
      <c r="Q110" s="2">
        <v>0.572408356721815</v>
      </c>
      <c r="R110" s="2">
        <v>0.61954529302167805</v>
      </c>
      <c r="S110" s="2">
        <v>0.990163233955344</v>
      </c>
      <c r="T110">
        <v>0</v>
      </c>
      <c r="U110">
        <v>0</v>
      </c>
      <c r="V110" s="2">
        <v>-0.58530324798851519</v>
      </c>
      <c r="X110">
        <v>6</v>
      </c>
      <c r="Y110">
        <v>1</v>
      </c>
      <c r="Z110">
        <v>1</v>
      </c>
      <c r="AA110">
        <v>2</v>
      </c>
      <c r="AB110">
        <v>19.2</v>
      </c>
      <c r="AC110">
        <v>52</v>
      </c>
      <c r="AD110">
        <v>1</v>
      </c>
      <c r="AE110" s="2">
        <v>5.8310172409377317E-2</v>
      </c>
      <c r="AF110" s="2">
        <v>0.38934605674852601</v>
      </c>
      <c r="AG110" t="s">
        <v>209</v>
      </c>
      <c r="AH110" s="4" t="s">
        <v>530</v>
      </c>
    </row>
    <row r="111" spans="1:34" x14ac:dyDescent="0.3">
      <c r="A111" t="s">
        <v>531</v>
      </c>
      <c r="B111" t="s">
        <v>532</v>
      </c>
      <c r="C111" t="s">
        <v>532</v>
      </c>
      <c r="D111" s="2">
        <v>-0.70112942999915195</v>
      </c>
      <c r="E111" s="2">
        <v>0.35393391783418299</v>
      </c>
      <c r="F111" s="2">
        <v>-8.4337901352391498E-2</v>
      </c>
      <c r="G111" s="2">
        <v>0.13516624074215799</v>
      </c>
      <c r="H111" s="2">
        <v>-0.57457430060479897</v>
      </c>
      <c r="I111" s="2">
        <v>-9.2309410852060805E-2</v>
      </c>
      <c r="J111" s="2">
        <v>-1.0503223396227299</v>
      </c>
      <c r="K111" s="2">
        <v>-0.58524527905074197</v>
      </c>
      <c r="L111" s="2">
        <v>0.97512175992827999</v>
      </c>
      <c r="M111" s="2">
        <v>0.74743052176051805</v>
      </c>
      <c r="N111" s="2">
        <v>4.1403764637849803E-3</v>
      </c>
      <c r="O111" s="2">
        <v>-6.7761172441343401E-2</v>
      </c>
      <c r="P111" s="2">
        <v>-0.56405794624292205</v>
      </c>
      <c r="Q111" s="2">
        <v>0.57384114685342402</v>
      </c>
      <c r="R111" s="2">
        <v>0.110236679480824</v>
      </c>
      <c r="S111" s="2">
        <v>-0.12069698327947</v>
      </c>
      <c r="T111">
        <v>0</v>
      </c>
      <c r="U111">
        <v>0</v>
      </c>
      <c r="V111" s="2">
        <v>-0.53213411067857841</v>
      </c>
      <c r="X111">
        <v>12</v>
      </c>
      <c r="Y111">
        <v>3</v>
      </c>
      <c r="Z111">
        <v>3</v>
      </c>
      <c r="AA111">
        <v>5</v>
      </c>
      <c r="AB111">
        <v>24.7</v>
      </c>
      <c r="AC111">
        <v>49</v>
      </c>
      <c r="AD111">
        <v>3</v>
      </c>
      <c r="AE111" s="2">
        <v>5.8532581199115613E-2</v>
      </c>
      <c r="AF111" s="2">
        <v>0.38934605674852601</v>
      </c>
      <c r="AG111" t="s">
        <v>209</v>
      </c>
      <c r="AH111" s="4" t="s">
        <v>533</v>
      </c>
    </row>
    <row r="112" spans="1:34" x14ac:dyDescent="0.3">
      <c r="A112" t="s">
        <v>560</v>
      </c>
      <c r="B112" t="s">
        <v>561</v>
      </c>
      <c r="C112" t="s">
        <v>561</v>
      </c>
      <c r="D112" s="2">
        <v>-0.29754543223102597</v>
      </c>
      <c r="E112" s="2">
        <v>-0.82547502346952795</v>
      </c>
      <c r="F112" s="2">
        <v>-0.65982102876142201</v>
      </c>
      <c r="G112" s="2">
        <v>-0.81310053056089804</v>
      </c>
      <c r="H112" s="2">
        <v>0.12299715794682201</v>
      </c>
      <c r="I112" s="2">
        <v>-0.43677929129020199</v>
      </c>
      <c r="J112" s="2">
        <v>0.20769517803406701</v>
      </c>
      <c r="K112" s="2">
        <v>0.40055674033555599</v>
      </c>
      <c r="L112" s="2">
        <v>0.35001828827477</v>
      </c>
      <c r="M112" s="2">
        <v>-0.59839811337464099</v>
      </c>
      <c r="N112" s="2">
        <v>0.80051586096942196</v>
      </c>
      <c r="O112" s="2">
        <v>-5.9205374411663403E-2</v>
      </c>
      <c r="P112" s="2">
        <v>0.46746924051356098</v>
      </c>
      <c r="Q112" s="2">
        <v>0.84330281686618203</v>
      </c>
      <c r="R112" s="2">
        <v>-0.44321967686251601</v>
      </c>
      <c r="S112" s="2">
        <v>0.650779408621464</v>
      </c>
      <c r="T112">
        <v>0</v>
      </c>
      <c r="U112">
        <v>0</v>
      </c>
      <c r="V112" s="2">
        <v>-0.53909183507415093</v>
      </c>
      <c r="X112">
        <v>6</v>
      </c>
      <c r="Y112">
        <v>7</v>
      </c>
      <c r="Z112">
        <v>5</v>
      </c>
      <c r="AA112">
        <v>14</v>
      </c>
      <c r="AB112">
        <v>141.69999999999999</v>
      </c>
      <c r="AC112">
        <v>295</v>
      </c>
      <c r="AD112">
        <v>7</v>
      </c>
      <c r="AE112" s="2">
        <v>5.8690781322743087E-2</v>
      </c>
      <c r="AF112" s="2">
        <v>0.38934605674852601</v>
      </c>
      <c r="AG112" t="s">
        <v>209</v>
      </c>
      <c r="AH112" s="4" t="s">
        <v>562</v>
      </c>
    </row>
    <row r="113" spans="1:34" x14ac:dyDescent="0.3">
      <c r="A113" t="s">
        <v>542</v>
      </c>
      <c r="B113" t="s">
        <v>543</v>
      </c>
      <c r="C113" t="s">
        <v>543</v>
      </c>
      <c r="D113" s="2">
        <v>-0.86706455760728995</v>
      </c>
      <c r="E113" s="2">
        <v>1.48758960431951</v>
      </c>
      <c r="F113" s="2">
        <v>1.7352910748183199</v>
      </c>
      <c r="G113" s="2">
        <v>-0.168392069344663</v>
      </c>
      <c r="H113" s="2">
        <v>-1.1811697586099399</v>
      </c>
      <c r="I113" s="2">
        <v>-1.7746924428961499</v>
      </c>
      <c r="J113" s="2">
        <v>-1.9589565583686299</v>
      </c>
      <c r="K113" s="2">
        <v>-1.5713651122982399</v>
      </c>
      <c r="L113" s="2">
        <v>0.293652500768672</v>
      </c>
      <c r="M113" s="2">
        <v>3.2225027650147502</v>
      </c>
      <c r="N113" s="2">
        <v>5.1991125851408998E-2</v>
      </c>
      <c r="O113" s="2">
        <v>-0.82596182482148806</v>
      </c>
      <c r="P113" s="2">
        <v>1.3584878806682099</v>
      </c>
      <c r="Q113" s="2">
        <v>0.30899343612998698</v>
      </c>
      <c r="R113" s="2">
        <v>0.81658582808239699</v>
      </c>
      <c r="S113" s="2"/>
      <c r="T113">
        <v>0</v>
      </c>
      <c r="U113">
        <v>1</v>
      </c>
      <c r="V113" s="2">
        <v>-1.2839523648832321</v>
      </c>
      <c r="X113">
        <v>3</v>
      </c>
      <c r="Y113">
        <v>1</v>
      </c>
      <c r="Z113">
        <v>1</v>
      </c>
      <c r="AA113">
        <v>3</v>
      </c>
      <c r="AB113">
        <v>24.8</v>
      </c>
      <c r="AC113">
        <v>39</v>
      </c>
      <c r="AD113">
        <v>1</v>
      </c>
      <c r="AE113" s="2">
        <v>5.8976117991953132E-2</v>
      </c>
      <c r="AF113" s="2">
        <v>0.38934605674852601</v>
      </c>
      <c r="AG113" t="s">
        <v>209</v>
      </c>
      <c r="AH113" s="4" t="s">
        <v>544</v>
      </c>
    </row>
    <row r="114" spans="1:34" x14ac:dyDescent="0.3">
      <c r="A114" t="s">
        <v>566</v>
      </c>
      <c r="B114" t="s">
        <v>567</v>
      </c>
      <c r="C114" t="s">
        <v>567</v>
      </c>
      <c r="D114" s="2">
        <v>0.13038181147206199</v>
      </c>
      <c r="E114" s="2">
        <v>-7.3863455031219202E-2</v>
      </c>
      <c r="F114" s="2">
        <v>0.28975789053585099</v>
      </c>
      <c r="G114" s="2">
        <v>0.45296211881062698</v>
      </c>
      <c r="H114" s="2">
        <v>0.710484021989647</v>
      </c>
      <c r="I114" s="2">
        <v>0.16485743597312699</v>
      </c>
      <c r="J114" s="2">
        <v>7.7291509330463304E-2</v>
      </c>
      <c r="K114" s="2">
        <v>-7.1963193623389501E-2</v>
      </c>
      <c r="L114" s="2">
        <v>-0.58371245143468498</v>
      </c>
      <c r="M114" s="2">
        <v>-2.4740059841573001</v>
      </c>
      <c r="N114" s="2">
        <v>-0.784204200828024</v>
      </c>
      <c r="O114" s="2">
        <v>0.323806376230728</v>
      </c>
      <c r="P114" s="2">
        <v>-0.226389075102193</v>
      </c>
      <c r="Q114" s="2">
        <v>-0.23738951791683099</v>
      </c>
      <c r="R114" s="2">
        <v>0.62560931949295095</v>
      </c>
      <c r="S114" s="2">
        <v>-0.28988900880588497</v>
      </c>
      <c r="T114">
        <v>0</v>
      </c>
      <c r="U114">
        <v>0</v>
      </c>
      <c r="V114" s="2">
        <v>0.66576033524730138</v>
      </c>
      <c r="X114">
        <v>13</v>
      </c>
      <c r="Y114">
        <v>5</v>
      </c>
      <c r="Z114">
        <v>4</v>
      </c>
      <c r="AA114">
        <v>19</v>
      </c>
      <c r="AB114">
        <v>34</v>
      </c>
      <c r="AC114">
        <v>253</v>
      </c>
      <c r="AD114">
        <v>5</v>
      </c>
      <c r="AE114" s="2">
        <v>5.9055173708165702E-2</v>
      </c>
      <c r="AF114" s="2">
        <v>0.38934605674852601</v>
      </c>
      <c r="AG114" t="s">
        <v>209</v>
      </c>
      <c r="AH114" s="4" t="s">
        <v>568</v>
      </c>
    </row>
    <row r="115" spans="1:34" x14ac:dyDescent="0.3">
      <c r="A115" t="s">
        <v>548</v>
      </c>
      <c r="B115" t="s">
        <v>549</v>
      </c>
      <c r="C115" t="s">
        <v>549</v>
      </c>
      <c r="D115" s="2">
        <v>0.18355637070751299</v>
      </c>
      <c r="E115" s="2">
        <v>-7.0856504527361294E-2</v>
      </c>
      <c r="F115" s="2">
        <v>-8.7668198557675894E-2</v>
      </c>
      <c r="G115" s="2">
        <v>0.98109948231941502</v>
      </c>
      <c r="H115" s="2">
        <v>1.39169608067752</v>
      </c>
      <c r="I115" s="2">
        <v>-0.49421999244056503</v>
      </c>
      <c r="J115" s="2">
        <v>-3.3881442951284999</v>
      </c>
      <c r="K115" s="2">
        <v>-3.4194751083557202</v>
      </c>
      <c r="L115" s="2">
        <v>0.646281892712121</v>
      </c>
      <c r="M115" s="2">
        <v>0.61105399536249405</v>
      </c>
      <c r="N115" s="2">
        <v>1.7017891040222</v>
      </c>
      <c r="O115" s="2">
        <v>-0.185066369130122</v>
      </c>
      <c r="P115" s="2">
        <v>-0.467992646361437</v>
      </c>
      <c r="Q115" s="2">
        <v>0.57066035809501303</v>
      </c>
      <c r="R115" s="2">
        <v>0.27121961206635198</v>
      </c>
      <c r="S115" s="2">
        <v>2.4839789603220002</v>
      </c>
      <c r="T115">
        <v>0</v>
      </c>
      <c r="U115">
        <v>0</v>
      </c>
      <c r="V115" s="2">
        <v>-1.3169921340492481</v>
      </c>
      <c r="X115">
        <v>23</v>
      </c>
      <c r="Y115">
        <v>3</v>
      </c>
      <c r="Z115">
        <v>3</v>
      </c>
      <c r="AA115">
        <v>5</v>
      </c>
      <c r="AB115">
        <v>10.8</v>
      </c>
      <c r="AC115">
        <v>41</v>
      </c>
      <c r="AD115">
        <v>3</v>
      </c>
      <c r="AE115" s="2">
        <v>5.9922526812655502E-2</v>
      </c>
      <c r="AF115" s="2">
        <v>0.39037715090520858</v>
      </c>
      <c r="AG115" t="s">
        <v>209</v>
      </c>
      <c r="AH115" s="4" t="s">
        <v>550</v>
      </c>
    </row>
    <row r="116" spans="1:34" x14ac:dyDescent="0.3">
      <c r="A116" t="s">
        <v>554</v>
      </c>
      <c r="B116" t="s">
        <v>555</v>
      </c>
      <c r="C116" t="s">
        <v>555</v>
      </c>
      <c r="D116" s="2">
        <v>-0.93300956756811004</v>
      </c>
      <c r="E116" s="2">
        <v>0.87509635893089399</v>
      </c>
      <c r="F116" s="2">
        <v>0.225383266117028</v>
      </c>
      <c r="G116" s="2">
        <v>0.70770791034175495</v>
      </c>
      <c r="H116" s="2">
        <v>-0.74899383887016402</v>
      </c>
      <c r="I116" s="2">
        <v>-1.6215527487896</v>
      </c>
      <c r="J116" s="2">
        <v>-1.69249891294046</v>
      </c>
      <c r="K116" s="2">
        <v>-0.95900847034429804</v>
      </c>
      <c r="L116" s="2">
        <v>0.246356884111707</v>
      </c>
      <c r="M116" s="2">
        <v>2.6159719131055499</v>
      </c>
      <c r="N116" s="2">
        <v>0.49914347368516798</v>
      </c>
      <c r="O116" s="2">
        <v>4.44560297513985E-2</v>
      </c>
      <c r="P116" s="2">
        <v>-5.6296764128759502E-2</v>
      </c>
      <c r="Q116" s="2">
        <v>0.60742066659233296</v>
      </c>
      <c r="R116" s="2">
        <v>9.0663008509674001E-2</v>
      </c>
      <c r="S116" s="2">
        <v>-0.81424257630860497</v>
      </c>
      <c r="T116">
        <v>0</v>
      </c>
      <c r="U116">
        <v>0</v>
      </c>
      <c r="V116" s="2">
        <v>-0.92254357980517698</v>
      </c>
      <c r="X116">
        <v>4</v>
      </c>
      <c r="Y116">
        <v>2</v>
      </c>
      <c r="Z116">
        <v>2</v>
      </c>
      <c r="AA116">
        <v>3</v>
      </c>
      <c r="AB116">
        <v>57.4</v>
      </c>
      <c r="AC116">
        <v>0</v>
      </c>
      <c r="AD116">
        <v>2</v>
      </c>
      <c r="AE116" s="2">
        <v>6.0324574283706613E-2</v>
      </c>
      <c r="AF116" s="2">
        <v>0.39037715090520858</v>
      </c>
      <c r="AG116" t="s">
        <v>209</v>
      </c>
      <c r="AH116" s="4" t="s">
        <v>556</v>
      </c>
    </row>
    <row r="117" spans="1:34" x14ac:dyDescent="0.3">
      <c r="A117" t="s">
        <v>577</v>
      </c>
      <c r="B117" t="s">
        <v>578</v>
      </c>
      <c r="C117" t="s">
        <v>578</v>
      </c>
      <c r="D117" s="2">
        <v>0.12190154561076499</v>
      </c>
      <c r="E117" s="2">
        <v>-1.06633978837673</v>
      </c>
      <c r="F117" s="2">
        <v>0.59273744071651102</v>
      </c>
      <c r="G117" s="2">
        <v>-0.20893983058594401</v>
      </c>
      <c r="H117" s="2">
        <v>0.12389236315151</v>
      </c>
      <c r="I117" s="2">
        <v>0.91405211741055203</v>
      </c>
      <c r="J117" s="2">
        <v>0.277615474223466</v>
      </c>
      <c r="K117" s="2">
        <v>0.351383625958059</v>
      </c>
      <c r="L117" s="2">
        <v>-1.35553102365531</v>
      </c>
      <c r="M117" s="2">
        <v>-1.7714212038925701</v>
      </c>
      <c r="N117" s="2">
        <v>0.123978697547463</v>
      </c>
      <c r="O117" s="2">
        <v>0.25590130377207698</v>
      </c>
      <c r="P117" s="2">
        <v>3.9767258553474502E-2</v>
      </c>
      <c r="Q117" s="2">
        <v>-0.78441738724783105</v>
      </c>
      <c r="R117" s="2">
        <v>-0.51440084842806999</v>
      </c>
      <c r="S117" s="2">
        <v>-5.5104428992736099E-2</v>
      </c>
      <c r="T117">
        <v>0</v>
      </c>
      <c r="U117">
        <v>0</v>
      </c>
      <c r="V117" s="2">
        <v>0.64594132255646175</v>
      </c>
      <c r="X117">
        <v>25</v>
      </c>
      <c r="Y117">
        <v>6</v>
      </c>
      <c r="Z117">
        <v>6</v>
      </c>
      <c r="AA117">
        <v>16</v>
      </c>
      <c r="AB117">
        <v>31.7</v>
      </c>
      <c r="AC117">
        <v>366</v>
      </c>
      <c r="AD117">
        <v>6</v>
      </c>
      <c r="AE117" s="2">
        <v>6.2367827113169967E-2</v>
      </c>
      <c r="AF117" s="2">
        <v>0.39037715090520858</v>
      </c>
      <c r="AG117" t="s">
        <v>209</v>
      </c>
      <c r="AH117" s="4" t="s">
        <v>579</v>
      </c>
    </row>
    <row r="118" spans="1:34" x14ac:dyDescent="0.3">
      <c r="A118" t="s">
        <v>557</v>
      </c>
      <c r="B118" t="s">
        <v>558</v>
      </c>
      <c r="C118" t="s">
        <v>558</v>
      </c>
      <c r="D118" s="2">
        <v>-0.51702798360025704</v>
      </c>
      <c r="E118" s="2">
        <v>0.75459684678474503</v>
      </c>
      <c r="F118" s="2">
        <v>0.11730477471098499</v>
      </c>
      <c r="G118" s="2">
        <v>-3.68074479416979E-2</v>
      </c>
      <c r="H118" s="2">
        <v>-0.59191428642946997</v>
      </c>
      <c r="I118" s="2">
        <v>-0.62451478879575995</v>
      </c>
      <c r="J118" s="2">
        <v>-1.0115428957953501</v>
      </c>
      <c r="K118" s="2">
        <v>-0.98066235434633997</v>
      </c>
      <c r="L118" s="2">
        <v>0.36065717671511699</v>
      </c>
      <c r="M118" s="2">
        <v>1.6837659338598401</v>
      </c>
      <c r="N118" s="2">
        <v>-0.16791713241478101</v>
      </c>
      <c r="O118" s="2">
        <v>6.4165089040877296E-2</v>
      </c>
      <c r="P118" s="2">
        <v>-0.44999094429609499</v>
      </c>
      <c r="Q118" s="2">
        <v>0.41496528670226601</v>
      </c>
      <c r="R118" s="2">
        <v>0.68212173266333398</v>
      </c>
      <c r="S118" s="2">
        <v>-0.37069647724077498</v>
      </c>
      <c r="T118">
        <v>0</v>
      </c>
      <c r="U118">
        <v>0</v>
      </c>
      <c r="V118" s="2">
        <v>-0.63845485005536595</v>
      </c>
      <c r="X118">
        <v>5</v>
      </c>
      <c r="Y118">
        <v>2</v>
      </c>
      <c r="Z118">
        <v>2</v>
      </c>
      <c r="AA118">
        <v>4</v>
      </c>
      <c r="AB118">
        <v>53.8</v>
      </c>
      <c r="AC118">
        <v>69</v>
      </c>
      <c r="AD118">
        <v>2</v>
      </c>
      <c r="AE118" s="2">
        <v>6.2469890961255728E-2</v>
      </c>
      <c r="AF118" s="2">
        <v>0.39037715090520858</v>
      </c>
      <c r="AG118" t="s">
        <v>209</v>
      </c>
      <c r="AH118" s="4" t="s">
        <v>559</v>
      </c>
    </row>
    <row r="119" spans="1:34" x14ac:dyDescent="0.3">
      <c r="A119" t="s">
        <v>569</v>
      </c>
      <c r="B119" t="s">
        <v>570</v>
      </c>
      <c r="C119" t="s">
        <v>571</v>
      </c>
      <c r="D119" s="2">
        <v>-0.62028752679715504</v>
      </c>
      <c r="E119" s="2">
        <v>-0.18518622369095</v>
      </c>
      <c r="F119" s="2">
        <v>0.615058826863775</v>
      </c>
      <c r="G119" s="2">
        <v>-0.16929065822403999</v>
      </c>
      <c r="H119" s="2">
        <v>-0.25850060343191</v>
      </c>
      <c r="I119" s="2">
        <v>1.4084799537667601</v>
      </c>
      <c r="J119" s="2">
        <v>0.52642451800630596</v>
      </c>
      <c r="K119" s="2">
        <v>0.62728252055923095</v>
      </c>
      <c r="L119" s="2">
        <v>-2.0105177518820798</v>
      </c>
      <c r="M119" s="2">
        <v>-3.92919069185076</v>
      </c>
      <c r="N119" s="2">
        <v>-3.5433922132438199E-2</v>
      </c>
      <c r="O119" s="2">
        <v>0.36446715589161599</v>
      </c>
      <c r="P119" s="2">
        <v>0.11224482462447299</v>
      </c>
      <c r="Q119" s="2">
        <v>-0.40535999022379399</v>
      </c>
      <c r="R119" s="2">
        <v>0.2823817091752</v>
      </c>
      <c r="S119" s="2">
        <v>-0.71606897905682498</v>
      </c>
      <c r="T119">
        <v>0</v>
      </c>
      <c r="U119">
        <v>0</v>
      </c>
      <c r="V119" s="2">
        <v>1.0351823065633281</v>
      </c>
      <c r="X119">
        <v>12</v>
      </c>
      <c r="Y119">
        <v>5</v>
      </c>
      <c r="Z119">
        <v>5</v>
      </c>
      <c r="AA119">
        <v>11</v>
      </c>
      <c r="AB119">
        <v>47.1</v>
      </c>
      <c r="AC119">
        <v>193</v>
      </c>
      <c r="AD119">
        <v>5</v>
      </c>
      <c r="AE119" s="2">
        <v>6.2579488155597052E-2</v>
      </c>
      <c r="AF119" s="2">
        <v>0.39037715090520858</v>
      </c>
      <c r="AG119" t="s">
        <v>572</v>
      </c>
      <c r="AH119" s="4" t="s">
        <v>573</v>
      </c>
    </row>
    <row r="120" spans="1:34" x14ac:dyDescent="0.3">
      <c r="A120" t="s">
        <v>551</v>
      </c>
      <c r="B120" t="s">
        <v>552</v>
      </c>
      <c r="C120" t="s">
        <v>552</v>
      </c>
      <c r="D120" s="2">
        <v>0.36621420944582</v>
      </c>
      <c r="E120" s="2">
        <v>1.1606244420884499</v>
      </c>
      <c r="F120" s="2">
        <v>-0.13939516746953601</v>
      </c>
      <c r="G120" s="2">
        <v>0.25620873144386402</v>
      </c>
      <c r="H120" s="2">
        <v>-1.20276499042413</v>
      </c>
      <c r="I120" s="2">
        <v>-0.616884431495204</v>
      </c>
      <c r="J120" s="2">
        <v>-1.30893759498917</v>
      </c>
      <c r="K120" s="2">
        <v>-1.27076486065218</v>
      </c>
      <c r="L120" s="2">
        <v>1.1337005938835201</v>
      </c>
      <c r="M120" s="2">
        <v>2.86685332814129</v>
      </c>
      <c r="N120" s="2">
        <v>-6.2792881797681901E-2</v>
      </c>
      <c r="O120" s="2">
        <v>-0.29062516174400099</v>
      </c>
      <c r="P120" s="2">
        <v>-0.53008475372132302</v>
      </c>
      <c r="Q120" s="2">
        <v>1.3398243440644599</v>
      </c>
      <c r="R120" s="2">
        <v>1.03875181700096</v>
      </c>
      <c r="S120" s="2">
        <v>-0.47650940773453399</v>
      </c>
      <c r="T120">
        <v>0</v>
      </c>
      <c r="U120">
        <v>0</v>
      </c>
      <c r="V120" s="2">
        <v>-0.97185219251809563</v>
      </c>
      <c r="X120">
        <v>1</v>
      </c>
      <c r="Y120">
        <v>1</v>
      </c>
      <c r="Z120">
        <v>1</v>
      </c>
      <c r="AA120">
        <v>1</v>
      </c>
      <c r="AB120">
        <v>60.1</v>
      </c>
      <c r="AC120">
        <v>36</v>
      </c>
      <c r="AD120">
        <v>1</v>
      </c>
      <c r="AE120" s="2">
        <v>6.2875231343728216E-2</v>
      </c>
      <c r="AF120" s="2">
        <v>0.39037715090520858</v>
      </c>
      <c r="AG120" t="s">
        <v>209</v>
      </c>
      <c r="AH120" s="4" t="s">
        <v>553</v>
      </c>
    </row>
    <row r="121" spans="1:34" x14ac:dyDescent="0.3">
      <c r="A121" t="s">
        <v>580</v>
      </c>
      <c r="B121" t="s">
        <v>581</v>
      </c>
      <c r="C121" t="s">
        <v>581</v>
      </c>
      <c r="D121" s="2">
        <v>-0.58377221936467205</v>
      </c>
      <c r="E121" s="2">
        <v>0.94375487158999904</v>
      </c>
      <c r="F121" s="2">
        <v>-3.1994114122507897E-2</v>
      </c>
      <c r="G121" s="2">
        <v>0.31893157494611901</v>
      </c>
      <c r="H121" s="2">
        <v>-0.81470739100554701</v>
      </c>
      <c r="I121" s="2">
        <v>-0.24695982630927199</v>
      </c>
      <c r="J121" s="2">
        <v>-0.84034157993341196</v>
      </c>
      <c r="K121" s="2">
        <v>-0.86614179769364497</v>
      </c>
      <c r="L121" s="2">
        <v>1.0295561056935001</v>
      </c>
      <c r="M121" s="2">
        <v>1.5449738412130201</v>
      </c>
      <c r="N121" s="2">
        <v>0.23416479560810999</v>
      </c>
      <c r="O121" s="2">
        <v>-4.4188872248920798E-2</v>
      </c>
      <c r="P121" s="2">
        <v>-0.25929666150890901</v>
      </c>
      <c r="Q121" s="2">
        <v>0.69266055923214898</v>
      </c>
      <c r="R121" s="2">
        <v>0.39219057260439699</v>
      </c>
      <c r="S121" s="2">
        <v>-0.55537825801123697</v>
      </c>
      <c r="T121">
        <v>0</v>
      </c>
      <c r="U121">
        <v>0</v>
      </c>
      <c r="V121" s="2">
        <v>-0.64448907055938154</v>
      </c>
      <c r="X121">
        <v>9</v>
      </c>
      <c r="Y121">
        <v>4</v>
      </c>
      <c r="Z121">
        <v>4</v>
      </c>
      <c r="AA121">
        <v>9</v>
      </c>
      <c r="AB121">
        <v>52.7</v>
      </c>
      <c r="AC121">
        <v>161</v>
      </c>
      <c r="AD121">
        <v>4</v>
      </c>
      <c r="AE121" s="2">
        <v>6.4819173341588487E-2</v>
      </c>
      <c r="AF121" s="2">
        <v>0.39037715090520858</v>
      </c>
      <c r="AG121" t="s">
        <v>209</v>
      </c>
      <c r="AH121" s="4" t="s">
        <v>582</v>
      </c>
    </row>
    <row r="122" spans="1:34" x14ac:dyDescent="0.3">
      <c r="A122" t="s">
        <v>586</v>
      </c>
      <c r="B122" t="s">
        <v>587</v>
      </c>
      <c r="C122" t="s">
        <v>587</v>
      </c>
      <c r="D122" s="2">
        <v>-0.81934651842698702</v>
      </c>
      <c r="E122" s="2">
        <v>-4.0578943554105996E-3</v>
      </c>
      <c r="F122" s="2">
        <v>0.240117806253277</v>
      </c>
      <c r="G122" s="2">
        <v>0.50064185922230198</v>
      </c>
      <c r="H122" s="2">
        <v>-0.39792061440739701</v>
      </c>
      <c r="I122" s="2">
        <v>2.0775322869345398</v>
      </c>
      <c r="J122" s="2">
        <v>0.57663706605067899</v>
      </c>
      <c r="K122" s="2">
        <v>0.73326928956336201</v>
      </c>
      <c r="L122" s="2">
        <v>-0.93626469278421798</v>
      </c>
      <c r="M122" s="2">
        <v>-0.71791999296487097</v>
      </c>
      <c r="N122" s="2">
        <v>4.5072811614451001E-2</v>
      </c>
      <c r="O122" s="2">
        <v>-0.27399536758647602</v>
      </c>
      <c r="P122" s="2">
        <v>1.8962000508315799E-2</v>
      </c>
      <c r="Q122" s="2">
        <v>-0.53028060767582996</v>
      </c>
      <c r="R122" s="2">
        <v>0.55842159337732</v>
      </c>
      <c r="S122" s="2">
        <v>-0.57787281392127798</v>
      </c>
      <c r="T122">
        <v>0</v>
      </c>
      <c r="U122">
        <v>0</v>
      </c>
      <c r="V122" s="2">
        <v>0.66509379378336919</v>
      </c>
      <c r="X122">
        <v>15</v>
      </c>
      <c r="Y122">
        <v>38</v>
      </c>
      <c r="Z122">
        <v>38</v>
      </c>
      <c r="AA122">
        <v>122</v>
      </c>
      <c r="AB122">
        <v>269.60000000000002</v>
      </c>
      <c r="AC122">
        <v>1902</v>
      </c>
      <c r="AD122">
        <v>38</v>
      </c>
      <c r="AE122" s="2">
        <v>6.5482806531958884E-2</v>
      </c>
      <c r="AF122" s="2">
        <v>0.39037715090520858</v>
      </c>
      <c r="AG122" t="s">
        <v>572</v>
      </c>
      <c r="AH122" s="4" t="s">
        <v>588</v>
      </c>
    </row>
    <row r="123" spans="1:34" x14ac:dyDescent="0.3">
      <c r="A123" t="s">
        <v>563</v>
      </c>
      <c r="B123" t="s">
        <v>564</v>
      </c>
      <c r="C123" t="s">
        <v>564</v>
      </c>
      <c r="D123" s="2">
        <v>0.327410292846605</v>
      </c>
      <c r="E123" s="2">
        <v>0.44066180910614799</v>
      </c>
      <c r="F123" s="2">
        <v>-0.11623333076235801</v>
      </c>
      <c r="G123" s="2">
        <v>0.65818770777147495</v>
      </c>
      <c r="H123" s="2">
        <v>-6.9121472869675807E-2</v>
      </c>
      <c r="I123" s="2">
        <v>0.89463331956438197</v>
      </c>
      <c r="J123" s="2">
        <v>-0.32935026065595402</v>
      </c>
      <c r="K123" s="2">
        <v>0.26522853031980997</v>
      </c>
      <c r="L123" s="2">
        <v>-0.35382873799791198</v>
      </c>
      <c r="M123" s="2">
        <v>0.20655874741963501</v>
      </c>
      <c r="N123" s="2">
        <v>0.19573723492893799</v>
      </c>
      <c r="O123" s="2">
        <v>4.4940840738000899E-2</v>
      </c>
      <c r="P123" s="2">
        <v>-0.34342941993918902</v>
      </c>
      <c r="Q123" s="2">
        <v>-0.57960159021346902</v>
      </c>
      <c r="R123" s="2">
        <v>6.8859120153478906E-2</v>
      </c>
      <c r="S123" s="2">
        <v>-0.753340662148</v>
      </c>
      <c r="T123">
        <v>0</v>
      </c>
      <c r="U123">
        <v>0</v>
      </c>
      <c r="V123" s="2">
        <v>0.44819013279736858</v>
      </c>
      <c r="X123">
        <v>5</v>
      </c>
      <c r="Y123">
        <v>1</v>
      </c>
      <c r="Z123">
        <v>1</v>
      </c>
      <c r="AA123">
        <v>2</v>
      </c>
      <c r="AB123">
        <v>23</v>
      </c>
      <c r="AC123">
        <v>25</v>
      </c>
      <c r="AD123">
        <v>1</v>
      </c>
      <c r="AE123" s="2">
        <v>6.5760014315618842E-2</v>
      </c>
      <c r="AF123" s="2">
        <v>0.39037715090520858</v>
      </c>
      <c r="AG123" t="s">
        <v>209</v>
      </c>
      <c r="AH123" s="4" t="s">
        <v>565</v>
      </c>
    </row>
    <row r="124" spans="1:34" x14ac:dyDescent="0.3">
      <c r="A124" t="s">
        <v>583</v>
      </c>
      <c r="B124" t="s">
        <v>584</v>
      </c>
      <c r="C124" t="s">
        <v>584</v>
      </c>
      <c r="D124" s="2">
        <v>0.14762553820505001</v>
      </c>
      <c r="E124" s="2">
        <v>1.2180915564143799</v>
      </c>
      <c r="F124" s="2">
        <v>0.33800997439959402</v>
      </c>
      <c r="G124" s="2">
        <v>0.47179491452311201</v>
      </c>
      <c r="H124" s="2">
        <v>-0.48286654945013902</v>
      </c>
      <c r="I124" s="2">
        <v>-1.9594645172855201</v>
      </c>
      <c r="J124" s="2">
        <v>-1.64955608022417</v>
      </c>
      <c r="K124" s="2">
        <v>-1.55527599091582</v>
      </c>
      <c r="L124" s="2">
        <v>1.21943462631747</v>
      </c>
      <c r="M124" s="2">
        <v>2.9002679872769801</v>
      </c>
      <c r="N124" s="2">
        <v>-0.107238616390705</v>
      </c>
      <c r="O124" s="2">
        <v>-0.140085312542439</v>
      </c>
      <c r="P124" s="2">
        <v>-0.28093968032593702</v>
      </c>
      <c r="Q124" s="2">
        <v>1.0933654883044801</v>
      </c>
      <c r="R124" s="2">
        <v>0.32316853257579498</v>
      </c>
      <c r="S124" s="2">
        <v>-0.32548885587744902</v>
      </c>
      <c r="T124">
        <v>0</v>
      </c>
      <c r="U124">
        <v>0</v>
      </c>
      <c r="V124" s="2">
        <v>-1.0192656654589629</v>
      </c>
      <c r="X124">
        <v>8</v>
      </c>
      <c r="Y124">
        <v>4</v>
      </c>
      <c r="Z124">
        <v>4</v>
      </c>
      <c r="AA124">
        <v>5</v>
      </c>
      <c r="AB124">
        <v>52.5</v>
      </c>
      <c r="AC124">
        <v>32</v>
      </c>
      <c r="AD124">
        <v>4</v>
      </c>
      <c r="AE124" s="2">
        <v>6.5967641058121446E-2</v>
      </c>
      <c r="AF124" s="2">
        <v>0.39037715090520858</v>
      </c>
      <c r="AG124" t="s">
        <v>209</v>
      </c>
      <c r="AH124" s="4" t="s">
        <v>585</v>
      </c>
    </row>
    <row r="125" spans="1:34" x14ac:dyDescent="0.3">
      <c r="A125" t="s">
        <v>574</v>
      </c>
      <c r="B125" t="s">
        <v>575</v>
      </c>
      <c r="C125" t="s">
        <v>575</v>
      </c>
      <c r="D125" s="2">
        <v>-0.75261681294496197</v>
      </c>
      <c r="E125" s="2">
        <v>-0.56832240431680703</v>
      </c>
      <c r="F125" s="2">
        <v>-0.33584708698279198</v>
      </c>
      <c r="G125" s="2">
        <v>-5.01957350099222E-2</v>
      </c>
      <c r="H125" s="2">
        <v>4.3386197278660901E-2</v>
      </c>
      <c r="I125" s="2">
        <v>0.89267732025087199</v>
      </c>
      <c r="J125" s="2">
        <v>-0.46231684396462103</v>
      </c>
      <c r="K125" s="2">
        <v>-0.136497149312231</v>
      </c>
      <c r="L125" s="2">
        <v>1.1258432237331599</v>
      </c>
      <c r="M125" s="2">
        <v>0.54121128525807405</v>
      </c>
      <c r="N125" s="2">
        <v>0.268943249017356</v>
      </c>
      <c r="O125" s="2">
        <v>0.30504642521138697</v>
      </c>
      <c r="P125" s="2">
        <v>-6.4340732098231004E-2</v>
      </c>
      <c r="Q125" s="2">
        <v>-0.33108398001529499</v>
      </c>
      <c r="R125" s="2">
        <v>0.43290257022474499</v>
      </c>
      <c r="S125" s="2">
        <v>0.33820133934862801</v>
      </c>
      <c r="T125">
        <v>0</v>
      </c>
      <c r="U125">
        <v>0</v>
      </c>
      <c r="V125" s="2">
        <v>-0.49830698696020298</v>
      </c>
      <c r="X125">
        <v>4</v>
      </c>
      <c r="Y125">
        <v>2</v>
      </c>
      <c r="Z125">
        <v>2</v>
      </c>
      <c r="AA125">
        <v>4</v>
      </c>
      <c r="AB125">
        <v>59.2</v>
      </c>
      <c r="AC125">
        <v>39</v>
      </c>
      <c r="AD125">
        <v>2</v>
      </c>
      <c r="AE125" s="2">
        <v>6.6521308729638462E-2</v>
      </c>
      <c r="AF125" s="2">
        <v>0.39037715090520858</v>
      </c>
      <c r="AG125" t="s">
        <v>209</v>
      </c>
      <c r="AH125" s="4" t="s">
        <v>576</v>
      </c>
    </row>
    <row r="126" spans="1:34" x14ac:dyDescent="0.3">
      <c r="A126" t="s">
        <v>545</v>
      </c>
      <c r="B126" t="s">
        <v>546</v>
      </c>
      <c r="C126" t="s">
        <v>546</v>
      </c>
      <c r="D126" s="2">
        <v>-0.88522992240506004</v>
      </c>
      <c r="E126" s="2">
        <v>0.56641341136971501</v>
      </c>
      <c r="F126" s="2">
        <v>0.75840544928222398</v>
      </c>
      <c r="G126" s="2">
        <v>0.33350435877241402</v>
      </c>
      <c r="H126" s="2">
        <v>-0.99881346447084196</v>
      </c>
      <c r="I126" s="2">
        <v>-0.90031344804338098</v>
      </c>
      <c r="J126" s="2">
        <v>-1.1582346052411701</v>
      </c>
      <c r="K126" s="2">
        <v>-1.11744592269717</v>
      </c>
      <c r="L126" s="2">
        <v>-0.18125998871729099</v>
      </c>
      <c r="M126" s="2">
        <v>0.67791630927888002</v>
      </c>
      <c r="N126" s="2">
        <v>-1.8794638566162002E-2</v>
      </c>
      <c r="O126" s="2">
        <v>0.31558842853661701</v>
      </c>
      <c r="P126" s="2">
        <v>0.13466764953288199</v>
      </c>
      <c r="Q126" s="2">
        <v>-4.5982187745341498E-2</v>
      </c>
      <c r="R126" s="2">
        <v>0.59643660287502698</v>
      </c>
      <c r="S126" s="2">
        <v>9.3725534173854999E-2</v>
      </c>
      <c r="T126">
        <v>0</v>
      </c>
      <c r="U126">
        <v>0</v>
      </c>
      <c r="V126" s="2">
        <v>-0.62175148160021654</v>
      </c>
      <c r="X126">
        <v>2</v>
      </c>
      <c r="Y126">
        <v>1</v>
      </c>
      <c r="Z126">
        <v>1</v>
      </c>
      <c r="AA126">
        <v>1</v>
      </c>
      <c r="AB126">
        <v>48.1</v>
      </c>
      <c r="AC126">
        <v>0</v>
      </c>
      <c r="AD126">
        <v>1</v>
      </c>
      <c r="AE126" s="2">
        <v>6.6603057935780099E-2</v>
      </c>
      <c r="AF126" s="2">
        <v>0.39037715090520858</v>
      </c>
      <c r="AG126" t="s">
        <v>209</v>
      </c>
      <c r="AH126" s="4" t="s">
        <v>547</v>
      </c>
    </row>
    <row r="127" spans="1:34" x14ac:dyDescent="0.3">
      <c r="A127" t="s">
        <v>598</v>
      </c>
      <c r="B127" t="s">
        <v>599</v>
      </c>
      <c r="C127" t="s">
        <v>599</v>
      </c>
      <c r="D127" s="2">
        <v>-0.37731856793270602</v>
      </c>
      <c r="E127" s="2">
        <v>0.64002431937094495</v>
      </c>
      <c r="F127" s="2">
        <v>0.59853327652119304</v>
      </c>
      <c r="G127" s="2">
        <v>0.35677957578497799</v>
      </c>
      <c r="H127" s="2">
        <v>-0.91385738819355899</v>
      </c>
      <c r="I127" s="2">
        <v>-1.7049701422366501</v>
      </c>
      <c r="J127" s="2">
        <v>-2.2304867300801599</v>
      </c>
      <c r="K127" s="2">
        <v>-1.4885464761264799</v>
      </c>
      <c r="L127" s="2">
        <v>5.0807373531092499E-2</v>
      </c>
      <c r="M127" s="2">
        <v>1.4599166720110801</v>
      </c>
      <c r="N127" s="2">
        <v>6.8653190789838003E-2</v>
      </c>
      <c r="O127" s="2">
        <v>0.36103314525684399</v>
      </c>
      <c r="P127" s="2">
        <v>-1.28182942694498E-3</v>
      </c>
      <c r="Q127" s="2">
        <v>8.1059358610654705E-2</v>
      </c>
      <c r="R127" s="2">
        <v>1.96882508324654E-2</v>
      </c>
      <c r="S127" s="2">
        <v>-0.68154356322773202</v>
      </c>
      <c r="T127">
        <v>0</v>
      </c>
      <c r="U127">
        <v>0</v>
      </c>
      <c r="V127" s="2">
        <v>-0.8097718414087165</v>
      </c>
      <c r="X127">
        <v>10</v>
      </c>
      <c r="Y127">
        <v>6</v>
      </c>
      <c r="Z127">
        <v>6</v>
      </c>
      <c r="AA127">
        <v>14</v>
      </c>
      <c r="AB127">
        <v>66</v>
      </c>
      <c r="AC127">
        <v>261</v>
      </c>
      <c r="AD127">
        <v>6</v>
      </c>
      <c r="AE127" s="2">
        <v>6.6966662719931E-2</v>
      </c>
      <c r="AF127" s="2">
        <v>0.39037715090520858</v>
      </c>
      <c r="AG127" t="s">
        <v>209</v>
      </c>
      <c r="AH127" s="4" t="s">
        <v>600</v>
      </c>
    </row>
    <row r="128" spans="1:34" x14ac:dyDescent="0.3">
      <c r="A128" t="s">
        <v>589</v>
      </c>
      <c r="B128" t="s">
        <v>590</v>
      </c>
      <c r="C128" t="s">
        <v>590</v>
      </c>
      <c r="D128" s="2">
        <v>-0.29697520386043502</v>
      </c>
      <c r="E128" s="2">
        <v>-4.9918888502623403E-2</v>
      </c>
      <c r="F128" s="2">
        <v>0.21728612535771299</v>
      </c>
      <c r="G128" s="2">
        <v>0.64759359055766297</v>
      </c>
      <c r="H128" s="2">
        <v>-0.92038266866193696</v>
      </c>
      <c r="I128" s="2">
        <v>1.7755918960668</v>
      </c>
      <c r="J128" s="2">
        <v>0.75924066007091795</v>
      </c>
      <c r="K128" s="2">
        <v>0.619568936687936</v>
      </c>
      <c r="L128" s="2">
        <v>-1.5291193712668401</v>
      </c>
      <c r="M128" s="2">
        <v>-2.7403399973123301</v>
      </c>
      <c r="N128" s="2">
        <v>-0.393875489850736</v>
      </c>
      <c r="O128" s="2">
        <v>6.9546175201419896E-2</v>
      </c>
      <c r="P128" s="2">
        <v>0.391094379449139</v>
      </c>
      <c r="Q128" s="2">
        <v>-7.1828968228228998E-2</v>
      </c>
      <c r="R128" s="2">
        <v>0.75405196322236001</v>
      </c>
      <c r="S128" s="2">
        <v>-0.84253250767469701</v>
      </c>
      <c r="T128">
        <v>0</v>
      </c>
      <c r="U128">
        <v>0</v>
      </c>
      <c r="V128" s="2">
        <v>0.88937603302199353</v>
      </c>
      <c r="X128">
        <v>6</v>
      </c>
      <c r="Y128">
        <v>3</v>
      </c>
      <c r="Z128">
        <v>3</v>
      </c>
      <c r="AA128">
        <v>3</v>
      </c>
      <c r="AB128">
        <v>51.4</v>
      </c>
      <c r="AC128">
        <v>33</v>
      </c>
      <c r="AD128">
        <v>3</v>
      </c>
      <c r="AE128" s="2">
        <v>6.7045893771640719E-2</v>
      </c>
      <c r="AF128" s="2">
        <v>0.39037715090520858</v>
      </c>
      <c r="AG128" t="s">
        <v>209</v>
      </c>
      <c r="AH128" s="4" t="s">
        <v>591</v>
      </c>
    </row>
    <row r="129" spans="1:34" x14ac:dyDescent="0.3">
      <c r="A129" t="s">
        <v>595</v>
      </c>
      <c r="B129" t="s">
        <v>596</v>
      </c>
      <c r="C129" t="s">
        <v>596</v>
      </c>
      <c r="D129" s="2">
        <v>-2.0145973758009E-2</v>
      </c>
      <c r="E129" s="2">
        <v>-0.32128546241224298</v>
      </c>
      <c r="F129" s="2">
        <v>0.34483736583721197</v>
      </c>
      <c r="G129" s="2">
        <v>-1.36438008049846</v>
      </c>
      <c r="H129" s="2">
        <v>0.65342871953140302</v>
      </c>
      <c r="I129" s="2">
        <v>2.1668762873175198</v>
      </c>
      <c r="J129" s="2">
        <v>1.5663326718702799</v>
      </c>
      <c r="K129" s="2">
        <v>1.3628696386314001</v>
      </c>
      <c r="L129" s="2">
        <v>-0.948366524346267</v>
      </c>
      <c r="M129" s="2">
        <v>-0.62431320045597105</v>
      </c>
      <c r="N129" s="2">
        <v>0.58091176192725102</v>
      </c>
      <c r="O129" s="2">
        <v>-6.4639276126258902E-2</v>
      </c>
      <c r="P129" s="2">
        <v>0.48888270567322401</v>
      </c>
      <c r="Q129" s="2">
        <v>-0.49048571540083802</v>
      </c>
      <c r="R129" s="2">
        <v>-1.5504036731934701</v>
      </c>
      <c r="S129" s="2">
        <v>9.7005512799437393E-2</v>
      </c>
      <c r="T129">
        <v>0</v>
      </c>
      <c r="U129">
        <v>0</v>
      </c>
      <c r="V129" s="2">
        <v>0.86249269695524911</v>
      </c>
      <c r="X129">
        <v>22</v>
      </c>
      <c r="Y129">
        <v>3</v>
      </c>
      <c r="Z129">
        <v>3</v>
      </c>
      <c r="AA129">
        <v>6</v>
      </c>
      <c r="AB129">
        <v>16.899999999999999</v>
      </c>
      <c r="AC129">
        <v>50</v>
      </c>
      <c r="AD129">
        <v>3</v>
      </c>
      <c r="AE129" s="2">
        <v>6.8025245947029342E-2</v>
      </c>
      <c r="AF129" s="2">
        <v>0.39037715090520858</v>
      </c>
      <c r="AG129" t="s">
        <v>209</v>
      </c>
      <c r="AH129" s="4" t="s">
        <v>597</v>
      </c>
    </row>
    <row r="130" spans="1:34" x14ac:dyDescent="0.3">
      <c r="A130" t="s">
        <v>592</v>
      </c>
      <c r="B130" t="s">
        <v>593</v>
      </c>
      <c r="C130" t="s">
        <v>593</v>
      </c>
      <c r="D130" s="2">
        <v>0.11205141111853099</v>
      </c>
      <c r="E130" s="2">
        <v>1.3491474357966</v>
      </c>
      <c r="F130" s="2">
        <v>-1.6163238968694298E-2</v>
      </c>
      <c r="G130" s="2">
        <v>-0.33861807352548301</v>
      </c>
      <c r="H130" s="2">
        <v>-0.88499918511449005</v>
      </c>
      <c r="I130" s="2">
        <v>-7.1640945501915104E-2</v>
      </c>
      <c r="J130" s="2">
        <v>-1.29084951181209</v>
      </c>
      <c r="K130" s="2">
        <v>-0.83507630889386597</v>
      </c>
      <c r="L130" s="2">
        <v>0.92142199163719396</v>
      </c>
      <c r="M130" s="2">
        <v>2.68143132353504</v>
      </c>
      <c r="N130" s="2">
        <v>0.47892496759556602</v>
      </c>
      <c r="O130" s="2">
        <v>-8.04838499624521E-2</v>
      </c>
      <c r="P130" s="2">
        <v>-0.39979315005454003</v>
      </c>
      <c r="Q130" s="2">
        <v>1.10206615612813</v>
      </c>
      <c r="R130" s="2">
        <v>0.78976411633288401</v>
      </c>
      <c r="S130" s="2">
        <v>-0.666193423196354</v>
      </c>
      <c r="T130">
        <v>0</v>
      </c>
      <c r="U130">
        <v>0</v>
      </c>
      <c r="V130" s="2">
        <v>-0.85041081861460854</v>
      </c>
      <c r="X130">
        <v>2</v>
      </c>
      <c r="Y130">
        <v>1</v>
      </c>
      <c r="Z130">
        <v>1</v>
      </c>
      <c r="AA130">
        <v>2</v>
      </c>
      <c r="AB130">
        <v>44.5</v>
      </c>
      <c r="AC130">
        <v>49</v>
      </c>
      <c r="AD130">
        <v>1</v>
      </c>
      <c r="AE130" s="2">
        <v>6.8352606380192443E-2</v>
      </c>
      <c r="AF130" s="2">
        <v>0.39037715090520858</v>
      </c>
      <c r="AG130" t="s">
        <v>209</v>
      </c>
      <c r="AH130" s="4" t="s">
        <v>594</v>
      </c>
    </row>
    <row r="131" spans="1:34" x14ac:dyDescent="0.3">
      <c r="A131" t="s">
        <v>607</v>
      </c>
      <c r="B131" t="s">
        <v>608</v>
      </c>
      <c r="C131" t="s">
        <v>608</v>
      </c>
      <c r="D131" s="2">
        <v>-0.95216959695895997</v>
      </c>
      <c r="E131" s="2">
        <v>1.0312644281564001</v>
      </c>
      <c r="F131" s="2">
        <v>5.4947110573699996E-3</v>
      </c>
      <c r="G131" s="2">
        <v>-1.1062290346826899E-2</v>
      </c>
      <c r="H131" s="2">
        <v>-0.32047251567649399</v>
      </c>
      <c r="I131" s="2">
        <v>-1.2352224471117901</v>
      </c>
      <c r="J131" s="2">
        <v>-2.27824508133124</v>
      </c>
      <c r="K131" s="2">
        <v>-1.2844440811142499</v>
      </c>
      <c r="L131" s="2">
        <v>1.4055940530909901</v>
      </c>
      <c r="M131" s="2">
        <v>2.9842686609650402</v>
      </c>
      <c r="N131" s="2">
        <v>-0.19366229000965199</v>
      </c>
      <c r="O131" s="2">
        <v>0.53568380292214601</v>
      </c>
      <c r="P131" s="2">
        <v>-0.60735477254923698</v>
      </c>
      <c r="Q131" s="2">
        <v>0.62508461766186196</v>
      </c>
      <c r="R131" s="2">
        <v>0.58063478950457803</v>
      </c>
      <c r="S131" s="2">
        <v>-1.7810354634894401</v>
      </c>
      <c r="T131">
        <v>0</v>
      </c>
      <c r="U131">
        <v>0</v>
      </c>
      <c r="V131" s="2">
        <v>-1.074258783927758</v>
      </c>
      <c r="X131">
        <v>8</v>
      </c>
      <c r="Y131">
        <v>5</v>
      </c>
      <c r="Z131">
        <v>4</v>
      </c>
      <c r="AA131">
        <v>12</v>
      </c>
      <c r="AB131">
        <v>74.099999999999994</v>
      </c>
      <c r="AC131">
        <v>263</v>
      </c>
      <c r="AD131">
        <v>5</v>
      </c>
      <c r="AE131" s="2">
        <v>6.9052346245440946E-2</v>
      </c>
      <c r="AF131" s="2">
        <v>0.39037715090520858</v>
      </c>
      <c r="AG131" t="s">
        <v>209</v>
      </c>
      <c r="AH131" s="4" t="s">
        <v>609</v>
      </c>
    </row>
    <row r="132" spans="1:34" x14ac:dyDescent="0.3">
      <c r="A132" t="s">
        <v>601</v>
      </c>
      <c r="B132" t="s">
        <v>602</v>
      </c>
      <c r="C132" t="s">
        <v>602</v>
      </c>
      <c r="D132" s="2">
        <v>-1.5067923116159401</v>
      </c>
      <c r="E132" s="2">
        <v>1.13454743353073</v>
      </c>
      <c r="F132" s="2">
        <v>0.41227110755985402</v>
      </c>
      <c r="G132" s="2">
        <v>0.62259793383163897</v>
      </c>
      <c r="H132" s="2">
        <v>-0.48803416602733202</v>
      </c>
      <c r="I132" s="2">
        <v>-1.3150167351429201</v>
      </c>
      <c r="J132" s="2">
        <v>-3.3927235911346298</v>
      </c>
      <c r="K132" s="2">
        <v>-1.80178717846464</v>
      </c>
      <c r="L132" s="2">
        <v>0.70771374676935395</v>
      </c>
      <c r="M132" s="2">
        <v>1.1187107772070199</v>
      </c>
      <c r="N132" s="2">
        <v>0.15363933804854699</v>
      </c>
      <c r="O132" s="2">
        <v>-0.22349387682314101</v>
      </c>
      <c r="P132" s="2">
        <v>1.5708525517055299E-2</v>
      </c>
      <c r="Q132" s="2">
        <v>5.6142239687373497E-3</v>
      </c>
      <c r="R132" s="2">
        <v>0.29692692332585502</v>
      </c>
      <c r="S132" s="2">
        <v>-0.49253805225055702</v>
      </c>
      <c r="T132">
        <v>0</v>
      </c>
      <c r="U132">
        <v>0</v>
      </c>
      <c r="V132" s="2">
        <v>-0.98965238915326237</v>
      </c>
      <c r="X132">
        <v>12</v>
      </c>
      <c r="Y132">
        <v>4</v>
      </c>
      <c r="Z132">
        <v>4</v>
      </c>
      <c r="AA132">
        <v>7</v>
      </c>
      <c r="AB132">
        <v>33.299999999999997</v>
      </c>
      <c r="AC132">
        <v>65</v>
      </c>
      <c r="AD132">
        <v>4</v>
      </c>
      <c r="AE132" s="2">
        <v>6.9439625597727442E-2</v>
      </c>
      <c r="AF132" s="2">
        <v>0.39037715090520858</v>
      </c>
      <c r="AG132" t="s">
        <v>209</v>
      </c>
      <c r="AH132" s="4" t="s">
        <v>603</v>
      </c>
    </row>
    <row r="133" spans="1:34" x14ac:dyDescent="0.3">
      <c r="A133" t="s">
        <v>616</v>
      </c>
      <c r="B133" t="s">
        <v>617</v>
      </c>
      <c r="C133" t="s">
        <v>617</v>
      </c>
      <c r="D133" s="2">
        <v>-6.0570328293504998E-2</v>
      </c>
      <c r="E133" s="2">
        <v>-0.49829786471798099</v>
      </c>
      <c r="F133" s="2">
        <v>-3.3492438321207602E-2</v>
      </c>
      <c r="G133" s="2">
        <v>-8.3613331228009596E-2</v>
      </c>
      <c r="H133" s="2">
        <v>0.22896543647627601</v>
      </c>
      <c r="I133" s="2">
        <v>0.57930890109095701</v>
      </c>
      <c r="J133" s="2">
        <v>1.0865936425123299</v>
      </c>
      <c r="K133" s="2">
        <v>0.89926889662159104</v>
      </c>
      <c r="L133" s="2">
        <v>-0.71797364859127799</v>
      </c>
      <c r="M133" s="2">
        <v>-3.8788976851997798</v>
      </c>
      <c r="N133" s="2">
        <v>-0.167797455998591</v>
      </c>
      <c r="O133" s="2">
        <v>8.1253510975237905E-2</v>
      </c>
      <c r="P133" s="2">
        <v>1.7063322142485499E-4</v>
      </c>
      <c r="Q133" s="2">
        <v>-5.2166608510920497E-2</v>
      </c>
      <c r="R133" s="2">
        <v>-0.63788834812222195</v>
      </c>
      <c r="S133" s="2">
        <v>0.22666278983865601</v>
      </c>
      <c r="T133">
        <v>0</v>
      </c>
      <c r="U133">
        <v>0</v>
      </c>
      <c r="V133" s="2">
        <v>0.9080999658159904</v>
      </c>
      <c r="X133">
        <v>10</v>
      </c>
      <c r="Y133">
        <v>2</v>
      </c>
      <c r="Z133">
        <v>2</v>
      </c>
      <c r="AA133">
        <v>18</v>
      </c>
      <c r="AB133">
        <v>21.2</v>
      </c>
      <c r="AC133">
        <v>223</v>
      </c>
      <c r="AD133">
        <v>2</v>
      </c>
      <c r="AE133" s="2">
        <v>6.9468915325256023E-2</v>
      </c>
      <c r="AF133" s="2">
        <v>0.39037715090520858</v>
      </c>
      <c r="AG133" t="s">
        <v>209</v>
      </c>
      <c r="AH133" s="4" t="s">
        <v>618</v>
      </c>
    </row>
    <row r="134" spans="1:34" x14ac:dyDescent="0.3">
      <c r="A134" t="s">
        <v>619</v>
      </c>
      <c r="B134" t="s">
        <v>620</v>
      </c>
      <c r="C134" t="s">
        <v>620</v>
      </c>
      <c r="D134" s="2">
        <v>-0.21221858032501301</v>
      </c>
      <c r="E134" s="2">
        <v>-0.18101316307948401</v>
      </c>
      <c r="F134" s="2">
        <v>0.38445159262941703</v>
      </c>
      <c r="G134" s="2">
        <v>-0.45654107780519099</v>
      </c>
      <c r="H134" s="2">
        <v>0.106961348978535</v>
      </c>
      <c r="I134" s="2">
        <v>0.85524942899340195</v>
      </c>
      <c r="J134" s="2">
        <v>0.52569820108875998</v>
      </c>
      <c r="K134" s="2">
        <v>0.66462487540000303</v>
      </c>
      <c r="L134" s="2">
        <v>-0.53529250224754898</v>
      </c>
      <c r="M134" s="2">
        <v>-3.0464362594880701</v>
      </c>
      <c r="N134" s="2">
        <v>0.26398764511099698</v>
      </c>
      <c r="O134" s="2">
        <v>3.8233790878639899E-5</v>
      </c>
      <c r="P134" s="2">
        <v>0.14997615689668201</v>
      </c>
      <c r="Q134" s="2">
        <v>-0.58684420165382101</v>
      </c>
      <c r="R134" s="2">
        <v>2.30913681605367E-2</v>
      </c>
      <c r="S134" s="2">
        <v>-0.54431137964218301</v>
      </c>
      <c r="T134">
        <v>0</v>
      </c>
      <c r="U134">
        <v>0</v>
      </c>
      <c r="V134" s="2">
        <v>0.7453754456191195</v>
      </c>
      <c r="X134">
        <v>23</v>
      </c>
      <c r="Y134">
        <v>4</v>
      </c>
      <c r="Z134">
        <v>4</v>
      </c>
      <c r="AA134">
        <v>14</v>
      </c>
      <c r="AB134">
        <v>22.4</v>
      </c>
      <c r="AC134">
        <v>269</v>
      </c>
      <c r="AD134">
        <v>4</v>
      </c>
      <c r="AE134" s="2">
        <v>7.026321205562043E-2</v>
      </c>
      <c r="AF134" s="2">
        <v>0.39037715090520858</v>
      </c>
      <c r="AG134" t="s">
        <v>572</v>
      </c>
      <c r="AH134" s="4" t="s">
        <v>621</v>
      </c>
    </row>
    <row r="135" spans="1:34" x14ac:dyDescent="0.3">
      <c r="A135" t="s">
        <v>604</v>
      </c>
      <c r="B135" t="s">
        <v>605</v>
      </c>
      <c r="C135" t="s">
        <v>605</v>
      </c>
      <c r="D135" s="2">
        <v>-0.309984635704805</v>
      </c>
      <c r="E135" s="2">
        <v>0.92657930583536496</v>
      </c>
      <c r="F135" s="2">
        <v>0.39961186812301902</v>
      </c>
      <c r="G135" s="2">
        <v>0.654922215048925</v>
      </c>
      <c r="H135" s="2">
        <v>-0.62195637943658699</v>
      </c>
      <c r="I135" s="2">
        <v>-0.64247393813430898</v>
      </c>
      <c r="J135" s="2">
        <v>-1.06626680293333</v>
      </c>
      <c r="K135" s="2">
        <v>-0.95036076827624205</v>
      </c>
      <c r="L135" s="2">
        <v>1.35875680967198</v>
      </c>
      <c r="M135" s="2">
        <v>2.5275320689859302</v>
      </c>
      <c r="N135" s="2">
        <v>-0.13915648586427901</v>
      </c>
      <c r="O135" s="2">
        <v>-0.15595202336751601</v>
      </c>
      <c r="P135" s="2">
        <v>-0.21376048036554901</v>
      </c>
      <c r="Q135" s="2">
        <v>0.532580239162185</v>
      </c>
      <c r="R135" s="2">
        <v>0.68852694266464098</v>
      </c>
      <c r="S135" s="2">
        <v>4.5517659641671697E-2</v>
      </c>
      <c r="T135">
        <v>0</v>
      </c>
      <c r="U135">
        <v>0</v>
      </c>
      <c r="V135" s="2">
        <v>-0.78174673325087862</v>
      </c>
      <c r="X135">
        <v>3</v>
      </c>
      <c r="Y135">
        <v>2</v>
      </c>
      <c r="Z135">
        <v>2</v>
      </c>
      <c r="AA135">
        <v>4</v>
      </c>
      <c r="AB135">
        <v>59.7</v>
      </c>
      <c r="AC135">
        <v>80</v>
      </c>
      <c r="AD135">
        <v>2</v>
      </c>
      <c r="AE135" s="2">
        <v>7.0579204887843888E-2</v>
      </c>
      <c r="AF135" s="2">
        <v>0.39037715090520858</v>
      </c>
      <c r="AG135" t="s">
        <v>209</v>
      </c>
      <c r="AH135" s="4" t="s">
        <v>606</v>
      </c>
    </row>
    <row r="136" spans="1:34" x14ac:dyDescent="0.3">
      <c r="A136" t="s">
        <v>622</v>
      </c>
      <c r="B136" t="s">
        <v>623</v>
      </c>
      <c r="C136" t="s">
        <v>623</v>
      </c>
      <c r="D136" s="2">
        <v>-0.99878158083476998</v>
      </c>
      <c r="E136" s="2">
        <v>0.66107500727355195</v>
      </c>
      <c r="F136" s="2">
        <v>1.0304221332815999</v>
      </c>
      <c r="G136" s="2">
        <v>0.28523870099075599</v>
      </c>
      <c r="H136" s="2">
        <v>-0.269016471133942</v>
      </c>
      <c r="I136" s="2">
        <v>1.08932411282881</v>
      </c>
      <c r="J136" s="2">
        <v>-5.5758866154230501E-4</v>
      </c>
      <c r="K136" s="2">
        <v>0.11617812770773001</v>
      </c>
      <c r="L136" s="2">
        <v>-1.14460082724844</v>
      </c>
      <c r="M136" s="2">
        <v>0.67001073910268205</v>
      </c>
      <c r="N136" s="2">
        <v>-1.3431607586848001E-2</v>
      </c>
      <c r="O136" s="2">
        <v>-2.6829601356477301E-2</v>
      </c>
      <c r="P136" s="2">
        <v>-0.28209624355296697</v>
      </c>
      <c r="Q136" s="2">
        <v>-1.4406639415694</v>
      </c>
      <c r="R136" s="2">
        <v>4.9959203307893503E-2</v>
      </c>
      <c r="S136" s="2">
        <v>-1.22831465980034</v>
      </c>
      <c r="T136">
        <v>0</v>
      </c>
      <c r="U136">
        <v>0</v>
      </c>
      <c r="V136" s="2">
        <v>0.66623117251951114</v>
      </c>
      <c r="X136">
        <v>16</v>
      </c>
      <c r="Y136">
        <v>3</v>
      </c>
      <c r="Z136">
        <v>3</v>
      </c>
      <c r="AA136">
        <v>13</v>
      </c>
      <c r="AB136">
        <v>20.8</v>
      </c>
      <c r="AC136">
        <v>167</v>
      </c>
      <c r="AD136">
        <v>3</v>
      </c>
      <c r="AE136" s="2">
        <v>7.0739483721078078E-2</v>
      </c>
      <c r="AF136" s="2">
        <v>0.39037715090520858</v>
      </c>
      <c r="AG136" t="s">
        <v>572</v>
      </c>
      <c r="AH136" s="4" t="s">
        <v>624</v>
      </c>
    </row>
    <row r="137" spans="1:34" x14ac:dyDescent="0.3">
      <c r="A137" t="s">
        <v>610</v>
      </c>
      <c r="B137" t="s">
        <v>611</v>
      </c>
      <c r="C137" t="s">
        <v>611</v>
      </c>
      <c r="D137" s="2">
        <v>-0.22747169215155599</v>
      </c>
      <c r="E137" s="2">
        <v>0.791622224336752</v>
      </c>
      <c r="F137" s="2">
        <v>-5.1532788679679697E-2</v>
      </c>
      <c r="G137" s="2">
        <v>0.39729059254218202</v>
      </c>
      <c r="H137" s="2">
        <v>-0.76775100864426404</v>
      </c>
      <c r="I137" s="2">
        <v>-0.17983169323384099</v>
      </c>
      <c r="J137" s="2">
        <v>-1.36849886501564</v>
      </c>
      <c r="K137" s="2">
        <v>-0.87631502190773203</v>
      </c>
      <c r="L137" s="2">
        <v>1.1932427915813599</v>
      </c>
      <c r="M137" s="2">
        <v>2.5328672057816299</v>
      </c>
      <c r="N137" s="2">
        <v>5.7673253156121998E-2</v>
      </c>
      <c r="O137" s="2">
        <v>-5.3111990531358198E-2</v>
      </c>
      <c r="P137" s="2">
        <v>-0.52774167921091997</v>
      </c>
      <c r="Q137" s="2">
        <v>1.0303715260621999</v>
      </c>
      <c r="R137" s="2">
        <v>0.83565879194008896</v>
      </c>
      <c r="S137" s="2">
        <v>-0.80642731377792698</v>
      </c>
      <c r="T137">
        <v>0</v>
      </c>
      <c r="U137">
        <v>0</v>
      </c>
      <c r="V137" s="2">
        <v>-0.81812760471937174</v>
      </c>
      <c r="X137">
        <v>4</v>
      </c>
      <c r="Y137">
        <v>1</v>
      </c>
      <c r="Z137">
        <v>1</v>
      </c>
      <c r="AA137">
        <v>2</v>
      </c>
      <c r="AB137">
        <v>23.6</v>
      </c>
      <c r="AC137">
        <v>46</v>
      </c>
      <c r="AD137">
        <v>1</v>
      </c>
      <c r="AE137" s="2">
        <v>7.1722377504227622E-2</v>
      </c>
      <c r="AF137" s="2">
        <v>0.39289096500477633</v>
      </c>
      <c r="AG137" t="s">
        <v>209</v>
      </c>
      <c r="AH137" s="4" t="s">
        <v>612</v>
      </c>
    </row>
    <row r="138" spans="1:34" x14ac:dyDescent="0.3">
      <c r="A138" t="s">
        <v>628</v>
      </c>
      <c r="B138" t="s">
        <v>629</v>
      </c>
      <c r="C138" t="s">
        <v>629</v>
      </c>
      <c r="D138" s="2">
        <v>0.164341061219407</v>
      </c>
      <c r="E138" s="2">
        <v>1.90448258436243</v>
      </c>
      <c r="F138" s="2">
        <v>0.37314543648040899</v>
      </c>
      <c r="G138" s="2">
        <v>-0.95851469090041996</v>
      </c>
      <c r="H138" s="2">
        <v>4.8905103962928499E-3</v>
      </c>
      <c r="I138" s="2">
        <v>-3.28933495564968</v>
      </c>
      <c r="J138" s="2">
        <v>-2.2166523422818298</v>
      </c>
      <c r="K138" s="2">
        <v>-3.1059224433707402</v>
      </c>
      <c r="L138" s="2">
        <v>-0.36144653496421397</v>
      </c>
      <c r="M138" s="2">
        <v>2.4933228590395302</v>
      </c>
      <c r="N138" s="2">
        <v>0.55432083348761296</v>
      </c>
      <c r="O138" s="2">
        <v>2.4694361643359302</v>
      </c>
      <c r="P138" s="2">
        <v>1.0870823957031599</v>
      </c>
      <c r="Q138" s="2">
        <v>-4.9833405317209603E-2</v>
      </c>
      <c r="R138" s="2">
        <v>0.988824479456063</v>
      </c>
      <c r="S138" s="2">
        <v>-2.5448661667461101</v>
      </c>
      <c r="T138">
        <v>0</v>
      </c>
      <c r="U138">
        <v>0</v>
      </c>
      <c r="V138" s="2">
        <v>-1.470050683092359</v>
      </c>
      <c r="X138">
        <v>2</v>
      </c>
      <c r="Y138">
        <v>1</v>
      </c>
      <c r="Z138">
        <v>1</v>
      </c>
      <c r="AA138">
        <v>11</v>
      </c>
      <c r="AB138">
        <v>62.3</v>
      </c>
      <c r="AC138">
        <v>15</v>
      </c>
      <c r="AD138">
        <v>1</v>
      </c>
      <c r="AE138" s="2">
        <v>7.3733768882425929E-2</v>
      </c>
      <c r="AF138" s="2">
        <v>0.39919471624211661</v>
      </c>
      <c r="AG138" t="s">
        <v>209</v>
      </c>
      <c r="AH138" s="4" t="s">
        <v>630</v>
      </c>
    </row>
    <row r="139" spans="1:34" x14ac:dyDescent="0.3">
      <c r="A139" t="s">
        <v>613</v>
      </c>
      <c r="B139" t="s">
        <v>614</v>
      </c>
      <c r="C139" t="s">
        <v>614</v>
      </c>
      <c r="D139" s="2">
        <v>-1.9015368277678999E-2</v>
      </c>
      <c r="E139" s="2">
        <v>0.148467291516724</v>
      </c>
      <c r="F139" s="2">
        <v>0.44179265428258402</v>
      </c>
      <c r="G139" s="2">
        <v>-7.8681283669813001E-2</v>
      </c>
      <c r="H139" s="2">
        <v>-0.36456971253384102</v>
      </c>
      <c r="I139" s="2">
        <v>1.1281737641353999</v>
      </c>
      <c r="J139" s="2">
        <v>0.224371669765799</v>
      </c>
      <c r="K139" s="2">
        <v>0.43918185719306901</v>
      </c>
      <c r="L139" s="2">
        <v>-1.2885086468378</v>
      </c>
      <c r="M139" s="2">
        <v>-0.401625162851171</v>
      </c>
      <c r="N139" s="2">
        <v>1.2476567394762E-2</v>
      </c>
      <c r="O139" s="2">
        <v>-3.8233790878639899E-5</v>
      </c>
      <c r="P139" s="2">
        <v>-0.28127904953418797</v>
      </c>
      <c r="Q139" s="2">
        <v>-0.198180671846654</v>
      </c>
      <c r="R139" s="2">
        <v>0.71798300468950804</v>
      </c>
      <c r="S139" s="2">
        <v>-0.84393706178485395</v>
      </c>
      <c r="T139">
        <v>0</v>
      </c>
      <c r="U139">
        <v>0</v>
      </c>
      <c r="V139" s="2">
        <v>0.52535376587168969</v>
      </c>
      <c r="X139">
        <v>5</v>
      </c>
      <c r="Y139">
        <v>1</v>
      </c>
      <c r="Z139">
        <v>1</v>
      </c>
      <c r="AA139">
        <v>2</v>
      </c>
      <c r="AB139">
        <v>32.9</v>
      </c>
      <c r="AC139">
        <v>29</v>
      </c>
      <c r="AD139">
        <v>1</v>
      </c>
      <c r="AE139" s="2">
        <v>7.3944793075720924E-2</v>
      </c>
      <c r="AF139" s="2">
        <v>0.39919471624211661</v>
      </c>
      <c r="AG139" t="s">
        <v>209</v>
      </c>
      <c r="AH139" s="4" t="s">
        <v>615</v>
      </c>
    </row>
    <row r="140" spans="1:34" x14ac:dyDescent="0.3">
      <c r="A140" t="s">
        <v>631</v>
      </c>
      <c r="B140" t="s">
        <v>632</v>
      </c>
      <c r="C140" t="s">
        <v>632</v>
      </c>
      <c r="D140" s="2">
        <v>0.22914542061660501</v>
      </c>
      <c r="E140" s="2">
        <v>-0.46550024189377398</v>
      </c>
      <c r="F140" s="2">
        <v>-0.19741282746500199</v>
      </c>
      <c r="G140" s="2">
        <v>-0.135793779556031</v>
      </c>
      <c r="H140" s="2">
        <v>0.32482089011441101</v>
      </c>
      <c r="I140" s="2">
        <v>1.38542015699665</v>
      </c>
      <c r="J140" s="2">
        <v>0.86882529324004798</v>
      </c>
      <c r="K140" s="2">
        <v>0.82482386435809996</v>
      </c>
      <c r="L140" s="2">
        <v>-9.2260690194650996E-4</v>
      </c>
      <c r="M140" s="2">
        <v>-0.38589277444419101</v>
      </c>
      <c r="N140" s="2">
        <v>0.21330992770711399</v>
      </c>
      <c r="O140" s="2">
        <v>0.141437412143745</v>
      </c>
      <c r="P140" s="2">
        <v>0.12558488378788099</v>
      </c>
      <c r="Q140" s="2">
        <v>-0.21308216452723</v>
      </c>
      <c r="R140" s="2">
        <v>-0.97625093930961804</v>
      </c>
      <c r="S140" s="2">
        <v>-0.15054183559970799</v>
      </c>
      <c r="T140">
        <v>0</v>
      </c>
      <c r="U140">
        <v>0</v>
      </c>
      <c r="V140" s="2">
        <v>0.51008585919437022</v>
      </c>
      <c r="X140">
        <v>4</v>
      </c>
      <c r="Y140">
        <v>3</v>
      </c>
      <c r="Z140">
        <v>3</v>
      </c>
      <c r="AA140">
        <v>11</v>
      </c>
      <c r="AB140">
        <v>87.5</v>
      </c>
      <c r="AC140">
        <v>233</v>
      </c>
      <c r="AD140">
        <v>3</v>
      </c>
      <c r="AE140" s="2">
        <v>7.512598469637885E-2</v>
      </c>
      <c r="AF140" s="2">
        <v>0.40158261109008619</v>
      </c>
      <c r="AG140" t="s">
        <v>228</v>
      </c>
      <c r="AH140" s="4" t="s">
        <v>633</v>
      </c>
    </row>
    <row r="141" spans="1:34" x14ac:dyDescent="0.3">
      <c r="A141" t="s">
        <v>643</v>
      </c>
      <c r="B141" t="s">
        <v>644</v>
      </c>
      <c r="C141" t="s">
        <v>644</v>
      </c>
      <c r="D141" s="2">
        <v>0.196668227900445</v>
      </c>
      <c r="E141" s="2">
        <v>-0.69955783836530305</v>
      </c>
      <c r="F141" s="2">
        <v>-6.6380367569045903E-2</v>
      </c>
      <c r="G141" s="2">
        <v>-1.03814893981845</v>
      </c>
      <c r="H141" s="2">
        <v>0.54962143460983603</v>
      </c>
      <c r="I141" s="2">
        <v>1.0099758163199599</v>
      </c>
      <c r="J141" s="2">
        <v>0.802004386544103</v>
      </c>
      <c r="K141" s="2">
        <v>0.70851838014058399</v>
      </c>
      <c r="L141" s="2">
        <v>-1.1330200850944701</v>
      </c>
      <c r="M141" s="2">
        <v>-1.3881674469712799</v>
      </c>
      <c r="N141" s="2">
        <v>0.47229080069246698</v>
      </c>
      <c r="O141" s="2">
        <v>-0.17832042479287</v>
      </c>
      <c r="P141" s="2">
        <v>0.408934357440357</v>
      </c>
      <c r="Q141" s="2">
        <v>-0.72486050525611601</v>
      </c>
      <c r="R141" s="2">
        <v>-1.4080267378120199</v>
      </c>
      <c r="S141" s="2">
        <v>2.8242791681928999E-2</v>
      </c>
      <c r="T141">
        <v>0</v>
      </c>
      <c r="U141">
        <v>0</v>
      </c>
      <c r="V141" s="2">
        <v>0.67320354373426694</v>
      </c>
      <c r="X141">
        <v>29</v>
      </c>
      <c r="Y141">
        <v>8</v>
      </c>
      <c r="Z141">
        <v>5</v>
      </c>
      <c r="AA141">
        <v>36</v>
      </c>
      <c r="AB141">
        <v>28.5</v>
      </c>
      <c r="AC141">
        <v>523</v>
      </c>
      <c r="AD141">
        <v>8</v>
      </c>
      <c r="AE141" s="2">
        <v>7.5941281178426592E-2</v>
      </c>
      <c r="AF141" s="2">
        <v>0.40158261109008619</v>
      </c>
      <c r="AG141" t="s">
        <v>572</v>
      </c>
      <c r="AH141" s="4" t="s">
        <v>645</v>
      </c>
    </row>
    <row r="142" spans="1:34" x14ac:dyDescent="0.3">
      <c r="A142" t="s">
        <v>625</v>
      </c>
      <c r="B142" t="s">
        <v>626</v>
      </c>
      <c r="C142" t="s">
        <v>626</v>
      </c>
      <c r="D142" s="2">
        <v>-1.17246716550895</v>
      </c>
      <c r="E142" s="2">
        <v>0.59503826245382596</v>
      </c>
      <c r="F142" s="2">
        <v>0.81761862019975895</v>
      </c>
      <c r="G142" s="2">
        <v>0.408676459721105</v>
      </c>
      <c r="H142" s="2">
        <v>-0.64982103248698597</v>
      </c>
      <c r="I142" s="2">
        <v>-1.9221747904136399</v>
      </c>
      <c r="J142" s="2">
        <v>-2.7626243842843499</v>
      </c>
      <c r="K142" s="2">
        <v>-1.30495450247783</v>
      </c>
      <c r="L142" s="2">
        <v>0.96025308686250499</v>
      </c>
      <c r="M142" s="2">
        <v>2.2411920244958798</v>
      </c>
      <c r="N142" s="2">
        <v>3.0650756102550001E-2</v>
      </c>
      <c r="O142" s="2">
        <v>0.32658082044064901</v>
      </c>
      <c r="P142" s="2">
        <v>-0.377275880745711</v>
      </c>
      <c r="Q142" s="2">
        <v>-0.13060988896665299</v>
      </c>
      <c r="R142" s="2">
        <v>0.21264942408711601</v>
      </c>
      <c r="S142" s="2">
        <v>-1.23082864361383</v>
      </c>
      <c r="T142">
        <v>0</v>
      </c>
      <c r="U142">
        <v>0</v>
      </c>
      <c r="V142" s="2">
        <v>-1.002915028932446</v>
      </c>
      <c r="X142">
        <v>3</v>
      </c>
      <c r="Y142">
        <v>1</v>
      </c>
      <c r="Z142">
        <v>1</v>
      </c>
      <c r="AA142">
        <v>1</v>
      </c>
      <c r="AB142">
        <v>47.7</v>
      </c>
      <c r="AC142">
        <v>0</v>
      </c>
      <c r="AD142">
        <v>1</v>
      </c>
      <c r="AE142" s="2">
        <v>7.6004225723090138E-2</v>
      </c>
      <c r="AF142" s="2">
        <v>0.40158261109008619</v>
      </c>
      <c r="AG142" t="s">
        <v>209</v>
      </c>
      <c r="AH142" s="4" t="s">
        <v>627</v>
      </c>
    </row>
    <row r="143" spans="1:34" x14ac:dyDescent="0.3">
      <c r="A143" t="s">
        <v>634</v>
      </c>
      <c r="B143" t="s">
        <v>635</v>
      </c>
      <c r="C143" t="s">
        <v>635</v>
      </c>
      <c r="D143" s="2">
        <v>-0.18017896669178801</v>
      </c>
      <c r="E143" s="2">
        <v>0.62820209951261496</v>
      </c>
      <c r="F143" s="2">
        <v>-0.55364800462430297</v>
      </c>
      <c r="G143" s="2">
        <v>0.33503911836910399</v>
      </c>
      <c r="H143" s="2">
        <v>-0.48030460515843998</v>
      </c>
      <c r="I143" s="2">
        <v>-1.3407817513457001</v>
      </c>
      <c r="J143" s="2">
        <v>-0.14028579521749099</v>
      </c>
      <c r="K143" s="2">
        <v>-4.1510334652275299E-2</v>
      </c>
      <c r="L143" s="2">
        <v>1.0368912504268599</v>
      </c>
      <c r="M143" s="2">
        <v>1.8677126602438501</v>
      </c>
      <c r="N143" s="2">
        <v>0.495749603358213</v>
      </c>
      <c r="O143" s="2">
        <v>0.27144476999681599</v>
      </c>
      <c r="P143" s="2">
        <v>-0.92728903051570299</v>
      </c>
      <c r="Q143" s="2">
        <v>-6.4870145902039697E-2</v>
      </c>
      <c r="R143" s="2">
        <v>0.98962676851662801</v>
      </c>
      <c r="S143" s="2">
        <v>-0.11513336762691299</v>
      </c>
      <c r="T143">
        <v>0</v>
      </c>
      <c r="U143">
        <v>0</v>
      </c>
      <c r="V143" s="2">
        <v>-0.66595009353824774</v>
      </c>
      <c r="X143">
        <v>5</v>
      </c>
      <c r="Y143">
        <v>3</v>
      </c>
      <c r="Z143">
        <v>2</v>
      </c>
      <c r="AA143">
        <v>8</v>
      </c>
      <c r="AB143">
        <v>66.400000000000006</v>
      </c>
      <c r="AC143">
        <v>117</v>
      </c>
      <c r="AD143">
        <v>3</v>
      </c>
      <c r="AE143" s="2">
        <v>7.704926058826897E-2</v>
      </c>
      <c r="AF143" s="2">
        <v>0.40423731787507322</v>
      </c>
      <c r="AG143" t="s">
        <v>209</v>
      </c>
      <c r="AH143" s="4" t="s">
        <v>636</v>
      </c>
    </row>
    <row r="144" spans="1:34" x14ac:dyDescent="0.3">
      <c r="A144" t="s">
        <v>637</v>
      </c>
      <c r="B144" t="s">
        <v>638</v>
      </c>
      <c r="C144" t="s">
        <v>638</v>
      </c>
      <c r="D144" s="2">
        <v>-0.76905699783834702</v>
      </c>
      <c r="E144" s="2">
        <v>0.28517136882037403</v>
      </c>
      <c r="F144" s="2">
        <v>-0.66658198857822004</v>
      </c>
      <c r="G144" s="2">
        <v>2.74220203139275E-2</v>
      </c>
      <c r="H144" s="2">
        <v>-0.51523607711108399</v>
      </c>
      <c r="I144" s="2">
        <v>-0.64653065519108299</v>
      </c>
      <c r="J144" s="2">
        <v>-0.144700459908844</v>
      </c>
      <c r="K144" s="2">
        <v>0.32724458761015301</v>
      </c>
      <c r="L144" s="2">
        <v>0.20959856549071301</v>
      </c>
      <c r="M144" s="2">
        <v>1.0674195838748699</v>
      </c>
      <c r="N144" s="2">
        <v>-5.5127365995247098E-2</v>
      </c>
      <c r="O144" s="2">
        <v>0.48790649399847502</v>
      </c>
      <c r="P144" s="2">
        <v>0.28911616044098798</v>
      </c>
      <c r="Q144" s="2">
        <v>0.275182255631649</v>
      </c>
      <c r="R144" s="2">
        <v>-0.47139431918883501</v>
      </c>
      <c r="S144" s="2">
        <v>-0.201921911985951</v>
      </c>
      <c r="T144">
        <v>0</v>
      </c>
      <c r="U144">
        <v>0</v>
      </c>
      <c r="V144" s="2">
        <v>-0.46288095801872348</v>
      </c>
      <c r="X144">
        <v>6</v>
      </c>
      <c r="Y144">
        <v>2</v>
      </c>
      <c r="Z144">
        <v>2</v>
      </c>
      <c r="AA144">
        <v>5</v>
      </c>
      <c r="AB144">
        <v>30.6</v>
      </c>
      <c r="AC144">
        <v>46</v>
      </c>
      <c r="AD144">
        <v>2</v>
      </c>
      <c r="AE144" s="2">
        <v>8.0085762273191724E-2</v>
      </c>
      <c r="AF144" s="2">
        <v>0.40995487534355018</v>
      </c>
      <c r="AG144" t="s">
        <v>209</v>
      </c>
      <c r="AH144" s="4" t="s">
        <v>639</v>
      </c>
    </row>
    <row r="145" spans="1:34" x14ac:dyDescent="0.3">
      <c r="A145" t="s">
        <v>640</v>
      </c>
      <c r="B145" t="s">
        <v>641</v>
      </c>
      <c r="C145" t="s">
        <v>641</v>
      </c>
      <c r="D145" s="2">
        <v>0.72230017154247195</v>
      </c>
      <c r="E145" s="2">
        <v>0.147441821426846</v>
      </c>
      <c r="F145" s="2">
        <v>-0.30458221241490802</v>
      </c>
      <c r="G145" s="2">
        <v>-0.21079511916153101</v>
      </c>
      <c r="H145" s="2">
        <v>0.224627198080735</v>
      </c>
      <c r="I145" s="2">
        <v>-6.8451470756375504E-2</v>
      </c>
      <c r="J145" s="2">
        <v>0.21358181821727901</v>
      </c>
      <c r="K145" s="2">
        <v>1.1536524648629001E-2</v>
      </c>
      <c r="L145" s="2">
        <v>-0.86874342425983797</v>
      </c>
      <c r="M145" s="2">
        <v>-2.1757876502577802</v>
      </c>
      <c r="N145" s="2">
        <v>-0.21841426149263601</v>
      </c>
      <c r="O145" s="2">
        <v>-0.36766990676390199</v>
      </c>
      <c r="P145" s="2">
        <v>0.33530086743322401</v>
      </c>
      <c r="Q145" s="2">
        <v>-0.23747363749415601</v>
      </c>
      <c r="R145" s="2">
        <v>0.13246471607180299</v>
      </c>
      <c r="S145" s="2">
        <v>-0.302862100788449</v>
      </c>
      <c r="T145">
        <v>0</v>
      </c>
      <c r="U145">
        <v>0</v>
      </c>
      <c r="V145" s="2">
        <v>0.55485551614186013</v>
      </c>
      <c r="X145">
        <v>2</v>
      </c>
      <c r="Y145">
        <v>1</v>
      </c>
      <c r="Z145">
        <v>1</v>
      </c>
      <c r="AA145">
        <v>6</v>
      </c>
      <c r="AB145">
        <v>51.7</v>
      </c>
      <c r="AC145">
        <v>90</v>
      </c>
      <c r="AD145">
        <v>1</v>
      </c>
      <c r="AE145" s="2">
        <v>8.0464795814229301E-2</v>
      </c>
      <c r="AF145" s="2">
        <v>0.40995487534355018</v>
      </c>
      <c r="AG145" t="s">
        <v>209</v>
      </c>
      <c r="AH145" s="4" t="s">
        <v>642</v>
      </c>
    </row>
    <row r="146" spans="1:34" x14ac:dyDescent="0.3">
      <c r="A146" t="s">
        <v>652</v>
      </c>
      <c r="B146" t="s">
        <v>653</v>
      </c>
      <c r="C146" t="s">
        <v>653</v>
      </c>
      <c r="D146" s="2">
        <v>1.7597167396853499</v>
      </c>
      <c r="E146" s="2">
        <v>-1.3149333255298199</v>
      </c>
      <c r="F146" s="2">
        <v>-6.10737272573924E-2</v>
      </c>
      <c r="G146" s="2">
        <v>-1.0967617249122199</v>
      </c>
      <c r="H146" s="2">
        <v>1.3357859096734801</v>
      </c>
      <c r="I146" s="2">
        <v>0.40797787657045498</v>
      </c>
      <c r="J146" s="2">
        <v>0.574216650153627</v>
      </c>
      <c r="K146" s="2">
        <v>0.586175572643715</v>
      </c>
      <c r="L146" s="2">
        <v>-0.57834598191012199</v>
      </c>
      <c r="M146" s="2">
        <v>-5.4459270257255001</v>
      </c>
      <c r="N146" s="2">
        <v>-0.787909317501302</v>
      </c>
      <c r="O146" s="2">
        <v>-1.51092591140372E-2</v>
      </c>
      <c r="P146" s="2">
        <v>0.18218933424846201</v>
      </c>
      <c r="Q146" s="2">
        <v>-0.515939366681336</v>
      </c>
      <c r="R146" s="2">
        <v>-0.99119126554259795</v>
      </c>
      <c r="S146" s="2">
        <v>0.30910227297918902</v>
      </c>
      <c r="T146">
        <v>0</v>
      </c>
      <c r="U146">
        <v>0</v>
      </c>
      <c r="V146" s="2">
        <v>1.254279322534305</v>
      </c>
      <c r="X146">
        <v>13</v>
      </c>
      <c r="Y146">
        <v>5</v>
      </c>
      <c r="Z146">
        <v>5</v>
      </c>
      <c r="AA146">
        <v>37</v>
      </c>
      <c r="AB146">
        <v>38.200000000000003</v>
      </c>
      <c r="AC146">
        <v>543</v>
      </c>
      <c r="AD146">
        <v>5</v>
      </c>
      <c r="AE146" s="2">
        <v>8.0759363192893285E-2</v>
      </c>
      <c r="AF146" s="2">
        <v>0.40995487534355018</v>
      </c>
      <c r="AG146" t="s">
        <v>209</v>
      </c>
      <c r="AH146" s="4" t="s">
        <v>654</v>
      </c>
    </row>
    <row r="147" spans="1:34" x14ac:dyDescent="0.3">
      <c r="A147" t="s">
        <v>655</v>
      </c>
      <c r="B147" t="s">
        <v>656</v>
      </c>
      <c r="C147" t="s">
        <v>656</v>
      </c>
      <c r="D147" s="2">
        <v>0.34032843893732601</v>
      </c>
      <c r="E147" s="2">
        <v>0.200466925001413</v>
      </c>
      <c r="F147" s="2">
        <v>-0.73523407025412002</v>
      </c>
      <c r="G147" s="2">
        <v>-0.81956469250702901</v>
      </c>
      <c r="H147" s="2">
        <v>8.4422455842739594E-2</v>
      </c>
      <c r="I147" s="2">
        <v>3.1813222815953002E-2</v>
      </c>
      <c r="J147" s="2">
        <v>0.64429852015918598</v>
      </c>
      <c r="K147" s="2">
        <v>0.62139665718705905</v>
      </c>
      <c r="L147" s="2">
        <v>-0.455157293361099</v>
      </c>
      <c r="M147" s="2">
        <v>-3.7340185691382302</v>
      </c>
      <c r="N147" s="2">
        <v>-0.41645030052904403</v>
      </c>
      <c r="O147" s="2">
        <v>-0.67491745397601599</v>
      </c>
      <c r="P147" s="2">
        <v>0.194673577379125</v>
      </c>
      <c r="Q147" s="2">
        <v>-5.53928495130184E-2</v>
      </c>
      <c r="R147" s="2">
        <v>-1.31423510523848</v>
      </c>
      <c r="S147" s="2">
        <v>0.119484190029018</v>
      </c>
      <c r="T147">
        <v>0</v>
      </c>
      <c r="U147">
        <v>0</v>
      </c>
      <c r="V147" s="2">
        <v>0.83799265769128384</v>
      </c>
      <c r="X147">
        <v>13</v>
      </c>
      <c r="Y147">
        <v>5</v>
      </c>
      <c r="Z147">
        <v>5</v>
      </c>
      <c r="AA147">
        <v>12</v>
      </c>
      <c r="AB147">
        <v>35</v>
      </c>
      <c r="AC147">
        <v>121</v>
      </c>
      <c r="AD147">
        <v>5</v>
      </c>
      <c r="AE147" s="2">
        <v>8.209725091537981E-2</v>
      </c>
      <c r="AF147" s="2">
        <v>0.40995487534355018</v>
      </c>
      <c r="AG147" t="s">
        <v>209</v>
      </c>
      <c r="AH147" s="4" t="s">
        <v>657</v>
      </c>
    </row>
    <row r="148" spans="1:34" x14ac:dyDescent="0.3">
      <c r="A148" t="s">
        <v>646</v>
      </c>
      <c r="B148" t="s">
        <v>647</v>
      </c>
      <c r="C148" t="s">
        <v>647</v>
      </c>
      <c r="D148" s="2">
        <v>-0.284128354566418</v>
      </c>
      <c r="E148" s="2">
        <v>0.48337707339636299</v>
      </c>
      <c r="F148" s="2">
        <v>-0.39932401917175198</v>
      </c>
      <c r="G148" s="2">
        <v>0.38208298518653699</v>
      </c>
      <c r="H148" s="2">
        <v>-0.113783965475331</v>
      </c>
      <c r="I148" s="2">
        <v>0.45371401959211</v>
      </c>
      <c r="J148" s="2">
        <v>-0.91735429523370005</v>
      </c>
      <c r="K148" s="2">
        <v>-0.24224478506178401</v>
      </c>
      <c r="L148" s="2">
        <v>1.2037871621995599</v>
      </c>
      <c r="M148" s="2">
        <v>0.73238349505546196</v>
      </c>
      <c r="N148" s="2">
        <v>0.92290461704846605</v>
      </c>
      <c r="O148" s="2">
        <v>0.67371751619044395</v>
      </c>
      <c r="P148" s="2">
        <v>-0.26897138586126501</v>
      </c>
      <c r="Q148" s="2">
        <v>3.2938041755779898E-2</v>
      </c>
      <c r="R148" s="2">
        <v>0.78864618897148997</v>
      </c>
      <c r="S148" s="2">
        <v>-0.50978457806893895</v>
      </c>
      <c r="T148">
        <v>0</v>
      </c>
      <c r="U148">
        <v>0</v>
      </c>
      <c r="V148" s="2">
        <v>-0.52666029982812179</v>
      </c>
      <c r="X148">
        <v>5</v>
      </c>
      <c r="Y148">
        <v>1</v>
      </c>
      <c r="Z148">
        <v>1</v>
      </c>
      <c r="AA148">
        <v>2</v>
      </c>
      <c r="AB148">
        <v>23.5</v>
      </c>
      <c r="AC148">
        <v>24</v>
      </c>
      <c r="AD148">
        <v>1</v>
      </c>
      <c r="AE148" s="2">
        <v>8.285513321341062E-2</v>
      </c>
      <c r="AF148" s="2">
        <v>0.40995487534355018</v>
      </c>
      <c r="AG148" t="s">
        <v>209</v>
      </c>
      <c r="AH148" s="4" t="s">
        <v>648</v>
      </c>
    </row>
    <row r="149" spans="1:34" x14ac:dyDescent="0.3">
      <c r="A149" t="s">
        <v>670</v>
      </c>
      <c r="B149" t="s">
        <v>671</v>
      </c>
      <c r="C149" t="s">
        <v>671</v>
      </c>
      <c r="D149" s="2">
        <v>0.127438256479212</v>
      </c>
      <c r="E149" s="2">
        <v>0.60064250901694605</v>
      </c>
      <c r="F149" s="2">
        <v>0.26532055296634899</v>
      </c>
      <c r="G149" s="2">
        <v>0.27440310514392102</v>
      </c>
      <c r="H149" s="2">
        <v>-0.69676553710538602</v>
      </c>
      <c r="I149" s="2">
        <v>-2.0878459659413502</v>
      </c>
      <c r="J149" s="2">
        <v>-1.22320048093288</v>
      </c>
      <c r="K149" s="2">
        <v>-1.3885611406810301</v>
      </c>
      <c r="L149" s="2">
        <v>-0.44352730478262198</v>
      </c>
      <c r="M149" s="2">
        <v>1.6946427047374999</v>
      </c>
      <c r="N149" s="2">
        <v>0.50743394017479604</v>
      </c>
      <c r="O149" s="2">
        <v>0.108888019045249</v>
      </c>
      <c r="P149" s="2">
        <v>0.34657259374319099</v>
      </c>
      <c r="Q149" s="2">
        <v>-0.19618235330056799</v>
      </c>
      <c r="R149" s="2">
        <v>6.7762503993470197E-2</v>
      </c>
      <c r="S149" s="2">
        <v>-0.44030641190266001</v>
      </c>
      <c r="T149">
        <v>0</v>
      </c>
      <c r="U149">
        <v>0</v>
      </c>
      <c r="V149" s="2">
        <v>-0.72173154909532111</v>
      </c>
      <c r="X149">
        <v>51</v>
      </c>
      <c r="Y149">
        <v>3</v>
      </c>
      <c r="Z149">
        <v>1</v>
      </c>
      <c r="AA149">
        <v>24</v>
      </c>
      <c r="AB149">
        <v>11.8</v>
      </c>
      <c r="AC149">
        <v>789</v>
      </c>
      <c r="AD149">
        <v>3</v>
      </c>
      <c r="AE149" s="2">
        <v>8.3616787970789155E-2</v>
      </c>
      <c r="AF149" s="2">
        <v>0.40995487534355018</v>
      </c>
      <c r="AG149" t="s">
        <v>209</v>
      </c>
      <c r="AH149" s="4"/>
    </row>
    <row r="150" spans="1:34" x14ac:dyDescent="0.3">
      <c r="A150" t="s">
        <v>649</v>
      </c>
      <c r="B150" t="s">
        <v>650</v>
      </c>
      <c r="C150" t="s">
        <v>650</v>
      </c>
      <c r="D150" s="2">
        <v>0.11719964097515501</v>
      </c>
      <c r="E150" s="2">
        <v>1.02114190499352</v>
      </c>
      <c r="F150" s="2">
        <v>0.204506673591837</v>
      </c>
      <c r="G150" s="2">
        <v>0.37085790539212798</v>
      </c>
      <c r="H150" s="2">
        <v>-0.99906191710227799</v>
      </c>
      <c r="I150" s="2">
        <v>-1.2797387588925599</v>
      </c>
      <c r="J150" s="2">
        <v>-1.65953725240669</v>
      </c>
      <c r="K150" s="2">
        <v>-1.41047919694762</v>
      </c>
      <c r="L150" s="2">
        <v>0.34568443140921701</v>
      </c>
      <c r="M150" s="2">
        <v>2.5697086085115299</v>
      </c>
      <c r="N150" s="2">
        <v>-0.28544784389011102</v>
      </c>
      <c r="O150" s="2">
        <v>0.15439163184670099</v>
      </c>
      <c r="P150" s="2">
        <v>-0.68741267777495796</v>
      </c>
      <c r="Q150" s="2">
        <v>1.5397536903042199</v>
      </c>
      <c r="R150" s="2">
        <v>0.87062654097414105</v>
      </c>
      <c r="S150" s="2">
        <v>-0.81774433401722002</v>
      </c>
      <c r="T150">
        <v>0</v>
      </c>
      <c r="U150">
        <v>0</v>
      </c>
      <c r="V150" s="2">
        <v>-0.91558388097000321</v>
      </c>
      <c r="X150">
        <v>1</v>
      </c>
      <c r="Y150">
        <v>1</v>
      </c>
      <c r="Z150">
        <v>1</v>
      </c>
      <c r="AA150">
        <v>1</v>
      </c>
      <c r="AB150">
        <v>80.5</v>
      </c>
      <c r="AC150">
        <v>25</v>
      </c>
      <c r="AD150">
        <v>1</v>
      </c>
      <c r="AE150" s="2">
        <v>8.4084297249597789E-2</v>
      </c>
      <c r="AF150" s="2">
        <v>0.40995487534355018</v>
      </c>
      <c r="AG150" t="s">
        <v>209</v>
      </c>
      <c r="AH150" s="4" t="s">
        <v>651</v>
      </c>
    </row>
    <row r="151" spans="1:34" x14ac:dyDescent="0.3">
      <c r="A151" t="s">
        <v>672</v>
      </c>
      <c r="B151" t="s">
        <v>673</v>
      </c>
      <c r="C151" t="s">
        <v>673</v>
      </c>
      <c r="D151" s="2">
        <v>-0.69050931422283202</v>
      </c>
      <c r="E151" s="2">
        <v>-0.35024329936133602</v>
      </c>
      <c r="F151" s="2">
        <v>0.21232417079521501</v>
      </c>
      <c r="G151" s="2">
        <v>2.34162078870957E-2</v>
      </c>
      <c r="H151" s="2">
        <v>-0.18374330896375199</v>
      </c>
      <c r="I151" s="2">
        <v>1.57626573161822</v>
      </c>
      <c r="J151" s="2">
        <v>0.310798297682783</v>
      </c>
      <c r="K151" s="2">
        <v>0.55563383957802903</v>
      </c>
      <c r="L151" s="2">
        <v>-0.91201925039069698</v>
      </c>
      <c r="M151" s="2">
        <v>-3.17614876428433</v>
      </c>
      <c r="N151" s="2">
        <v>0.14516863931843399</v>
      </c>
      <c r="O151" s="2">
        <v>-2.75991948974794E-2</v>
      </c>
      <c r="P151" s="2">
        <v>1.7196840540453898E-2</v>
      </c>
      <c r="Q151" s="2">
        <v>-0.81595466058523103</v>
      </c>
      <c r="R151" s="2">
        <v>0.32127725633999699</v>
      </c>
      <c r="S151" s="2">
        <v>-0.399104037545221</v>
      </c>
      <c r="T151">
        <v>0</v>
      </c>
      <c r="U151">
        <v>0</v>
      </c>
      <c r="V151" s="2">
        <v>0.78764068706468715</v>
      </c>
      <c r="X151">
        <v>16</v>
      </c>
      <c r="Y151">
        <v>8</v>
      </c>
      <c r="Z151">
        <v>8</v>
      </c>
      <c r="AA151">
        <v>15</v>
      </c>
      <c r="AB151">
        <v>51.9</v>
      </c>
      <c r="AC151">
        <v>162</v>
      </c>
      <c r="AD151">
        <v>8</v>
      </c>
      <c r="AE151" s="2">
        <v>8.4812197060814803E-2</v>
      </c>
      <c r="AF151" s="2">
        <v>0.40995487534355018</v>
      </c>
      <c r="AG151" t="s">
        <v>209</v>
      </c>
      <c r="AH151" s="4" t="s">
        <v>674</v>
      </c>
    </row>
    <row r="152" spans="1:34" x14ac:dyDescent="0.3">
      <c r="A152" t="s">
        <v>681</v>
      </c>
      <c r="B152" t="s">
        <v>682</v>
      </c>
      <c r="C152" t="s">
        <v>682</v>
      </c>
      <c r="D152" s="2">
        <v>0.42586700502122798</v>
      </c>
      <c r="E152" s="2">
        <v>0.17040801125445401</v>
      </c>
      <c r="F152" s="2">
        <v>-1.7079989249175101E-3</v>
      </c>
      <c r="G152" s="2">
        <v>-0.14751533109606799</v>
      </c>
      <c r="H152" s="2">
        <v>0.28227189887748899</v>
      </c>
      <c r="I152" s="2">
        <v>-0.64124338258161995</v>
      </c>
      <c r="J152" s="2">
        <v>0.39683738489296999</v>
      </c>
      <c r="K152" s="2">
        <v>0.312227180376974</v>
      </c>
      <c r="L152" s="2">
        <v>-0.39067529757686797</v>
      </c>
      <c r="M152" s="2">
        <v>-1.3057904994541301</v>
      </c>
      <c r="N152" s="2">
        <v>-0.38701826502983999</v>
      </c>
      <c r="O152" s="2">
        <v>-0.16500716382424499</v>
      </c>
      <c r="P152" s="2">
        <v>-0.36626933841702403</v>
      </c>
      <c r="Q152" s="2">
        <v>0.181566032764786</v>
      </c>
      <c r="R152" s="2">
        <v>-0.23456530791440799</v>
      </c>
      <c r="S152" s="2">
        <v>0.126260768943558</v>
      </c>
      <c r="T152">
        <v>0</v>
      </c>
      <c r="U152">
        <v>0</v>
      </c>
      <c r="V152" s="2">
        <v>0.41733047979108501</v>
      </c>
      <c r="X152">
        <v>6</v>
      </c>
      <c r="Y152">
        <v>3</v>
      </c>
      <c r="Z152">
        <v>3</v>
      </c>
      <c r="AA152">
        <v>12</v>
      </c>
      <c r="AB152">
        <v>51.2</v>
      </c>
      <c r="AC152">
        <v>203</v>
      </c>
      <c r="AD152">
        <v>3</v>
      </c>
      <c r="AE152" s="2">
        <v>8.5138005768809963E-2</v>
      </c>
      <c r="AF152" s="2">
        <v>0.40995487534355018</v>
      </c>
      <c r="AG152" t="s">
        <v>209</v>
      </c>
      <c r="AH152" s="4" t="s">
        <v>683</v>
      </c>
    </row>
    <row r="153" spans="1:34" x14ac:dyDescent="0.3">
      <c r="A153" t="s">
        <v>678</v>
      </c>
      <c r="B153" t="s">
        <v>679</v>
      </c>
      <c r="C153" t="s">
        <v>679</v>
      </c>
      <c r="D153" s="2">
        <v>0.95875419128091999</v>
      </c>
      <c r="E153" s="2">
        <v>-2.1411991373662702</v>
      </c>
      <c r="F153" s="2">
        <v>0.51394041316541506</v>
      </c>
      <c r="G153" s="2">
        <v>-0.47658513882660403</v>
      </c>
      <c r="H153" s="2">
        <v>0.60205241290750899</v>
      </c>
      <c r="I153" s="2">
        <v>1.75285985994676</v>
      </c>
      <c r="J153" s="2">
        <v>1.57092022109186</v>
      </c>
      <c r="K153" s="2">
        <v>0.12643742629653201</v>
      </c>
      <c r="L153" s="2">
        <v>1.6329708002475501E-2</v>
      </c>
      <c r="M153" s="2">
        <v>-3.0695256668837501</v>
      </c>
      <c r="N153" s="2">
        <v>-0.53508096404606198</v>
      </c>
      <c r="O153" s="2">
        <v>-2.83958690556707E-3</v>
      </c>
      <c r="P153" s="2">
        <v>0.26242439902410097</v>
      </c>
      <c r="Q153" s="2">
        <v>2.6095003415623999E-2</v>
      </c>
      <c r="R153" s="2"/>
      <c r="S153" s="2">
        <v>-1.42178851553927</v>
      </c>
      <c r="T153">
        <v>0</v>
      </c>
      <c r="U153">
        <v>1</v>
      </c>
      <c r="V153" s="2">
        <v>1.0383097629095099</v>
      </c>
      <c r="X153">
        <v>18</v>
      </c>
      <c r="Y153">
        <v>3</v>
      </c>
      <c r="Z153">
        <v>3</v>
      </c>
      <c r="AA153">
        <v>11</v>
      </c>
      <c r="AB153">
        <v>18.8</v>
      </c>
      <c r="AC153">
        <v>309</v>
      </c>
      <c r="AD153">
        <v>3</v>
      </c>
      <c r="AE153" s="2">
        <v>8.5868090118677895E-2</v>
      </c>
      <c r="AF153" s="2">
        <v>0.40995487534355018</v>
      </c>
      <c r="AG153" t="s">
        <v>209</v>
      </c>
      <c r="AH153" s="4" t="s">
        <v>680</v>
      </c>
    </row>
    <row r="154" spans="1:34" x14ac:dyDescent="0.3">
      <c r="A154" t="s">
        <v>667</v>
      </c>
      <c r="B154" t="s">
        <v>668</v>
      </c>
      <c r="C154" t="s">
        <v>668</v>
      </c>
      <c r="D154" s="2">
        <v>1.14388882254845</v>
      </c>
      <c r="E154" s="2">
        <v>-0.56740326057524704</v>
      </c>
      <c r="F154" s="2">
        <v>-5.2110895460526899E-2</v>
      </c>
      <c r="G154" s="2">
        <v>-0.41494196123420102</v>
      </c>
      <c r="H154" s="2">
        <v>0.89316326126005396</v>
      </c>
      <c r="I154" s="2">
        <v>0.169109406626091</v>
      </c>
      <c r="J154" s="2">
        <v>0.88190104507744305</v>
      </c>
      <c r="K154" s="2">
        <v>0.57044499993349096</v>
      </c>
      <c r="L154" s="2">
        <v>-0.39379799375417901</v>
      </c>
      <c r="M154" s="2">
        <v>-3.7879810528169999</v>
      </c>
      <c r="N154" s="2">
        <v>-4.1403994708131699E-2</v>
      </c>
      <c r="O154" s="2">
        <v>-0.28178062514707303</v>
      </c>
      <c r="P154" s="2">
        <v>-0.19615730359671099</v>
      </c>
      <c r="Q154" s="2">
        <v>7.6530129319172498E-3</v>
      </c>
      <c r="R154" s="2">
        <v>-5.8181499610570099E-2</v>
      </c>
      <c r="S154" s="2">
        <v>0.39894278391468402</v>
      </c>
      <c r="T154">
        <v>0</v>
      </c>
      <c r="U154">
        <v>0</v>
      </c>
      <c r="V154" s="2">
        <v>0.87209476137032738</v>
      </c>
      <c r="X154">
        <v>6</v>
      </c>
      <c r="Y154">
        <v>3</v>
      </c>
      <c r="Z154">
        <v>3</v>
      </c>
      <c r="AA154">
        <v>7</v>
      </c>
      <c r="AB154">
        <v>57.8</v>
      </c>
      <c r="AC154">
        <v>143</v>
      </c>
      <c r="AD154">
        <v>3</v>
      </c>
      <c r="AE154" s="2">
        <v>8.5945906809088937E-2</v>
      </c>
      <c r="AF154" s="2">
        <v>0.40995487534355018</v>
      </c>
      <c r="AG154" t="s">
        <v>209</v>
      </c>
      <c r="AH154" s="4" t="s">
        <v>669</v>
      </c>
    </row>
    <row r="155" spans="1:34" x14ac:dyDescent="0.3">
      <c r="A155" t="s">
        <v>664</v>
      </c>
      <c r="B155" t="s">
        <v>665</v>
      </c>
      <c r="C155" t="s">
        <v>665</v>
      </c>
      <c r="D155" s="2">
        <v>-0.29589115909945302</v>
      </c>
      <c r="E155" s="2">
        <v>1.0575365401316099</v>
      </c>
      <c r="F155" s="2">
        <v>1.6802813498459701</v>
      </c>
      <c r="G155" s="2">
        <v>-7.58799305551245E-2</v>
      </c>
      <c r="H155" s="2">
        <v>-0.82881334999377598</v>
      </c>
      <c r="I155" s="2">
        <v>-1.4602052420366101</v>
      </c>
      <c r="J155" s="2">
        <v>-2.1527772672663898</v>
      </c>
      <c r="K155" s="2">
        <v>-1.9295726390968799</v>
      </c>
      <c r="L155" s="2">
        <v>-0.256240333425233</v>
      </c>
      <c r="M155" s="2">
        <v>2.0503902568893801</v>
      </c>
      <c r="N155" s="2">
        <v>0.13749923324520999</v>
      </c>
      <c r="O155" s="2">
        <v>-0.67411165991286404</v>
      </c>
      <c r="P155" s="2">
        <v>1.14330389817517</v>
      </c>
      <c r="Q155" s="2">
        <v>0.70731237224011301</v>
      </c>
      <c r="R155" s="2">
        <v>0.44667543822251699</v>
      </c>
      <c r="S155" s="2"/>
      <c r="T155">
        <v>0</v>
      </c>
      <c r="U155">
        <v>1</v>
      </c>
      <c r="V155" s="2">
        <v>-1.008497955892302</v>
      </c>
      <c r="X155">
        <v>10</v>
      </c>
      <c r="Y155">
        <v>1</v>
      </c>
      <c r="Z155">
        <v>1</v>
      </c>
      <c r="AA155">
        <v>5</v>
      </c>
      <c r="AB155">
        <v>15.3</v>
      </c>
      <c r="AC155">
        <v>33</v>
      </c>
      <c r="AD155">
        <v>1</v>
      </c>
      <c r="AE155" s="2">
        <v>8.6064899991659852E-2</v>
      </c>
      <c r="AF155" s="2">
        <v>0.40995487534355018</v>
      </c>
      <c r="AG155" t="s">
        <v>209</v>
      </c>
      <c r="AH155" s="4" t="s">
        <v>666</v>
      </c>
    </row>
    <row r="156" spans="1:34" x14ac:dyDescent="0.3">
      <c r="A156" t="s">
        <v>661</v>
      </c>
      <c r="B156" t="s">
        <v>662</v>
      </c>
      <c r="C156" t="s">
        <v>662</v>
      </c>
      <c r="D156" s="2">
        <v>-8.9981807056515997E-2</v>
      </c>
      <c r="E156" s="2">
        <v>0.78178223233528299</v>
      </c>
      <c r="F156" s="2">
        <v>0.104352901618272</v>
      </c>
      <c r="G156" s="2">
        <v>0.16670880020402001</v>
      </c>
      <c r="H156" s="2">
        <v>-0.83488176499533695</v>
      </c>
      <c r="I156" s="2">
        <v>-0.91184504348075801</v>
      </c>
      <c r="J156" s="2">
        <v>-0.63694712175881896</v>
      </c>
      <c r="K156" s="2">
        <v>-0.95329453462052605</v>
      </c>
      <c r="L156" s="2">
        <v>0.44353085771304301</v>
      </c>
      <c r="M156" s="2">
        <v>2.5655827118883501</v>
      </c>
      <c r="N156" s="2">
        <v>-0.60537351187549104</v>
      </c>
      <c r="O156" s="2">
        <v>0.228933386934359</v>
      </c>
      <c r="P156" s="2">
        <v>-0.30108680103929403</v>
      </c>
      <c r="Q156" s="2">
        <v>0.47752598418994302</v>
      </c>
      <c r="R156" s="2">
        <v>0.55730244455581601</v>
      </c>
      <c r="S156" s="2">
        <v>-0.114672533365625</v>
      </c>
      <c r="T156">
        <v>0</v>
      </c>
      <c r="U156">
        <v>0</v>
      </c>
      <c r="V156" s="2">
        <v>-0.70323110959443502</v>
      </c>
      <c r="X156">
        <v>3</v>
      </c>
      <c r="Y156">
        <v>2</v>
      </c>
      <c r="Z156">
        <v>2</v>
      </c>
      <c r="AA156">
        <v>2</v>
      </c>
      <c r="AB156">
        <v>64.099999999999994</v>
      </c>
      <c r="AC156">
        <v>45</v>
      </c>
      <c r="AD156">
        <v>2</v>
      </c>
      <c r="AE156" s="2">
        <v>8.6228537905286645E-2</v>
      </c>
      <c r="AF156" s="2">
        <v>0.40995487534355018</v>
      </c>
      <c r="AG156" t="s">
        <v>209</v>
      </c>
      <c r="AH156" s="4" t="s">
        <v>663</v>
      </c>
    </row>
    <row r="157" spans="1:34" x14ac:dyDescent="0.3">
      <c r="A157" t="s">
        <v>703</v>
      </c>
      <c r="B157" t="s">
        <v>704</v>
      </c>
      <c r="C157" t="s">
        <v>704</v>
      </c>
      <c r="D157" s="2">
        <v>1.71894334852618</v>
      </c>
      <c r="E157" s="2">
        <v>-9.1275482437296399E-2</v>
      </c>
      <c r="F157" s="2">
        <v>3.19968285445765E-2</v>
      </c>
      <c r="G157" s="2">
        <v>-0.475003758153074</v>
      </c>
      <c r="H157" s="2">
        <v>0.194558675554207</v>
      </c>
      <c r="I157" s="2">
        <v>0.11240591956891501</v>
      </c>
      <c r="J157" s="2">
        <v>-0.11927208821426299</v>
      </c>
      <c r="K157" s="2">
        <v>0.13701854784862799</v>
      </c>
      <c r="L157" s="2">
        <v>-0.58726161507139896</v>
      </c>
      <c r="M157" s="2">
        <v>-1.2610049278672999</v>
      </c>
      <c r="N157" s="2">
        <v>-0.65078027371212199</v>
      </c>
      <c r="O157" s="2">
        <v>4.5449325205959998E-2</v>
      </c>
      <c r="P157" s="2">
        <v>0.19112620104192601</v>
      </c>
      <c r="Q157" s="2">
        <v>-0.19555623039635001</v>
      </c>
      <c r="R157" s="2">
        <v>-0.77168037174956206</v>
      </c>
      <c r="S157" s="2">
        <v>0.414599569093555</v>
      </c>
      <c r="T157">
        <v>0</v>
      </c>
      <c r="U157">
        <v>0</v>
      </c>
      <c r="V157" s="2">
        <v>0.54056003933664554</v>
      </c>
      <c r="X157">
        <v>16</v>
      </c>
      <c r="Y157">
        <v>12</v>
      </c>
      <c r="Z157">
        <v>12</v>
      </c>
      <c r="AA157">
        <v>51</v>
      </c>
      <c r="AB157">
        <v>84.8</v>
      </c>
      <c r="AC157">
        <v>585</v>
      </c>
      <c r="AD157">
        <v>12</v>
      </c>
      <c r="AE157" s="2">
        <v>8.7406585551201746E-2</v>
      </c>
      <c r="AF157" s="2">
        <v>0.40995487534355018</v>
      </c>
      <c r="AG157" t="s">
        <v>209</v>
      </c>
      <c r="AH157" s="4" t="s">
        <v>705</v>
      </c>
    </row>
    <row r="158" spans="1:34" x14ac:dyDescent="0.3">
      <c r="A158" t="s">
        <v>675</v>
      </c>
      <c r="B158" t="s">
        <v>676</v>
      </c>
      <c r="C158" t="s">
        <v>676</v>
      </c>
      <c r="D158" s="2">
        <v>-0.16221557674934001</v>
      </c>
      <c r="E158" s="2">
        <v>-0.16971209259352199</v>
      </c>
      <c r="F158" s="2">
        <v>0.385133088612227</v>
      </c>
      <c r="G158" s="2">
        <v>1.28323387936058</v>
      </c>
      <c r="H158" s="2">
        <v>0.49680827851520898</v>
      </c>
      <c r="I158" s="2">
        <v>0.66362127071053201</v>
      </c>
      <c r="J158" s="2">
        <v>-0.70486813253618397</v>
      </c>
      <c r="K158" s="2">
        <v>1.2244302255894299</v>
      </c>
      <c r="L158" s="2">
        <v>-4.5853579508181502E-2</v>
      </c>
      <c r="M158" s="2">
        <v>-2.0201745302502698</v>
      </c>
      <c r="N158" s="2">
        <v>0.52119378200689903</v>
      </c>
      <c r="O158" s="2">
        <v>-0.358275401930297</v>
      </c>
      <c r="P158" s="2">
        <v>-0.30448856550774001</v>
      </c>
      <c r="Q158" s="2">
        <v>0.30275655287999897</v>
      </c>
      <c r="R158" s="2">
        <v>0.21814815505486701</v>
      </c>
      <c r="S158" s="2">
        <v>-0.47029015496974802</v>
      </c>
      <c r="T158">
        <v>0</v>
      </c>
      <c r="U158">
        <v>0</v>
      </c>
      <c r="V158" s="2">
        <v>0.64667683539167486</v>
      </c>
      <c r="X158">
        <v>48</v>
      </c>
      <c r="Y158">
        <v>14</v>
      </c>
      <c r="Z158">
        <v>14</v>
      </c>
      <c r="AA158">
        <v>192</v>
      </c>
      <c r="AB158">
        <v>36.1</v>
      </c>
      <c r="AC158">
        <v>3242</v>
      </c>
      <c r="AD158">
        <v>14</v>
      </c>
      <c r="AE158" s="2">
        <v>8.7541395144691503E-2</v>
      </c>
      <c r="AF158" s="2">
        <v>0.40995487534355018</v>
      </c>
      <c r="AG158" t="s">
        <v>209</v>
      </c>
      <c r="AH158" s="4" t="s">
        <v>677</v>
      </c>
    </row>
    <row r="159" spans="1:34" x14ac:dyDescent="0.3">
      <c r="A159" t="s">
        <v>688</v>
      </c>
      <c r="B159" t="s">
        <v>689</v>
      </c>
      <c r="C159" t="s">
        <v>689</v>
      </c>
      <c r="D159" s="2">
        <v>0.217266395287248</v>
      </c>
      <c r="E159" s="2">
        <v>-0.92738755612828006</v>
      </c>
      <c r="F159" s="2">
        <v>0.44159270527743599</v>
      </c>
      <c r="G159" s="2">
        <v>-0.32594377378457601</v>
      </c>
      <c r="H159" s="2">
        <v>0.33316621052172102</v>
      </c>
      <c r="I159" s="2">
        <v>1.0362758365853499</v>
      </c>
      <c r="J159" s="2">
        <v>0.88773936640102302</v>
      </c>
      <c r="K159" s="2">
        <v>0.680089789828907</v>
      </c>
      <c r="L159" s="2">
        <v>0.24561767709712401</v>
      </c>
      <c r="M159" s="2">
        <v>-1.87638342258108</v>
      </c>
      <c r="N159" s="2">
        <v>0.33949876063817302</v>
      </c>
      <c r="O159" s="2">
        <v>-0.26988419251891099</v>
      </c>
      <c r="P159" s="2">
        <v>0.31210597136746399</v>
      </c>
      <c r="Q159" s="2">
        <v>-0.86816255362073902</v>
      </c>
      <c r="R159" s="2">
        <v>-0.28781187423045601</v>
      </c>
      <c r="S159" s="2">
        <v>-0.120004735845848</v>
      </c>
      <c r="T159">
        <v>0</v>
      </c>
      <c r="U159">
        <v>0</v>
      </c>
      <c r="V159" s="2">
        <v>0.60847791796038808</v>
      </c>
      <c r="X159">
        <v>35</v>
      </c>
      <c r="Y159">
        <v>8</v>
      </c>
      <c r="Z159">
        <v>6</v>
      </c>
      <c r="AA159">
        <v>13</v>
      </c>
      <c r="AB159">
        <v>28.3</v>
      </c>
      <c r="AC159">
        <v>261</v>
      </c>
      <c r="AD159">
        <v>8</v>
      </c>
      <c r="AE159" s="2">
        <v>8.7984028905157247E-2</v>
      </c>
      <c r="AF159" s="2">
        <v>0.40995487534355018</v>
      </c>
      <c r="AG159" t="s">
        <v>209</v>
      </c>
      <c r="AH159" s="4" t="s">
        <v>690</v>
      </c>
    </row>
    <row r="160" spans="1:34" x14ac:dyDescent="0.3">
      <c r="A160" t="s">
        <v>691</v>
      </c>
      <c r="B160" t="s">
        <v>692</v>
      </c>
      <c r="C160" t="s">
        <v>692</v>
      </c>
      <c r="D160" s="2">
        <v>1.06599735213987</v>
      </c>
      <c r="E160" s="2">
        <v>-1.0694074837069201</v>
      </c>
      <c r="F160" s="2">
        <v>-0.13304775111623801</v>
      </c>
      <c r="G160" s="2">
        <v>-0.746365956435175</v>
      </c>
      <c r="H160" s="2">
        <v>0.85775212017359803</v>
      </c>
      <c r="I160" s="2">
        <v>1.1862036750477301</v>
      </c>
      <c r="J160" s="2">
        <v>0.91759949088757498</v>
      </c>
      <c r="K160" s="2">
        <v>0.72999642078312499</v>
      </c>
      <c r="L160" s="2">
        <v>-0.87073435632697704</v>
      </c>
      <c r="M160" s="2">
        <v>-1.1257901000980499</v>
      </c>
      <c r="N160" s="2">
        <v>-0.24928815930940801</v>
      </c>
      <c r="O160" s="2">
        <v>0.469353332192956</v>
      </c>
      <c r="P160" s="2">
        <v>5.2141584198914397E-2</v>
      </c>
      <c r="Q160" s="2">
        <v>-0.13997019775604799</v>
      </c>
      <c r="R160" s="2">
        <v>-1.26909571675814</v>
      </c>
      <c r="S160" s="2">
        <v>0.55260437439479704</v>
      </c>
      <c r="T160">
        <v>0</v>
      </c>
      <c r="U160">
        <v>0</v>
      </c>
      <c r="V160" s="2">
        <v>0.67368838840444056</v>
      </c>
      <c r="X160">
        <v>6</v>
      </c>
      <c r="Y160">
        <v>4</v>
      </c>
      <c r="Z160">
        <v>4</v>
      </c>
      <c r="AA160">
        <v>13</v>
      </c>
      <c r="AB160">
        <v>71.5</v>
      </c>
      <c r="AC160">
        <v>109</v>
      </c>
      <c r="AD160">
        <v>4</v>
      </c>
      <c r="AE160" s="2">
        <v>8.8522029432619165E-2</v>
      </c>
      <c r="AF160" s="2">
        <v>0.40995487534355018</v>
      </c>
      <c r="AG160" t="s">
        <v>228</v>
      </c>
      <c r="AH160" s="4" t="s">
        <v>693</v>
      </c>
    </row>
    <row r="161" spans="1:34" x14ac:dyDescent="0.3">
      <c r="A161" t="s">
        <v>684</v>
      </c>
      <c r="B161" t="s">
        <v>685</v>
      </c>
      <c r="C161" t="s">
        <v>686</v>
      </c>
      <c r="D161" s="2">
        <v>1.07980345500022</v>
      </c>
      <c r="E161" s="2">
        <v>-0.73951938703001296</v>
      </c>
      <c r="F161" s="2">
        <v>-0.58135459355391195</v>
      </c>
      <c r="G161" s="2">
        <v>-1.1131441927780401</v>
      </c>
      <c r="H161" s="2">
        <v>0.78407488927038804</v>
      </c>
      <c r="I161" s="2">
        <v>1.0782983583780901</v>
      </c>
      <c r="J161" s="2">
        <v>1.6754949265100001</v>
      </c>
      <c r="K161" s="2">
        <v>1.54730927442486</v>
      </c>
      <c r="L161" s="2">
        <v>0.15010344540654</v>
      </c>
      <c r="M161" s="2">
        <v>-1.4564791128091199</v>
      </c>
      <c r="N161" s="2">
        <v>1.4704405560777E-2</v>
      </c>
      <c r="O161" s="2">
        <v>-0.48830821234252703</v>
      </c>
      <c r="P161" s="2">
        <v>0.28690424024334399</v>
      </c>
      <c r="Q161" s="2">
        <v>-1.51361405353609</v>
      </c>
      <c r="R161" s="2">
        <v>-0.162387661863825</v>
      </c>
      <c r="S161" s="2">
        <v>0.54693856478911196</v>
      </c>
      <c r="T161">
        <v>0</v>
      </c>
      <c r="U161">
        <v>0</v>
      </c>
      <c r="V161" s="2">
        <v>0.79413763934667225</v>
      </c>
      <c r="X161">
        <v>1</v>
      </c>
      <c r="Y161">
        <v>2</v>
      </c>
      <c r="Z161">
        <v>2</v>
      </c>
      <c r="AA161">
        <v>4</v>
      </c>
      <c r="AB161">
        <v>149.4</v>
      </c>
      <c r="AC161">
        <v>60</v>
      </c>
      <c r="AD161">
        <v>2</v>
      </c>
      <c r="AE161" s="2">
        <v>9.0331599147690081E-2</v>
      </c>
      <c r="AF161" s="2">
        <v>0.40995487534355018</v>
      </c>
      <c r="AG161" t="s">
        <v>209</v>
      </c>
      <c r="AH161" s="4" t="s">
        <v>687</v>
      </c>
    </row>
    <row r="162" spans="1:34" x14ac:dyDescent="0.3">
      <c r="A162" t="s">
        <v>715</v>
      </c>
      <c r="B162" t="s">
        <v>716</v>
      </c>
      <c r="C162" t="s">
        <v>716</v>
      </c>
      <c r="D162" s="2">
        <v>0.23895316608525699</v>
      </c>
      <c r="E162" s="2">
        <v>0.83330172692986504</v>
      </c>
      <c r="F162" s="2">
        <v>0.26643358860584199</v>
      </c>
      <c r="G162" s="2">
        <v>0.30855210452054899</v>
      </c>
      <c r="H162" s="2">
        <v>-6.9721594469555698E-2</v>
      </c>
      <c r="I162" s="2">
        <v>0.43120346017473998</v>
      </c>
      <c r="J162" s="2">
        <v>-0.321344797700226</v>
      </c>
      <c r="K162" s="2">
        <v>0.156765179959342</v>
      </c>
      <c r="L162" s="2">
        <v>-1.01490678910403</v>
      </c>
      <c r="M162" s="2">
        <v>-0.79131990979106104</v>
      </c>
      <c r="N162" s="2">
        <v>-0.31883837601861897</v>
      </c>
      <c r="O162" s="2">
        <v>0.33540567436968399</v>
      </c>
      <c r="P162" s="2">
        <v>-0.59848125662141305</v>
      </c>
      <c r="Q162" s="2">
        <v>-0.35446387721450001</v>
      </c>
      <c r="R162" s="2">
        <v>1.0598274429635399</v>
      </c>
      <c r="S162" s="2">
        <v>-0.33274713630587799</v>
      </c>
      <c r="T162">
        <v>0</v>
      </c>
      <c r="U162">
        <v>0</v>
      </c>
      <c r="V162" s="2">
        <v>0.48245838272851083</v>
      </c>
      <c r="X162">
        <v>11</v>
      </c>
      <c r="Y162">
        <v>4</v>
      </c>
      <c r="Z162">
        <v>4</v>
      </c>
      <c r="AA162">
        <v>15</v>
      </c>
      <c r="AB162">
        <v>43.9</v>
      </c>
      <c r="AC162">
        <v>368</v>
      </c>
      <c r="AD162">
        <v>4</v>
      </c>
      <c r="AE162" s="2">
        <v>9.0374183281300119E-2</v>
      </c>
      <c r="AF162" s="2">
        <v>0.40995487534355018</v>
      </c>
      <c r="AG162" t="s">
        <v>209</v>
      </c>
      <c r="AH162" s="4" t="s">
        <v>717</v>
      </c>
    </row>
    <row r="163" spans="1:34" x14ac:dyDescent="0.3">
      <c r="A163" t="s">
        <v>658</v>
      </c>
      <c r="B163" t="s">
        <v>659</v>
      </c>
      <c r="C163" t="s">
        <v>659</v>
      </c>
      <c r="D163" s="2">
        <v>-0.93155210833725</v>
      </c>
      <c r="E163" s="2">
        <v>0.35929438466628899</v>
      </c>
      <c r="F163" s="2">
        <v>0.47794961716088202</v>
      </c>
      <c r="G163" s="2">
        <v>0.54442289276809797</v>
      </c>
      <c r="H163" s="2">
        <v>-0.31694414757788297</v>
      </c>
      <c r="I163" s="2">
        <v>-0.61184703644592797</v>
      </c>
      <c r="J163" s="2">
        <v>-1.06848878081896</v>
      </c>
      <c r="K163" s="2">
        <v>-0.72923204180055601</v>
      </c>
      <c r="L163" s="2">
        <v>0.29240449436663701</v>
      </c>
      <c r="M163" s="2">
        <v>1.9735513917201899</v>
      </c>
      <c r="N163" s="2">
        <v>0.33466612148366298</v>
      </c>
      <c r="O163" s="2">
        <v>-0.15678479070681101</v>
      </c>
      <c r="P163" s="2">
        <v>0.35570102189550401</v>
      </c>
      <c r="Q163" s="2">
        <v>0.218095029239849</v>
      </c>
      <c r="R163" s="2">
        <v>2.72171952590172E-2</v>
      </c>
      <c r="S163" s="2">
        <v>-0.41691178795716199</v>
      </c>
      <c r="T163">
        <v>0</v>
      </c>
      <c r="U163">
        <v>0</v>
      </c>
      <c r="V163" s="2">
        <v>-0.6130419869607735</v>
      </c>
      <c r="X163">
        <v>3</v>
      </c>
      <c r="Y163">
        <v>1</v>
      </c>
      <c r="Z163">
        <v>1</v>
      </c>
      <c r="AA163">
        <v>1</v>
      </c>
      <c r="AB163">
        <v>42.1</v>
      </c>
      <c r="AC163">
        <v>0</v>
      </c>
      <c r="AD163">
        <v>1</v>
      </c>
      <c r="AE163" s="2">
        <v>9.1151848352507656E-2</v>
      </c>
      <c r="AF163" s="2">
        <v>0.40995487534355018</v>
      </c>
      <c r="AG163" t="s">
        <v>209</v>
      </c>
      <c r="AH163" s="4" t="s">
        <v>660</v>
      </c>
    </row>
    <row r="164" spans="1:34" x14ac:dyDescent="0.3">
      <c r="A164" t="s">
        <v>718</v>
      </c>
      <c r="B164" t="s">
        <v>719</v>
      </c>
      <c r="C164" t="s">
        <v>719</v>
      </c>
      <c r="D164" s="2">
        <v>-0.75989967633817201</v>
      </c>
      <c r="E164" s="2">
        <v>0.460117956322114</v>
      </c>
      <c r="F164" s="2">
        <v>0.24123575237386999</v>
      </c>
      <c r="G164" s="2">
        <v>-0.99434894597085799</v>
      </c>
      <c r="H164" s="2">
        <v>0.88845225250077098</v>
      </c>
      <c r="I164" s="2">
        <v>-1.3687534400964101</v>
      </c>
      <c r="J164" s="2">
        <v>-0.38539417985316199</v>
      </c>
      <c r="K164" s="2">
        <v>-1.2934687565596899E-2</v>
      </c>
      <c r="L164" s="2">
        <v>0.67077051020032297</v>
      </c>
      <c r="M164" s="2">
        <v>0.284920799057855</v>
      </c>
      <c r="N164" s="2">
        <v>2.9683770145041399</v>
      </c>
      <c r="O164" s="2">
        <v>0.87064425237759502</v>
      </c>
      <c r="P164" s="2">
        <v>-0.33736444867552401</v>
      </c>
      <c r="Q164" s="2">
        <v>0.67294795610334901</v>
      </c>
      <c r="R164" s="2">
        <v>-7.1909077344451497E-2</v>
      </c>
      <c r="S164" s="2">
        <v>-0.69612978899478695</v>
      </c>
      <c r="T164">
        <v>0</v>
      </c>
      <c r="U164">
        <v>0</v>
      </c>
      <c r="V164" s="2">
        <v>-0.78672277323199191</v>
      </c>
      <c r="X164">
        <v>20</v>
      </c>
      <c r="Y164">
        <v>11</v>
      </c>
      <c r="Z164">
        <v>8</v>
      </c>
      <c r="AA164">
        <v>39</v>
      </c>
      <c r="AB164">
        <v>56.1</v>
      </c>
      <c r="AC164">
        <v>628</v>
      </c>
      <c r="AD164">
        <v>11</v>
      </c>
      <c r="AE164" s="2">
        <v>9.1752957153630743E-2</v>
      </c>
      <c r="AF164" s="2">
        <v>0.40995487534355018</v>
      </c>
      <c r="AG164" t="s">
        <v>275</v>
      </c>
      <c r="AH164" s="4"/>
    </row>
    <row r="165" spans="1:34" x14ac:dyDescent="0.3">
      <c r="A165" t="s">
        <v>694</v>
      </c>
      <c r="B165" t="s">
        <v>695</v>
      </c>
      <c r="C165" t="s">
        <v>695</v>
      </c>
      <c r="D165" s="2">
        <v>-1.36214842929901</v>
      </c>
      <c r="E165" s="2">
        <v>0.99554000579896695</v>
      </c>
      <c r="F165" s="2">
        <v>0.14311623705364801</v>
      </c>
      <c r="G165" s="2">
        <v>0.81635362179846804</v>
      </c>
      <c r="H165" s="2">
        <v>-0.61188936852655396</v>
      </c>
      <c r="I165" s="2">
        <v>-0.72300947600518295</v>
      </c>
      <c r="J165" s="2">
        <v>-1.71073933806224</v>
      </c>
      <c r="K165" s="2">
        <v>-1.11204333858996</v>
      </c>
      <c r="L165" s="2">
        <v>0.44360339504735402</v>
      </c>
      <c r="M165" s="2">
        <v>1.97741400636035</v>
      </c>
      <c r="N165" s="2">
        <v>0.72665888601207296</v>
      </c>
      <c r="O165" s="2">
        <v>-0.15279048118424801</v>
      </c>
      <c r="P165" s="2">
        <v>0.283250662667072</v>
      </c>
      <c r="Q165" s="2">
        <v>0.34497502537151797</v>
      </c>
      <c r="R165" s="2">
        <v>-0.44272554384178098</v>
      </c>
      <c r="S165" s="2">
        <v>-0.65663884952920504</v>
      </c>
      <c r="T165">
        <v>0</v>
      </c>
      <c r="U165">
        <v>0</v>
      </c>
      <c r="V165" s="2">
        <v>-0.76107089834187391</v>
      </c>
      <c r="X165">
        <v>3</v>
      </c>
      <c r="Y165">
        <v>1</v>
      </c>
      <c r="Z165">
        <v>1</v>
      </c>
      <c r="AA165">
        <v>2</v>
      </c>
      <c r="AB165">
        <v>26.1</v>
      </c>
      <c r="AC165">
        <v>40</v>
      </c>
      <c r="AD165">
        <v>1</v>
      </c>
      <c r="AE165" s="2">
        <v>9.1767290897046716E-2</v>
      </c>
      <c r="AF165" s="2">
        <v>0.40995487534355018</v>
      </c>
      <c r="AG165" t="s">
        <v>209</v>
      </c>
      <c r="AH165" s="4" t="s">
        <v>696</v>
      </c>
    </row>
    <row r="166" spans="1:34" x14ac:dyDescent="0.3">
      <c r="A166" t="s">
        <v>752</v>
      </c>
      <c r="B166" t="s">
        <v>753</v>
      </c>
      <c r="C166" t="s">
        <v>753</v>
      </c>
      <c r="D166" s="2">
        <v>0.77826682830229599</v>
      </c>
      <c r="E166" s="2">
        <v>-0.26795827557048701</v>
      </c>
      <c r="F166" s="2">
        <v>0.27002435255996798</v>
      </c>
      <c r="G166" s="2">
        <v>-0.37745095025825598</v>
      </c>
      <c r="H166" s="2">
        <v>0.32952032975126</v>
      </c>
      <c r="I166" s="2">
        <v>0.304576886734784</v>
      </c>
      <c r="J166" s="2">
        <v>0.29029448695976801</v>
      </c>
      <c r="K166" s="2">
        <v>0.272887556511069</v>
      </c>
      <c r="L166" s="2">
        <v>0.34883814073360903</v>
      </c>
      <c r="M166" s="2">
        <v>-0.53073799204863104</v>
      </c>
      <c r="N166" s="2">
        <v>-0.18403028976629199</v>
      </c>
      <c r="O166" s="2">
        <v>-0.32949189383185701</v>
      </c>
      <c r="P166" s="2">
        <v>0.12060909015787501</v>
      </c>
      <c r="Q166" s="2">
        <v>-0.445808446825253</v>
      </c>
      <c r="R166" s="2">
        <v>-4.4670282667827799E-2</v>
      </c>
      <c r="S166" s="2">
        <v>-0.15680809006229501</v>
      </c>
      <c r="T166">
        <v>0</v>
      </c>
      <c r="U166">
        <v>0</v>
      </c>
      <c r="V166" s="2">
        <v>0.35278262241263447</v>
      </c>
      <c r="X166">
        <v>20</v>
      </c>
      <c r="Y166">
        <v>13</v>
      </c>
      <c r="Z166">
        <v>6</v>
      </c>
      <c r="AA166">
        <v>48</v>
      </c>
      <c r="AB166">
        <v>70.900000000000006</v>
      </c>
      <c r="AC166">
        <v>536</v>
      </c>
      <c r="AD166">
        <v>13</v>
      </c>
      <c r="AE166" s="2">
        <v>9.2237360710501218E-2</v>
      </c>
      <c r="AF166" s="2">
        <v>0.40995487534355018</v>
      </c>
      <c r="AG166" t="s">
        <v>271</v>
      </c>
      <c r="AH166" s="4" t="s">
        <v>754</v>
      </c>
    </row>
    <row r="167" spans="1:34" x14ac:dyDescent="0.3">
      <c r="A167" t="s">
        <v>706</v>
      </c>
      <c r="B167" t="s">
        <v>707</v>
      </c>
      <c r="C167" t="s">
        <v>707</v>
      </c>
      <c r="D167" s="2">
        <v>-0.50599341832130995</v>
      </c>
      <c r="E167" s="2">
        <v>0.77758501176418104</v>
      </c>
      <c r="F167" s="2">
        <v>0.176480494816321</v>
      </c>
      <c r="G167" s="2">
        <v>1.25911685275538</v>
      </c>
      <c r="H167" s="2">
        <v>-0.20701683163682799</v>
      </c>
      <c r="I167" s="2">
        <v>-0.208888291286838</v>
      </c>
      <c r="J167" s="2">
        <v>-1.5892895821805799</v>
      </c>
      <c r="K167" s="2">
        <v>-1.4782944575971</v>
      </c>
      <c r="L167" s="2">
        <v>4.8800678554337402</v>
      </c>
      <c r="M167" s="2">
        <v>5.2448845148319796</v>
      </c>
      <c r="N167" s="2">
        <v>0.40276415487489098</v>
      </c>
      <c r="O167" s="2">
        <v>4.80276219336137E-2</v>
      </c>
      <c r="P167" s="2">
        <v>-0.77250914111242897</v>
      </c>
      <c r="Q167" s="2">
        <v>0.34212549663376501</v>
      </c>
      <c r="R167" s="2">
        <v>-0.20738803495862701</v>
      </c>
      <c r="S167" s="2">
        <v>-0.12396958708116</v>
      </c>
      <c r="T167">
        <v>0</v>
      </c>
      <c r="U167">
        <v>0</v>
      </c>
      <c r="V167" s="2">
        <v>-1.448787887780318</v>
      </c>
      <c r="X167">
        <v>17</v>
      </c>
      <c r="Y167">
        <v>4</v>
      </c>
      <c r="Z167">
        <v>4</v>
      </c>
      <c r="AA167">
        <v>8</v>
      </c>
      <c r="AB167">
        <v>22.3</v>
      </c>
      <c r="AC167">
        <v>114</v>
      </c>
      <c r="AD167">
        <v>4</v>
      </c>
      <c r="AE167" s="2">
        <v>9.2285440360797541E-2</v>
      </c>
      <c r="AF167" s="2">
        <v>0.40995487534355018</v>
      </c>
      <c r="AG167" t="s">
        <v>209</v>
      </c>
      <c r="AH167" s="4" t="s">
        <v>708</v>
      </c>
    </row>
    <row r="168" spans="1:34" x14ac:dyDescent="0.3">
      <c r="A168" t="s">
        <v>700</v>
      </c>
      <c r="B168" t="s">
        <v>701</v>
      </c>
      <c r="C168" t="s">
        <v>701</v>
      </c>
      <c r="D168" s="2">
        <v>-2.5519631970153001E-2</v>
      </c>
      <c r="E168" s="2">
        <v>0.40986315513261301</v>
      </c>
      <c r="F168" s="2">
        <v>0.27405481413046801</v>
      </c>
      <c r="G168" s="2">
        <v>-0.86830468661168803</v>
      </c>
      <c r="H168" s="2">
        <v>-0.62391903169958596</v>
      </c>
      <c r="I168" s="2">
        <v>1.74507503736463</v>
      </c>
      <c r="J168" s="2">
        <v>0.69579147249677298</v>
      </c>
      <c r="K168" s="2">
        <v>1.08715496250237</v>
      </c>
      <c r="L168" s="2">
        <v>0.48840370435452601</v>
      </c>
      <c r="M168" s="2"/>
      <c r="N168" s="2">
        <v>0.51593947441954702</v>
      </c>
      <c r="O168" s="2">
        <v>-0.74507858579391395</v>
      </c>
      <c r="P168" s="2">
        <v>-0.82575061957310503</v>
      </c>
      <c r="Q168" s="2">
        <v>-0.44416684913570598</v>
      </c>
      <c r="R168" s="2"/>
      <c r="S168" s="2">
        <v>-1.51130870443523</v>
      </c>
      <c r="T168">
        <v>0</v>
      </c>
      <c r="U168">
        <v>2</v>
      </c>
      <c r="V168" s="2">
        <v>0.7571014414454933</v>
      </c>
      <c r="X168">
        <v>3</v>
      </c>
      <c r="Y168">
        <v>3</v>
      </c>
      <c r="Z168">
        <v>3</v>
      </c>
      <c r="AA168">
        <v>5</v>
      </c>
      <c r="AB168">
        <v>129.19999999999999</v>
      </c>
      <c r="AC168">
        <v>27</v>
      </c>
      <c r="AD168">
        <v>3</v>
      </c>
      <c r="AE168" s="2">
        <v>9.2669149657229555E-2</v>
      </c>
      <c r="AF168" s="2">
        <v>0.40995487534355018</v>
      </c>
      <c r="AG168" t="s">
        <v>209</v>
      </c>
      <c r="AH168" s="4" t="s">
        <v>702</v>
      </c>
    </row>
    <row r="169" spans="1:34" x14ac:dyDescent="0.3">
      <c r="A169" t="s">
        <v>709</v>
      </c>
      <c r="B169" t="s">
        <v>710</v>
      </c>
      <c r="C169" t="s">
        <v>710</v>
      </c>
      <c r="D169" s="2">
        <v>-1.12252941156527</v>
      </c>
      <c r="E169" s="2">
        <v>-0.7642551531524</v>
      </c>
      <c r="F169" s="2">
        <v>-0.36510438264683198</v>
      </c>
      <c r="G169" s="2">
        <v>0.63127882036476801</v>
      </c>
      <c r="H169" s="2">
        <v>1.2463756614194701</v>
      </c>
      <c r="I169" s="2">
        <v>1.17843970820412</v>
      </c>
      <c r="J169" s="2">
        <v>-2.1025922619830402</v>
      </c>
      <c r="K169" s="2">
        <v>-2.41123879807513</v>
      </c>
      <c r="L169" s="2">
        <v>0.79436037422114003</v>
      </c>
      <c r="M169" s="2">
        <v>1.08472509751838</v>
      </c>
      <c r="N169" s="2">
        <v>1.73047928602389</v>
      </c>
      <c r="O169" s="2">
        <v>-0.71830293049250904</v>
      </c>
      <c r="P169" s="2">
        <v>-0.73466081152180496</v>
      </c>
      <c r="Q169" s="2">
        <v>0.32064650011822199</v>
      </c>
      <c r="R169" s="2">
        <v>-0.49974896729335899</v>
      </c>
      <c r="S169" s="2">
        <v>3.1060449156250298</v>
      </c>
      <c r="T169">
        <v>0</v>
      </c>
      <c r="U169">
        <v>0</v>
      </c>
      <c r="V169" s="2">
        <v>-1.099146160204161</v>
      </c>
      <c r="X169">
        <v>8</v>
      </c>
      <c r="Y169">
        <v>1</v>
      </c>
      <c r="Z169">
        <v>1</v>
      </c>
      <c r="AA169">
        <v>4</v>
      </c>
      <c r="AB169">
        <v>10.6</v>
      </c>
      <c r="AC169">
        <v>31</v>
      </c>
      <c r="AD169">
        <v>1</v>
      </c>
      <c r="AE169" s="2">
        <v>9.2960033734353076E-2</v>
      </c>
      <c r="AF169" s="2">
        <v>0.40995487534355018</v>
      </c>
      <c r="AG169" t="s">
        <v>209</v>
      </c>
      <c r="AH169" s="4" t="s">
        <v>711</v>
      </c>
    </row>
    <row r="170" spans="1:34" x14ac:dyDescent="0.3">
      <c r="A170" t="s">
        <v>697</v>
      </c>
      <c r="B170" t="s">
        <v>698</v>
      </c>
      <c r="C170" t="s">
        <v>698</v>
      </c>
      <c r="D170" s="2">
        <v>-0.73337302947701499</v>
      </c>
      <c r="E170" s="2">
        <v>0.25717935337674203</v>
      </c>
      <c r="F170" s="2">
        <v>-3.9891919184792998E-2</v>
      </c>
      <c r="G170" s="2">
        <v>-9.37054294364911E-2</v>
      </c>
      <c r="H170" s="2">
        <v>-0.67451068714603002</v>
      </c>
      <c r="I170" s="2">
        <v>-8.7094101994999995E-4</v>
      </c>
      <c r="J170" s="2">
        <v>-0.80811290041852701</v>
      </c>
      <c r="K170" s="2">
        <v>-0.60377331435111903</v>
      </c>
      <c r="L170" s="2">
        <v>0.31256110408596299</v>
      </c>
      <c r="M170" s="2">
        <v>1.41297175950692</v>
      </c>
      <c r="N170" s="2">
        <v>-0.111019150919987</v>
      </c>
      <c r="O170" s="2">
        <v>-0.233280238429388</v>
      </c>
      <c r="P170" s="2">
        <v>-0.31668532587532999</v>
      </c>
      <c r="Q170" s="2">
        <v>5.53531684503836E-2</v>
      </c>
      <c r="R170" s="2">
        <v>0.24002443910639101</v>
      </c>
      <c r="S170" s="2">
        <v>-0.31457813532724699</v>
      </c>
      <c r="T170">
        <v>0</v>
      </c>
      <c r="U170">
        <v>0</v>
      </c>
      <c r="V170" s="2">
        <v>-0.467800811031861</v>
      </c>
      <c r="X170">
        <v>8</v>
      </c>
      <c r="Y170">
        <v>2</v>
      </c>
      <c r="Z170">
        <v>2</v>
      </c>
      <c r="AA170">
        <v>3</v>
      </c>
      <c r="AB170">
        <v>29.6</v>
      </c>
      <c r="AC170">
        <v>60</v>
      </c>
      <c r="AD170">
        <v>2</v>
      </c>
      <c r="AE170" s="2">
        <v>9.2996475077932877E-2</v>
      </c>
      <c r="AF170" s="2">
        <v>0.40995487534355018</v>
      </c>
      <c r="AG170" t="s">
        <v>209</v>
      </c>
      <c r="AH170" s="4" t="s">
        <v>699</v>
      </c>
    </row>
    <row r="171" spans="1:34" x14ac:dyDescent="0.3">
      <c r="A171" t="s">
        <v>734</v>
      </c>
      <c r="B171" t="s">
        <v>735</v>
      </c>
      <c r="C171" t="s">
        <v>735</v>
      </c>
      <c r="D171" s="2">
        <v>0.28495116022051997</v>
      </c>
      <c r="E171" s="2">
        <v>-1.05238890673867</v>
      </c>
      <c r="F171" s="2">
        <v>-0.168467497799062</v>
      </c>
      <c r="G171" s="2">
        <v>-0.486965078969398</v>
      </c>
      <c r="H171" s="2">
        <v>0.15204528681424501</v>
      </c>
      <c r="I171" s="2">
        <v>0.36201181929627702</v>
      </c>
      <c r="J171" s="2">
        <v>0.55676471924300697</v>
      </c>
      <c r="K171" s="2">
        <v>0.57631715985069198</v>
      </c>
      <c r="L171" s="2">
        <v>-0.90839643405738701</v>
      </c>
      <c r="M171" s="2">
        <v>-2.2722937119374098</v>
      </c>
      <c r="N171" s="2">
        <v>8.5154984172728002E-2</v>
      </c>
      <c r="O171" s="2">
        <v>9.2284511427632498E-2</v>
      </c>
      <c r="P171" s="2">
        <v>0.14796003730593599</v>
      </c>
      <c r="Q171" s="2">
        <v>-0.31429915049163298</v>
      </c>
      <c r="R171" s="2">
        <v>-0.90873637283754805</v>
      </c>
      <c r="S171" s="2">
        <v>-0.42939211527955801</v>
      </c>
      <c r="T171">
        <v>0</v>
      </c>
      <c r="U171">
        <v>0</v>
      </c>
      <c r="V171" s="2">
        <v>0.5914983642018572</v>
      </c>
      <c r="X171">
        <v>14</v>
      </c>
      <c r="Y171">
        <v>6</v>
      </c>
      <c r="Z171">
        <v>6</v>
      </c>
      <c r="AA171">
        <v>36</v>
      </c>
      <c r="AB171">
        <v>52.5</v>
      </c>
      <c r="AC171">
        <v>517</v>
      </c>
      <c r="AD171">
        <v>6</v>
      </c>
      <c r="AE171" s="2">
        <v>9.3573137253420091E-2</v>
      </c>
      <c r="AF171" s="2">
        <v>0.41007051325763522</v>
      </c>
      <c r="AG171" t="s">
        <v>228</v>
      </c>
      <c r="AH171" s="4" t="s">
        <v>736</v>
      </c>
    </row>
    <row r="172" spans="1:34" x14ac:dyDescent="0.3">
      <c r="A172" t="s">
        <v>728</v>
      </c>
      <c r="B172" t="s">
        <v>729</v>
      </c>
      <c r="C172" t="s">
        <v>729</v>
      </c>
      <c r="D172" s="2">
        <v>-0.43278584410592202</v>
      </c>
      <c r="E172" s="2">
        <v>1.0513981638780701</v>
      </c>
      <c r="F172" s="2">
        <v>0.31911223367084401</v>
      </c>
      <c r="G172" s="2">
        <v>0.49123423237978697</v>
      </c>
      <c r="H172" s="2">
        <v>-1.0964281587351501</v>
      </c>
      <c r="I172" s="2">
        <v>-0.38347514670507099</v>
      </c>
      <c r="J172" s="2">
        <v>-1.2242874546043201</v>
      </c>
      <c r="K172" s="2">
        <v>-0.94771561612727095</v>
      </c>
      <c r="L172" s="2">
        <v>1.9422584919868999</v>
      </c>
      <c r="M172" s="2">
        <v>2.1844850983492701</v>
      </c>
      <c r="N172" s="2">
        <v>1.81385243247198E-3</v>
      </c>
      <c r="O172" s="2">
        <v>-0.13349808913939301</v>
      </c>
      <c r="P172" s="2">
        <v>-0.72716814718882505</v>
      </c>
      <c r="Q172" s="2">
        <v>0.76877576324822405</v>
      </c>
      <c r="R172" s="2">
        <v>0.49980077897150699</v>
      </c>
      <c r="S172" s="2">
        <v>-0.528388680945164</v>
      </c>
      <c r="T172">
        <v>0</v>
      </c>
      <c r="U172">
        <v>0</v>
      </c>
      <c r="V172" s="2">
        <v>-0.77887833225800196</v>
      </c>
      <c r="X172">
        <v>4</v>
      </c>
      <c r="Y172">
        <v>4</v>
      </c>
      <c r="Z172">
        <v>4</v>
      </c>
      <c r="AA172">
        <v>12</v>
      </c>
      <c r="AB172">
        <v>95.3</v>
      </c>
      <c r="AC172">
        <v>97</v>
      </c>
      <c r="AD172">
        <v>4</v>
      </c>
      <c r="AE172" s="2">
        <v>9.6349237769089088E-2</v>
      </c>
      <c r="AF172" s="2">
        <v>0.41409187900800087</v>
      </c>
      <c r="AG172" t="s">
        <v>209</v>
      </c>
      <c r="AH172" s="4" t="s">
        <v>730</v>
      </c>
    </row>
    <row r="173" spans="1:34" x14ac:dyDescent="0.3">
      <c r="A173" t="s">
        <v>725</v>
      </c>
      <c r="B173" t="s">
        <v>726</v>
      </c>
      <c r="C173" t="s">
        <v>726</v>
      </c>
      <c r="D173" s="2">
        <v>0.18387220544744601</v>
      </c>
      <c r="E173" s="2">
        <v>0.24687695068016999</v>
      </c>
      <c r="F173" s="2">
        <v>-0.323059951511319</v>
      </c>
      <c r="G173" s="2">
        <v>-0.37847115586111602</v>
      </c>
      <c r="H173" s="2">
        <v>0.37579744235943702</v>
      </c>
      <c r="I173" s="2">
        <v>0.127093160599143</v>
      </c>
      <c r="J173" s="2">
        <v>0.52878945795583798</v>
      </c>
      <c r="K173" s="2">
        <v>0.58659582092698104</v>
      </c>
      <c r="L173" s="2">
        <v>-0.34647400486040297</v>
      </c>
      <c r="M173" s="2">
        <v>-2.3836834268747</v>
      </c>
      <c r="N173" s="2">
        <v>0.31046331206397598</v>
      </c>
      <c r="O173" s="2">
        <v>-0.26914255375115598</v>
      </c>
      <c r="P173" s="2">
        <v>-2.22034012832046E-2</v>
      </c>
      <c r="Q173" s="2">
        <v>-0.31158063434365202</v>
      </c>
      <c r="R173" s="2">
        <v>4.9734417664574898E-2</v>
      </c>
      <c r="S173" s="2">
        <v>-0.11196494772446</v>
      </c>
      <c r="T173">
        <v>0</v>
      </c>
      <c r="U173">
        <v>0</v>
      </c>
      <c r="V173" s="2">
        <v>0.55404314621320061</v>
      </c>
      <c r="X173">
        <v>9</v>
      </c>
      <c r="Y173">
        <v>4</v>
      </c>
      <c r="Z173">
        <v>4</v>
      </c>
      <c r="AA173">
        <v>10</v>
      </c>
      <c r="AB173">
        <v>71.599999999999994</v>
      </c>
      <c r="AC173">
        <v>269</v>
      </c>
      <c r="AD173">
        <v>4</v>
      </c>
      <c r="AE173" s="2">
        <v>9.6647739577066599E-2</v>
      </c>
      <c r="AF173" s="2">
        <v>0.41409187900800087</v>
      </c>
      <c r="AG173" t="s">
        <v>209</v>
      </c>
      <c r="AH173" s="4" t="s">
        <v>727</v>
      </c>
    </row>
    <row r="174" spans="1:34" x14ac:dyDescent="0.3">
      <c r="A174" t="s">
        <v>712</v>
      </c>
      <c r="B174" t="s">
        <v>713</v>
      </c>
      <c r="C174" t="s">
        <v>713</v>
      </c>
      <c r="D174" s="2">
        <v>-1.09510903171872</v>
      </c>
      <c r="E174" s="2">
        <v>0.54290334435234</v>
      </c>
      <c r="F174" s="2">
        <v>-7.3343399465862505E-2</v>
      </c>
      <c r="G174" s="2">
        <v>-2.2480235965614399E-2</v>
      </c>
      <c r="H174" s="2">
        <v>-0.13207372795063099</v>
      </c>
      <c r="I174" s="2">
        <v>0.105738477983403</v>
      </c>
      <c r="J174" s="2">
        <v>-0.36970677346281999</v>
      </c>
      <c r="K174" s="2">
        <v>-0.30875233137893798</v>
      </c>
      <c r="L174" s="2">
        <v>1.0161844634486401</v>
      </c>
      <c r="M174" s="2">
        <v>1.8270953330325801</v>
      </c>
      <c r="N174" s="2">
        <v>0.18128487376774199</v>
      </c>
      <c r="O174" s="2">
        <v>-2.83958690556707E-3</v>
      </c>
      <c r="P174" s="2">
        <v>-0.24343671548381801</v>
      </c>
      <c r="Q174" s="2">
        <v>-1.7550056053032399E-2</v>
      </c>
      <c r="R174" s="2">
        <v>-2.7223750308610999E-2</v>
      </c>
      <c r="S174" s="2">
        <v>0.14414019513191001</v>
      </c>
      <c r="T174">
        <v>0</v>
      </c>
      <c r="U174">
        <v>0</v>
      </c>
      <c r="V174" s="2">
        <v>-0.52880980427958579</v>
      </c>
      <c r="X174">
        <v>3</v>
      </c>
      <c r="Y174">
        <v>1</v>
      </c>
      <c r="Z174">
        <v>1</v>
      </c>
      <c r="AA174">
        <v>2</v>
      </c>
      <c r="AB174">
        <v>30.6</v>
      </c>
      <c r="AC174">
        <v>28</v>
      </c>
      <c r="AD174">
        <v>1</v>
      </c>
      <c r="AE174" s="2">
        <v>9.6699260666030476E-2</v>
      </c>
      <c r="AF174" s="2">
        <v>0.41409187900800087</v>
      </c>
      <c r="AG174" t="s">
        <v>209</v>
      </c>
      <c r="AH174" s="4" t="s">
        <v>714</v>
      </c>
    </row>
    <row r="175" spans="1:34" x14ac:dyDescent="0.3">
      <c r="A175" t="s">
        <v>731</v>
      </c>
      <c r="B175" t="s">
        <v>732</v>
      </c>
      <c r="C175" t="s">
        <v>732</v>
      </c>
      <c r="D175" s="2">
        <v>-0.40525542336655501</v>
      </c>
      <c r="E175" s="2">
        <v>0.44040997035345197</v>
      </c>
      <c r="F175" s="2">
        <v>-6.0562766437257602E-2</v>
      </c>
      <c r="G175" s="2">
        <v>8.3134057106799497E-2</v>
      </c>
      <c r="H175" s="2">
        <v>-0.70408463302559798</v>
      </c>
      <c r="I175" s="2">
        <v>-0.14524044941905301</v>
      </c>
      <c r="J175" s="2">
        <v>-1.1714131535221299</v>
      </c>
      <c r="K175" s="2">
        <v>-1.0946859694766899</v>
      </c>
      <c r="L175" s="2">
        <v>2.1600029880484302</v>
      </c>
      <c r="M175" s="2">
        <v>2.8703042554024401</v>
      </c>
      <c r="N175" s="2">
        <v>0.15774849588850801</v>
      </c>
      <c r="O175" s="2">
        <v>-9.6491031693891893E-2</v>
      </c>
      <c r="P175" s="2">
        <v>-0.92369500964197004</v>
      </c>
      <c r="Q175" s="2">
        <v>0.16559081720507801</v>
      </c>
      <c r="R175" s="2">
        <v>1.31885558283793E-2</v>
      </c>
      <c r="S175" s="2">
        <v>-0.74701516545983504</v>
      </c>
      <c r="T175">
        <v>0</v>
      </c>
      <c r="U175">
        <v>0</v>
      </c>
      <c r="V175" s="2">
        <v>-0.83216653417052111</v>
      </c>
      <c r="X175">
        <v>9</v>
      </c>
      <c r="Y175">
        <v>5</v>
      </c>
      <c r="Z175">
        <v>5</v>
      </c>
      <c r="AA175">
        <v>11</v>
      </c>
      <c r="AB175">
        <v>50.1</v>
      </c>
      <c r="AC175">
        <v>99</v>
      </c>
      <c r="AD175">
        <v>5</v>
      </c>
      <c r="AE175" s="2">
        <v>9.6884994976381505E-2</v>
      </c>
      <c r="AF175" s="2">
        <v>0.41409187900800087</v>
      </c>
      <c r="AG175" t="s">
        <v>209</v>
      </c>
      <c r="AH175" s="4" t="s">
        <v>733</v>
      </c>
    </row>
    <row r="176" spans="1:34" x14ac:dyDescent="0.3">
      <c r="A176" t="s">
        <v>720</v>
      </c>
      <c r="B176" t="s">
        <v>721</v>
      </c>
      <c r="C176" t="s">
        <v>721</v>
      </c>
      <c r="D176" s="2">
        <v>-0.802549439863393</v>
      </c>
      <c r="E176" s="2">
        <v>0.18036790964694399</v>
      </c>
      <c r="F176" s="2">
        <v>0.82443850335075297</v>
      </c>
      <c r="G176" s="2">
        <v>0.55843065090622102</v>
      </c>
      <c r="H176" s="2">
        <v>-0.78313232124699295</v>
      </c>
      <c r="I176" s="2">
        <v>-1.01294408676266</v>
      </c>
      <c r="J176" s="2">
        <v>-0.70772601036820704</v>
      </c>
      <c r="K176" s="2">
        <v>-1.0201129679848</v>
      </c>
      <c r="L176" s="2">
        <v>-4.9275874818348497E-2</v>
      </c>
      <c r="M176" s="2">
        <v>2.0457016474521601</v>
      </c>
      <c r="N176" s="2">
        <v>-0.13393174789762499</v>
      </c>
      <c r="O176" s="2">
        <v>0.19729845318973999</v>
      </c>
      <c r="P176" s="2">
        <v>0.22584277310474499</v>
      </c>
      <c r="Q176" s="2">
        <v>3.3972615033523099E-2</v>
      </c>
      <c r="R176" s="2">
        <v>0.40886584983096702</v>
      </c>
      <c r="S176" s="2">
        <v>-0.434427024851465</v>
      </c>
      <c r="T176">
        <v>0</v>
      </c>
      <c r="U176">
        <v>0</v>
      </c>
      <c r="V176" s="2">
        <v>-0.63215930667072873</v>
      </c>
      <c r="X176">
        <v>2</v>
      </c>
      <c r="Y176">
        <v>3</v>
      </c>
      <c r="Z176">
        <v>3</v>
      </c>
      <c r="AA176">
        <v>4</v>
      </c>
      <c r="AB176">
        <v>134.1</v>
      </c>
      <c r="AC176">
        <v>55</v>
      </c>
      <c r="AD176">
        <v>3</v>
      </c>
      <c r="AE176" s="2">
        <v>9.7269904464966653E-2</v>
      </c>
      <c r="AF176" s="2">
        <v>0.41409187900800087</v>
      </c>
      <c r="AG176" t="s">
        <v>209</v>
      </c>
      <c r="AH176" s="4"/>
    </row>
    <row r="177" spans="1:34" x14ac:dyDescent="0.3">
      <c r="A177" t="s">
        <v>784</v>
      </c>
      <c r="B177" t="s">
        <v>785</v>
      </c>
      <c r="C177" t="s">
        <v>785</v>
      </c>
      <c r="D177" s="2">
        <v>6.4861856010451996E-2</v>
      </c>
      <c r="E177" s="2">
        <v>-0.247519113390613</v>
      </c>
      <c r="F177" s="2">
        <v>-6.2331422023410299E-2</v>
      </c>
      <c r="G177" s="2">
        <v>2.8418166394784498E-2</v>
      </c>
      <c r="H177" s="2">
        <v>0.16778355838143499</v>
      </c>
      <c r="I177" s="2">
        <v>0.10883648633632</v>
      </c>
      <c r="J177" s="2">
        <v>0.61858781463731405</v>
      </c>
      <c r="K177" s="2">
        <v>-0.121824931209481</v>
      </c>
      <c r="L177" s="2">
        <v>-0.998132671732197</v>
      </c>
      <c r="M177" s="2">
        <v>-1.19487546560281</v>
      </c>
      <c r="N177" s="2">
        <v>-7.9449027152661805E-2</v>
      </c>
      <c r="O177" s="2">
        <v>-0.13673245381882401</v>
      </c>
      <c r="P177" s="2">
        <v>-0.33070071573493198</v>
      </c>
      <c r="Q177" s="2">
        <v>0.16268093754157101</v>
      </c>
      <c r="R177" s="2">
        <v>-0.163304476240307</v>
      </c>
      <c r="S177" s="2">
        <v>0.19515311175716801</v>
      </c>
      <c r="T177">
        <v>0</v>
      </c>
      <c r="U177">
        <v>0</v>
      </c>
      <c r="V177" s="2">
        <v>0.38777164701497441</v>
      </c>
      <c r="X177">
        <v>28</v>
      </c>
      <c r="Y177">
        <v>4</v>
      </c>
      <c r="Z177">
        <v>4</v>
      </c>
      <c r="AA177">
        <v>32</v>
      </c>
      <c r="AB177">
        <v>14.7</v>
      </c>
      <c r="AC177">
        <v>394</v>
      </c>
      <c r="AD177">
        <v>4</v>
      </c>
      <c r="AE177" s="2">
        <v>9.9537701217656704E-2</v>
      </c>
      <c r="AF177" s="2">
        <v>0.42133856481337639</v>
      </c>
      <c r="AG177" t="s">
        <v>209</v>
      </c>
      <c r="AH177" s="4" t="s">
        <v>786</v>
      </c>
    </row>
    <row r="178" spans="1:34" x14ac:dyDescent="0.3">
      <c r="A178" t="s">
        <v>722</v>
      </c>
      <c r="B178" t="s">
        <v>723</v>
      </c>
      <c r="C178" t="s">
        <v>723</v>
      </c>
      <c r="D178" s="2">
        <v>-3.1205838069278E-2</v>
      </c>
      <c r="E178" s="2">
        <v>0.172745982231372</v>
      </c>
      <c r="F178" s="2">
        <v>0.40498990684535002</v>
      </c>
      <c r="G178" s="2">
        <v>0.25934986422427903</v>
      </c>
      <c r="H178" s="2">
        <v>-0.43687760550706001</v>
      </c>
      <c r="I178" s="2">
        <v>-0.76235543380628001</v>
      </c>
      <c r="J178" s="2">
        <v>-0.271420585787716</v>
      </c>
      <c r="K178" s="2">
        <v>-0.39766511526948101</v>
      </c>
      <c r="L178" s="2">
        <v>0.206109147489627</v>
      </c>
      <c r="M178" s="2">
        <v>1.4702151911436701</v>
      </c>
      <c r="N178" s="2">
        <v>0.53907393470319598</v>
      </c>
      <c r="O178" s="2">
        <v>8.4703766373479095E-2</v>
      </c>
      <c r="P178" s="2">
        <v>-0.191321435989808</v>
      </c>
      <c r="Q178" s="2">
        <v>0.62779248657016595</v>
      </c>
      <c r="R178" s="2">
        <v>-0.54183928647652602</v>
      </c>
      <c r="S178" s="2">
        <v>0.49242614273676</v>
      </c>
      <c r="T178">
        <v>0</v>
      </c>
      <c r="U178">
        <v>0</v>
      </c>
      <c r="V178" s="2">
        <v>-0.46869984646117191</v>
      </c>
      <c r="X178">
        <v>2</v>
      </c>
      <c r="Y178">
        <v>1</v>
      </c>
      <c r="Z178">
        <v>1</v>
      </c>
      <c r="AA178">
        <v>2</v>
      </c>
      <c r="AB178">
        <v>56</v>
      </c>
      <c r="AC178">
        <v>39</v>
      </c>
      <c r="AD178">
        <v>1</v>
      </c>
      <c r="AE178" s="2">
        <v>0.1008455757747968</v>
      </c>
      <c r="AF178" s="2">
        <v>0.42186907181008881</v>
      </c>
      <c r="AG178" t="s">
        <v>209</v>
      </c>
      <c r="AH178" s="4" t="s">
        <v>724</v>
      </c>
    </row>
    <row r="179" spans="1:34" x14ac:dyDescent="0.3">
      <c r="A179" t="s">
        <v>758</v>
      </c>
      <c r="B179" t="s">
        <v>759</v>
      </c>
      <c r="C179" t="s">
        <v>759</v>
      </c>
      <c r="D179" s="2">
        <v>0.25161376283168901</v>
      </c>
      <c r="E179" s="2">
        <v>-0.78511113483828798</v>
      </c>
      <c r="F179" s="2">
        <v>2.8371677915308501E-2</v>
      </c>
      <c r="G179" s="2">
        <v>-1.4672937742646399</v>
      </c>
      <c r="H179" s="2">
        <v>0.35531679093213198</v>
      </c>
      <c r="I179" s="2">
        <v>1.1031791870951</v>
      </c>
      <c r="J179" s="2">
        <v>0.67218560083785295</v>
      </c>
      <c r="K179" s="2">
        <v>0.43122200961484097</v>
      </c>
      <c r="L179" s="2">
        <v>-0.69119535972946</v>
      </c>
      <c r="M179" s="2">
        <v>-1.85391127234799</v>
      </c>
      <c r="N179" s="2">
        <v>-1.8752223882245001E-2</v>
      </c>
      <c r="O179" s="2">
        <v>-0.108591336936164</v>
      </c>
      <c r="P179" s="2">
        <v>0.21607795471660801</v>
      </c>
      <c r="Q179" s="2">
        <v>-0.32254345685740499</v>
      </c>
      <c r="R179" s="2">
        <v>-2.03744772401526</v>
      </c>
      <c r="S179" s="2">
        <v>-4.7176367637243297E-2</v>
      </c>
      <c r="T179">
        <v>0</v>
      </c>
      <c r="U179">
        <v>0</v>
      </c>
      <c r="V179" s="2">
        <v>0.68162798835164351</v>
      </c>
      <c r="X179">
        <v>15</v>
      </c>
      <c r="Y179">
        <v>5</v>
      </c>
      <c r="Z179">
        <v>1</v>
      </c>
      <c r="AA179">
        <v>24</v>
      </c>
      <c r="AB179">
        <v>32.9</v>
      </c>
      <c r="AC179">
        <v>369</v>
      </c>
      <c r="AD179">
        <v>5</v>
      </c>
      <c r="AE179" s="2">
        <v>0.1011849403777873</v>
      </c>
      <c r="AF179" s="2">
        <v>0.42186907181008881</v>
      </c>
      <c r="AG179" t="s">
        <v>209</v>
      </c>
      <c r="AH179" s="4" t="s">
        <v>760</v>
      </c>
    </row>
    <row r="180" spans="1:34" x14ac:dyDescent="0.3">
      <c r="A180" t="s">
        <v>766</v>
      </c>
      <c r="B180" t="s">
        <v>767</v>
      </c>
      <c r="C180" t="s">
        <v>767</v>
      </c>
      <c r="D180" s="2">
        <v>9.2662437815684395E-2</v>
      </c>
      <c r="E180" s="2">
        <v>-0.308091526426439</v>
      </c>
      <c r="F180" s="2">
        <v>-2.4280837440957499E-2</v>
      </c>
      <c r="G180" s="2">
        <v>-0.55443949347348098</v>
      </c>
      <c r="H180" s="2">
        <v>0.29190346735192702</v>
      </c>
      <c r="I180" s="2">
        <v>1.0516958216873999</v>
      </c>
      <c r="J180" s="2">
        <v>0.71715037665826398</v>
      </c>
      <c r="K180" s="2">
        <v>0.60092277240833802</v>
      </c>
      <c r="L180" s="2">
        <v>-1.4121031340091901</v>
      </c>
      <c r="M180" s="2"/>
      <c r="N180" s="2">
        <v>0.17379563654184699</v>
      </c>
      <c r="O180" s="2">
        <v>-2.83958690556707E-3</v>
      </c>
      <c r="P180" s="2">
        <v>0.57567779746843295</v>
      </c>
      <c r="Q180" s="2">
        <v>-0.55493016731581402</v>
      </c>
      <c r="R180" s="2">
        <v>-0.61037760340592995</v>
      </c>
      <c r="S180" s="2">
        <v>-0.20856881030999</v>
      </c>
      <c r="T180">
        <v>0</v>
      </c>
      <c r="U180">
        <v>1</v>
      </c>
      <c r="V180" s="2">
        <v>0.52477550131347916</v>
      </c>
      <c r="X180">
        <v>9</v>
      </c>
      <c r="Y180">
        <v>6</v>
      </c>
      <c r="Z180">
        <v>6</v>
      </c>
      <c r="AA180">
        <v>13</v>
      </c>
      <c r="AB180">
        <v>93.2</v>
      </c>
      <c r="AC180">
        <v>222</v>
      </c>
      <c r="AD180">
        <v>6</v>
      </c>
      <c r="AE180" s="2">
        <v>0.1029622498259035</v>
      </c>
      <c r="AF180" s="2">
        <v>0.42186907181008881</v>
      </c>
      <c r="AG180" t="s">
        <v>209</v>
      </c>
      <c r="AH180" s="4" t="s">
        <v>768</v>
      </c>
    </row>
    <row r="181" spans="1:34" x14ac:dyDescent="0.3">
      <c r="A181" t="s">
        <v>763</v>
      </c>
      <c r="B181" t="s">
        <v>764</v>
      </c>
      <c r="C181" t="s">
        <v>764</v>
      </c>
      <c r="D181" s="2">
        <v>-0.47614507330538802</v>
      </c>
      <c r="E181" s="2">
        <v>-0.106558459173619</v>
      </c>
      <c r="F181" s="2">
        <v>8.8797108872828504E-2</v>
      </c>
      <c r="G181" s="2">
        <v>0.106876993505606</v>
      </c>
      <c r="H181" s="2">
        <v>-0.13140929648357699</v>
      </c>
      <c r="I181" s="2">
        <v>0.82641385864100203</v>
      </c>
      <c r="J181" s="2">
        <v>0.41317194297239501</v>
      </c>
      <c r="K181" s="2">
        <v>0.34503598943733699</v>
      </c>
      <c r="L181" s="2">
        <v>-1.0486192133115699</v>
      </c>
      <c r="M181" s="2">
        <v>-2.72274547650539</v>
      </c>
      <c r="N181" s="2">
        <v>0.456529285308579</v>
      </c>
      <c r="O181" s="2">
        <v>-7.6800514396615496E-3</v>
      </c>
      <c r="P181" s="2">
        <v>0.103279448324994</v>
      </c>
      <c r="Q181" s="2">
        <v>-0.58133818776666202</v>
      </c>
      <c r="R181" s="2">
        <v>-0.17997099418234899</v>
      </c>
      <c r="S181" s="2">
        <v>4.0046288112840001E-2</v>
      </c>
      <c r="T181">
        <v>0</v>
      </c>
      <c r="U181">
        <v>0</v>
      </c>
      <c r="V181" s="2">
        <v>0.62583524574072524</v>
      </c>
      <c r="X181">
        <v>11</v>
      </c>
      <c r="Y181">
        <v>6</v>
      </c>
      <c r="Z181">
        <v>6</v>
      </c>
      <c r="AA181">
        <v>13</v>
      </c>
      <c r="AB181">
        <v>66.2</v>
      </c>
      <c r="AC181">
        <v>176</v>
      </c>
      <c r="AD181">
        <v>6</v>
      </c>
      <c r="AE181" s="2">
        <v>0.10298333437854711</v>
      </c>
      <c r="AF181" s="2">
        <v>0.42186907181008881</v>
      </c>
      <c r="AG181" t="s">
        <v>228</v>
      </c>
      <c r="AH181" s="4" t="s">
        <v>765</v>
      </c>
    </row>
    <row r="182" spans="1:34" x14ac:dyDescent="0.3">
      <c r="A182" t="s">
        <v>755</v>
      </c>
      <c r="B182" t="s">
        <v>756</v>
      </c>
      <c r="C182" t="s">
        <v>756</v>
      </c>
      <c r="D182" s="2">
        <v>-0.17152998404342501</v>
      </c>
      <c r="E182" s="2">
        <v>1.3098285814553601</v>
      </c>
      <c r="F182" s="2">
        <v>0.44117567789033701</v>
      </c>
      <c r="G182" s="2">
        <v>7.4585576241036497E-2</v>
      </c>
      <c r="H182" s="2">
        <v>-0.79277971490660504</v>
      </c>
      <c r="I182" s="2">
        <v>-1.1824986518604399</v>
      </c>
      <c r="J182" s="2">
        <v>-0.817424176342473</v>
      </c>
      <c r="K182" s="2">
        <v>-1.0334109091605901</v>
      </c>
      <c r="L182" s="2">
        <v>0.70232050484180897</v>
      </c>
      <c r="M182" s="2">
        <v>2.9899950196342502</v>
      </c>
      <c r="N182" s="2">
        <v>-0.38453849093758402</v>
      </c>
      <c r="O182" s="2">
        <v>0.37192540699170001</v>
      </c>
      <c r="P182" s="2">
        <v>-0.158028274247621</v>
      </c>
      <c r="Q182" s="2">
        <v>0.74338286658496899</v>
      </c>
      <c r="R182" s="2">
        <v>0.35228453105256102</v>
      </c>
      <c r="S182" s="2">
        <v>-0.51755405196606896</v>
      </c>
      <c r="T182">
        <v>0</v>
      </c>
      <c r="U182">
        <v>0</v>
      </c>
      <c r="V182" s="2">
        <v>-0.78398013908510067</v>
      </c>
      <c r="X182">
        <v>5</v>
      </c>
      <c r="Y182">
        <v>2</v>
      </c>
      <c r="Z182">
        <v>2</v>
      </c>
      <c r="AA182">
        <v>3</v>
      </c>
      <c r="AB182">
        <v>47.1</v>
      </c>
      <c r="AC182">
        <v>65</v>
      </c>
      <c r="AD182">
        <v>2</v>
      </c>
      <c r="AE182" s="2">
        <v>0.103732486811972</v>
      </c>
      <c r="AF182" s="2">
        <v>0.42186907181008881</v>
      </c>
      <c r="AG182" t="s">
        <v>209</v>
      </c>
      <c r="AH182" s="4" t="s">
        <v>757</v>
      </c>
    </row>
    <row r="183" spans="1:34" x14ac:dyDescent="0.3">
      <c r="A183" t="s">
        <v>743</v>
      </c>
      <c r="B183" t="s">
        <v>744</v>
      </c>
      <c r="C183" t="s">
        <v>744</v>
      </c>
      <c r="D183" s="2">
        <v>0.38404534490487902</v>
      </c>
      <c r="E183" s="2">
        <v>0.297174702362478</v>
      </c>
      <c r="F183" s="2">
        <v>0.36663987983033902</v>
      </c>
      <c r="G183" s="2">
        <v>1.1310362813296899</v>
      </c>
      <c r="H183" s="2">
        <v>0.22497038832534999</v>
      </c>
      <c r="I183" s="2">
        <v>-0.66511748887567401</v>
      </c>
      <c r="J183" s="2">
        <v>-0.37990510428426899</v>
      </c>
      <c r="K183" s="2">
        <v>0.30115594935957601</v>
      </c>
      <c r="L183" s="2">
        <v>-0.60423385869151103</v>
      </c>
      <c r="M183" s="2">
        <v>-1.60345488646531</v>
      </c>
      <c r="N183" s="2">
        <v>-0.54991731239600306</v>
      </c>
      <c r="O183" s="2">
        <v>-0.27883687664623602</v>
      </c>
      <c r="P183" s="2">
        <v>-0.688218410690974</v>
      </c>
      <c r="Q183" s="2">
        <v>-0.185928256351927</v>
      </c>
      <c r="R183" s="2">
        <v>0.85176273281278103</v>
      </c>
      <c r="S183" s="2">
        <v>0.35541174802138498</v>
      </c>
      <c r="T183">
        <v>0</v>
      </c>
      <c r="U183">
        <v>0</v>
      </c>
      <c r="V183" s="2">
        <v>0.54542688417001983</v>
      </c>
      <c r="X183">
        <v>4</v>
      </c>
      <c r="Y183">
        <v>3</v>
      </c>
      <c r="Z183">
        <v>3</v>
      </c>
      <c r="AA183">
        <v>4</v>
      </c>
      <c r="AB183">
        <v>97</v>
      </c>
      <c r="AC183">
        <v>75</v>
      </c>
      <c r="AD183">
        <v>3</v>
      </c>
      <c r="AE183" s="2">
        <v>0.10495294542541291</v>
      </c>
      <c r="AF183" s="2">
        <v>0.42186907181008881</v>
      </c>
      <c r="AG183" t="s">
        <v>271</v>
      </c>
      <c r="AH183" s="4" t="s">
        <v>745</v>
      </c>
    </row>
    <row r="184" spans="1:34" x14ac:dyDescent="0.3">
      <c r="A184" t="s">
        <v>805</v>
      </c>
      <c r="B184" t="s">
        <v>806</v>
      </c>
      <c r="C184" t="s">
        <v>806</v>
      </c>
      <c r="D184" s="2">
        <v>-8.3343080752904003E-2</v>
      </c>
      <c r="E184" s="2">
        <v>-0.49973856374152797</v>
      </c>
      <c r="F184" s="2">
        <v>0.172807867838431</v>
      </c>
      <c r="G184" s="2">
        <v>0.188541252172886</v>
      </c>
      <c r="H184" s="2">
        <v>-0.24911495037273701</v>
      </c>
      <c r="I184" s="2">
        <v>-0.135488496681892</v>
      </c>
      <c r="J184" s="2">
        <v>-0.158451774127227</v>
      </c>
      <c r="K184" s="2">
        <v>-0.33934213216898101</v>
      </c>
      <c r="L184" s="2">
        <v>1.0069036987070501</v>
      </c>
      <c r="M184" s="2">
        <v>1.5793502079935999</v>
      </c>
      <c r="N184" s="2">
        <v>0.25291457227475</v>
      </c>
      <c r="O184" s="2">
        <v>0.27363425607146802</v>
      </c>
      <c r="P184" s="2">
        <v>-3.0095353217225899E-2</v>
      </c>
      <c r="Q184" s="2">
        <v>-0.32594897860977101</v>
      </c>
      <c r="R184" s="2">
        <v>-0.43692505254749398</v>
      </c>
      <c r="S184" s="2">
        <v>0.120748206870311</v>
      </c>
      <c r="T184">
        <v>0</v>
      </c>
      <c r="U184">
        <v>0</v>
      </c>
      <c r="V184" s="2">
        <v>-0.44308892942207972</v>
      </c>
      <c r="X184">
        <v>31</v>
      </c>
      <c r="Y184">
        <v>4</v>
      </c>
      <c r="Z184">
        <v>2</v>
      </c>
      <c r="AA184">
        <v>36</v>
      </c>
      <c r="AB184">
        <v>23.4</v>
      </c>
      <c r="AC184">
        <v>977</v>
      </c>
      <c r="AD184">
        <v>4</v>
      </c>
      <c r="AE184" s="2">
        <v>0.10534852174323669</v>
      </c>
      <c r="AF184" s="2">
        <v>0.42186907181008881</v>
      </c>
      <c r="AG184" t="s">
        <v>209</v>
      </c>
      <c r="AH184" s="4"/>
    </row>
    <row r="185" spans="1:34" x14ac:dyDescent="0.3">
      <c r="A185" t="s">
        <v>781</v>
      </c>
      <c r="B185" t="s">
        <v>782</v>
      </c>
      <c r="C185" t="s">
        <v>782</v>
      </c>
      <c r="D185" s="2">
        <v>-0.65457452214462997</v>
      </c>
      <c r="E185" s="2">
        <v>-0.37624805621319901</v>
      </c>
      <c r="F185" s="2">
        <v>0.21659267282299499</v>
      </c>
      <c r="G185" s="2">
        <v>0.84632318234322301</v>
      </c>
      <c r="H185" s="2">
        <v>-0.38941115149273398</v>
      </c>
      <c r="I185" s="2">
        <v>0.52682641722619405</v>
      </c>
      <c r="J185" s="2">
        <v>1.95565987398551</v>
      </c>
      <c r="K185" s="2">
        <v>0.76110812011291495</v>
      </c>
      <c r="L185" s="2">
        <v>0.30578637735661801</v>
      </c>
      <c r="M185" s="2">
        <v>-1.7083250082006201</v>
      </c>
      <c r="N185" s="2">
        <v>3.6113380208595003E-2</v>
      </c>
      <c r="O185" s="2">
        <v>-1.7766067894984701</v>
      </c>
      <c r="P185" s="2">
        <v>-1.9696644039407699E-2</v>
      </c>
      <c r="Q185" s="2">
        <v>1.3199138229437199</v>
      </c>
      <c r="R185" s="2">
        <v>-1.11359097209374</v>
      </c>
      <c r="S185" s="2">
        <v>-0.20916564599536799</v>
      </c>
      <c r="T185">
        <v>0</v>
      </c>
      <c r="U185">
        <v>0</v>
      </c>
      <c r="V185" s="2">
        <v>0.7564810019948679</v>
      </c>
      <c r="X185">
        <v>20</v>
      </c>
      <c r="Y185">
        <v>10</v>
      </c>
      <c r="Z185">
        <v>10</v>
      </c>
      <c r="AA185">
        <v>60</v>
      </c>
      <c r="AB185">
        <v>68.599999999999994</v>
      </c>
      <c r="AC185">
        <v>785</v>
      </c>
      <c r="AD185">
        <v>10</v>
      </c>
      <c r="AE185" s="2">
        <v>0.10545092569194001</v>
      </c>
      <c r="AF185" s="2">
        <v>0.42186907181008881</v>
      </c>
      <c r="AG185" t="s">
        <v>209</v>
      </c>
      <c r="AH185" s="4" t="s">
        <v>783</v>
      </c>
    </row>
    <row r="186" spans="1:34" x14ac:dyDescent="0.3">
      <c r="A186" t="s">
        <v>749</v>
      </c>
      <c r="B186" t="s">
        <v>750</v>
      </c>
      <c r="C186" t="s">
        <v>750</v>
      </c>
      <c r="D186" s="2">
        <v>-0.40662872199820299</v>
      </c>
      <c r="E186" s="2">
        <v>0.34804274550687098</v>
      </c>
      <c r="F186" s="2">
        <v>0.74066323046417104</v>
      </c>
      <c r="G186" s="2">
        <v>-7.58799305551245E-2</v>
      </c>
      <c r="H186" s="2">
        <v>-6.6437985374682804E-2</v>
      </c>
      <c r="I186" s="2">
        <v>1.2945691627140401</v>
      </c>
      <c r="J186" s="2">
        <v>0.236670787802507</v>
      </c>
      <c r="K186" s="2">
        <v>0.50955898228546004</v>
      </c>
      <c r="L186" s="2">
        <v>-0.31586710419646302</v>
      </c>
      <c r="M186" s="2"/>
      <c r="N186" s="2">
        <v>0.34289343695714303</v>
      </c>
      <c r="O186" s="2">
        <v>-0.13892343453247499</v>
      </c>
      <c r="P186" s="2">
        <v>0.22609061501000699</v>
      </c>
      <c r="Q186" s="2">
        <v>-0.131937277397808</v>
      </c>
      <c r="R186" s="2">
        <v>-0.66310171520491301</v>
      </c>
      <c r="S186" s="2">
        <v>-0.15078754649122</v>
      </c>
      <c r="T186">
        <v>0</v>
      </c>
      <c r="U186">
        <v>1</v>
      </c>
      <c r="V186" s="2">
        <v>0.44137450183501997</v>
      </c>
      <c r="X186">
        <v>10</v>
      </c>
      <c r="Y186">
        <v>3</v>
      </c>
      <c r="Z186">
        <v>3</v>
      </c>
      <c r="AA186">
        <v>3</v>
      </c>
      <c r="AB186">
        <v>33.700000000000003</v>
      </c>
      <c r="AC186">
        <v>47</v>
      </c>
      <c r="AD186">
        <v>3</v>
      </c>
      <c r="AE186" s="2">
        <v>0.10580619038001809</v>
      </c>
      <c r="AF186" s="2">
        <v>0.42186907181008881</v>
      </c>
      <c r="AG186" t="s">
        <v>209</v>
      </c>
      <c r="AH186" s="4" t="s">
        <v>751</v>
      </c>
    </row>
    <row r="187" spans="1:34" x14ac:dyDescent="0.3">
      <c r="A187" t="s">
        <v>790</v>
      </c>
      <c r="B187" t="s">
        <v>791</v>
      </c>
      <c r="C187" t="s">
        <v>791</v>
      </c>
      <c r="D187" s="2">
        <v>-0.46913762543008702</v>
      </c>
      <c r="E187" s="2">
        <v>-0.26818554711915499</v>
      </c>
      <c r="F187" s="2">
        <v>-0.60225265298877895</v>
      </c>
      <c r="G187" s="2">
        <v>-0.40568210503379798</v>
      </c>
      <c r="H187" s="2">
        <v>-0.192581643087607</v>
      </c>
      <c r="I187" s="2">
        <v>-0.25877632637057801</v>
      </c>
      <c r="J187" s="2">
        <v>-0.168422640490034</v>
      </c>
      <c r="K187" s="2">
        <v>0.44989347950106401</v>
      </c>
      <c r="L187" s="2">
        <v>0.39109196515597</v>
      </c>
      <c r="M187" s="2">
        <v>-1.3756502204777099</v>
      </c>
      <c r="N187" s="2">
        <v>0.30560568922985298</v>
      </c>
      <c r="O187" s="2">
        <v>0.396834159681</v>
      </c>
      <c r="P187" s="2">
        <v>0.76076937644416898</v>
      </c>
      <c r="Q187" s="2">
        <v>0.53745096883299903</v>
      </c>
      <c r="R187" s="2">
        <v>0.28682471196242998</v>
      </c>
      <c r="S187" s="2">
        <v>0.40404651180787898</v>
      </c>
      <c r="T187">
        <v>0</v>
      </c>
      <c r="U187">
        <v>0</v>
      </c>
      <c r="V187" s="2">
        <v>-0.45276477795694497</v>
      </c>
      <c r="X187">
        <v>2</v>
      </c>
      <c r="Y187">
        <v>8</v>
      </c>
      <c r="Z187">
        <v>8</v>
      </c>
      <c r="AA187">
        <v>12</v>
      </c>
      <c r="AB187">
        <v>332.9</v>
      </c>
      <c r="AC187">
        <v>217</v>
      </c>
      <c r="AD187">
        <v>8</v>
      </c>
      <c r="AE187" s="2">
        <v>0.10709312252221249</v>
      </c>
      <c r="AF187" s="2">
        <v>0.42186907181008881</v>
      </c>
      <c r="AG187" t="s">
        <v>209</v>
      </c>
      <c r="AH187" s="4" t="s">
        <v>792</v>
      </c>
    </row>
    <row r="188" spans="1:34" x14ac:dyDescent="0.3">
      <c r="A188" t="s">
        <v>769</v>
      </c>
      <c r="B188" t="s">
        <v>770</v>
      </c>
      <c r="C188" t="s">
        <v>770</v>
      </c>
      <c r="D188" s="2">
        <v>-0.48580194100933599</v>
      </c>
      <c r="E188" s="2">
        <v>0.56253995639463705</v>
      </c>
      <c r="F188" s="2">
        <v>0.49739023602620602</v>
      </c>
      <c r="G188" s="2">
        <v>0.46763223620191902</v>
      </c>
      <c r="H188" s="2">
        <v>-0.110037419221524</v>
      </c>
      <c r="I188" s="2">
        <v>-0.50220594606582203</v>
      </c>
      <c r="J188" s="2">
        <v>-1.93793577883472</v>
      </c>
      <c r="K188" s="2">
        <v>-0.65949448521973097</v>
      </c>
      <c r="L188" s="2">
        <v>0.40368991999019599</v>
      </c>
      <c r="M188" s="2">
        <v>2.1431314970006601</v>
      </c>
      <c r="N188" s="2">
        <v>0.66620628395165404</v>
      </c>
      <c r="O188" s="2">
        <v>0.56789404858650105</v>
      </c>
      <c r="P188" s="2">
        <v>-0.23578161302129899</v>
      </c>
      <c r="Q188" s="2">
        <v>0.54815013744761798</v>
      </c>
      <c r="R188" s="2">
        <v>-0.72691164716619905</v>
      </c>
      <c r="S188" s="2">
        <v>-0.11871923964377901</v>
      </c>
      <c r="T188">
        <v>0</v>
      </c>
      <c r="U188">
        <v>0</v>
      </c>
      <c r="V188" s="2">
        <v>-0.67694656610921511</v>
      </c>
      <c r="X188">
        <v>2</v>
      </c>
      <c r="Y188">
        <v>1</v>
      </c>
      <c r="Z188">
        <v>1</v>
      </c>
      <c r="AA188">
        <v>2</v>
      </c>
      <c r="AB188">
        <v>72.5</v>
      </c>
      <c r="AC188">
        <v>31</v>
      </c>
      <c r="AD188">
        <v>1</v>
      </c>
      <c r="AE188" s="2">
        <v>0.1071346532779348</v>
      </c>
      <c r="AF188" s="2">
        <v>0.42186907181008881</v>
      </c>
      <c r="AG188" t="s">
        <v>209</v>
      </c>
      <c r="AH188" s="4" t="s">
        <v>771</v>
      </c>
    </row>
    <row r="189" spans="1:34" x14ac:dyDescent="0.3">
      <c r="A189" t="s">
        <v>761</v>
      </c>
      <c r="B189" t="s">
        <v>762</v>
      </c>
      <c r="C189" t="s">
        <v>762</v>
      </c>
      <c r="D189" s="2">
        <v>8.7931469513851501E-2</v>
      </c>
      <c r="E189" s="2">
        <v>-0.48436310159397</v>
      </c>
      <c r="F189" s="2">
        <v>0.23468387860523701</v>
      </c>
      <c r="G189" s="2">
        <v>-0.16767240647461501</v>
      </c>
      <c r="H189" s="2">
        <v>-0.20398262187667701</v>
      </c>
      <c r="I189" s="2">
        <v>-0.31167202877419098</v>
      </c>
      <c r="J189" s="2">
        <v>0.40452818220242098</v>
      </c>
      <c r="K189" s="2">
        <v>-0.110812953767029</v>
      </c>
      <c r="L189" s="2">
        <v>-0.14462799902224699</v>
      </c>
      <c r="M189" s="2"/>
      <c r="N189" s="2">
        <v>0.61058919995560101</v>
      </c>
      <c r="O189" s="2">
        <v>0.334812860274811</v>
      </c>
      <c r="P189" s="2">
        <v>-1.7063322142485499E-4</v>
      </c>
      <c r="Q189" s="2">
        <v>0.49905685048721299</v>
      </c>
      <c r="R189" s="2">
        <v>-0.18944078021750799</v>
      </c>
      <c r="S189" s="2">
        <v>1.4028449662965601</v>
      </c>
      <c r="T189">
        <v>0</v>
      </c>
      <c r="U189">
        <v>1</v>
      </c>
      <c r="V189" s="2">
        <v>-0.42792915699247858</v>
      </c>
      <c r="X189">
        <v>1</v>
      </c>
      <c r="Y189">
        <v>2</v>
      </c>
      <c r="Z189">
        <v>2</v>
      </c>
      <c r="AA189">
        <v>3</v>
      </c>
      <c r="AB189">
        <v>261.2</v>
      </c>
      <c r="AC189">
        <v>56</v>
      </c>
      <c r="AD189">
        <v>2</v>
      </c>
      <c r="AE189" s="2">
        <v>0.10758594989902349</v>
      </c>
      <c r="AF189" s="2">
        <v>0.42186907181008881</v>
      </c>
      <c r="AG189" t="s">
        <v>209</v>
      </c>
      <c r="AH189" s="4"/>
    </row>
    <row r="190" spans="1:34" x14ac:dyDescent="0.3">
      <c r="A190" t="s">
        <v>778</v>
      </c>
      <c r="B190" t="s">
        <v>779</v>
      </c>
      <c r="C190" t="s">
        <v>779</v>
      </c>
      <c r="D190" s="2">
        <v>0.35754437868709099</v>
      </c>
      <c r="E190" s="2">
        <v>-0.85269626197586001</v>
      </c>
      <c r="F190" s="2">
        <v>8.7713652866667505E-2</v>
      </c>
      <c r="G190" s="2">
        <v>0.106119102584064</v>
      </c>
      <c r="H190" s="2">
        <v>0.191908310591937</v>
      </c>
      <c r="I190" s="2">
        <v>-0.226098029330631</v>
      </c>
      <c r="J190" s="2">
        <v>0.400029329451078</v>
      </c>
      <c r="K190" s="2">
        <v>0.60149217846651404</v>
      </c>
      <c r="L190" s="2">
        <v>-1.3508122110974501</v>
      </c>
      <c r="M190" s="2">
        <v>-0.45736728298256102</v>
      </c>
      <c r="N190" s="2">
        <v>-0.10731028885541199</v>
      </c>
      <c r="O190" s="2">
        <v>0.15546335379026499</v>
      </c>
      <c r="P190" s="2">
        <v>-0.29463187288284498</v>
      </c>
      <c r="Q190" s="2">
        <v>-5.6495326033317597E-2</v>
      </c>
      <c r="R190" s="2">
        <v>-0.646007086577709</v>
      </c>
      <c r="S190" s="2">
        <v>1.3671462632802301E-2</v>
      </c>
      <c r="T190">
        <v>0</v>
      </c>
      <c r="U190">
        <v>0</v>
      </c>
      <c r="V190" s="2">
        <v>0.42618773916838559</v>
      </c>
      <c r="X190">
        <v>6</v>
      </c>
      <c r="Y190">
        <v>3</v>
      </c>
      <c r="Z190">
        <v>3</v>
      </c>
      <c r="AA190">
        <v>8</v>
      </c>
      <c r="AB190">
        <v>60</v>
      </c>
      <c r="AC190">
        <v>116</v>
      </c>
      <c r="AD190">
        <v>3</v>
      </c>
      <c r="AE190" s="2">
        <v>0.1077838967818124</v>
      </c>
      <c r="AF190" s="2">
        <v>0.42186907181008881</v>
      </c>
      <c r="AG190" t="s">
        <v>209</v>
      </c>
      <c r="AH190" s="4" t="s">
        <v>780</v>
      </c>
    </row>
    <row r="191" spans="1:34" x14ac:dyDescent="0.3">
      <c r="A191" t="s">
        <v>793</v>
      </c>
      <c r="B191" t="s">
        <v>794</v>
      </c>
      <c r="C191" t="s">
        <v>794</v>
      </c>
      <c r="D191" s="2">
        <v>-5.2429365232329002E-2</v>
      </c>
      <c r="E191" s="2">
        <v>-2.4753184685179099</v>
      </c>
      <c r="F191" s="2">
        <v>-0.87465792564998401</v>
      </c>
      <c r="G191" s="2">
        <v>-0.19490595519335299</v>
      </c>
      <c r="H191" s="2">
        <v>1.89391855947315</v>
      </c>
      <c r="I191" s="2">
        <v>-1.6752587872361</v>
      </c>
      <c r="J191" s="2">
        <v>4.8042848535491303E-2</v>
      </c>
      <c r="K191" s="2">
        <v>0.40222948700173999</v>
      </c>
      <c r="L191" s="2">
        <v>1.3749136602295799</v>
      </c>
      <c r="M191" s="2">
        <v>-0.149797513047982</v>
      </c>
      <c r="N191" s="2">
        <v>-1.0611198538686399</v>
      </c>
      <c r="O191" s="2">
        <v>1.4906944477413899</v>
      </c>
      <c r="P191" s="2">
        <v>1.5247277985899901</v>
      </c>
      <c r="Q191" s="2">
        <v>1.61837357413203</v>
      </c>
      <c r="R191" s="2">
        <v>-1.1798232649197</v>
      </c>
      <c r="S191" s="2">
        <v>1.1810190241118701</v>
      </c>
      <c r="T191">
        <v>0</v>
      </c>
      <c r="U191">
        <v>0</v>
      </c>
      <c r="V191" s="2">
        <v>-0.96592093497347897</v>
      </c>
      <c r="X191">
        <v>25</v>
      </c>
      <c r="Y191">
        <v>6</v>
      </c>
      <c r="Z191">
        <v>6</v>
      </c>
      <c r="AA191">
        <v>19</v>
      </c>
      <c r="AB191">
        <v>26.1</v>
      </c>
      <c r="AC191">
        <v>330</v>
      </c>
      <c r="AD191">
        <v>6</v>
      </c>
      <c r="AE191" s="2">
        <v>0.1081348548160134</v>
      </c>
      <c r="AF191" s="2">
        <v>0.42186907181008881</v>
      </c>
      <c r="AG191" t="s">
        <v>209</v>
      </c>
      <c r="AH191" s="4" t="s">
        <v>795</v>
      </c>
    </row>
    <row r="192" spans="1:34" x14ac:dyDescent="0.3">
      <c r="A192" t="s">
        <v>740</v>
      </c>
      <c r="B192" t="s">
        <v>741</v>
      </c>
      <c r="C192" t="s">
        <v>741</v>
      </c>
      <c r="D192" s="2">
        <v>-1.0439038648517101</v>
      </c>
      <c r="E192" s="2">
        <v>0.201906139460025</v>
      </c>
      <c r="F192" s="2">
        <v>0.496746283668211</v>
      </c>
      <c r="G192" s="2">
        <v>0.61462956908233102</v>
      </c>
      <c r="H192" s="2">
        <v>-0.31093536281770101</v>
      </c>
      <c r="I192" s="2">
        <v>-0.93599742371544903</v>
      </c>
      <c r="J192" s="2">
        <v>-1.0594123253954499</v>
      </c>
      <c r="K192" s="2">
        <v>-0.43920048554407898</v>
      </c>
      <c r="L192" s="2">
        <v>-6.1315630111694497E-2</v>
      </c>
      <c r="M192" s="2">
        <v>2.14384306349683</v>
      </c>
      <c r="N192" s="2">
        <v>-7.1759139841698294E-2</v>
      </c>
      <c r="O192" s="2">
        <v>-0.41558404906513502</v>
      </c>
      <c r="P192" s="2">
        <v>0.34796248447318801</v>
      </c>
      <c r="Q192" s="2">
        <v>0.37893563879574899</v>
      </c>
      <c r="R192" s="2">
        <v>-3.1116321102673299E-2</v>
      </c>
      <c r="S192" s="2">
        <v>0.11892646004186699</v>
      </c>
      <c r="T192">
        <v>0</v>
      </c>
      <c r="U192">
        <v>0</v>
      </c>
      <c r="V192" s="2">
        <v>-0.61075749710003158</v>
      </c>
      <c r="X192">
        <v>1</v>
      </c>
      <c r="Y192">
        <v>1</v>
      </c>
      <c r="Z192">
        <v>1</v>
      </c>
      <c r="AA192">
        <v>1</v>
      </c>
      <c r="AB192">
        <v>112</v>
      </c>
      <c r="AC192">
        <v>0</v>
      </c>
      <c r="AD192">
        <v>1</v>
      </c>
      <c r="AE192" s="2">
        <v>0.10927438948577969</v>
      </c>
      <c r="AF192" s="2">
        <v>0.42186907181008881</v>
      </c>
      <c r="AG192" t="s">
        <v>209</v>
      </c>
      <c r="AH192" s="4" t="s">
        <v>742</v>
      </c>
    </row>
    <row r="193" spans="1:34" x14ac:dyDescent="0.3">
      <c r="A193" t="s">
        <v>796</v>
      </c>
      <c r="B193" t="s">
        <v>797</v>
      </c>
      <c r="C193" t="s">
        <v>797</v>
      </c>
      <c r="D193" s="2">
        <v>-5.6753055924008998E-2</v>
      </c>
      <c r="E193" s="2">
        <v>-0.77083886290373405</v>
      </c>
      <c r="F193" s="2">
        <v>7.7562206427703997E-3</v>
      </c>
      <c r="G193" s="2">
        <v>-8.8425421036539303E-2</v>
      </c>
      <c r="H193" s="2">
        <v>0.14837031594463901</v>
      </c>
      <c r="I193" s="2">
        <v>-0.69086635678578801</v>
      </c>
      <c r="J193" s="2">
        <v>0.55460091216361396</v>
      </c>
      <c r="K193" s="2">
        <v>-9.8267463285612394E-2</v>
      </c>
      <c r="L193" s="2">
        <v>-0.14184465925630799</v>
      </c>
      <c r="M193" s="2">
        <v>0.44657920916789401</v>
      </c>
      <c r="N193" s="2">
        <v>0.35808129677357198</v>
      </c>
      <c r="O193" s="2">
        <v>0.37557092692622301</v>
      </c>
      <c r="P193" s="2">
        <v>0.64556144654800196</v>
      </c>
      <c r="Q193" s="2">
        <v>1.10232137673511E-2</v>
      </c>
      <c r="R193" s="2">
        <v>-0.19859616159739299</v>
      </c>
      <c r="S193" s="2">
        <v>0.45836891141382402</v>
      </c>
      <c r="T193">
        <v>0</v>
      </c>
      <c r="U193">
        <v>0</v>
      </c>
      <c r="V193" s="2">
        <v>-0.36864598686597799</v>
      </c>
      <c r="X193">
        <v>6</v>
      </c>
      <c r="Y193">
        <v>4</v>
      </c>
      <c r="Z193">
        <v>4</v>
      </c>
      <c r="AA193">
        <v>10</v>
      </c>
      <c r="AB193">
        <v>65.400000000000006</v>
      </c>
      <c r="AC193">
        <v>128</v>
      </c>
      <c r="AD193">
        <v>4</v>
      </c>
      <c r="AE193" s="2">
        <v>0.10936215008404281</v>
      </c>
      <c r="AF193" s="2">
        <v>0.42186907181008881</v>
      </c>
      <c r="AG193" t="s">
        <v>209</v>
      </c>
      <c r="AH193" s="4" t="s">
        <v>798</v>
      </c>
    </row>
    <row r="194" spans="1:34" x14ac:dyDescent="0.3">
      <c r="A194" t="s">
        <v>775</v>
      </c>
      <c r="B194" t="s">
        <v>776</v>
      </c>
      <c r="C194" t="s">
        <v>776</v>
      </c>
      <c r="D194" s="2">
        <v>-0.67674927968543397</v>
      </c>
      <c r="E194" s="2">
        <v>0.34532260797087899</v>
      </c>
      <c r="F194" s="2">
        <v>0.206036620470333</v>
      </c>
      <c r="G194" s="2">
        <v>0.685503008591406</v>
      </c>
      <c r="H194" s="2">
        <v>-0.18886856482414199</v>
      </c>
      <c r="I194" s="2">
        <v>0.74555660149279501</v>
      </c>
      <c r="J194" s="2">
        <v>-0.141193626967791</v>
      </c>
      <c r="K194" s="2">
        <v>0.23972209434154301</v>
      </c>
      <c r="L194" s="2">
        <v>-0.77132475542180701</v>
      </c>
      <c r="M194" s="2">
        <v>-1.4669948391530401</v>
      </c>
      <c r="N194" s="2">
        <v>-6.8370173272467305E-2</v>
      </c>
      <c r="O194" s="2">
        <v>4.8901842128222503E-2</v>
      </c>
      <c r="P194" s="2">
        <v>-5.9304196485248102E-2</v>
      </c>
      <c r="Q194" s="2">
        <v>-0.70715243774980197</v>
      </c>
      <c r="R194" s="2">
        <v>0.56607515233094996</v>
      </c>
      <c r="S194" s="2">
        <v>-0.17293716279760901</v>
      </c>
      <c r="T194">
        <v>0</v>
      </c>
      <c r="U194">
        <v>0</v>
      </c>
      <c r="V194" s="2">
        <v>0.48080450397629898</v>
      </c>
      <c r="X194">
        <v>8</v>
      </c>
      <c r="Y194">
        <v>3</v>
      </c>
      <c r="Z194">
        <v>3</v>
      </c>
      <c r="AA194">
        <v>4</v>
      </c>
      <c r="AB194">
        <v>40.9</v>
      </c>
      <c r="AC194">
        <v>53</v>
      </c>
      <c r="AD194">
        <v>3</v>
      </c>
      <c r="AE194" s="2">
        <v>0.110189487730494</v>
      </c>
      <c r="AF194" s="2">
        <v>0.42186907181008881</v>
      </c>
      <c r="AG194" t="s">
        <v>209</v>
      </c>
      <c r="AH194" s="4" t="s">
        <v>777</v>
      </c>
    </row>
    <row r="195" spans="1:34" x14ac:dyDescent="0.3">
      <c r="A195" t="s">
        <v>799</v>
      </c>
      <c r="B195" t="s">
        <v>800</v>
      </c>
      <c r="C195" t="s">
        <v>800</v>
      </c>
      <c r="D195" s="2">
        <v>-0.97438215271076001</v>
      </c>
      <c r="E195" s="2">
        <v>1.18285390432403</v>
      </c>
      <c r="F195" s="2">
        <v>1.6092084521602801</v>
      </c>
      <c r="G195" s="2">
        <v>0.15114123777361901</v>
      </c>
      <c r="H195" s="2">
        <v>-0.80956934312304596</v>
      </c>
      <c r="I195" s="2">
        <v>-2.13364241786581</v>
      </c>
      <c r="J195" s="2">
        <v>-1.7441462808317501</v>
      </c>
      <c r="K195" s="2">
        <v>-1.6987287718775299</v>
      </c>
      <c r="L195" s="2">
        <v>-0.47680780531525802</v>
      </c>
      <c r="M195" s="2">
        <v>3.2974343083453799</v>
      </c>
      <c r="N195" s="2">
        <v>-0.58680187378718995</v>
      </c>
      <c r="O195" s="2">
        <v>9.3217101536250999E-2</v>
      </c>
      <c r="P195" s="2">
        <v>0.66669329598716298</v>
      </c>
      <c r="Q195" s="2">
        <v>2.8885516937251901E-2</v>
      </c>
      <c r="R195" s="2">
        <v>0.51854328860684695</v>
      </c>
      <c r="S195" s="2"/>
      <c r="T195">
        <v>0</v>
      </c>
      <c r="U195">
        <v>1</v>
      </c>
      <c r="V195" s="2">
        <v>-1.0580387189917899</v>
      </c>
      <c r="X195">
        <v>2</v>
      </c>
      <c r="Y195">
        <v>1</v>
      </c>
      <c r="Z195">
        <v>1</v>
      </c>
      <c r="AA195">
        <v>8</v>
      </c>
      <c r="AB195">
        <v>35</v>
      </c>
      <c r="AC195">
        <v>104</v>
      </c>
      <c r="AD195">
        <v>1</v>
      </c>
      <c r="AE195" s="2">
        <v>0.11099412422655611</v>
      </c>
      <c r="AF195" s="2">
        <v>0.42186907181008881</v>
      </c>
      <c r="AG195" t="s">
        <v>209</v>
      </c>
      <c r="AH195" s="4" t="s">
        <v>801</v>
      </c>
    </row>
    <row r="196" spans="1:34" x14ac:dyDescent="0.3">
      <c r="A196" t="s">
        <v>746</v>
      </c>
      <c r="B196" t="s">
        <v>747</v>
      </c>
      <c r="C196" t="s">
        <v>747</v>
      </c>
      <c r="D196" s="2">
        <v>-0.25372920354027301</v>
      </c>
      <c r="E196" s="2">
        <v>0.311239655868492</v>
      </c>
      <c r="F196" s="2">
        <v>-0.60287583881987905</v>
      </c>
      <c r="G196" s="2">
        <v>0.199191941132427</v>
      </c>
      <c r="H196" s="2">
        <v>-0.30714001801756902</v>
      </c>
      <c r="I196" s="2">
        <v>-0.26173618376958901</v>
      </c>
      <c r="J196" s="2">
        <v>3.3303051606157298E-2</v>
      </c>
      <c r="K196" s="2">
        <v>-0.28044944803466298</v>
      </c>
      <c r="L196" s="2">
        <v>-7.3177500086905002E-3</v>
      </c>
      <c r="M196" s="2">
        <v>0.457865154053191</v>
      </c>
      <c r="N196" s="2">
        <v>0.23433773768878</v>
      </c>
      <c r="O196" s="2">
        <v>-6.9447197584190601E-2</v>
      </c>
      <c r="P196" s="2">
        <v>0.12738763355920499</v>
      </c>
      <c r="Q196" s="2">
        <v>0.18790646656419499</v>
      </c>
      <c r="R196" s="2">
        <v>0.29137241230650102</v>
      </c>
      <c r="S196" s="2">
        <v>0.10181343425736999</v>
      </c>
      <c r="T196">
        <v>0</v>
      </c>
      <c r="U196">
        <v>0</v>
      </c>
      <c r="V196" s="2">
        <v>-0.31076424180140733</v>
      </c>
      <c r="X196">
        <v>2</v>
      </c>
      <c r="Y196">
        <v>3</v>
      </c>
      <c r="Z196">
        <v>3</v>
      </c>
      <c r="AA196">
        <v>4</v>
      </c>
      <c r="AB196">
        <v>121.7</v>
      </c>
      <c r="AC196">
        <v>87</v>
      </c>
      <c r="AD196">
        <v>3</v>
      </c>
      <c r="AE196" s="2">
        <v>0.11115852536895</v>
      </c>
      <c r="AF196" s="2">
        <v>0.42186907181008881</v>
      </c>
      <c r="AG196" t="s">
        <v>209</v>
      </c>
      <c r="AH196" s="4" t="s">
        <v>748</v>
      </c>
    </row>
    <row r="197" spans="1:34" x14ac:dyDescent="0.3">
      <c r="A197" t="s">
        <v>802</v>
      </c>
      <c r="B197" t="s">
        <v>803</v>
      </c>
      <c r="C197" t="s">
        <v>803</v>
      </c>
      <c r="D197" s="2">
        <v>0.93219079689292095</v>
      </c>
      <c r="E197" s="2">
        <v>-1.24079661300927</v>
      </c>
      <c r="F197" s="2">
        <v>-0.71296391719427199</v>
      </c>
      <c r="G197" s="2">
        <v>0.92845751532925502</v>
      </c>
      <c r="H197" s="2">
        <v>0.60226807923383596</v>
      </c>
      <c r="I197" s="2">
        <v>7.1961762568257995E-2</v>
      </c>
      <c r="J197" s="2">
        <v>0.115171167292915</v>
      </c>
      <c r="K197" s="2">
        <v>1.3668042037889301</v>
      </c>
      <c r="L197" s="2">
        <v>-8.1661953889894501E-2</v>
      </c>
      <c r="M197" s="2">
        <v>-2.55853632646697</v>
      </c>
      <c r="N197" s="2">
        <v>-1.0701800415276199</v>
      </c>
      <c r="O197" s="2">
        <v>-0.812385106076288</v>
      </c>
      <c r="P197" s="2">
        <v>-0.17783936634310901</v>
      </c>
      <c r="Q197" s="2">
        <v>0.199162115828901</v>
      </c>
      <c r="R197" s="2">
        <v>0.80329323617207504</v>
      </c>
      <c r="S197" s="2">
        <v>-0.14984883068418101</v>
      </c>
      <c r="T197">
        <v>0</v>
      </c>
      <c r="U197">
        <v>0</v>
      </c>
      <c r="V197" s="2">
        <v>0.73888615848620787</v>
      </c>
      <c r="X197">
        <v>2</v>
      </c>
      <c r="Y197">
        <v>5</v>
      </c>
      <c r="Z197">
        <v>5</v>
      </c>
      <c r="AA197">
        <v>7</v>
      </c>
      <c r="AB197">
        <v>246.3</v>
      </c>
      <c r="AC197">
        <v>81</v>
      </c>
      <c r="AD197">
        <v>5</v>
      </c>
      <c r="AE197" s="2">
        <v>0.1121725944202013</v>
      </c>
      <c r="AF197" s="2">
        <v>0.42186907181008881</v>
      </c>
      <c r="AG197" t="s">
        <v>271</v>
      </c>
      <c r="AH197" s="4" t="s">
        <v>804</v>
      </c>
    </row>
    <row r="198" spans="1:34" x14ac:dyDescent="0.3">
      <c r="A198" t="s">
        <v>810</v>
      </c>
      <c r="B198" t="s">
        <v>811</v>
      </c>
      <c r="C198" t="s">
        <v>811</v>
      </c>
      <c r="D198" s="2">
        <v>-0.65792035232924095</v>
      </c>
      <c r="E198" s="2">
        <v>-0.80952180486831604</v>
      </c>
      <c r="F198" s="2">
        <v>0.33372847723371701</v>
      </c>
      <c r="G198" s="2">
        <v>0.65849219577110896</v>
      </c>
      <c r="H198" s="2">
        <v>-0.11770214660516699</v>
      </c>
      <c r="I198" s="2">
        <v>1.8373542744556099</v>
      </c>
      <c r="J198" s="2">
        <v>0.71463540927332603</v>
      </c>
      <c r="K198" s="2">
        <v>0.396888859887842</v>
      </c>
      <c r="L198" s="2">
        <v>-1.5383361777040101</v>
      </c>
      <c r="M198" s="2">
        <v>-0.68671914867666095</v>
      </c>
      <c r="N198" s="2">
        <v>0.28209901321370201</v>
      </c>
      <c r="O198" s="2">
        <v>-1.7052301326223599E-2</v>
      </c>
      <c r="P198" s="2">
        <v>6.64994696919628E-3</v>
      </c>
      <c r="Q198" s="2">
        <v>-0.605218997189792</v>
      </c>
      <c r="R198" s="2">
        <v>0.50271346156133501</v>
      </c>
      <c r="S198" s="2">
        <v>-0.37865333691854303</v>
      </c>
      <c r="T198">
        <v>0</v>
      </c>
      <c r="U198">
        <v>0</v>
      </c>
      <c r="V198" s="2">
        <v>0.59880905661123407</v>
      </c>
      <c r="X198">
        <v>6</v>
      </c>
      <c r="Y198">
        <v>7</v>
      </c>
      <c r="Z198">
        <v>7</v>
      </c>
      <c r="AA198">
        <v>10</v>
      </c>
      <c r="AB198">
        <v>138</v>
      </c>
      <c r="AC198">
        <v>102</v>
      </c>
      <c r="AD198">
        <v>7</v>
      </c>
      <c r="AE198" s="2">
        <v>0.1130304887464062</v>
      </c>
      <c r="AF198" s="2">
        <v>0.42186907181008881</v>
      </c>
      <c r="AG198" t="s">
        <v>572</v>
      </c>
      <c r="AH198" s="4" t="s">
        <v>812</v>
      </c>
    </row>
    <row r="199" spans="1:34" x14ac:dyDescent="0.3">
      <c r="A199" t="s">
        <v>813</v>
      </c>
      <c r="B199" t="s">
        <v>814</v>
      </c>
      <c r="C199" t="s">
        <v>814</v>
      </c>
      <c r="D199" s="2">
        <v>-0.91182104136644004</v>
      </c>
      <c r="E199" s="2">
        <v>0.13510889195876</v>
      </c>
      <c r="F199" s="2">
        <v>-0.32844264203275297</v>
      </c>
      <c r="G199" s="2">
        <v>0.77654510268930999</v>
      </c>
      <c r="H199" s="2">
        <v>1.1598908736742299</v>
      </c>
      <c r="I199" s="2">
        <v>-0.464044260177222</v>
      </c>
      <c r="J199" s="2">
        <v>-0.783430722806438</v>
      </c>
      <c r="K199" s="2">
        <v>-1.62970491758117</v>
      </c>
      <c r="L199" s="2">
        <v>-0.51232087262435999</v>
      </c>
      <c r="M199" s="2">
        <v>0.96692604879310995</v>
      </c>
      <c r="N199" s="2">
        <v>1.8313372301509601</v>
      </c>
      <c r="O199" s="2">
        <v>0.43718429129287101</v>
      </c>
      <c r="P199" s="2">
        <v>-0.120204785805856</v>
      </c>
      <c r="Q199" s="2">
        <v>-0.93725857102090504</v>
      </c>
      <c r="R199" s="2">
        <v>1.1497314268830701</v>
      </c>
      <c r="S199" s="2">
        <v>0.81936855547077803</v>
      </c>
      <c r="T199">
        <v>0</v>
      </c>
      <c r="U199">
        <v>0</v>
      </c>
      <c r="V199" s="2">
        <v>-0.71008275484767358</v>
      </c>
      <c r="X199">
        <v>28</v>
      </c>
      <c r="Y199">
        <v>6</v>
      </c>
      <c r="Z199">
        <v>6</v>
      </c>
      <c r="AA199">
        <v>9</v>
      </c>
      <c r="AB199">
        <v>22.6</v>
      </c>
      <c r="AC199">
        <v>106</v>
      </c>
      <c r="AD199">
        <v>6</v>
      </c>
      <c r="AE199" s="2">
        <v>0.1141153764187299</v>
      </c>
      <c r="AF199" s="2">
        <v>0.42186907181008881</v>
      </c>
      <c r="AG199" t="s">
        <v>209</v>
      </c>
      <c r="AH199" s="4" t="s">
        <v>815</v>
      </c>
    </row>
    <row r="200" spans="1:34" x14ac:dyDescent="0.3">
      <c r="A200" t="s">
        <v>772</v>
      </c>
      <c r="B200" t="s">
        <v>773</v>
      </c>
      <c r="C200" t="s">
        <v>773</v>
      </c>
      <c r="D200" s="2">
        <v>0.34943440446773599</v>
      </c>
      <c r="E200" s="2">
        <v>-0.33570600066279999</v>
      </c>
      <c r="F200" s="2">
        <v>2.1281122857830698E-2</v>
      </c>
      <c r="G200" s="2">
        <v>-2.0924938748172498E-3</v>
      </c>
      <c r="H200" s="2">
        <v>5.7707074694532103E-2</v>
      </c>
      <c r="I200" s="2">
        <v>0.11694387607496699</v>
      </c>
      <c r="J200" s="2">
        <v>0.58660027376348001</v>
      </c>
      <c r="K200" s="2">
        <v>6.6136901289919003E-2</v>
      </c>
      <c r="L200" s="2">
        <v>-0.241456759083297</v>
      </c>
      <c r="M200" s="2">
        <v>-0.70928396767490098</v>
      </c>
      <c r="N200" s="2">
        <v>-0.44254169107741398</v>
      </c>
      <c r="O200" s="2">
        <v>-0.16937897264251101</v>
      </c>
      <c r="P200" s="2">
        <v>-6.3901873755589603E-2</v>
      </c>
      <c r="Q200" s="2">
        <v>-8.9781461443694498E-3</v>
      </c>
      <c r="R200" s="2">
        <v>-9.9829832278183595E-2</v>
      </c>
      <c r="S200" s="2">
        <v>7.3069486660368693E-2</v>
      </c>
      <c r="T200">
        <v>0</v>
      </c>
      <c r="U200">
        <v>0</v>
      </c>
      <c r="V200" s="2">
        <v>0.31532586432584292</v>
      </c>
      <c r="X200">
        <v>3</v>
      </c>
      <c r="Y200">
        <v>2</v>
      </c>
      <c r="Z200">
        <v>2</v>
      </c>
      <c r="AA200">
        <v>4</v>
      </c>
      <c r="AB200">
        <v>56.2</v>
      </c>
      <c r="AC200">
        <v>35</v>
      </c>
      <c r="AD200">
        <v>2</v>
      </c>
      <c r="AE200" s="2">
        <v>0.1148884177256167</v>
      </c>
      <c r="AF200" s="2">
        <v>0.42186907181008881</v>
      </c>
      <c r="AG200" t="s">
        <v>209</v>
      </c>
      <c r="AH200" s="4" t="s">
        <v>774</v>
      </c>
    </row>
    <row r="201" spans="1:34" x14ac:dyDescent="0.3">
      <c r="A201" t="s">
        <v>837</v>
      </c>
      <c r="B201" t="s">
        <v>838</v>
      </c>
      <c r="C201" t="s">
        <v>838</v>
      </c>
      <c r="D201" s="2">
        <v>0.71144916437516004</v>
      </c>
      <c r="E201" s="2">
        <v>-0.43461522050663698</v>
      </c>
      <c r="F201" s="2">
        <v>-0.106637788899947</v>
      </c>
      <c r="G201" s="2">
        <v>0.243428124939431</v>
      </c>
      <c r="H201" s="2">
        <v>-0.13267562194031299</v>
      </c>
      <c r="I201" s="2">
        <v>0.71480444664052001</v>
      </c>
      <c r="J201" s="2">
        <v>0.63325458656682199</v>
      </c>
      <c r="K201" s="2">
        <v>0.38704960856481002</v>
      </c>
      <c r="L201" s="2">
        <v>0.10053803483941701</v>
      </c>
      <c r="M201" s="2">
        <v>-1.82473270458181</v>
      </c>
      <c r="N201" s="2">
        <v>-0.58642693288553405</v>
      </c>
      <c r="O201" s="2">
        <v>-0.11694356722245999</v>
      </c>
      <c r="P201" s="2">
        <v>2.5731621982624499E-2</v>
      </c>
      <c r="Q201" s="2">
        <v>-0.85098980116210499</v>
      </c>
      <c r="R201" s="2">
        <v>0.29046781816345701</v>
      </c>
      <c r="S201" s="2">
        <v>0.80603528270461799</v>
      </c>
      <c r="T201">
        <v>0</v>
      </c>
      <c r="U201">
        <v>0</v>
      </c>
      <c r="V201" s="2">
        <v>0.52154719348770495</v>
      </c>
      <c r="X201">
        <v>13</v>
      </c>
      <c r="Y201">
        <v>11</v>
      </c>
      <c r="Z201">
        <v>11</v>
      </c>
      <c r="AA201">
        <v>50</v>
      </c>
      <c r="AB201">
        <v>99.8</v>
      </c>
      <c r="AC201">
        <v>552</v>
      </c>
      <c r="AD201">
        <v>11</v>
      </c>
      <c r="AE201" s="2">
        <v>0.11495081597417831</v>
      </c>
      <c r="AF201" s="2">
        <v>0.42186907181008881</v>
      </c>
      <c r="AG201" t="s">
        <v>209</v>
      </c>
      <c r="AH201" s="4" t="s">
        <v>839</v>
      </c>
    </row>
    <row r="202" spans="1:34" x14ac:dyDescent="0.3">
      <c r="A202" t="s">
        <v>819</v>
      </c>
      <c r="B202" t="s">
        <v>820</v>
      </c>
      <c r="C202" t="s">
        <v>820</v>
      </c>
      <c r="D202" s="2">
        <v>-0.51122035079736805</v>
      </c>
      <c r="E202" s="2">
        <v>-8.6685711294217399E-2</v>
      </c>
      <c r="F202" s="2">
        <v>-1.2333003550359301</v>
      </c>
      <c r="G202" s="2">
        <v>0.14585335596521001</v>
      </c>
      <c r="H202" s="2">
        <v>-7.9507123150055897E-2</v>
      </c>
      <c r="I202" s="2">
        <v>0.40652359058241999</v>
      </c>
      <c r="J202" s="2">
        <v>-0.28091998074949198</v>
      </c>
      <c r="K202" s="2">
        <v>0.26510467126368897</v>
      </c>
      <c r="L202" s="2">
        <v>1.27870091251883</v>
      </c>
      <c r="M202" s="2">
        <v>1.80329693402116</v>
      </c>
      <c r="N202" s="2">
        <v>-5.6551529558820203E-3</v>
      </c>
      <c r="O202" s="2">
        <v>-0.142259611472945</v>
      </c>
      <c r="P202" s="2">
        <v>0.37369488233445602</v>
      </c>
      <c r="Q202" s="2">
        <v>-0.45753122460824802</v>
      </c>
      <c r="R202" s="2">
        <v>4.7952610886063902E-2</v>
      </c>
      <c r="S202" s="2">
        <v>1.32224015496649E-2</v>
      </c>
      <c r="T202">
        <v>0</v>
      </c>
      <c r="U202">
        <v>0</v>
      </c>
      <c r="V202" s="2">
        <v>-0.53569670693610549</v>
      </c>
      <c r="X202">
        <v>5</v>
      </c>
      <c r="Y202">
        <v>3</v>
      </c>
      <c r="Z202">
        <v>3</v>
      </c>
      <c r="AA202">
        <v>8</v>
      </c>
      <c r="AB202">
        <v>61.8</v>
      </c>
      <c r="AC202">
        <v>116</v>
      </c>
      <c r="AD202">
        <v>3</v>
      </c>
      <c r="AE202" s="2">
        <v>0.11520947085135989</v>
      </c>
      <c r="AF202" s="2">
        <v>0.42186907181008881</v>
      </c>
      <c r="AG202" t="s">
        <v>209</v>
      </c>
      <c r="AH202" s="4" t="s">
        <v>821</v>
      </c>
    </row>
    <row r="203" spans="1:34" x14ac:dyDescent="0.3">
      <c r="A203" t="s">
        <v>822</v>
      </c>
      <c r="B203" t="s">
        <v>823</v>
      </c>
      <c r="C203" t="s">
        <v>823</v>
      </c>
      <c r="D203" s="2">
        <v>0.47173755969803599</v>
      </c>
      <c r="E203" s="2">
        <v>-0.29227917699096201</v>
      </c>
      <c r="F203" s="2">
        <v>-0.55801445150350004</v>
      </c>
      <c r="G203" s="2">
        <v>0.96213951765950601</v>
      </c>
      <c r="H203" s="2">
        <v>-1.0739863705225601E-2</v>
      </c>
      <c r="I203" s="2">
        <v>1.9080546508979499</v>
      </c>
      <c r="J203" s="2">
        <v>0.211058709419882</v>
      </c>
      <c r="K203" s="2">
        <v>1.4549693204482499</v>
      </c>
      <c r="L203" s="2">
        <v>-0.22395244063104899</v>
      </c>
      <c r="M203" s="2">
        <v>7.3361812469733903E-2</v>
      </c>
      <c r="N203" s="2">
        <v>0.59159872806562097</v>
      </c>
      <c r="O203" s="2">
        <v>7.9002767996585298E-3</v>
      </c>
      <c r="P203" s="2">
        <v>0.14358505122020801</v>
      </c>
      <c r="Q203" s="2">
        <v>-0.141894759278442</v>
      </c>
      <c r="R203" s="2">
        <v>-0.16919524598567201</v>
      </c>
      <c r="S203" s="2">
        <v>-0.32937138296858598</v>
      </c>
      <c r="T203">
        <v>0</v>
      </c>
      <c r="U203">
        <v>0</v>
      </c>
      <c r="V203" s="2">
        <v>0.52436177827905806</v>
      </c>
      <c r="X203">
        <v>4</v>
      </c>
      <c r="Y203">
        <v>2</v>
      </c>
      <c r="Z203">
        <v>2</v>
      </c>
      <c r="AA203">
        <v>7</v>
      </c>
      <c r="AB203">
        <v>54.7</v>
      </c>
      <c r="AC203">
        <v>136</v>
      </c>
      <c r="AD203">
        <v>2</v>
      </c>
      <c r="AE203" s="2">
        <v>0.1159023282053523</v>
      </c>
      <c r="AF203" s="2">
        <v>0.42186907181008881</v>
      </c>
      <c r="AG203" t="s">
        <v>209</v>
      </c>
      <c r="AH203" s="4" t="s">
        <v>824</v>
      </c>
    </row>
    <row r="204" spans="1:34" x14ac:dyDescent="0.3">
      <c r="A204" t="s">
        <v>816</v>
      </c>
      <c r="B204" t="s">
        <v>817</v>
      </c>
      <c r="C204" t="s">
        <v>817</v>
      </c>
      <c r="D204" s="2">
        <v>3.2965881524619003E-2</v>
      </c>
      <c r="E204" s="2"/>
      <c r="F204" s="2">
        <v>0.96936105148837703</v>
      </c>
      <c r="G204" s="2">
        <v>-0.60914919709478799</v>
      </c>
      <c r="H204" s="2">
        <v>0</v>
      </c>
      <c r="I204" s="2">
        <v>1.8801678873840899</v>
      </c>
      <c r="J204" s="2">
        <v>0.71228910569790205</v>
      </c>
      <c r="K204" s="2">
        <v>1.00514047921785</v>
      </c>
      <c r="L204" s="2">
        <v>-5.4833805601565498E-2</v>
      </c>
      <c r="M204" s="2">
        <v>0.12963771791236001</v>
      </c>
      <c r="N204" s="2">
        <v>0.120711371593554</v>
      </c>
      <c r="O204" s="2">
        <v>0.76233088851976305</v>
      </c>
      <c r="P204" s="2">
        <v>0.13387563708813699</v>
      </c>
      <c r="Q204" s="2">
        <v>3.90316037991575E-3</v>
      </c>
      <c r="R204" s="2">
        <v>-0.59981221647222005</v>
      </c>
      <c r="S204" s="2">
        <v>-0.214270476960326</v>
      </c>
      <c r="T204">
        <v>1</v>
      </c>
      <c r="U204">
        <v>0</v>
      </c>
      <c r="V204" s="2">
        <v>0.53491795947369825</v>
      </c>
      <c r="X204">
        <v>9</v>
      </c>
      <c r="Y204">
        <v>2</v>
      </c>
      <c r="Z204">
        <v>2</v>
      </c>
      <c r="AA204">
        <v>6</v>
      </c>
      <c r="AB204">
        <v>24.4</v>
      </c>
      <c r="AC204">
        <v>55</v>
      </c>
      <c r="AD204">
        <v>2</v>
      </c>
      <c r="AE204" s="2">
        <v>0.1162760067146047</v>
      </c>
      <c r="AF204" s="2">
        <v>0.42186907181008881</v>
      </c>
      <c r="AG204" t="s">
        <v>209</v>
      </c>
      <c r="AH204" s="4" t="s">
        <v>818</v>
      </c>
    </row>
    <row r="205" spans="1:34" x14ac:dyDescent="0.3">
      <c r="A205" t="s">
        <v>834</v>
      </c>
      <c r="B205" t="s">
        <v>835</v>
      </c>
      <c r="C205" t="s">
        <v>835</v>
      </c>
      <c r="D205" s="2">
        <v>0.40231529619657902</v>
      </c>
      <c r="E205" s="2">
        <v>-0.69900008031090199</v>
      </c>
      <c r="F205" s="2">
        <v>-0.231882952333443</v>
      </c>
      <c r="G205" s="2">
        <v>-0.44486733109343901</v>
      </c>
      <c r="H205" s="2">
        <v>0.57789286914278104</v>
      </c>
      <c r="I205" s="2">
        <v>0.644948950363749</v>
      </c>
      <c r="J205" s="2">
        <v>0.86430120404316901</v>
      </c>
      <c r="K205" s="2">
        <v>0.91508238202038095</v>
      </c>
      <c r="L205" s="2">
        <v>0.244323209491284</v>
      </c>
      <c r="M205" s="2">
        <v>-2.6780277779286901</v>
      </c>
      <c r="N205" s="2">
        <v>-7.9515358523964103E-2</v>
      </c>
      <c r="O205" s="2">
        <v>-0.215562395370369</v>
      </c>
      <c r="P205" s="2">
        <v>0.18551644048704299</v>
      </c>
      <c r="Q205" s="2">
        <v>-0.187144074236721</v>
      </c>
      <c r="R205" s="2">
        <v>-0.44518902334418903</v>
      </c>
      <c r="S205" s="2">
        <v>0.190463618724934</v>
      </c>
      <c r="T205">
        <v>0</v>
      </c>
      <c r="U205">
        <v>0</v>
      </c>
      <c r="V205" s="2">
        <v>0.62674071234119333</v>
      </c>
      <c r="X205">
        <v>20</v>
      </c>
      <c r="Y205">
        <v>8</v>
      </c>
      <c r="Z205">
        <v>8</v>
      </c>
      <c r="AA205">
        <v>69</v>
      </c>
      <c r="AB205">
        <v>46.7</v>
      </c>
      <c r="AC205">
        <v>710</v>
      </c>
      <c r="AD205">
        <v>8</v>
      </c>
      <c r="AE205" s="2">
        <v>0.116371252320619</v>
      </c>
      <c r="AF205" s="2">
        <v>0.42186907181008881</v>
      </c>
      <c r="AG205" t="s">
        <v>209</v>
      </c>
      <c r="AH205" s="4" t="s">
        <v>836</v>
      </c>
    </row>
    <row r="206" spans="1:34" x14ac:dyDescent="0.3">
      <c r="A206" t="s">
        <v>825</v>
      </c>
      <c r="B206" t="s">
        <v>826</v>
      </c>
      <c r="C206" t="s">
        <v>826</v>
      </c>
      <c r="D206" s="2">
        <v>6.9077085222344001E-2</v>
      </c>
      <c r="E206" s="2">
        <v>-0.9564886511631</v>
      </c>
      <c r="F206" s="2">
        <v>0.12751733342201901</v>
      </c>
      <c r="G206" s="2">
        <v>5.8098073443868498E-2</v>
      </c>
      <c r="H206" s="2">
        <v>4.53124156669968E-2</v>
      </c>
      <c r="I206" s="2">
        <v>1.16176129379102</v>
      </c>
      <c r="J206" s="2">
        <v>0.616692629049996</v>
      </c>
      <c r="K206" s="2">
        <v>0.78636830231255905</v>
      </c>
      <c r="L206" s="2">
        <v>-0.55773414886393802</v>
      </c>
      <c r="M206" s="2">
        <v>-2.8609050071520801</v>
      </c>
      <c r="N206" s="2">
        <v>6.8771640097957998E-2</v>
      </c>
      <c r="O206" s="2">
        <v>-4.81520025725648E-2</v>
      </c>
      <c r="P206" s="2">
        <v>0.34686659463672698</v>
      </c>
      <c r="Q206" s="2">
        <v>-5.3412786387254697E-2</v>
      </c>
      <c r="R206" s="2">
        <v>-0.20942806443384701</v>
      </c>
      <c r="S206" s="2">
        <v>-3.27046493011749E-2</v>
      </c>
      <c r="T206">
        <v>0</v>
      </c>
      <c r="U206">
        <v>0</v>
      </c>
      <c r="V206" s="2">
        <v>0.65687961321523491</v>
      </c>
      <c r="X206">
        <v>7</v>
      </c>
      <c r="Y206">
        <v>5</v>
      </c>
      <c r="Z206">
        <v>5</v>
      </c>
      <c r="AA206">
        <v>10</v>
      </c>
      <c r="AB206">
        <v>88.4</v>
      </c>
      <c r="AC206">
        <v>174</v>
      </c>
      <c r="AD206">
        <v>5</v>
      </c>
      <c r="AE206" s="2">
        <v>0.1165916064737003</v>
      </c>
      <c r="AF206" s="2">
        <v>0.42186907181008881</v>
      </c>
      <c r="AG206" t="s">
        <v>209</v>
      </c>
      <c r="AH206" s="4" t="s">
        <v>827</v>
      </c>
    </row>
    <row r="207" spans="1:34" x14ac:dyDescent="0.3">
      <c r="A207" t="s">
        <v>737</v>
      </c>
      <c r="B207" t="s">
        <v>738</v>
      </c>
      <c r="C207" t="s">
        <v>738</v>
      </c>
      <c r="D207" s="2">
        <v>-0.47468332276487502</v>
      </c>
      <c r="E207" s="2">
        <v>-0.71022622679847003</v>
      </c>
      <c r="F207" s="2">
        <v>-0.86172544972359</v>
      </c>
      <c r="G207" s="2">
        <v>-0.93746590185803003</v>
      </c>
      <c r="H207" s="2">
        <v>-2.30381660264278E-2</v>
      </c>
      <c r="I207" s="2">
        <v>-0.76474981167323397</v>
      </c>
      <c r="J207" s="2">
        <v>0.38365884112986498</v>
      </c>
      <c r="K207" s="2">
        <v>0.87787173300513599</v>
      </c>
      <c r="L207" s="2">
        <v>5.5203733213151501E-2</v>
      </c>
      <c r="M207" s="2"/>
      <c r="N207" s="2">
        <v>2.6535803846016E-2</v>
      </c>
      <c r="O207" s="2">
        <v>0.13813216044983201</v>
      </c>
      <c r="P207" s="2">
        <v>0.29139078492565401</v>
      </c>
      <c r="Q207" s="2">
        <v>0.33773013497070298</v>
      </c>
      <c r="R207" s="2">
        <v>2.5969188856982399E-2</v>
      </c>
      <c r="S207" s="2">
        <v>0.21013150607942399</v>
      </c>
      <c r="T207">
        <v>0</v>
      </c>
      <c r="U207">
        <v>1</v>
      </c>
      <c r="V207" s="2">
        <v>-0.46880811842324049</v>
      </c>
      <c r="X207">
        <v>4</v>
      </c>
      <c r="Y207">
        <v>1</v>
      </c>
      <c r="Z207">
        <v>1</v>
      </c>
      <c r="AA207">
        <v>1</v>
      </c>
      <c r="AB207">
        <v>27</v>
      </c>
      <c r="AC207">
        <v>0</v>
      </c>
      <c r="AD207">
        <v>1</v>
      </c>
      <c r="AE207" s="2">
        <v>0.1166510453595682</v>
      </c>
      <c r="AF207" s="2">
        <v>0.42186907181008881</v>
      </c>
      <c r="AG207" t="s">
        <v>209</v>
      </c>
      <c r="AH207" s="4" t="s">
        <v>739</v>
      </c>
    </row>
    <row r="208" spans="1:34" x14ac:dyDescent="0.3">
      <c r="A208" t="s">
        <v>787</v>
      </c>
      <c r="B208" t="s">
        <v>788</v>
      </c>
      <c r="C208" t="s">
        <v>788</v>
      </c>
      <c r="D208" s="2">
        <v>-0.40882278680300799</v>
      </c>
      <c r="E208" s="2">
        <v>0.65998862890068499</v>
      </c>
      <c r="F208" s="2">
        <v>0.38476190541084698</v>
      </c>
      <c r="G208" s="2">
        <v>0.47388331896663499</v>
      </c>
      <c r="H208" s="2">
        <v>-0.225691588069557</v>
      </c>
      <c r="I208" s="2">
        <v>-1.1438081395219799</v>
      </c>
      <c r="J208" s="2">
        <v>-1.25428106629127</v>
      </c>
      <c r="K208" s="2">
        <v>-0.91003969535992901</v>
      </c>
      <c r="L208" s="2">
        <v>0.24583116520017101</v>
      </c>
      <c r="M208" s="2">
        <v>1.7062548434412199</v>
      </c>
      <c r="N208" s="2">
        <v>-1.1538213911568999E-2</v>
      </c>
      <c r="O208" s="2">
        <v>-6.5954652700421806E-2</v>
      </c>
      <c r="P208" s="2">
        <v>5.9117595368357402E-2</v>
      </c>
      <c r="Q208" s="2">
        <v>0.43980413636952098</v>
      </c>
      <c r="R208" s="2">
        <v>7.37905244254842E-2</v>
      </c>
      <c r="S208" s="2">
        <v>-0.33201034013159603</v>
      </c>
      <c r="T208">
        <v>0</v>
      </c>
      <c r="U208">
        <v>0</v>
      </c>
      <c r="V208" s="2">
        <v>-0.56741306010359183</v>
      </c>
      <c r="X208">
        <v>1</v>
      </c>
      <c r="Y208">
        <v>1</v>
      </c>
      <c r="Z208">
        <v>1</v>
      </c>
      <c r="AA208">
        <v>1</v>
      </c>
      <c r="AB208">
        <v>86.2</v>
      </c>
      <c r="AC208">
        <v>13</v>
      </c>
      <c r="AD208">
        <v>1</v>
      </c>
      <c r="AE208" s="2">
        <v>0.117996626438498</v>
      </c>
      <c r="AF208" s="2">
        <v>0.42425353331670751</v>
      </c>
      <c r="AG208" t="s">
        <v>209</v>
      </c>
      <c r="AH208" s="4" t="s">
        <v>789</v>
      </c>
    </row>
    <row r="209" spans="1:34" x14ac:dyDescent="0.3">
      <c r="A209" t="s">
        <v>807</v>
      </c>
      <c r="B209" t="s">
        <v>808</v>
      </c>
      <c r="C209" t="s">
        <v>808</v>
      </c>
      <c r="D209" s="2">
        <v>-0.14577710933187199</v>
      </c>
      <c r="E209" s="2">
        <v>1.4305516122414399</v>
      </c>
      <c r="F209" s="2">
        <v>0.533645407585293</v>
      </c>
      <c r="G209" s="2">
        <v>-0.36353812335774099</v>
      </c>
      <c r="H209" s="2">
        <v>-0.736965594166206</v>
      </c>
      <c r="I209" s="2">
        <v>-1.64123008436808</v>
      </c>
      <c r="J209" s="2">
        <v>-1.55419217802316</v>
      </c>
      <c r="K209" s="2">
        <v>-1.4749692840436901</v>
      </c>
      <c r="L209" s="2">
        <v>-1.35367588091286</v>
      </c>
      <c r="M209" s="2"/>
      <c r="N209" s="2">
        <v>0.46349738128540002</v>
      </c>
      <c r="O209" s="2">
        <v>0.72968010222944801</v>
      </c>
      <c r="P209" s="2">
        <v>0.69798987408328494</v>
      </c>
      <c r="Q209" s="2">
        <v>0.83940771807353998</v>
      </c>
      <c r="R209" s="2">
        <v>2.5969188856982399E-2</v>
      </c>
      <c r="S209" s="2">
        <v>0.47226962918758902</v>
      </c>
      <c r="T209">
        <v>0</v>
      </c>
      <c r="U209">
        <v>1</v>
      </c>
      <c r="V209" s="2">
        <v>-0.76193627815491305</v>
      </c>
      <c r="X209">
        <v>4</v>
      </c>
      <c r="Y209">
        <v>1</v>
      </c>
      <c r="Z209">
        <v>1</v>
      </c>
      <c r="AA209">
        <v>1</v>
      </c>
      <c r="AB209">
        <v>25.2</v>
      </c>
      <c r="AC209">
        <v>30</v>
      </c>
      <c r="AD209">
        <v>1</v>
      </c>
      <c r="AE209" s="2">
        <v>0.11844930863070489</v>
      </c>
      <c r="AF209" s="2">
        <v>0.42425353331670751</v>
      </c>
      <c r="AG209" t="s">
        <v>209</v>
      </c>
      <c r="AH209" s="4" t="s">
        <v>809</v>
      </c>
    </row>
    <row r="210" spans="1:34" x14ac:dyDescent="0.3">
      <c r="A210" t="s">
        <v>840</v>
      </c>
      <c r="B210" t="s">
        <v>841</v>
      </c>
      <c r="C210" t="s">
        <v>841</v>
      </c>
      <c r="D210" s="2">
        <v>1.3613373665740001</v>
      </c>
      <c r="E210" s="2">
        <v>-0.33749114654291601</v>
      </c>
      <c r="F210" s="2">
        <v>0.222901659056119</v>
      </c>
      <c r="G210" s="2">
        <v>-0.26791500577601102</v>
      </c>
      <c r="H210" s="2">
        <v>0.90157287854421497</v>
      </c>
      <c r="I210" s="2">
        <v>0.28978351704543298</v>
      </c>
      <c r="J210" s="2">
        <v>0.39654227826201199</v>
      </c>
      <c r="K210" s="2">
        <v>3.4934717758930998E-2</v>
      </c>
      <c r="L210" s="2">
        <v>-6.8574726801884506E-2</v>
      </c>
      <c r="M210" s="2">
        <v>-0.36408438486705103</v>
      </c>
      <c r="N210" s="2">
        <v>-0.27459232132731198</v>
      </c>
      <c r="O210" s="2">
        <v>-0.20203953338785699</v>
      </c>
      <c r="P210" s="2">
        <v>0.46645689905823901</v>
      </c>
      <c r="Q210" s="2">
        <v>-0.28846675525403198</v>
      </c>
      <c r="R210" s="2">
        <v>-0.136732920621431</v>
      </c>
      <c r="S210" s="2">
        <v>0.25339194605761101</v>
      </c>
      <c r="T210">
        <v>0</v>
      </c>
      <c r="U210">
        <v>0</v>
      </c>
      <c r="V210" s="2">
        <v>0.4020385077581875</v>
      </c>
      <c r="X210">
        <v>14</v>
      </c>
      <c r="Y210">
        <v>6</v>
      </c>
      <c r="Z210">
        <v>6</v>
      </c>
      <c r="AA210">
        <v>149</v>
      </c>
      <c r="AB210">
        <v>47.6</v>
      </c>
      <c r="AC210">
        <v>2050</v>
      </c>
      <c r="AD210">
        <v>6</v>
      </c>
      <c r="AE210" s="2">
        <v>0.1197965242516258</v>
      </c>
      <c r="AF210" s="2">
        <v>0.42479148779461379</v>
      </c>
      <c r="AG210" t="s">
        <v>209</v>
      </c>
      <c r="AH210" s="4" t="s">
        <v>842</v>
      </c>
    </row>
    <row r="211" spans="1:34" x14ac:dyDescent="0.3">
      <c r="A211" t="s">
        <v>828</v>
      </c>
      <c r="B211" t="s">
        <v>829</v>
      </c>
      <c r="C211" t="s">
        <v>829</v>
      </c>
      <c r="D211" s="2">
        <v>-0.41814548203875701</v>
      </c>
      <c r="E211" s="2">
        <v>-0.14083886890618699</v>
      </c>
      <c r="F211" s="2">
        <v>0.14559842218475999</v>
      </c>
      <c r="G211" s="2">
        <v>-0.49898170483292598</v>
      </c>
      <c r="H211" s="2">
        <v>0.69187770463766796</v>
      </c>
      <c r="I211" s="2">
        <v>1.49909120402933</v>
      </c>
      <c r="J211" s="2">
        <v>0.70642334409196506</v>
      </c>
      <c r="K211" s="2">
        <v>0.80729242933741596</v>
      </c>
      <c r="L211" s="2">
        <v>-0.20583532030948301</v>
      </c>
      <c r="M211" s="2"/>
      <c r="N211" s="2">
        <v>0.51905891365972801</v>
      </c>
      <c r="O211" s="2">
        <v>-1.03701670222366</v>
      </c>
      <c r="P211" s="2">
        <v>-0.149415400295694</v>
      </c>
      <c r="Q211" s="2">
        <v>2.8885516937251901E-2</v>
      </c>
      <c r="R211" s="2">
        <v>-1.98857911971218</v>
      </c>
      <c r="S211" s="2">
        <v>0.70753655329058196</v>
      </c>
      <c r="T211">
        <v>0</v>
      </c>
      <c r="U211">
        <v>1</v>
      </c>
      <c r="V211" s="2">
        <v>0.6526632822991163</v>
      </c>
      <c r="X211">
        <v>9</v>
      </c>
      <c r="Y211">
        <v>3</v>
      </c>
      <c r="Z211">
        <v>3</v>
      </c>
      <c r="AA211">
        <v>4</v>
      </c>
      <c r="AB211">
        <v>38.799999999999997</v>
      </c>
      <c r="AC211">
        <v>110</v>
      </c>
      <c r="AD211">
        <v>3</v>
      </c>
      <c r="AE211" s="2">
        <v>0.1199929978416216</v>
      </c>
      <c r="AF211" s="2">
        <v>0.42479148779461379</v>
      </c>
      <c r="AG211" t="s">
        <v>209</v>
      </c>
      <c r="AH211" s="4" t="s">
        <v>830</v>
      </c>
    </row>
    <row r="212" spans="1:34" x14ac:dyDescent="0.3">
      <c r="A212" t="s">
        <v>846</v>
      </c>
      <c r="B212" t="s">
        <v>847</v>
      </c>
      <c r="C212" t="s">
        <v>847</v>
      </c>
      <c r="D212" s="2">
        <v>-0.83413650819508001</v>
      </c>
      <c r="E212" s="2">
        <v>0.13874204079307301</v>
      </c>
      <c r="F212" s="2">
        <v>0.105728215099503</v>
      </c>
      <c r="G212" s="2">
        <v>0.48017939824811301</v>
      </c>
      <c r="H212" s="2">
        <v>-0.28480485544461798</v>
      </c>
      <c r="I212" s="2">
        <v>-0.41023705534465299</v>
      </c>
      <c r="J212" s="2">
        <v>-0.13528025455584999</v>
      </c>
      <c r="K212" s="2">
        <v>-0.55265210231850304</v>
      </c>
      <c r="L212" s="2">
        <v>-0.35318441613874002</v>
      </c>
      <c r="M212" s="2">
        <v>8.3534802146321002E-2</v>
      </c>
      <c r="N212" s="2">
        <v>0.35608909437550201</v>
      </c>
      <c r="O212" s="2">
        <v>0.63994013778937198</v>
      </c>
      <c r="P212" s="2">
        <v>0.41702668326153602</v>
      </c>
      <c r="Q212" s="2">
        <v>0.13370498093029401</v>
      </c>
      <c r="R212" s="2">
        <v>7.8041071181216004E-3</v>
      </c>
      <c r="S212" s="2">
        <v>5.3370905317606299E-2</v>
      </c>
      <c r="T212">
        <v>0</v>
      </c>
      <c r="U212">
        <v>0</v>
      </c>
      <c r="V212" s="2">
        <v>-0.35384342706475341</v>
      </c>
      <c r="X212">
        <v>9</v>
      </c>
      <c r="Y212">
        <v>4</v>
      </c>
      <c r="Z212">
        <v>4</v>
      </c>
      <c r="AA212">
        <v>9</v>
      </c>
      <c r="AB212">
        <v>61.4</v>
      </c>
      <c r="AC212">
        <v>150</v>
      </c>
      <c r="AD212">
        <v>4</v>
      </c>
      <c r="AE212" s="2">
        <v>0.1203445413099804</v>
      </c>
      <c r="AF212" s="2">
        <v>0.42479148779461379</v>
      </c>
      <c r="AG212" t="s">
        <v>209</v>
      </c>
      <c r="AH212" s="4" t="s">
        <v>848</v>
      </c>
    </row>
    <row r="213" spans="1:34" x14ac:dyDescent="0.3">
      <c r="A213" t="s">
        <v>843</v>
      </c>
      <c r="B213" t="s">
        <v>844</v>
      </c>
      <c r="C213" t="s">
        <v>844</v>
      </c>
      <c r="D213" s="2">
        <v>-0.86463370897427005</v>
      </c>
      <c r="E213" s="2">
        <v>0.84034606570845405</v>
      </c>
      <c r="F213" s="2">
        <v>0.43527129805860698</v>
      </c>
      <c r="G213" s="2">
        <v>0.42728994339412202</v>
      </c>
      <c r="H213" s="2">
        <v>-0.61935556439398198</v>
      </c>
      <c r="I213" s="2">
        <v>-0.78690990867312305</v>
      </c>
      <c r="J213" s="2">
        <v>-0.38529564284461498</v>
      </c>
      <c r="K213" s="2">
        <v>-0.93211914188345202</v>
      </c>
      <c r="L213" s="2">
        <v>0.115036216962577</v>
      </c>
      <c r="M213" s="2">
        <v>2.2270042619810102</v>
      </c>
      <c r="N213" s="2">
        <v>0.215314515333835</v>
      </c>
      <c r="O213" s="2">
        <v>9.0012821050568195E-2</v>
      </c>
      <c r="P213" s="2">
        <v>-7.50613150123835E-2</v>
      </c>
      <c r="Q213" s="2">
        <v>0.23554115832250599</v>
      </c>
      <c r="R213" s="2">
        <v>9.3467736417905706E-2</v>
      </c>
      <c r="S213" s="2">
        <v>-0.17049859146615301</v>
      </c>
      <c r="T213">
        <v>0</v>
      </c>
      <c r="U213">
        <v>0</v>
      </c>
      <c r="V213" s="2">
        <v>-0.57702793289976551</v>
      </c>
      <c r="X213">
        <v>2</v>
      </c>
      <c r="Y213">
        <v>3</v>
      </c>
      <c r="Z213">
        <v>3</v>
      </c>
      <c r="AA213">
        <v>6</v>
      </c>
      <c r="AB213">
        <v>165.6</v>
      </c>
      <c r="AC213">
        <v>70</v>
      </c>
      <c r="AD213">
        <v>3</v>
      </c>
      <c r="AE213" s="2">
        <v>0.121217960468573</v>
      </c>
      <c r="AF213" s="2">
        <v>0.42479148779461379</v>
      </c>
      <c r="AG213" t="s">
        <v>209</v>
      </c>
      <c r="AH213" s="4" t="s">
        <v>845</v>
      </c>
    </row>
    <row r="214" spans="1:34" x14ac:dyDescent="0.3">
      <c r="A214" t="s">
        <v>831</v>
      </c>
      <c r="B214" t="s">
        <v>832</v>
      </c>
      <c r="C214" t="s">
        <v>832</v>
      </c>
      <c r="D214" s="2">
        <v>-0.14685318351790899</v>
      </c>
      <c r="E214" s="2">
        <v>-0.74871777981144405</v>
      </c>
      <c r="F214" s="2">
        <v>-0.43830093237872503</v>
      </c>
      <c r="G214" s="2">
        <v>-0.27656961460566798</v>
      </c>
      <c r="H214" s="2">
        <v>-0.122972558831655</v>
      </c>
      <c r="I214" s="2">
        <v>-1.02921203249501</v>
      </c>
      <c r="J214" s="2">
        <v>-1.86955657851051E-2</v>
      </c>
      <c r="K214" s="2">
        <v>-0.124536982860775</v>
      </c>
      <c r="L214" s="2">
        <v>0.65089316941976105</v>
      </c>
      <c r="M214" s="2">
        <v>-1.53651719873657</v>
      </c>
      <c r="N214" s="2">
        <v>0.32862346658838998</v>
      </c>
      <c r="O214" s="2">
        <v>0.308478583794975</v>
      </c>
      <c r="P214" s="2">
        <v>0.50355471173837996</v>
      </c>
      <c r="Q214" s="2">
        <v>0.32176755075845798</v>
      </c>
      <c r="R214" s="2">
        <v>3.9693217950728298E-2</v>
      </c>
      <c r="S214" s="2">
        <v>0.14068450149199099</v>
      </c>
      <c r="T214">
        <v>0</v>
      </c>
      <c r="U214">
        <v>0</v>
      </c>
      <c r="V214" s="2">
        <v>-0.45787958166155079</v>
      </c>
      <c r="X214">
        <v>4</v>
      </c>
      <c r="Y214">
        <v>1</v>
      </c>
      <c r="Z214">
        <v>1</v>
      </c>
      <c r="AA214">
        <v>3</v>
      </c>
      <c r="AB214">
        <v>25.3</v>
      </c>
      <c r="AC214">
        <v>55</v>
      </c>
      <c r="AD214">
        <v>1</v>
      </c>
      <c r="AE214" s="2">
        <v>0.1214504522151043</v>
      </c>
      <c r="AF214" s="2">
        <v>0.42479148779461379</v>
      </c>
      <c r="AG214" t="s">
        <v>209</v>
      </c>
      <c r="AH214" s="4" t="s">
        <v>833</v>
      </c>
    </row>
    <row r="215" spans="1:34" x14ac:dyDescent="0.3">
      <c r="A215" t="s">
        <v>864</v>
      </c>
      <c r="B215" t="s">
        <v>865</v>
      </c>
      <c r="C215" t="s">
        <v>865</v>
      </c>
      <c r="D215" s="2">
        <v>5.9164931646387003E-2</v>
      </c>
      <c r="E215" s="2">
        <v>-0.93135666494447</v>
      </c>
      <c r="F215" s="2">
        <v>-0.22153966040527001</v>
      </c>
      <c r="G215" s="2">
        <v>0.75411836642833097</v>
      </c>
      <c r="H215" s="2">
        <v>1.2815847819097801</v>
      </c>
      <c r="I215" s="2">
        <v>0.34883618232668101</v>
      </c>
      <c r="J215" s="2">
        <v>0.62342341996932404</v>
      </c>
      <c r="K215" s="2">
        <v>0.173316644272484</v>
      </c>
      <c r="L215" s="2">
        <v>-0.379894886608514</v>
      </c>
      <c r="M215" s="2">
        <v>-2.8018887850045</v>
      </c>
      <c r="N215" s="2">
        <v>-0.13322671431122701</v>
      </c>
      <c r="O215" s="2">
        <v>-4.6743380047204998E-2</v>
      </c>
      <c r="P215" s="2">
        <v>-3.1807029415875602E-3</v>
      </c>
      <c r="Q215" s="2">
        <v>0.100530705343657</v>
      </c>
      <c r="R215" s="2">
        <v>-0.26009485210775901</v>
      </c>
      <c r="S215" s="2">
        <v>0.48946033802644701</v>
      </c>
      <c r="T215">
        <v>0</v>
      </c>
      <c r="U215">
        <v>0</v>
      </c>
      <c r="V215" s="2">
        <v>0.64032328485674195</v>
      </c>
      <c r="X215">
        <v>31</v>
      </c>
      <c r="Y215">
        <v>5</v>
      </c>
      <c r="Z215">
        <v>5</v>
      </c>
      <c r="AA215">
        <v>45</v>
      </c>
      <c r="AB215">
        <v>21.3</v>
      </c>
      <c r="AC215">
        <v>641</v>
      </c>
      <c r="AD215">
        <v>5</v>
      </c>
      <c r="AE215" s="2">
        <v>0.12572304081248811</v>
      </c>
      <c r="AF215" s="2">
        <v>0.43733259011118758</v>
      </c>
      <c r="AG215" t="s">
        <v>209</v>
      </c>
      <c r="AH215" s="4" t="s">
        <v>866</v>
      </c>
    </row>
    <row r="216" spans="1:34" x14ac:dyDescent="0.3">
      <c r="A216" t="s">
        <v>849</v>
      </c>
      <c r="B216" t="s">
        <v>850</v>
      </c>
      <c r="C216" t="s">
        <v>850</v>
      </c>
      <c r="D216" s="2">
        <v>-0.17214922210348099</v>
      </c>
      <c r="E216" s="2">
        <v>1.3236201112894801</v>
      </c>
      <c r="F216" s="2">
        <v>0.44667056858545001</v>
      </c>
      <c r="G216" s="2">
        <v>1.50641831575054</v>
      </c>
      <c r="H216" s="2">
        <v>-0.58038792890652502</v>
      </c>
      <c r="I216" s="2">
        <v>-1.4243004209261201</v>
      </c>
      <c r="J216" s="2">
        <v>-1.7453472532182801</v>
      </c>
      <c r="K216" s="2">
        <v>-0.75769629446046105</v>
      </c>
      <c r="L216" s="2">
        <v>0.93565699319859497</v>
      </c>
      <c r="M216" s="2">
        <v>2.2196132197449301</v>
      </c>
      <c r="N216" s="2">
        <v>0.86703896174923301</v>
      </c>
      <c r="O216" s="2">
        <v>-0.311554191704425</v>
      </c>
      <c r="P216" s="2">
        <v>-3.3638408477013403E-2</v>
      </c>
      <c r="Q216" s="2">
        <v>1.09287357425888</v>
      </c>
      <c r="R216" s="2">
        <v>5.2044829882535601E-2</v>
      </c>
      <c r="S216" s="2">
        <v>-4.4977222786258701E-2</v>
      </c>
      <c r="T216">
        <v>0</v>
      </c>
      <c r="U216">
        <v>0</v>
      </c>
      <c r="V216" s="2">
        <v>-0.77252873498198393</v>
      </c>
      <c r="X216">
        <v>2</v>
      </c>
      <c r="Y216">
        <v>1</v>
      </c>
      <c r="Z216">
        <v>1</v>
      </c>
      <c r="AA216">
        <v>1</v>
      </c>
      <c r="AB216">
        <v>60.8</v>
      </c>
      <c r="AC216">
        <v>0</v>
      </c>
      <c r="AD216">
        <v>1</v>
      </c>
      <c r="AE216" s="2">
        <v>0.12621007634081249</v>
      </c>
      <c r="AF216" s="2">
        <v>0.43733259011118758</v>
      </c>
      <c r="AG216" t="s">
        <v>209</v>
      </c>
      <c r="AH216" s="4" t="s">
        <v>851</v>
      </c>
    </row>
    <row r="217" spans="1:34" x14ac:dyDescent="0.3">
      <c r="A217" t="s">
        <v>852</v>
      </c>
      <c r="B217" t="s">
        <v>853</v>
      </c>
      <c r="C217" t="s">
        <v>853</v>
      </c>
      <c r="D217" s="2">
        <v>-1.0022666760053001</v>
      </c>
      <c r="E217" s="2">
        <v>1.3134471201795199</v>
      </c>
      <c r="F217" s="2">
        <v>0.69083737194628003</v>
      </c>
      <c r="G217" s="2">
        <v>0.25709440468466299</v>
      </c>
      <c r="H217" s="2">
        <v>-0.88351748465697599</v>
      </c>
      <c r="I217" s="2">
        <v>-0.288178534687759</v>
      </c>
      <c r="J217" s="2">
        <v>-1.88738646490118</v>
      </c>
      <c r="K217" s="2">
        <v>-1.5187513972101101</v>
      </c>
      <c r="L217" s="2">
        <v>1.9414422047012501</v>
      </c>
      <c r="M217" s="2">
        <v>2.1442975667447701</v>
      </c>
      <c r="N217" s="2">
        <v>1.31280243874698E-3</v>
      </c>
      <c r="O217" s="2">
        <v>-0.61191790245650002</v>
      </c>
      <c r="P217" s="2"/>
      <c r="Q217" s="2">
        <v>0.44793080230070698</v>
      </c>
      <c r="R217" s="2"/>
      <c r="S217" s="2">
        <v>-0.83463672418115298</v>
      </c>
      <c r="T217">
        <v>0</v>
      </c>
      <c r="U217">
        <v>2</v>
      </c>
      <c r="V217" s="2">
        <v>-0.92957833250599398</v>
      </c>
      <c r="X217">
        <v>4</v>
      </c>
      <c r="Y217">
        <v>1</v>
      </c>
      <c r="Z217">
        <v>1</v>
      </c>
      <c r="AA217">
        <v>1</v>
      </c>
      <c r="AB217">
        <v>31.3</v>
      </c>
      <c r="AC217">
        <v>0</v>
      </c>
      <c r="AD217">
        <v>1</v>
      </c>
      <c r="AE217" s="2">
        <v>0.1275397845519429</v>
      </c>
      <c r="AF217" s="2">
        <v>0.43850113392918011</v>
      </c>
      <c r="AG217" t="s">
        <v>209</v>
      </c>
      <c r="AH217" s="4" t="s">
        <v>854</v>
      </c>
    </row>
    <row r="218" spans="1:34" x14ac:dyDescent="0.3">
      <c r="A218" t="s">
        <v>880</v>
      </c>
      <c r="B218" t="s">
        <v>881</v>
      </c>
      <c r="C218" t="s">
        <v>881</v>
      </c>
      <c r="D218" s="2">
        <v>0.10927335535545001</v>
      </c>
      <c r="E218" s="2">
        <v>-1.18448631538312</v>
      </c>
      <c r="F218" s="2">
        <v>0.38867028436942602</v>
      </c>
      <c r="G218" s="2">
        <v>-6.3504830418293606E-2</v>
      </c>
      <c r="H218" s="2">
        <v>5.2704631606310698E-2</v>
      </c>
      <c r="I218" s="2">
        <v>0.74554995413994296</v>
      </c>
      <c r="J218" s="2">
        <v>0.41846886575152198</v>
      </c>
      <c r="K218" s="2">
        <v>0.155879335102487</v>
      </c>
      <c r="L218" s="2">
        <v>-1.2465815879217199</v>
      </c>
      <c r="M218" s="2">
        <v>-0.47289982042449102</v>
      </c>
      <c r="N218" s="2">
        <v>0.307486873441918</v>
      </c>
      <c r="O218" s="2">
        <v>-0.30449017718772298</v>
      </c>
      <c r="P218" s="2">
        <v>-1.9937867588291101E-2</v>
      </c>
      <c r="Q218" s="2">
        <v>-1.2069225347224199</v>
      </c>
      <c r="R218" s="2">
        <v>4.3447566479546403E-2</v>
      </c>
      <c r="S218" s="2">
        <v>-0.124902501949069</v>
      </c>
      <c r="T218">
        <v>0</v>
      </c>
      <c r="U218">
        <v>0</v>
      </c>
      <c r="V218" s="2">
        <v>0.45591941629949673</v>
      </c>
      <c r="X218">
        <v>36</v>
      </c>
      <c r="Y218">
        <v>8</v>
      </c>
      <c r="Z218">
        <v>6</v>
      </c>
      <c r="AA218">
        <v>19</v>
      </c>
      <c r="AB218">
        <v>28.2</v>
      </c>
      <c r="AC218">
        <v>268</v>
      </c>
      <c r="AD218">
        <v>8</v>
      </c>
      <c r="AE218" s="2">
        <v>0.12772449135923769</v>
      </c>
      <c r="AF218" s="2">
        <v>0.43850113392918011</v>
      </c>
      <c r="AG218" t="s">
        <v>209</v>
      </c>
      <c r="AH218" s="4" t="s">
        <v>882</v>
      </c>
    </row>
    <row r="219" spans="1:34" x14ac:dyDescent="0.3">
      <c r="A219" t="s">
        <v>895</v>
      </c>
      <c r="B219" t="s">
        <v>896</v>
      </c>
      <c r="C219" t="s">
        <v>896</v>
      </c>
      <c r="D219" s="2">
        <v>0.53613351348200999</v>
      </c>
      <c r="E219" s="2">
        <v>-0.417966118155227</v>
      </c>
      <c r="F219" s="2">
        <v>-0.33466167543666703</v>
      </c>
      <c r="G219" s="2">
        <v>-0.19200817921361599</v>
      </c>
      <c r="H219" s="2">
        <v>0.18522590500885799</v>
      </c>
      <c r="I219" s="2">
        <v>0.19053513148708801</v>
      </c>
      <c r="J219" s="2">
        <v>0.23133043568395201</v>
      </c>
      <c r="K219" s="2">
        <v>0.150624532226317</v>
      </c>
      <c r="L219" s="2">
        <v>-0.522482498993593</v>
      </c>
      <c r="M219" s="2">
        <v>-1.4207237951354501</v>
      </c>
      <c r="N219" s="2">
        <v>-0.26942880757689103</v>
      </c>
      <c r="O219" s="2">
        <v>0.18329287527833199</v>
      </c>
      <c r="P219" s="2">
        <v>0.249653664209432</v>
      </c>
      <c r="Q219" s="2">
        <v>-0.85071157930393204</v>
      </c>
      <c r="R219" s="2">
        <v>0.14209743751547099</v>
      </c>
      <c r="S219" s="2">
        <v>-0.28591269344196801</v>
      </c>
      <c r="T219">
        <v>0</v>
      </c>
      <c r="U219">
        <v>0</v>
      </c>
      <c r="V219" s="2">
        <v>0.39042861781641452</v>
      </c>
      <c r="X219">
        <v>26</v>
      </c>
      <c r="Y219">
        <v>5</v>
      </c>
      <c r="Z219">
        <v>5</v>
      </c>
      <c r="AA219">
        <v>22</v>
      </c>
      <c r="AB219">
        <v>22.3</v>
      </c>
      <c r="AC219">
        <v>359</v>
      </c>
      <c r="AD219">
        <v>5</v>
      </c>
      <c r="AE219" s="2">
        <v>0.13032508869457229</v>
      </c>
      <c r="AF219" s="2">
        <v>0.44260843435384711</v>
      </c>
      <c r="AG219" t="s">
        <v>209</v>
      </c>
      <c r="AH219" s="4" t="s">
        <v>897</v>
      </c>
    </row>
    <row r="220" spans="1:34" x14ac:dyDescent="0.3">
      <c r="A220" t="s">
        <v>877</v>
      </c>
      <c r="B220" t="s">
        <v>878</v>
      </c>
      <c r="C220" t="s">
        <v>879</v>
      </c>
      <c r="D220" s="2">
        <v>0.88707525731451398</v>
      </c>
      <c r="E220" s="2">
        <v>0.45065516464689898</v>
      </c>
      <c r="F220" s="2">
        <v>-0.57878503009773397</v>
      </c>
      <c r="G220" s="2">
        <v>-1.6823163025555699E-2</v>
      </c>
      <c r="H220" s="2">
        <v>-0.97841793788909404</v>
      </c>
      <c r="I220" s="2">
        <v>-0.33623001273606801</v>
      </c>
      <c r="J220" s="2">
        <v>-0.41259117406544898</v>
      </c>
      <c r="K220" s="2">
        <v>-1.26676907720831</v>
      </c>
      <c r="L220" s="2">
        <v>7.7937685168117499</v>
      </c>
      <c r="M220" s="2">
        <v>3.3979639379794602</v>
      </c>
      <c r="N220" s="2">
        <v>-1.2532519373678099</v>
      </c>
      <c r="O220" s="2">
        <v>0.30686786200196298</v>
      </c>
      <c r="P220" s="2">
        <v>-3.56385916478658E-2</v>
      </c>
      <c r="Q220" s="2">
        <v>5.69613411336585E-2</v>
      </c>
      <c r="R220" s="2">
        <v>8.5025956386551194E-2</v>
      </c>
      <c r="S220" s="2">
        <v>-0.50343902144351904</v>
      </c>
      <c r="T220">
        <v>0</v>
      </c>
      <c r="U220">
        <v>0</v>
      </c>
      <c r="V220" s="2">
        <v>-1.5125180046143729</v>
      </c>
      <c r="X220">
        <v>20</v>
      </c>
      <c r="Y220">
        <v>9</v>
      </c>
      <c r="Z220">
        <v>5</v>
      </c>
      <c r="AA220">
        <v>49</v>
      </c>
      <c r="AB220">
        <v>49.4</v>
      </c>
      <c r="AC220">
        <v>763</v>
      </c>
      <c r="AD220">
        <v>9</v>
      </c>
      <c r="AE220" s="2">
        <v>0.13098410794597831</v>
      </c>
      <c r="AF220" s="2">
        <v>0.44260843435384711</v>
      </c>
      <c r="AG220" t="s">
        <v>275</v>
      </c>
      <c r="AH220" s="4"/>
    </row>
    <row r="221" spans="1:34" x14ac:dyDescent="0.3">
      <c r="A221" t="s">
        <v>858</v>
      </c>
      <c r="B221" t="s">
        <v>859</v>
      </c>
      <c r="C221" t="s">
        <v>859</v>
      </c>
      <c r="D221" s="2">
        <v>-7.6570555180542996E-2</v>
      </c>
      <c r="E221" s="2">
        <v>0.119880478693442</v>
      </c>
      <c r="F221" s="2">
        <v>-5.8957074651539501E-2</v>
      </c>
      <c r="G221" s="2">
        <v>-1.3462600800720299</v>
      </c>
      <c r="H221" s="2">
        <v>-0.33113418059600502</v>
      </c>
      <c r="I221" s="2">
        <v>-0.969420385098126</v>
      </c>
      <c r="J221" s="2">
        <v>2.6430428986341101E-2</v>
      </c>
      <c r="K221" s="2">
        <v>-5.8273805993525898E-2</v>
      </c>
      <c r="L221" s="2">
        <v>0.58658985793293905</v>
      </c>
      <c r="M221" s="2">
        <v>1.39362003423035</v>
      </c>
      <c r="N221" s="2">
        <v>-0.85617968766334795</v>
      </c>
      <c r="O221" s="2">
        <v>-1.7225911719890099E-2</v>
      </c>
      <c r="P221" s="2">
        <v>-7.6955859235191701E-2</v>
      </c>
      <c r="Q221" s="2">
        <v>0.31509701091320602</v>
      </c>
      <c r="R221" s="2">
        <v>0.109872507539821</v>
      </c>
      <c r="S221" s="2">
        <v>-0.31152521206827799</v>
      </c>
      <c r="T221">
        <v>0</v>
      </c>
      <c r="U221">
        <v>0</v>
      </c>
      <c r="V221" s="2">
        <v>-0.47969973923019971</v>
      </c>
      <c r="X221">
        <v>2</v>
      </c>
      <c r="Y221">
        <v>2</v>
      </c>
      <c r="Z221">
        <v>2</v>
      </c>
      <c r="AA221">
        <v>2</v>
      </c>
      <c r="AB221">
        <v>111.2</v>
      </c>
      <c r="AC221">
        <v>29</v>
      </c>
      <c r="AD221">
        <v>2</v>
      </c>
      <c r="AE221" s="2">
        <v>0.13125185617616561</v>
      </c>
      <c r="AF221" s="2">
        <v>0.44260843435384711</v>
      </c>
      <c r="AG221" t="s">
        <v>209</v>
      </c>
      <c r="AH221" s="4" t="s">
        <v>860</v>
      </c>
    </row>
    <row r="222" spans="1:34" x14ac:dyDescent="0.3">
      <c r="A222" t="s">
        <v>855</v>
      </c>
      <c r="B222" t="s">
        <v>856</v>
      </c>
      <c r="C222" t="s">
        <v>856</v>
      </c>
      <c r="D222" s="2">
        <v>8.8735633279547699E-2</v>
      </c>
      <c r="E222" s="2">
        <v>1.7999519303957801</v>
      </c>
      <c r="F222" s="2">
        <v>0.10250041545777</v>
      </c>
      <c r="G222" s="2">
        <v>0.73439506135396504</v>
      </c>
      <c r="H222" s="2">
        <v>-1.31968360221558</v>
      </c>
      <c r="I222" s="2">
        <v>-0.248570685447733</v>
      </c>
      <c r="J222" s="2">
        <v>-2.0360018970189602</v>
      </c>
      <c r="K222" s="2">
        <v>-0.45434329793697498</v>
      </c>
      <c r="L222" s="2">
        <v>1.5230118250193001</v>
      </c>
      <c r="M222" s="2">
        <v>2.01349208615592</v>
      </c>
      <c r="N222" s="2">
        <v>-0.30244999252898802</v>
      </c>
      <c r="O222" s="2">
        <v>-0.27598060318411499</v>
      </c>
      <c r="P222" s="2">
        <v>7.2933170884692602E-2</v>
      </c>
      <c r="Q222" s="2">
        <v>1.3020265332158001</v>
      </c>
      <c r="R222" s="2">
        <v>0.76990168593737496</v>
      </c>
      <c r="S222" s="2">
        <v>-0.226530429427553</v>
      </c>
      <c r="T222">
        <v>0</v>
      </c>
      <c r="U222">
        <v>0</v>
      </c>
      <c r="V222" s="2">
        <v>-0.77617758977557627</v>
      </c>
      <c r="X222">
        <v>2</v>
      </c>
      <c r="Y222">
        <v>1</v>
      </c>
      <c r="Z222">
        <v>1</v>
      </c>
      <c r="AA222">
        <v>1</v>
      </c>
      <c r="AB222">
        <v>50.8</v>
      </c>
      <c r="AC222">
        <v>13</v>
      </c>
      <c r="AD222">
        <v>1</v>
      </c>
      <c r="AE222" s="2">
        <v>0.13129726710362441</v>
      </c>
      <c r="AF222" s="2">
        <v>0.44260843435384711</v>
      </c>
      <c r="AG222" t="s">
        <v>209</v>
      </c>
      <c r="AH222" s="4" t="s">
        <v>857</v>
      </c>
    </row>
    <row r="223" spans="1:34" x14ac:dyDescent="0.3">
      <c r="A223" t="s">
        <v>883</v>
      </c>
      <c r="B223" t="s">
        <v>884</v>
      </c>
      <c r="C223" t="s">
        <v>884</v>
      </c>
      <c r="D223" s="2">
        <v>-0.77690500824410302</v>
      </c>
      <c r="E223" s="2">
        <v>0.42951264144171702</v>
      </c>
      <c r="F223" s="2">
        <v>0.16661631278779099</v>
      </c>
      <c r="G223" s="2">
        <v>1.07185498623186</v>
      </c>
      <c r="H223" s="2">
        <v>-0.35730729837062303</v>
      </c>
      <c r="I223" s="2">
        <v>-0.413940327332734</v>
      </c>
      <c r="J223" s="2">
        <v>-1.7087294262212001</v>
      </c>
      <c r="K223" s="2">
        <v>-1.04538014491469</v>
      </c>
      <c r="L223" s="2">
        <v>-9.8043523146870495E-2</v>
      </c>
      <c r="M223" s="2">
        <v>2.3475056726335</v>
      </c>
      <c r="N223" s="2">
        <v>0.14741119167528999</v>
      </c>
      <c r="O223" s="2">
        <v>9.9565549914965898E-2</v>
      </c>
      <c r="P223" s="2">
        <v>0.279603848235635</v>
      </c>
      <c r="Q223" s="2">
        <v>-7.3519619883280998E-2</v>
      </c>
      <c r="R223" s="2">
        <v>-0.41561864030288997</v>
      </c>
      <c r="S223" s="2">
        <v>0.18620229798896801</v>
      </c>
      <c r="T223">
        <v>0</v>
      </c>
      <c r="U223">
        <v>0</v>
      </c>
      <c r="V223" s="2">
        <v>-0.63842313021716302</v>
      </c>
      <c r="X223">
        <v>13</v>
      </c>
      <c r="Y223">
        <v>4</v>
      </c>
      <c r="Z223">
        <v>4</v>
      </c>
      <c r="AA223">
        <v>8</v>
      </c>
      <c r="AB223">
        <v>36.4</v>
      </c>
      <c r="AC223">
        <v>105</v>
      </c>
      <c r="AD223">
        <v>4</v>
      </c>
      <c r="AE223" s="2">
        <v>0.13306549275878729</v>
      </c>
      <c r="AF223" s="2">
        <v>0.44508793375834499</v>
      </c>
      <c r="AG223" t="s">
        <v>209</v>
      </c>
      <c r="AH223" s="4" t="s">
        <v>885</v>
      </c>
    </row>
    <row r="224" spans="1:34" x14ac:dyDescent="0.3">
      <c r="A224" t="s">
        <v>861</v>
      </c>
      <c r="B224" t="s">
        <v>862</v>
      </c>
      <c r="C224" t="s">
        <v>862</v>
      </c>
      <c r="D224" s="2">
        <v>0.21792269705414699</v>
      </c>
      <c r="E224" s="2">
        <v>-0.34570917079311603</v>
      </c>
      <c r="F224" s="2">
        <v>0.62759064123336294</v>
      </c>
      <c r="G224" s="2">
        <v>0.31615596370585702</v>
      </c>
      <c r="H224" s="2">
        <v>-4.8691125438446101E-2</v>
      </c>
      <c r="I224" s="2">
        <v>0.30913193277102102</v>
      </c>
      <c r="J224" s="2">
        <v>0.65475095029855102</v>
      </c>
      <c r="K224" s="2">
        <v>0.461201606600188</v>
      </c>
      <c r="L224" s="2">
        <v>-0.13560571798582299</v>
      </c>
      <c r="M224" s="2">
        <v>-0.33492860670527103</v>
      </c>
      <c r="N224" s="2">
        <v>0.37010644837613998</v>
      </c>
      <c r="O224" s="2">
        <v>-0.13716078386970901</v>
      </c>
      <c r="P224" s="2">
        <v>-0.25857258540773098</v>
      </c>
      <c r="Q224" s="2">
        <v>-2.3723316382930099E-2</v>
      </c>
      <c r="R224" s="2">
        <v>-0.29537369073062703</v>
      </c>
      <c r="S224" s="2">
        <v>0.44158274090674898</v>
      </c>
      <c r="T224">
        <v>0</v>
      </c>
      <c r="U224">
        <v>0</v>
      </c>
      <c r="V224" s="2">
        <v>0.32075362590384582</v>
      </c>
      <c r="X224">
        <v>6</v>
      </c>
      <c r="Y224">
        <v>2</v>
      </c>
      <c r="Z224">
        <v>2</v>
      </c>
      <c r="AA224">
        <v>6</v>
      </c>
      <c r="AB224">
        <v>49.5</v>
      </c>
      <c r="AC224">
        <v>149</v>
      </c>
      <c r="AD224">
        <v>2</v>
      </c>
      <c r="AE224" s="2">
        <v>0.1332276633934375</v>
      </c>
      <c r="AF224" s="2">
        <v>0.44508793375834499</v>
      </c>
      <c r="AG224" t="s">
        <v>209</v>
      </c>
      <c r="AH224" s="4" t="s">
        <v>863</v>
      </c>
    </row>
    <row r="225" spans="1:34" x14ac:dyDescent="0.3">
      <c r="A225" t="s">
        <v>874</v>
      </c>
      <c r="B225" t="s">
        <v>875</v>
      </c>
      <c r="C225" t="s">
        <v>875</v>
      </c>
      <c r="D225" s="2">
        <v>-0.93685826998532995</v>
      </c>
      <c r="E225" s="2">
        <v>7.0042216693147794E-2</v>
      </c>
      <c r="F225" s="2">
        <v>0.40136563471272202</v>
      </c>
      <c r="G225" s="2">
        <v>-0.61513707554054298</v>
      </c>
      <c r="H225" s="2">
        <v>1.5451140033144699E-2</v>
      </c>
      <c r="I225" s="2">
        <v>1.0553204380997701</v>
      </c>
      <c r="J225" s="2">
        <v>0.49135220530934898</v>
      </c>
      <c r="K225" s="2">
        <v>0.28974918843158598</v>
      </c>
      <c r="L225" s="2">
        <v>-0.66626669268946803</v>
      </c>
      <c r="M225" s="2">
        <v>-1.46859567142068</v>
      </c>
      <c r="N225" s="2">
        <v>0.152822143310265</v>
      </c>
      <c r="O225" s="2">
        <v>-0.96275878036370699</v>
      </c>
      <c r="P225" s="2">
        <v>0.149728223734791</v>
      </c>
      <c r="Q225" s="2">
        <v>1.3434376904107301E-2</v>
      </c>
      <c r="R225" s="2">
        <v>-0.30216664712700803</v>
      </c>
      <c r="S225" s="2">
        <v>9.9133726386445298E-5</v>
      </c>
      <c r="T225">
        <v>0</v>
      </c>
      <c r="U225">
        <v>0</v>
      </c>
      <c r="V225" s="2">
        <v>0.48187367395989522</v>
      </c>
      <c r="X225">
        <v>1</v>
      </c>
      <c r="Y225">
        <v>1</v>
      </c>
      <c r="Z225">
        <v>1</v>
      </c>
      <c r="AA225">
        <v>2</v>
      </c>
      <c r="AB225">
        <v>71.400000000000006</v>
      </c>
      <c r="AC225">
        <v>32</v>
      </c>
      <c r="AD225">
        <v>1</v>
      </c>
      <c r="AE225" s="2">
        <v>0.13520250266148939</v>
      </c>
      <c r="AF225" s="2">
        <v>0.4492809909733862</v>
      </c>
      <c r="AG225" t="s">
        <v>209</v>
      </c>
      <c r="AH225" s="4" t="s">
        <v>876</v>
      </c>
    </row>
    <row r="226" spans="1:34" x14ac:dyDescent="0.3">
      <c r="A226" t="s">
        <v>886</v>
      </c>
      <c r="B226" t="s">
        <v>887</v>
      </c>
      <c r="C226" t="s">
        <v>887</v>
      </c>
      <c r="D226" s="2">
        <v>4.6399278153647999E-2</v>
      </c>
      <c r="E226" s="2">
        <v>-1.8222324428500101</v>
      </c>
      <c r="F226" s="2">
        <v>0.175684148374053</v>
      </c>
      <c r="G226" s="2">
        <v>7.8432267141012493E-2</v>
      </c>
      <c r="H226" s="2">
        <v>0.23600506704632601</v>
      </c>
      <c r="I226" s="2">
        <v>1.4081113500442499</v>
      </c>
      <c r="J226" s="2">
        <v>0.65071566141015802</v>
      </c>
      <c r="K226" s="2">
        <v>0.75673675020932196</v>
      </c>
      <c r="L226" s="2">
        <v>-1.29461514467616</v>
      </c>
      <c r="M226" s="2"/>
      <c r="N226" s="2">
        <v>-0.12884464980135399</v>
      </c>
      <c r="O226" s="2">
        <v>-0.412385282670923</v>
      </c>
      <c r="P226" s="2">
        <v>-0.25157523089166101</v>
      </c>
      <c r="Q226" s="2">
        <v>-0.37919922169982501</v>
      </c>
      <c r="R226" s="2">
        <v>-0.52958288144446797</v>
      </c>
      <c r="S226" s="2">
        <v>0.225648313244629</v>
      </c>
      <c r="T226">
        <v>0</v>
      </c>
      <c r="U226">
        <v>1</v>
      </c>
      <c r="V226" s="2">
        <v>0.5870249525039184</v>
      </c>
      <c r="X226">
        <v>6</v>
      </c>
      <c r="Y226">
        <v>2</v>
      </c>
      <c r="Z226">
        <v>2</v>
      </c>
      <c r="AA226">
        <v>4</v>
      </c>
      <c r="AB226">
        <v>35.200000000000003</v>
      </c>
      <c r="AC226">
        <v>49</v>
      </c>
      <c r="AD226">
        <v>2</v>
      </c>
      <c r="AE226" s="2">
        <v>0.13602561822023129</v>
      </c>
      <c r="AF226" s="2">
        <v>0.4492809909733862</v>
      </c>
      <c r="AG226" t="s">
        <v>209</v>
      </c>
      <c r="AH226" s="4" t="s">
        <v>888</v>
      </c>
    </row>
    <row r="227" spans="1:34" x14ac:dyDescent="0.3">
      <c r="A227" t="s">
        <v>871</v>
      </c>
      <c r="B227" t="s">
        <v>872</v>
      </c>
      <c r="C227" t="s">
        <v>872</v>
      </c>
      <c r="D227" s="2">
        <v>9.0074507901919607E-2</v>
      </c>
      <c r="E227" s="2">
        <v>1.3293182605578899</v>
      </c>
      <c r="F227" s="2">
        <v>7.7294698773100495E-5</v>
      </c>
      <c r="G227" s="2">
        <v>0.72204239220966104</v>
      </c>
      <c r="H227" s="2">
        <v>-7.3420694164635605E-2</v>
      </c>
      <c r="I227" s="2">
        <v>-0.48080124554901099</v>
      </c>
      <c r="J227" s="2">
        <v>-1.26370279863972</v>
      </c>
      <c r="K227" s="2">
        <v>-0.599271147210509</v>
      </c>
      <c r="L227" s="2">
        <v>2.5983029795289299</v>
      </c>
      <c r="M227" s="2">
        <v>2.4439586169361598</v>
      </c>
      <c r="N227" s="2">
        <v>0.29618816350049199</v>
      </c>
      <c r="O227" s="2">
        <v>-0.140650868340157</v>
      </c>
      <c r="P227" s="2">
        <v>-0.29007906033908498</v>
      </c>
      <c r="Q227" s="2">
        <v>0.50174685532971297</v>
      </c>
      <c r="R227" s="2">
        <v>0.61189319173607803</v>
      </c>
      <c r="S227" s="2">
        <v>-0.41558195189867903</v>
      </c>
      <c r="T227">
        <v>0</v>
      </c>
      <c r="U227">
        <v>0</v>
      </c>
      <c r="V227" s="2">
        <v>-0.73518266958113465</v>
      </c>
      <c r="X227">
        <v>4</v>
      </c>
      <c r="Y227">
        <v>1</v>
      </c>
      <c r="Z227">
        <v>1</v>
      </c>
      <c r="AA227">
        <v>1</v>
      </c>
      <c r="AB227">
        <v>24.8</v>
      </c>
      <c r="AC227">
        <v>32</v>
      </c>
      <c r="AD227">
        <v>1</v>
      </c>
      <c r="AE227" s="2">
        <v>0.13629195162414129</v>
      </c>
      <c r="AF227" s="2">
        <v>0.4492809909733862</v>
      </c>
      <c r="AG227" t="s">
        <v>209</v>
      </c>
      <c r="AH227" s="4" t="s">
        <v>873</v>
      </c>
    </row>
    <row r="228" spans="1:34" x14ac:dyDescent="0.3">
      <c r="A228" t="s">
        <v>898</v>
      </c>
      <c r="B228" t="s">
        <v>899</v>
      </c>
      <c r="C228" t="s">
        <v>899</v>
      </c>
      <c r="D228" s="2">
        <v>0.116107205347946</v>
      </c>
      <c r="E228" s="2">
        <v>0.66221685427427601</v>
      </c>
      <c r="F228" s="2">
        <v>-1.03047504535123E-2</v>
      </c>
      <c r="G228" s="2">
        <v>-3.6646289803371201E-2</v>
      </c>
      <c r="H228" s="2">
        <v>-0.165986864656546</v>
      </c>
      <c r="I228" s="2">
        <v>-0.27050770525511902</v>
      </c>
      <c r="J228" s="2">
        <v>-0.59326479471750404</v>
      </c>
      <c r="K228" s="2">
        <v>-0.66676079426766899</v>
      </c>
      <c r="L228" s="2">
        <v>0.60757155709134003</v>
      </c>
      <c r="M228" s="2">
        <v>2.5061472896048098</v>
      </c>
      <c r="N228" s="2">
        <v>0.13304115609701</v>
      </c>
      <c r="O228" s="2">
        <v>-0.189092913588117</v>
      </c>
      <c r="P228" s="2">
        <v>-0.41189213794680901</v>
      </c>
      <c r="Q228" s="2">
        <v>0.53950237884311003</v>
      </c>
      <c r="R228" s="2">
        <v>0.11101788399182699</v>
      </c>
      <c r="S228" s="2">
        <v>-4.0278171730095498E-3</v>
      </c>
      <c r="T228">
        <v>0</v>
      </c>
      <c r="U228">
        <v>0</v>
      </c>
      <c r="V228" s="2">
        <v>-0.53217681705645747</v>
      </c>
      <c r="X228">
        <v>21</v>
      </c>
      <c r="Y228">
        <v>2</v>
      </c>
      <c r="Z228">
        <v>2</v>
      </c>
      <c r="AA228">
        <v>3</v>
      </c>
      <c r="AB228">
        <v>11.7</v>
      </c>
      <c r="AC228">
        <v>36</v>
      </c>
      <c r="AD228">
        <v>2</v>
      </c>
      <c r="AE228" s="2">
        <v>0.13965667941296139</v>
      </c>
      <c r="AF228" s="2">
        <v>0.45662980246669288</v>
      </c>
      <c r="AG228" t="s">
        <v>209</v>
      </c>
      <c r="AH228" s="4" t="s">
        <v>900</v>
      </c>
    </row>
    <row r="229" spans="1:34" x14ac:dyDescent="0.3">
      <c r="A229" t="s">
        <v>892</v>
      </c>
      <c r="B229" t="s">
        <v>893</v>
      </c>
      <c r="C229" t="s">
        <v>893</v>
      </c>
      <c r="D229" s="2">
        <v>7.5858406019809798E-3</v>
      </c>
      <c r="E229" s="2">
        <v>0.459816604220326</v>
      </c>
      <c r="F229" s="2">
        <v>0.255765305303152</v>
      </c>
      <c r="G229" s="2">
        <v>0.28756538317491498</v>
      </c>
      <c r="H229" s="2">
        <v>-0.52910971095442605</v>
      </c>
      <c r="I229" s="2">
        <v>-0.65534986226237002</v>
      </c>
      <c r="J229" s="2">
        <v>-0.52821059479329402</v>
      </c>
      <c r="K229" s="2">
        <v>-0.206387197442117</v>
      </c>
      <c r="L229" s="2">
        <v>0.28278370385690899</v>
      </c>
      <c r="M229" s="2">
        <v>0.39031180300155799</v>
      </c>
      <c r="N229" s="2">
        <v>0.20909991475312101</v>
      </c>
      <c r="O229" s="2">
        <v>0.29799818091674102</v>
      </c>
      <c r="P229" s="2">
        <v>1.51844429467176E-2</v>
      </c>
      <c r="Q229" s="2">
        <v>0.39972998566531998</v>
      </c>
      <c r="R229" s="2">
        <v>-1.25858204915472E-2</v>
      </c>
      <c r="S229" s="2">
        <v>4.6074620490510899E-2</v>
      </c>
      <c r="T229">
        <v>0</v>
      </c>
      <c r="U229">
        <v>0</v>
      </c>
      <c r="V229" s="2">
        <v>-0.31711513291139543</v>
      </c>
      <c r="X229">
        <v>9</v>
      </c>
      <c r="Y229">
        <v>3</v>
      </c>
      <c r="Z229">
        <v>3</v>
      </c>
      <c r="AA229">
        <v>7</v>
      </c>
      <c r="AB229">
        <v>35.9</v>
      </c>
      <c r="AC229">
        <v>108</v>
      </c>
      <c r="AD229">
        <v>3</v>
      </c>
      <c r="AE229" s="2">
        <v>0.13987772403925561</v>
      </c>
      <c r="AF229" s="2">
        <v>0.45662980246669288</v>
      </c>
      <c r="AG229" t="s">
        <v>209</v>
      </c>
      <c r="AH229" s="4" t="s">
        <v>894</v>
      </c>
    </row>
    <row r="230" spans="1:34" x14ac:dyDescent="0.3">
      <c r="A230" t="s">
        <v>901</v>
      </c>
      <c r="B230" t="s">
        <v>902</v>
      </c>
      <c r="C230" t="s">
        <v>903</v>
      </c>
      <c r="D230" s="2">
        <v>0.26250227062913101</v>
      </c>
      <c r="E230" s="2">
        <v>-2.1024777192956801E-2</v>
      </c>
      <c r="F230" s="2">
        <v>0.76251628903270396</v>
      </c>
      <c r="G230" s="2">
        <v>0.86999324968557101</v>
      </c>
      <c r="H230" s="2">
        <v>0.28850822157235201</v>
      </c>
      <c r="I230" s="2">
        <v>0.29551138339261901</v>
      </c>
      <c r="J230" s="2">
        <v>-0.39819691795082401</v>
      </c>
      <c r="K230" s="2">
        <v>-0.31995675952125102</v>
      </c>
      <c r="L230" s="2">
        <v>-0.28907437709267603</v>
      </c>
      <c r="M230" s="2">
        <v>-1.7042718531149299</v>
      </c>
      <c r="N230" s="2">
        <v>0.41859111951993899</v>
      </c>
      <c r="O230" s="2">
        <v>-0.64851280947275103</v>
      </c>
      <c r="P230" s="2">
        <v>3.5928883345859301E-2</v>
      </c>
      <c r="Q230" s="2">
        <v>-0.105435112060084</v>
      </c>
      <c r="R230" s="2">
        <v>0.45621309346196298</v>
      </c>
      <c r="S230" s="2">
        <v>-8.3573954522811494E-2</v>
      </c>
      <c r="T230">
        <v>0</v>
      </c>
      <c r="U230">
        <v>0</v>
      </c>
      <c r="V230" s="2">
        <v>0.45749849619785471</v>
      </c>
      <c r="X230">
        <v>5</v>
      </c>
      <c r="Y230">
        <v>1</v>
      </c>
      <c r="Z230">
        <v>1</v>
      </c>
      <c r="AA230">
        <v>3</v>
      </c>
      <c r="AB230">
        <v>17.899999999999999</v>
      </c>
      <c r="AC230">
        <v>29</v>
      </c>
      <c r="AD230">
        <v>1</v>
      </c>
      <c r="AE230" s="2">
        <v>0.14036003324143981</v>
      </c>
      <c r="AF230" s="2">
        <v>0.45662980246669288</v>
      </c>
      <c r="AG230" t="s">
        <v>209</v>
      </c>
      <c r="AH230" s="4"/>
    </row>
    <row r="231" spans="1:34" x14ac:dyDescent="0.3">
      <c r="A231" t="s">
        <v>889</v>
      </c>
      <c r="B231" t="s">
        <v>890</v>
      </c>
      <c r="C231" t="s">
        <v>890</v>
      </c>
      <c r="D231" s="2">
        <v>-0.199152422017353</v>
      </c>
      <c r="E231" s="2">
        <v>0.230354420428423</v>
      </c>
      <c r="F231" s="2">
        <v>0.32418957476341997</v>
      </c>
      <c r="G231" s="2">
        <v>3.7444614735953501E-2</v>
      </c>
      <c r="H231" s="2">
        <v>0.106326819166259</v>
      </c>
      <c r="I231" s="2">
        <v>0.74795733555459598</v>
      </c>
      <c r="J231" s="2">
        <v>0.18195873220419401</v>
      </c>
      <c r="K231" s="2">
        <v>-0.19679721669935701</v>
      </c>
      <c r="L231" s="2">
        <v>3.4734486521694502E-2</v>
      </c>
      <c r="M231" s="2">
        <v>-0.122583091932067</v>
      </c>
      <c r="N231" s="2">
        <v>-5.0853177622555798E-2</v>
      </c>
      <c r="O231" s="2">
        <v>-8.0831059084364401E-2</v>
      </c>
      <c r="P231" s="2">
        <v>0.27050654017625098</v>
      </c>
      <c r="Q231" s="2">
        <v>-0.41281515433872101</v>
      </c>
      <c r="R231" s="2">
        <v>-0.73595123484399305</v>
      </c>
      <c r="S231" s="2">
        <v>-0.141752099401073</v>
      </c>
      <c r="T231">
        <v>0</v>
      </c>
      <c r="U231">
        <v>0</v>
      </c>
      <c r="V231" s="2">
        <v>0.30897833108262041</v>
      </c>
      <c r="X231">
        <v>3</v>
      </c>
      <c r="Y231">
        <v>1</v>
      </c>
      <c r="Z231">
        <v>1</v>
      </c>
      <c r="AA231">
        <v>2</v>
      </c>
      <c r="AB231">
        <v>32.6</v>
      </c>
      <c r="AC231">
        <v>30</v>
      </c>
      <c r="AD231">
        <v>1</v>
      </c>
      <c r="AE231" s="2">
        <v>0.14315197756062961</v>
      </c>
      <c r="AF231" s="2">
        <v>0.4617001013653268</v>
      </c>
      <c r="AG231" t="s">
        <v>209</v>
      </c>
      <c r="AH231" s="4" t="s">
        <v>891</v>
      </c>
    </row>
    <row r="232" spans="1:34" x14ac:dyDescent="0.3">
      <c r="A232" t="s">
        <v>904</v>
      </c>
      <c r="B232" t="s">
        <v>905</v>
      </c>
      <c r="C232" t="s">
        <v>905</v>
      </c>
      <c r="D232" s="2">
        <v>-0.145402026544312</v>
      </c>
      <c r="E232" s="2">
        <v>-0.90642353207084203</v>
      </c>
      <c r="F232" s="2">
        <v>0.66014700225210199</v>
      </c>
      <c r="G232" s="2">
        <v>-8.4623643919545397E-2</v>
      </c>
      <c r="H232" s="2">
        <v>8.7437133644208097E-3</v>
      </c>
      <c r="I232" s="2">
        <v>0.722027942650733</v>
      </c>
      <c r="J232" s="2">
        <v>0.34626506670129298</v>
      </c>
      <c r="K232" s="2">
        <v>0.48867561291255301</v>
      </c>
      <c r="L232" s="2">
        <v>7.7301992501884699E-3</v>
      </c>
      <c r="M232" s="2">
        <v>-7.0163955997789004E-2</v>
      </c>
      <c r="N232" s="2">
        <v>-4.6679866967564501E-2</v>
      </c>
      <c r="O232" s="2">
        <v>7.6569330637714206E-2</v>
      </c>
      <c r="P232" s="2">
        <v>1.5593603650406501E-2</v>
      </c>
      <c r="Q232" s="2">
        <v>-0.623164683379129</v>
      </c>
      <c r="R232" s="2">
        <v>-1.37070017816904</v>
      </c>
      <c r="S232" s="2">
        <v>-0.20869326304403199</v>
      </c>
      <c r="T232">
        <v>0</v>
      </c>
      <c r="U232">
        <v>0</v>
      </c>
      <c r="V232" s="2">
        <v>0.41361486867070568</v>
      </c>
      <c r="X232">
        <v>2</v>
      </c>
      <c r="Y232">
        <v>1</v>
      </c>
      <c r="Z232">
        <v>1</v>
      </c>
      <c r="AA232">
        <v>3</v>
      </c>
      <c r="AB232">
        <v>71.400000000000006</v>
      </c>
      <c r="AC232">
        <v>84</v>
      </c>
      <c r="AD232">
        <v>1</v>
      </c>
      <c r="AE232" s="2">
        <v>0.14361732953502299</v>
      </c>
      <c r="AF232" s="2">
        <v>0.4617001013653268</v>
      </c>
      <c r="AG232" t="s">
        <v>209</v>
      </c>
      <c r="AH232" s="4" t="s">
        <v>906</v>
      </c>
    </row>
    <row r="233" spans="1:34" x14ac:dyDescent="0.3">
      <c r="A233" t="s">
        <v>907</v>
      </c>
      <c r="B233" t="s">
        <v>908</v>
      </c>
      <c r="C233" t="s">
        <v>908</v>
      </c>
      <c r="D233" s="2">
        <v>-3.2240531291348602</v>
      </c>
      <c r="E233" s="2"/>
      <c r="F233" s="2">
        <v>-3.7337321703592599</v>
      </c>
      <c r="G233" s="2">
        <v>0.107306408521836</v>
      </c>
      <c r="H233" s="2">
        <v>0.33118111457563698</v>
      </c>
      <c r="I233" s="2">
        <v>-0.15030611731965299</v>
      </c>
      <c r="J233" s="2">
        <v>5.0432288189996302E-2</v>
      </c>
      <c r="K233" s="2">
        <v>-0.110812953767029</v>
      </c>
      <c r="L233" s="2">
        <v>-0.86136203414142698</v>
      </c>
      <c r="M233" s="2">
        <v>-0.20854330021964901</v>
      </c>
      <c r="N233" s="2">
        <v>0.73751446608111004</v>
      </c>
      <c r="O233" s="2">
        <v>1.06346475111229E-2</v>
      </c>
      <c r="P233" s="2">
        <v>-0.69728503230302397</v>
      </c>
      <c r="Q233" s="2">
        <v>1.3036368184565501</v>
      </c>
      <c r="R233" s="2">
        <v>-0.32600341686659901</v>
      </c>
      <c r="S233" s="2">
        <v>-0.27540506950041499</v>
      </c>
      <c r="T233">
        <v>1</v>
      </c>
      <c r="U233">
        <v>0</v>
      </c>
      <c r="V233" s="2">
        <v>-0.92182475049054236</v>
      </c>
      <c r="X233">
        <v>3</v>
      </c>
      <c r="Y233">
        <v>2</v>
      </c>
      <c r="Z233">
        <v>2</v>
      </c>
      <c r="AA233">
        <v>4</v>
      </c>
      <c r="AB233">
        <v>54</v>
      </c>
      <c r="AC233">
        <v>82</v>
      </c>
      <c r="AD233">
        <v>2</v>
      </c>
      <c r="AE233" s="2">
        <v>0.14377774968692059</v>
      </c>
      <c r="AF233" s="2">
        <v>0.4617001013653268</v>
      </c>
      <c r="AG233" t="s">
        <v>209</v>
      </c>
      <c r="AH233" s="4" t="s">
        <v>909</v>
      </c>
    </row>
    <row r="234" spans="1:34" x14ac:dyDescent="0.3">
      <c r="A234" t="s">
        <v>916</v>
      </c>
      <c r="B234" t="s">
        <v>917</v>
      </c>
      <c r="C234" t="s">
        <v>917</v>
      </c>
      <c r="D234" s="2">
        <v>-1.27941254822504</v>
      </c>
      <c r="E234" s="2">
        <v>0.72221459365629304</v>
      </c>
      <c r="F234" s="2">
        <v>0.73099322186326599</v>
      </c>
      <c r="G234" s="2">
        <v>1.25274953242388</v>
      </c>
      <c r="H234" s="2">
        <v>-0.28944552499148801</v>
      </c>
      <c r="I234" s="2">
        <v>-1.4986054564309499</v>
      </c>
      <c r="J234" s="2">
        <v>-1.51962729594348</v>
      </c>
      <c r="K234" s="2">
        <v>-0.63345765505154805</v>
      </c>
      <c r="L234" s="2">
        <v>0.45118736755878303</v>
      </c>
      <c r="M234" s="2">
        <v>2.0053921693325201</v>
      </c>
      <c r="N234" s="2">
        <v>8.5476243080332998E-2</v>
      </c>
      <c r="O234" s="2">
        <v>-0.27091146110448799</v>
      </c>
      <c r="P234" s="2">
        <v>-8.38738389675968E-2</v>
      </c>
      <c r="Q234" s="2">
        <v>0.60408813905087699</v>
      </c>
      <c r="R234" s="2">
        <v>0.10228026037311901</v>
      </c>
      <c r="S234" s="2">
        <v>-0.11738883320024</v>
      </c>
      <c r="T234">
        <v>0</v>
      </c>
      <c r="U234">
        <v>0</v>
      </c>
      <c r="V234" s="2">
        <v>-0.66135514735279655</v>
      </c>
      <c r="X234">
        <v>1</v>
      </c>
      <c r="Y234">
        <v>1</v>
      </c>
      <c r="Z234">
        <v>1</v>
      </c>
      <c r="AA234">
        <v>2</v>
      </c>
      <c r="AB234">
        <v>148.80000000000001</v>
      </c>
      <c r="AC234">
        <v>56</v>
      </c>
      <c r="AD234">
        <v>1</v>
      </c>
      <c r="AE234" s="2">
        <v>0.14680489329949609</v>
      </c>
      <c r="AF234" s="2">
        <v>0.46481696602412431</v>
      </c>
      <c r="AG234" t="s">
        <v>209</v>
      </c>
      <c r="AH234" s="4" t="s">
        <v>918</v>
      </c>
    </row>
    <row r="235" spans="1:34" x14ac:dyDescent="0.3">
      <c r="A235" t="s">
        <v>913</v>
      </c>
      <c r="B235" t="s">
        <v>914</v>
      </c>
      <c r="C235" t="s">
        <v>914</v>
      </c>
      <c r="D235" s="2">
        <v>-0.67242380806542301</v>
      </c>
      <c r="E235" s="2">
        <v>1.1248417924764999E-3</v>
      </c>
      <c r="F235" s="2">
        <v>5.4304423630098499E-2</v>
      </c>
      <c r="G235" s="2">
        <v>0.94723730906952497</v>
      </c>
      <c r="H235" s="2">
        <v>-0.57230719991512702</v>
      </c>
      <c r="I235" s="2">
        <v>0.91730295110332205</v>
      </c>
      <c r="J235" s="2">
        <v>2.2162105026555299</v>
      </c>
      <c r="K235" s="2">
        <v>0.96652040467824096</v>
      </c>
      <c r="L235" s="2">
        <v>0.28940927700133401</v>
      </c>
      <c r="M235" s="2"/>
      <c r="N235" s="2">
        <v>0.10530279459528601</v>
      </c>
      <c r="O235" s="2">
        <v>-3.09242248003028</v>
      </c>
      <c r="P235" s="2">
        <v>-0.173521049207849</v>
      </c>
      <c r="Q235" s="2">
        <v>1.3664059109653801</v>
      </c>
      <c r="R235" s="2">
        <v>-1.10941739388085</v>
      </c>
      <c r="S235" s="2">
        <v>3.52058235787455E-2</v>
      </c>
      <c r="T235">
        <v>0</v>
      </c>
      <c r="U235">
        <v>1</v>
      </c>
      <c r="V235" s="2">
        <v>0.85068005197261276</v>
      </c>
      <c r="X235">
        <v>1</v>
      </c>
      <c r="Y235">
        <v>1</v>
      </c>
      <c r="Z235">
        <v>1</v>
      </c>
      <c r="AA235">
        <v>1</v>
      </c>
      <c r="AB235">
        <v>115.8</v>
      </c>
      <c r="AC235">
        <v>24</v>
      </c>
      <c r="AD235">
        <v>1</v>
      </c>
      <c r="AE235" s="2">
        <v>0.1480068129468905</v>
      </c>
      <c r="AF235" s="2">
        <v>0.46481696602412431</v>
      </c>
      <c r="AG235" t="s">
        <v>209</v>
      </c>
      <c r="AH235" s="4" t="s">
        <v>915</v>
      </c>
    </row>
    <row r="236" spans="1:34" x14ac:dyDescent="0.3">
      <c r="A236" t="s">
        <v>940</v>
      </c>
      <c r="B236" t="s">
        <v>941</v>
      </c>
      <c r="C236" t="s">
        <v>941</v>
      </c>
      <c r="D236" s="2">
        <v>-0.47717624679699699</v>
      </c>
      <c r="E236" s="2">
        <v>-0.94848182949686499</v>
      </c>
      <c r="F236" s="2">
        <v>0.75869762692911102</v>
      </c>
      <c r="G236" s="2">
        <v>-0.16662550474023</v>
      </c>
      <c r="H236" s="2">
        <v>-3.5574420480105402E-2</v>
      </c>
      <c r="I236" s="2">
        <v>1.2963824164736599</v>
      </c>
      <c r="J236" s="2">
        <v>0.71117880524067101</v>
      </c>
      <c r="K236" s="2">
        <v>0.64096850071248601</v>
      </c>
      <c r="L236" s="2">
        <v>-1.25519331483871</v>
      </c>
      <c r="M236" s="2">
        <v>-0.16536920605306499</v>
      </c>
      <c r="N236" s="2">
        <v>0.19751777596272699</v>
      </c>
      <c r="O236" s="2">
        <v>3.2734833574537402E-2</v>
      </c>
      <c r="P236" s="2">
        <v>8.9073178764924196E-2</v>
      </c>
      <c r="Q236" s="2">
        <v>-0.49017976202102698</v>
      </c>
      <c r="R236" s="2">
        <v>0.106923512841097</v>
      </c>
      <c r="S236" s="2">
        <v>-0.47274953767495898</v>
      </c>
      <c r="T236">
        <v>0</v>
      </c>
      <c r="U236">
        <v>0</v>
      </c>
      <c r="V236" s="2">
        <v>0.46707648341077568</v>
      </c>
      <c r="X236">
        <v>6</v>
      </c>
      <c r="Y236">
        <v>7</v>
      </c>
      <c r="Z236">
        <v>7</v>
      </c>
      <c r="AA236">
        <v>15</v>
      </c>
      <c r="AB236">
        <v>113.3</v>
      </c>
      <c r="AC236">
        <v>247</v>
      </c>
      <c r="AD236">
        <v>7</v>
      </c>
      <c r="AE236" s="2">
        <v>0.14855053332196999</v>
      </c>
      <c r="AF236" s="2">
        <v>0.46481696602412431</v>
      </c>
      <c r="AG236" t="s">
        <v>572</v>
      </c>
      <c r="AH236" s="4" t="s">
        <v>942</v>
      </c>
    </row>
    <row r="237" spans="1:34" x14ac:dyDescent="0.3">
      <c r="A237" t="s">
        <v>910</v>
      </c>
      <c r="B237" t="s">
        <v>911</v>
      </c>
      <c r="C237" t="s">
        <v>911</v>
      </c>
      <c r="D237" s="2">
        <v>0.59691618889918796</v>
      </c>
      <c r="E237" s="2">
        <v>0.923890946209033</v>
      </c>
      <c r="F237" s="2">
        <v>0.55256732802332098</v>
      </c>
      <c r="G237" s="2">
        <v>3.1074346198623499E-2</v>
      </c>
      <c r="H237" s="2">
        <v>8.4835870769028404E-2</v>
      </c>
      <c r="I237" s="2">
        <v>-1.7537182128714999E-2</v>
      </c>
      <c r="J237" s="2">
        <v>-0.15581904687176601</v>
      </c>
      <c r="K237" s="2">
        <v>-0.25615780770871699</v>
      </c>
      <c r="L237" s="2">
        <v>-0.151801223050786</v>
      </c>
      <c r="M237" s="2">
        <v>0.26440169695121402</v>
      </c>
      <c r="N237" s="2">
        <v>-9.9672056717870199E-3</v>
      </c>
      <c r="O237" s="2">
        <v>-0.39938371024407898</v>
      </c>
      <c r="P237" s="2">
        <v>-0.11074794809938</v>
      </c>
      <c r="Q237" s="2">
        <v>-0.603788828533393</v>
      </c>
      <c r="R237" s="2">
        <v>0.49615853465500598</v>
      </c>
      <c r="S237" s="2">
        <v>-0.50394269520256596</v>
      </c>
      <c r="T237">
        <v>0</v>
      </c>
      <c r="U237">
        <v>0</v>
      </c>
      <c r="V237" s="2">
        <v>0.34735525282322077</v>
      </c>
      <c r="X237">
        <v>15</v>
      </c>
      <c r="Y237">
        <v>3</v>
      </c>
      <c r="Z237">
        <v>3</v>
      </c>
      <c r="AA237">
        <v>5</v>
      </c>
      <c r="AB237">
        <v>21.6</v>
      </c>
      <c r="AC237">
        <v>93</v>
      </c>
      <c r="AD237">
        <v>3</v>
      </c>
      <c r="AE237" s="2">
        <v>0.1489714357237828</v>
      </c>
      <c r="AF237" s="2">
        <v>0.46481696602412431</v>
      </c>
      <c r="AG237" t="s">
        <v>209</v>
      </c>
      <c r="AH237" s="4" t="s">
        <v>912</v>
      </c>
    </row>
    <row r="238" spans="1:34" x14ac:dyDescent="0.3">
      <c r="A238" t="s">
        <v>922</v>
      </c>
      <c r="B238" t="s">
        <v>923</v>
      </c>
      <c r="C238" t="s">
        <v>923</v>
      </c>
      <c r="D238" s="2">
        <v>-0.50191185676668204</v>
      </c>
      <c r="E238" s="2">
        <v>0.105279755820888</v>
      </c>
      <c r="F238" s="2">
        <v>0.71996286555567701</v>
      </c>
      <c r="G238" s="2">
        <v>2.7648928701498501E-2</v>
      </c>
      <c r="H238" s="2">
        <v>-0.78620180560750896</v>
      </c>
      <c r="I238" s="2">
        <v>-0.15172109409192</v>
      </c>
      <c r="J238" s="2">
        <v>-0.97039559215823701</v>
      </c>
      <c r="K238" s="2">
        <v>-1.15896074943367</v>
      </c>
      <c r="L238" s="2">
        <v>-1.1760756400435799</v>
      </c>
      <c r="M238" s="2"/>
      <c r="N238" s="2">
        <v>0.82300755453200702</v>
      </c>
      <c r="O238" s="2">
        <v>0.68663086713143295</v>
      </c>
      <c r="P238" s="2">
        <v>-2.3434160094342599E-2</v>
      </c>
      <c r="Q238" s="2">
        <v>-1.2748971770712001E-2</v>
      </c>
      <c r="R238" s="2">
        <v>0.92969944357217305</v>
      </c>
      <c r="S238" s="2">
        <v>3.52058235787455E-2</v>
      </c>
      <c r="T238">
        <v>0</v>
      </c>
      <c r="U238">
        <v>1</v>
      </c>
      <c r="V238" s="2">
        <v>-0.51986386019831221</v>
      </c>
      <c r="X238">
        <v>3</v>
      </c>
      <c r="Y238">
        <v>1</v>
      </c>
      <c r="Z238">
        <v>1</v>
      </c>
      <c r="AA238">
        <v>2</v>
      </c>
      <c r="AB238">
        <v>46.9</v>
      </c>
      <c r="AC238">
        <v>93</v>
      </c>
      <c r="AD238">
        <v>1</v>
      </c>
      <c r="AE238" s="2">
        <v>0.14924241502732941</v>
      </c>
      <c r="AF238" s="2">
        <v>0.46481696602412431</v>
      </c>
      <c r="AG238" t="s">
        <v>209</v>
      </c>
      <c r="AH238" s="4" t="s">
        <v>924</v>
      </c>
    </row>
    <row r="239" spans="1:34" x14ac:dyDescent="0.3">
      <c r="A239" t="s">
        <v>951</v>
      </c>
      <c r="B239" t="s">
        <v>952</v>
      </c>
      <c r="C239" t="s">
        <v>952</v>
      </c>
      <c r="D239" s="2">
        <v>-0.51611060051546698</v>
      </c>
      <c r="E239" s="2">
        <v>-0.617753831010321</v>
      </c>
      <c r="F239" s="2">
        <v>-1.0557296705481001</v>
      </c>
      <c r="G239" s="2">
        <v>-0.45553629604829898</v>
      </c>
      <c r="H239" s="2">
        <v>1.49296443465552E-2</v>
      </c>
      <c r="I239" s="2">
        <v>-0.14174877160969299</v>
      </c>
      <c r="J239" s="2">
        <v>0.68493631896881801</v>
      </c>
      <c r="K239" s="2">
        <v>0.38992726427175001</v>
      </c>
      <c r="L239" s="2">
        <v>0.27872285642211703</v>
      </c>
      <c r="M239" s="2">
        <v>0</v>
      </c>
      <c r="N239" s="2">
        <v>0.34478372262018397</v>
      </c>
      <c r="O239" s="2">
        <v>0.60241574292923705</v>
      </c>
      <c r="P239" s="2">
        <v>0.28066326690882099</v>
      </c>
      <c r="Q239" s="2">
        <v>-8.1548290150523506E-3</v>
      </c>
      <c r="R239" s="2">
        <v>-0.70369889816313502</v>
      </c>
      <c r="S239" s="2">
        <v>0.63420216294186704</v>
      </c>
      <c r="T239">
        <v>0</v>
      </c>
      <c r="U239">
        <v>0</v>
      </c>
      <c r="V239" s="2">
        <v>-0.39075249584859889</v>
      </c>
      <c r="X239">
        <v>18</v>
      </c>
      <c r="Y239">
        <v>8</v>
      </c>
      <c r="Z239">
        <v>7</v>
      </c>
      <c r="AA239">
        <v>19</v>
      </c>
      <c r="AB239">
        <v>82.8</v>
      </c>
      <c r="AC239">
        <v>403</v>
      </c>
      <c r="AD239">
        <v>8</v>
      </c>
      <c r="AE239" s="2">
        <v>0.14936193747115489</v>
      </c>
      <c r="AF239" s="2">
        <v>0.46481696602412431</v>
      </c>
      <c r="AG239" t="s">
        <v>209</v>
      </c>
      <c r="AH239" s="4" t="s">
        <v>953</v>
      </c>
    </row>
    <row r="240" spans="1:34" x14ac:dyDescent="0.3">
      <c r="A240" t="s">
        <v>867</v>
      </c>
      <c r="B240" t="s">
        <v>868</v>
      </c>
      <c r="C240" t="s">
        <v>869</v>
      </c>
      <c r="D240" s="2">
        <v>-0.569109951420951</v>
      </c>
      <c r="E240" s="2">
        <v>0.69720133351327096</v>
      </c>
      <c r="F240" s="2">
        <v>-0.54083101220941998</v>
      </c>
      <c r="G240" s="2">
        <v>8.8481345053309499E-2</v>
      </c>
      <c r="H240" s="2">
        <v>-3.30847885977823E-2</v>
      </c>
      <c r="I240" s="2">
        <v>-0.58703454737657901</v>
      </c>
      <c r="J240" s="2">
        <v>0.388212533510784</v>
      </c>
      <c r="K240" s="2">
        <v>-0.617828930697224</v>
      </c>
      <c r="L240" s="2">
        <v>-0.20006665354806499</v>
      </c>
      <c r="M240" s="2"/>
      <c r="N240" s="2">
        <v>-0.15234338956993901</v>
      </c>
      <c r="O240" s="2">
        <v>0.48344978359023</v>
      </c>
      <c r="P240" s="2">
        <v>0.75843975002476105</v>
      </c>
      <c r="Q240" s="2">
        <v>5.2384256705836997E-2</v>
      </c>
      <c r="R240" s="2"/>
      <c r="S240" s="2">
        <v>0.88182680126325197</v>
      </c>
      <c r="T240">
        <v>0</v>
      </c>
      <c r="U240">
        <v>2</v>
      </c>
      <c r="V240" s="2">
        <v>-0.45069767702241992</v>
      </c>
      <c r="X240">
        <v>4</v>
      </c>
      <c r="Y240">
        <v>1</v>
      </c>
      <c r="Z240">
        <v>1</v>
      </c>
      <c r="AA240">
        <v>1</v>
      </c>
      <c r="AB240">
        <v>47.1</v>
      </c>
      <c r="AC240">
        <v>23</v>
      </c>
      <c r="AD240">
        <v>1</v>
      </c>
      <c r="AE240" s="2">
        <v>0.14973383269601631</v>
      </c>
      <c r="AF240" s="2">
        <v>0.46481696602412431</v>
      </c>
      <c r="AG240" t="s">
        <v>209</v>
      </c>
      <c r="AH240" s="4" t="s">
        <v>870</v>
      </c>
    </row>
    <row r="241" spans="1:34" x14ac:dyDescent="0.3">
      <c r="A241" t="s">
        <v>925</v>
      </c>
      <c r="B241" t="s">
        <v>926</v>
      </c>
      <c r="C241" t="s">
        <v>926</v>
      </c>
      <c r="D241" s="2">
        <v>-6.0819944001638003E-2</v>
      </c>
      <c r="E241" s="2">
        <v>0.79126442450684797</v>
      </c>
      <c r="F241" s="2">
        <v>-0.24256972238715699</v>
      </c>
      <c r="G241" s="2">
        <v>-5.1358619086864399E-2</v>
      </c>
      <c r="H241" s="2">
        <v>-0.136510747777915</v>
      </c>
      <c r="I241" s="2">
        <v>-0.58236214790650798</v>
      </c>
      <c r="J241" s="2">
        <v>-0.63335439245403402</v>
      </c>
      <c r="K241" s="2">
        <v>-0.13533426523528799</v>
      </c>
      <c r="L241" s="2">
        <v>0.51443074646179499</v>
      </c>
      <c r="M241" s="2">
        <v>1.60315639335909</v>
      </c>
      <c r="N241" s="2">
        <v>-0.197947164210108</v>
      </c>
      <c r="O241" s="2">
        <v>6.3501900257319402E-2</v>
      </c>
      <c r="P241" s="2">
        <v>0.21657840526762701</v>
      </c>
      <c r="Q241" s="2">
        <v>0.108283156925586</v>
      </c>
      <c r="R241" s="2">
        <v>8.4796622362562205E-2</v>
      </c>
      <c r="S241" s="2">
        <v>-0.190251117961342</v>
      </c>
      <c r="T241">
        <v>0</v>
      </c>
      <c r="U241">
        <v>0</v>
      </c>
      <c r="V241" s="2">
        <v>-0.40669929460063509</v>
      </c>
      <c r="X241">
        <v>3</v>
      </c>
      <c r="Y241">
        <v>3</v>
      </c>
      <c r="Z241">
        <v>3</v>
      </c>
      <c r="AA241">
        <v>5</v>
      </c>
      <c r="AB241">
        <v>111.3</v>
      </c>
      <c r="AC241">
        <v>26</v>
      </c>
      <c r="AD241">
        <v>3</v>
      </c>
      <c r="AE241" s="2">
        <v>0.15022109758269239</v>
      </c>
      <c r="AF241" s="2">
        <v>0.46481696602412431</v>
      </c>
      <c r="AG241" t="s">
        <v>209</v>
      </c>
      <c r="AH241" s="4" t="s">
        <v>927</v>
      </c>
    </row>
    <row r="242" spans="1:34" x14ac:dyDescent="0.3">
      <c r="A242" t="s">
        <v>919</v>
      </c>
      <c r="B242" t="s">
        <v>920</v>
      </c>
      <c r="C242" t="s">
        <v>920</v>
      </c>
      <c r="D242" s="2">
        <v>0.73096176609913899</v>
      </c>
      <c r="E242" s="2">
        <v>-9.7626971885942396E-2</v>
      </c>
      <c r="F242" s="2">
        <v>-0.188436563897803</v>
      </c>
      <c r="G242" s="2">
        <v>-0.75856846373813303</v>
      </c>
      <c r="H242" s="2">
        <v>1.1673620321399201</v>
      </c>
      <c r="I242" s="2">
        <v>0.70677817967182699</v>
      </c>
      <c r="J242" s="2">
        <v>0.20505201513573501</v>
      </c>
      <c r="K242" s="2">
        <v>0.85891146299113297</v>
      </c>
      <c r="L242" s="2">
        <v>-0.32394100419244998</v>
      </c>
      <c r="M242" s="2"/>
      <c r="N242" s="2">
        <v>-0.38544049519652301</v>
      </c>
      <c r="O242" s="2">
        <v>0.36535304891360898</v>
      </c>
      <c r="P242" s="2">
        <v>0.42351757432310699</v>
      </c>
      <c r="Q242" s="2">
        <v>-0.55377419791448501</v>
      </c>
      <c r="R242" s="2">
        <v>-0.35116032184567503</v>
      </c>
      <c r="S242" s="2">
        <v>3.52058235787455E-2</v>
      </c>
      <c r="T242">
        <v>0</v>
      </c>
      <c r="U242">
        <v>1</v>
      </c>
      <c r="V242" s="2">
        <v>0.44094554954072351</v>
      </c>
      <c r="X242">
        <v>3</v>
      </c>
      <c r="Y242">
        <v>1</v>
      </c>
      <c r="Z242">
        <v>1</v>
      </c>
      <c r="AA242">
        <v>2</v>
      </c>
      <c r="AB242">
        <v>38.1</v>
      </c>
      <c r="AC242">
        <v>65</v>
      </c>
      <c r="AD242">
        <v>1</v>
      </c>
      <c r="AE242" s="2">
        <v>0.1505360597011064</v>
      </c>
      <c r="AF242" s="2">
        <v>0.46481696602412431</v>
      </c>
      <c r="AG242" t="s">
        <v>209</v>
      </c>
      <c r="AH242" s="4" t="s">
        <v>921</v>
      </c>
    </row>
    <row r="243" spans="1:34" x14ac:dyDescent="0.3">
      <c r="A243" t="s">
        <v>928</v>
      </c>
      <c r="B243" t="s">
        <v>929</v>
      </c>
      <c r="C243" t="s">
        <v>929</v>
      </c>
      <c r="D243" s="2">
        <v>-0.38203647139687003</v>
      </c>
      <c r="E243" s="2">
        <v>1.42045909534698</v>
      </c>
      <c r="F243" s="2">
        <v>0.33450408289155797</v>
      </c>
      <c r="G243" s="2">
        <v>0.20901379655028601</v>
      </c>
      <c r="H243" s="2">
        <v>-0.41376451926263402</v>
      </c>
      <c r="I243" s="2">
        <v>-0.86129221890527696</v>
      </c>
      <c r="J243" s="2">
        <v>-0.83688530083076096</v>
      </c>
      <c r="K243" s="2">
        <v>-0.84747025871919501</v>
      </c>
      <c r="L243" s="2">
        <v>6.4312552643465498E-2</v>
      </c>
      <c r="M243" s="2">
        <v>2.3654281872384999</v>
      </c>
      <c r="N243" s="2">
        <v>-8.1075006881044395E-2</v>
      </c>
      <c r="O243" s="2">
        <v>-5.0609229825876699E-2</v>
      </c>
      <c r="P243" s="2">
        <v>0.25577992759637402</v>
      </c>
      <c r="Q243" s="2">
        <v>0.28011483233298401</v>
      </c>
      <c r="R243" s="2">
        <v>0.47893813873088398</v>
      </c>
      <c r="S243" s="2">
        <v>-9.5730420485467496E-2</v>
      </c>
      <c r="T243">
        <v>0</v>
      </c>
      <c r="U243">
        <v>0</v>
      </c>
      <c r="V243" s="2">
        <v>-0.57432884695946584</v>
      </c>
      <c r="X243">
        <v>12</v>
      </c>
      <c r="Y243">
        <v>3</v>
      </c>
      <c r="Z243">
        <v>3</v>
      </c>
      <c r="AA243">
        <v>3</v>
      </c>
      <c r="AB243">
        <v>28.4</v>
      </c>
      <c r="AC243">
        <v>69</v>
      </c>
      <c r="AD243">
        <v>3</v>
      </c>
      <c r="AE243" s="2">
        <v>0.15098752453401079</v>
      </c>
      <c r="AF243" s="2">
        <v>0.46481696602412431</v>
      </c>
      <c r="AG243" t="s">
        <v>209</v>
      </c>
      <c r="AH243" s="4" t="s">
        <v>930</v>
      </c>
    </row>
    <row r="244" spans="1:34" x14ac:dyDescent="0.3">
      <c r="A244" t="s">
        <v>948</v>
      </c>
      <c r="B244" t="s">
        <v>949</v>
      </c>
      <c r="C244" t="s">
        <v>949</v>
      </c>
      <c r="D244" s="2">
        <v>0.48588061843047597</v>
      </c>
      <c r="E244" s="2">
        <v>-0.72685803198138199</v>
      </c>
      <c r="F244" s="2">
        <v>-9.9552989261106006E-2</v>
      </c>
      <c r="G244" s="2">
        <v>-0.67179141847245105</v>
      </c>
      <c r="H244" s="2">
        <v>0.61903695530649505</v>
      </c>
      <c r="I244" s="2">
        <v>0.147714239221928</v>
      </c>
      <c r="J244" s="2">
        <v>0.41808784207931099</v>
      </c>
      <c r="K244" s="2">
        <v>-1.1763844315129999E-2</v>
      </c>
      <c r="L244" s="2">
        <v>-0.36222401424073802</v>
      </c>
      <c r="M244" s="2">
        <v>-3.1252412987154399</v>
      </c>
      <c r="N244" s="2">
        <v>-0.24141249533144801</v>
      </c>
      <c r="O244" s="2">
        <v>-0.237345078836739</v>
      </c>
      <c r="P244" s="2">
        <v>0.22206049923325399</v>
      </c>
      <c r="Q244" s="2">
        <v>5.50951067324955E-2</v>
      </c>
      <c r="R244" s="2">
        <v>-1.22681868530611</v>
      </c>
      <c r="S244" s="2">
        <v>0.22679933112195799</v>
      </c>
      <c r="T244">
        <v>0</v>
      </c>
      <c r="U244">
        <v>0</v>
      </c>
      <c r="V244" s="2">
        <v>0.60623000079386324</v>
      </c>
      <c r="X244">
        <v>17</v>
      </c>
      <c r="Y244">
        <v>2</v>
      </c>
      <c r="Z244">
        <v>2</v>
      </c>
      <c r="AA244">
        <v>64</v>
      </c>
      <c r="AB244">
        <v>11.2</v>
      </c>
      <c r="AC244">
        <v>859</v>
      </c>
      <c r="AD244">
        <v>2</v>
      </c>
      <c r="AE244" s="2">
        <v>0.15224699814019549</v>
      </c>
      <c r="AF244" s="2">
        <v>0.46579265880698512</v>
      </c>
      <c r="AG244" t="s">
        <v>209</v>
      </c>
      <c r="AH244" s="4" t="s">
        <v>950</v>
      </c>
    </row>
    <row r="245" spans="1:34" x14ac:dyDescent="0.3">
      <c r="A245" t="s">
        <v>937</v>
      </c>
      <c r="B245" t="s">
        <v>938</v>
      </c>
      <c r="C245" t="s">
        <v>938</v>
      </c>
      <c r="D245" s="2">
        <v>0.39031591489516598</v>
      </c>
      <c r="E245" s="2">
        <v>-1.1389777515319299</v>
      </c>
      <c r="F245" s="2">
        <v>-0.13965717349368501</v>
      </c>
      <c r="G245" s="2">
        <v>-0.777403529652403</v>
      </c>
      <c r="H245" s="2">
        <v>0.62564570786581397</v>
      </c>
      <c r="I245" s="2">
        <v>0.60921492253326803</v>
      </c>
      <c r="J245" s="2">
        <v>0.73332101732145105</v>
      </c>
      <c r="K245" s="2">
        <v>0.44170562877396002</v>
      </c>
      <c r="L245" s="2">
        <v>-0.81209864791908704</v>
      </c>
      <c r="M245" s="2">
        <v>-2.06023021820564</v>
      </c>
      <c r="N245" s="2">
        <v>-9.8757174612562601E-2</v>
      </c>
      <c r="O245" s="2">
        <v>-0.297272427178011</v>
      </c>
      <c r="P245" s="2">
        <v>0.231564764889717</v>
      </c>
      <c r="Q245" s="2">
        <v>-1.20195825153765E-3</v>
      </c>
      <c r="R245" s="2">
        <v>-0.97547570454798804</v>
      </c>
      <c r="S245" s="2">
        <v>0.41621744703449798</v>
      </c>
      <c r="T245">
        <v>0</v>
      </c>
      <c r="U245">
        <v>0</v>
      </c>
      <c r="V245" s="2">
        <v>0.54267733193778223</v>
      </c>
      <c r="X245">
        <v>32</v>
      </c>
      <c r="Y245">
        <v>9</v>
      </c>
      <c r="Z245">
        <v>9</v>
      </c>
      <c r="AA245">
        <v>199</v>
      </c>
      <c r="AB245">
        <v>30.8</v>
      </c>
      <c r="AC245">
        <v>2047</v>
      </c>
      <c r="AD245">
        <v>9</v>
      </c>
      <c r="AE245" s="2">
        <v>0.15347388345675919</v>
      </c>
      <c r="AF245" s="2">
        <v>0.46579265880698512</v>
      </c>
      <c r="AG245" t="s">
        <v>209</v>
      </c>
      <c r="AH245" s="4" t="s">
        <v>939</v>
      </c>
    </row>
    <row r="246" spans="1:34" x14ac:dyDescent="0.3">
      <c r="A246" t="s">
        <v>931</v>
      </c>
      <c r="B246" t="s">
        <v>932</v>
      </c>
      <c r="C246" t="s">
        <v>932</v>
      </c>
      <c r="D246" s="2">
        <v>3.1550933399245001E-2</v>
      </c>
      <c r="E246" s="2">
        <v>1.08461946063044</v>
      </c>
      <c r="F246" s="2">
        <v>-0.86099060511460201</v>
      </c>
      <c r="G246" s="2">
        <v>0.31513371230282999</v>
      </c>
      <c r="H246" s="2">
        <v>-6.8417975779341902E-2</v>
      </c>
      <c r="I246" s="2">
        <v>1.08984247351922</v>
      </c>
      <c r="J246" s="2">
        <v>0.56277153348346798</v>
      </c>
      <c r="K246" s="2">
        <v>0.72012599337673999</v>
      </c>
      <c r="L246" s="2">
        <v>-0.48014472611904302</v>
      </c>
      <c r="M246" s="2">
        <v>0.70419165664813199</v>
      </c>
      <c r="N246" s="2">
        <v>-0.60107286943628502</v>
      </c>
      <c r="O246" s="2">
        <v>-0.55162130984169599</v>
      </c>
      <c r="P246" s="2">
        <v>0.25940961146312302</v>
      </c>
      <c r="Q246" s="2">
        <v>0.32678975540372601</v>
      </c>
      <c r="R246" s="2">
        <v>5.82135520828393E-2</v>
      </c>
      <c r="S246" s="2">
        <v>-0.33972519470127099</v>
      </c>
      <c r="T246">
        <v>0</v>
      </c>
      <c r="U246">
        <v>0</v>
      </c>
      <c r="V246" s="2">
        <v>0.43732438128980999</v>
      </c>
      <c r="X246">
        <v>3</v>
      </c>
      <c r="Y246">
        <v>2</v>
      </c>
      <c r="Z246">
        <v>2</v>
      </c>
      <c r="AA246">
        <v>2</v>
      </c>
      <c r="AB246">
        <v>60.8</v>
      </c>
      <c r="AC246">
        <v>40</v>
      </c>
      <c r="AD246">
        <v>2</v>
      </c>
      <c r="AE246" s="2">
        <v>0.15443725571584571</v>
      </c>
      <c r="AF246" s="2">
        <v>0.46579265880698512</v>
      </c>
      <c r="AG246" t="s">
        <v>209</v>
      </c>
      <c r="AH246" s="4" t="s">
        <v>933</v>
      </c>
    </row>
    <row r="247" spans="1:34" x14ac:dyDescent="0.3">
      <c r="A247" t="s">
        <v>954</v>
      </c>
      <c r="B247" t="s">
        <v>955</v>
      </c>
      <c r="C247" t="s">
        <v>955</v>
      </c>
      <c r="D247" s="2">
        <v>-0.24506985508179999</v>
      </c>
      <c r="E247" s="2">
        <v>-0.11901586410784</v>
      </c>
      <c r="F247" s="2">
        <v>-7.9140296723752002E-2</v>
      </c>
      <c r="G247" s="2">
        <v>-0.20859730275094801</v>
      </c>
      <c r="H247" s="2">
        <v>9.4660022044366507E-2</v>
      </c>
      <c r="I247" s="2">
        <v>-0.263977386530722</v>
      </c>
      <c r="J247" s="2">
        <v>0.31515621112831899</v>
      </c>
      <c r="K247" s="2">
        <v>-0.27241728740000698</v>
      </c>
      <c r="L247" s="2">
        <v>3.30913080522795E-2</v>
      </c>
      <c r="M247" s="2">
        <v>-0.32196303163200102</v>
      </c>
      <c r="N247" s="2">
        <v>-0.12304775254346501</v>
      </c>
      <c r="O247" s="2">
        <v>0.15748417434881801</v>
      </c>
      <c r="P247" s="2">
        <v>0.289380061589189</v>
      </c>
      <c r="Q247" s="2">
        <v>7.8048279521095096E-2</v>
      </c>
      <c r="R247" s="2">
        <v>0.47821431738231501</v>
      </c>
      <c r="S247" s="2">
        <v>1.0861183681125499</v>
      </c>
      <c r="T247">
        <v>0</v>
      </c>
      <c r="U247">
        <v>0</v>
      </c>
      <c r="V247" s="2">
        <v>-0.30696593553164492</v>
      </c>
      <c r="X247">
        <v>4</v>
      </c>
      <c r="Y247">
        <v>5</v>
      </c>
      <c r="Z247">
        <v>5</v>
      </c>
      <c r="AA247">
        <v>10</v>
      </c>
      <c r="AB247">
        <v>124.5</v>
      </c>
      <c r="AC247">
        <v>77</v>
      </c>
      <c r="AD247">
        <v>5</v>
      </c>
      <c r="AE247" s="2">
        <v>0.15457544706405249</v>
      </c>
      <c r="AF247" s="2">
        <v>0.46579265880698512</v>
      </c>
      <c r="AG247" t="s">
        <v>209</v>
      </c>
      <c r="AH247" s="4" t="s">
        <v>956</v>
      </c>
    </row>
    <row r="248" spans="1:34" x14ac:dyDescent="0.3">
      <c r="A248" t="s">
        <v>946</v>
      </c>
      <c r="B248" t="s">
        <v>947</v>
      </c>
      <c r="C248" t="s">
        <v>947</v>
      </c>
      <c r="D248" s="2">
        <v>-0.14475475045133801</v>
      </c>
      <c r="E248" s="2">
        <v>0.69776341030255495</v>
      </c>
      <c r="F248" s="2">
        <v>0.23052873143496</v>
      </c>
      <c r="G248" s="2">
        <v>0.284476150092418</v>
      </c>
      <c r="H248" s="2">
        <v>-0.50315920810262904</v>
      </c>
      <c r="I248" s="2">
        <v>-0.36438291098660702</v>
      </c>
      <c r="J248" s="2">
        <v>-1.02587998752003</v>
      </c>
      <c r="K248" s="2">
        <v>-0.867075586405468</v>
      </c>
      <c r="L248" s="2">
        <v>0.30823374457448499</v>
      </c>
      <c r="M248" s="2">
        <v>2.02419939388755</v>
      </c>
      <c r="N248" s="2">
        <v>0.166263191325663</v>
      </c>
      <c r="O248" s="2">
        <v>-1.7420830711381501E-2</v>
      </c>
      <c r="P248" s="2">
        <v>-0.196970385782199</v>
      </c>
      <c r="Q248" s="2">
        <v>0.36476195584361998</v>
      </c>
      <c r="R248" s="2">
        <v>7.6097174356221806E-2</v>
      </c>
      <c r="S248" s="2">
        <v>-0.47021999149582799</v>
      </c>
      <c r="T248">
        <v>0</v>
      </c>
      <c r="U248">
        <v>0</v>
      </c>
      <c r="V248" s="2">
        <v>-0.49342855045428341</v>
      </c>
      <c r="X248">
        <v>22</v>
      </c>
      <c r="Y248">
        <v>2</v>
      </c>
      <c r="Z248">
        <v>2</v>
      </c>
      <c r="AA248">
        <v>6</v>
      </c>
      <c r="AB248">
        <v>9.9</v>
      </c>
      <c r="AC248">
        <v>39</v>
      </c>
      <c r="AD248">
        <v>2</v>
      </c>
      <c r="AE248" s="2">
        <v>0.1547548812454676</v>
      </c>
      <c r="AF248" s="2">
        <v>0.46579265880698512</v>
      </c>
      <c r="AG248" t="s">
        <v>209</v>
      </c>
      <c r="AH248" s="4"/>
    </row>
    <row r="249" spans="1:34" x14ac:dyDescent="0.3">
      <c r="A249" t="s">
        <v>979</v>
      </c>
      <c r="B249" t="s">
        <v>980</v>
      </c>
      <c r="C249" t="s">
        <v>980</v>
      </c>
      <c r="D249" s="2">
        <v>0.228133510296297</v>
      </c>
      <c r="E249" s="2">
        <v>0.24767863313210201</v>
      </c>
      <c r="F249" s="2">
        <v>-0.470734204949388</v>
      </c>
      <c r="G249" s="2">
        <v>0.54729703447216804</v>
      </c>
      <c r="H249" s="2">
        <v>0.34192828845565298</v>
      </c>
      <c r="I249" s="2">
        <v>-0.42826956474831301</v>
      </c>
      <c r="J249" s="2">
        <v>-0.36315724207717398</v>
      </c>
      <c r="K249" s="2">
        <v>0.45721034041901198</v>
      </c>
      <c r="L249" s="2">
        <v>0.23475056208807599</v>
      </c>
      <c r="M249" s="2">
        <v>-1.5807844369255499</v>
      </c>
      <c r="N249" s="2">
        <v>-2.1249807341329999E-3</v>
      </c>
      <c r="O249" s="2">
        <v>6.0347890799935702E-2</v>
      </c>
      <c r="P249" s="2">
        <v>0.14524350962549301</v>
      </c>
      <c r="Q249" s="2">
        <v>-0.35469147740922002</v>
      </c>
      <c r="R249" s="2">
        <v>-0.95775175047826899</v>
      </c>
      <c r="S249" s="2">
        <v>-0.19872380464632899</v>
      </c>
      <c r="T249">
        <v>0</v>
      </c>
      <c r="U249">
        <v>0</v>
      </c>
      <c r="V249" s="2">
        <v>0.40172766033504442</v>
      </c>
      <c r="X249">
        <v>22</v>
      </c>
      <c r="Y249">
        <v>5</v>
      </c>
      <c r="Z249">
        <v>2</v>
      </c>
      <c r="AA249">
        <v>29</v>
      </c>
      <c r="AB249">
        <v>23</v>
      </c>
      <c r="AC249">
        <v>284</v>
      </c>
      <c r="AD249">
        <v>5</v>
      </c>
      <c r="AE249" s="2">
        <v>0.15505581125386891</v>
      </c>
      <c r="AF249" s="2">
        <v>0.46579265880698512</v>
      </c>
      <c r="AG249" t="s">
        <v>209</v>
      </c>
      <c r="AH249" s="4" t="s">
        <v>981</v>
      </c>
    </row>
    <row r="250" spans="1:34" x14ac:dyDescent="0.3">
      <c r="A250" t="s">
        <v>943</v>
      </c>
      <c r="B250" t="s">
        <v>944</v>
      </c>
      <c r="C250" t="s">
        <v>944</v>
      </c>
      <c r="D250" s="2">
        <v>0.20571985981732999</v>
      </c>
      <c r="E250" s="2">
        <v>0.128996894215434</v>
      </c>
      <c r="F250" s="2">
        <v>0.413479899507604</v>
      </c>
      <c r="G250" s="2">
        <v>-0.14210223354422299</v>
      </c>
      <c r="H250" s="2">
        <v>-0.14611277937612899</v>
      </c>
      <c r="I250" s="2">
        <v>0.83493763843185498</v>
      </c>
      <c r="J250" s="2">
        <v>0.242963058271988</v>
      </c>
      <c r="K250" s="2">
        <v>0.33903926163547099</v>
      </c>
      <c r="L250" s="2">
        <v>0.78536403649932696</v>
      </c>
      <c r="M250" s="2">
        <v>0.25887237149199199</v>
      </c>
      <c r="N250" s="2">
        <v>-8.5681419955456306E-2</v>
      </c>
      <c r="O250" s="2">
        <v>-0.59703901132498405</v>
      </c>
      <c r="P250" s="2">
        <v>-0.34691241873776302</v>
      </c>
      <c r="Q250" s="2">
        <v>-0.37172742980594797</v>
      </c>
      <c r="R250" s="2">
        <v>-1.0519099344647599E-2</v>
      </c>
      <c r="S250" s="2">
        <v>-0.42852720920128101</v>
      </c>
      <c r="T250">
        <v>0</v>
      </c>
      <c r="U250">
        <v>0</v>
      </c>
      <c r="V250" s="2">
        <v>0.33413647241726152</v>
      </c>
      <c r="X250">
        <v>11</v>
      </c>
      <c r="Y250">
        <v>2</v>
      </c>
      <c r="Z250">
        <v>2</v>
      </c>
      <c r="AA250">
        <v>3</v>
      </c>
      <c r="AB250">
        <v>21.7</v>
      </c>
      <c r="AC250">
        <v>58</v>
      </c>
      <c r="AD250">
        <v>2</v>
      </c>
      <c r="AE250" s="2">
        <v>0.15692344612375009</v>
      </c>
      <c r="AF250" s="2">
        <v>0.46885072616288292</v>
      </c>
      <c r="AG250" t="s">
        <v>209</v>
      </c>
      <c r="AH250" s="4" t="s">
        <v>945</v>
      </c>
    </row>
    <row r="251" spans="1:34" x14ac:dyDescent="0.3">
      <c r="A251" t="s">
        <v>976</v>
      </c>
      <c r="B251" t="s">
        <v>977</v>
      </c>
      <c r="C251" t="s">
        <v>977</v>
      </c>
      <c r="D251" s="2">
        <v>-0.93103179211313003</v>
      </c>
      <c r="E251" s="2">
        <v>0.15834043241749901</v>
      </c>
      <c r="F251" s="2">
        <v>0.13917381899907</v>
      </c>
      <c r="G251" s="2">
        <v>0.37392876272687697</v>
      </c>
      <c r="H251" s="2">
        <v>-0.73000011496334605</v>
      </c>
      <c r="I251" s="2">
        <v>1.4531328879752099</v>
      </c>
      <c r="J251" s="2">
        <v>0.16782721961239799</v>
      </c>
      <c r="K251" s="2">
        <v>0.23692211917535699</v>
      </c>
      <c r="L251" s="2">
        <v>-0.95668681466034799</v>
      </c>
      <c r="M251" s="2">
        <v>-0.75971815678311105</v>
      </c>
      <c r="N251" s="2">
        <v>-3.6294332761662502E-2</v>
      </c>
      <c r="O251" s="2">
        <v>-0.23399852463857401</v>
      </c>
      <c r="P251" s="2">
        <v>-0.100113084491152</v>
      </c>
      <c r="Q251" s="2">
        <v>-0.52952857785428897</v>
      </c>
      <c r="R251" s="2">
        <v>0.62667808809556702</v>
      </c>
      <c r="S251" s="2">
        <v>-0.79042436887001499</v>
      </c>
      <c r="T251">
        <v>0</v>
      </c>
      <c r="U251">
        <v>0</v>
      </c>
      <c r="V251" s="2">
        <v>0.45604738822419022</v>
      </c>
      <c r="X251">
        <v>21</v>
      </c>
      <c r="Y251">
        <v>25</v>
      </c>
      <c r="Z251">
        <v>25</v>
      </c>
      <c r="AA251">
        <v>88</v>
      </c>
      <c r="AB251">
        <v>123.7</v>
      </c>
      <c r="AC251">
        <v>1222</v>
      </c>
      <c r="AD251">
        <v>25</v>
      </c>
      <c r="AE251" s="2">
        <v>0.15733245844392041</v>
      </c>
      <c r="AF251" s="2">
        <v>0.46885072616288292</v>
      </c>
      <c r="AG251" t="s">
        <v>572</v>
      </c>
      <c r="AH251" s="4" t="s">
        <v>978</v>
      </c>
    </row>
    <row r="252" spans="1:34" x14ac:dyDescent="0.3">
      <c r="A252" t="s">
        <v>961</v>
      </c>
      <c r="B252" t="s">
        <v>962</v>
      </c>
      <c r="C252" t="s">
        <v>962</v>
      </c>
      <c r="D252" s="2">
        <v>0.20763492403258699</v>
      </c>
      <c r="E252" s="2">
        <v>0.49675606714534498</v>
      </c>
      <c r="F252" s="2">
        <v>0.37795464129966599</v>
      </c>
      <c r="G252" s="2">
        <v>0.47516933462046002</v>
      </c>
      <c r="H252" s="2">
        <v>-0.35489407708696402</v>
      </c>
      <c r="I252" s="2">
        <v>-3.8426945626681003E-2</v>
      </c>
      <c r="J252" s="2">
        <v>0.74065745262945804</v>
      </c>
      <c r="K252" s="2">
        <v>-0.32999737700500398</v>
      </c>
      <c r="L252" s="2">
        <v>-0.25429479595828403</v>
      </c>
      <c r="M252" s="2">
        <v>-1.2512701119142</v>
      </c>
      <c r="N252" s="2">
        <v>0.79019317879988804</v>
      </c>
      <c r="O252" s="2">
        <v>-1.22285245805887E-2</v>
      </c>
      <c r="P252" s="2">
        <v>-0.1156215727439</v>
      </c>
      <c r="Q252" s="2">
        <v>3.8274454612275299E-2</v>
      </c>
      <c r="R252" s="2">
        <v>-0.223806372090992</v>
      </c>
      <c r="S252" s="2">
        <v>-0.451301516663147</v>
      </c>
      <c r="T252">
        <v>0</v>
      </c>
      <c r="U252">
        <v>0</v>
      </c>
      <c r="V252" s="2">
        <v>0.38186366006847727</v>
      </c>
      <c r="X252">
        <v>20</v>
      </c>
      <c r="Y252">
        <v>15</v>
      </c>
      <c r="Z252">
        <v>15</v>
      </c>
      <c r="AA252">
        <v>148</v>
      </c>
      <c r="AB252">
        <v>94.9</v>
      </c>
      <c r="AC252">
        <v>2181</v>
      </c>
      <c r="AD252">
        <v>15</v>
      </c>
      <c r="AE252" s="2">
        <v>0.15841048842794631</v>
      </c>
      <c r="AF252" s="2">
        <v>0.46905367841602041</v>
      </c>
      <c r="AG252" t="s">
        <v>228</v>
      </c>
      <c r="AH252" s="4" t="s">
        <v>963</v>
      </c>
    </row>
    <row r="253" spans="1:34" x14ac:dyDescent="0.3">
      <c r="A253" t="s">
        <v>982</v>
      </c>
      <c r="B253" t="s">
        <v>983</v>
      </c>
      <c r="C253" t="s">
        <v>983</v>
      </c>
      <c r="D253" s="2">
        <v>0.29504529320675099</v>
      </c>
      <c r="E253" s="2">
        <v>-0.67864255147404096</v>
      </c>
      <c r="F253" s="2">
        <v>0.127529608663598</v>
      </c>
      <c r="G253" s="2">
        <v>-0.81040590552255098</v>
      </c>
      <c r="H253" s="2">
        <v>0.29806452563427599</v>
      </c>
      <c r="I253" s="2">
        <v>0.406722670043695</v>
      </c>
      <c r="J253" s="2">
        <v>0.40177256510086701</v>
      </c>
      <c r="K253" s="2">
        <v>0.42916512355452402</v>
      </c>
      <c r="L253" s="2">
        <v>-0.60494703254000504</v>
      </c>
      <c r="M253" s="2">
        <v>-0.62681284134301096</v>
      </c>
      <c r="N253" s="2">
        <v>0.22015933362256901</v>
      </c>
      <c r="O253" s="2">
        <v>-0.12865330849661799</v>
      </c>
      <c r="P253" s="2">
        <v>0.279927959742163</v>
      </c>
      <c r="Q253" s="2">
        <v>-0.42956512763246402</v>
      </c>
      <c r="R253" s="2">
        <v>-0.71236504623874797</v>
      </c>
      <c r="S253" s="2">
        <v>-0.368125078390593</v>
      </c>
      <c r="T253">
        <v>0</v>
      </c>
      <c r="U253">
        <v>0</v>
      </c>
      <c r="V253" s="2">
        <v>0.35495405881047848</v>
      </c>
      <c r="X253">
        <v>6</v>
      </c>
      <c r="Y253">
        <v>3</v>
      </c>
      <c r="Z253">
        <v>3</v>
      </c>
      <c r="AA253">
        <v>14</v>
      </c>
      <c r="AB253">
        <v>48.1</v>
      </c>
      <c r="AC253">
        <v>191</v>
      </c>
      <c r="AD253">
        <v>3</v>
      </c>
      <c r="AE253" s="2">
        <v>0.1586597677326673</v>
      </c>
      <c r="AF253" s="2">
        <v>0.46905367841602041</v>
      </c>
      <c r="AG253" t="s">
        <v>209</v>
      </c>
      <c r="AH253" s="4" t="s">
        <v>984</v>
      </c>
    </row>
    <row r="254" spans="1:34" x14ac:dyDescent="0.3">
      <c r="A254" t="s">
        <v>970</v>
      </c>
      <c r="B254" t="s">
        <v>971</v>
      </c>
      <c r="C254" t="s">
        <v>971</v>
      </c>
      <c r="D254" s="2">
        <v>0.431423410646671</v>
      </c>
      <c r="E254" s="2">
        <v>-0.98647001784188604</v>
      </c>
      <c r="F254" s="2">
        <v>-0.29709628516847902</v>
      </c>
      <c r="G254" s="2">
        <v>-0.31162678710337799</v>
      </c>
      <c r="H254" s="2">
        <v>0.88883381657530203</v>
      </c>
      <c r="I254" s="2">
        <v>0.60354116784345901</v>
      </c>
      <c r="J254" s="2">
        <v>0.493232123853103</v>
      </c>
      <c r="K254" s="2">
        <v>0.67096907525246696</v>
      </c>
      <c r="L254" s="2">
        <v>-6.8798828622769495E-2</v>
      </c>
      <c r="M254" s="2">
        <v>-2.27728715528638</v>
      </c>
      <c r="N254" s="2">
        <v>1.6168335866300999E-2</v>
      </c>
      <c r="O254" s="2">
        <v>-0.28825269829968603</v>
      </c>
      <c r="P254" s="2">
        <v>-5.1847920751739697E-2</v>
      </c>
      <c r="Q254" s="2">
        <v>7.3170670237533306E-2</v>
      </c>
      <c r="R254" s="2">
        <v>-0.312265903113639</v>
      </c>
      <c r="S254" s="2">
        <v>0.279622331561455</v>
      </c>
      <c r="T254">
        <v>0</v>
      </c>
      <c r="U254">
        <v>0</v>
      </c>
      <c r="V254" s="2">
        <v>0.51528720905827285</v>
      </c>
      <c r="X254">
        <v>8</v>
      </c>
      <c r="Y254">
        <v>4</v>
      </c>
      <c r="Z254">
        <v>4</v>
      </c>
      <c r="AA254">
        <v>10</v>
      </c>
      <c r="AB254">
        <v>81.5</v>
      </c>
      <c r="AC254">
        <v>171</v>
      </c>
      <c r="AD254">
        <v>4</v>
      </c>
      <c r="AE254" s="2">
        <v>0.15962345915655321</v>
      </c>
      <c r="AF254" s="2">
        <v>0.4700374587811546</v>
      </c>
      <c r="AG254" t="s">
        <v>209</v>
      </c>
      <c r="AH254" s="4" t="s">
        <v>972</v>
      </c>
    </row>
    <row r="255" spans="1:34" x14ac:dyDescent="0.3">
      <c r="A255" t="s">
        <v>967</v>
      </c>
      <c r="B255" t="s">
        <v>968</v>
      </c>
      <c r="C255" t="s">
        <v>968</v>
      </c>
      <c r="D255" s="2">
        <v>-0.33277813975014597</v>
      </c>
      <c r="E255" s="2">
        <v>-0.46295995356587799</v>
      </c>
      <c r="F255" s="2">
        <v>1.16494434403225</v>
      </c>
      <c r="G255" s="2">
        <v>-1.3400925275861999</v>
      </c>
      <c r="H255" s="2">
        <v>-0.148735379611139</v>
      </c>
      <c r="I255" s="2">
        <v>1.3749827957892899</v>
      </c>
      <c r="J255" s="2">
        <v>-7.0983176102737702E-2</v>
      </c>
      <c r="K255" s="2">
        <v>0.30127726146147799</v>
      </c>
      <c r="L255" s="2">
        <v>3.3053817933507799</v>
      </c>
      <c r="M255" s="2">
        <v>2.6577790759989899</v>
      </c>
      <c r="N255" s="2">
        <v>0.59272889394786998</v>
      </c>
      <c r="O255" s="2">
        <v>-8.7728484492080094E-2</v>
      </c>
      <c r="P255" s="2">
        <v>-0.124021744038843</v>
      </c>
      <c r="Q255" s="2">
        <v>0.46293498474189898</v>
      </c>
      <c r="R255" s="2"/>
      <c r="S255" s="2">
        <v>-0.58854916013946901</v>
      </c>
      <c r="T255">
        <v>0</v>
      </c>
      <c r="U255">
        <v>1</v>
      </c>
      <c r="V255" s="2">
        <v>-0.82765386254079987</v>
      </c>
      <c r="X255">
        <v>1</v>
      </c>
      <c r="Y255">
        <v>1</v>
      </c>
      <c r="Z255">
        <v>1</v>
      </c>
      <c r="AA255">
        <v>2</v>
      </c>
      <c r="AB255">
        <v>112.5</v>
      </c>
      <c r="AC255">
        <v>61</v>
      </c>
      <c r="AD255">
        <v>1</v>
      </c>
      <c r="AE255" s="2">
        <v>0.16036016180446569</v>
      </c>
      <c r="AF255" s="2">
        <v>0.47034771867845271</v>
      </c>
      <c r="AG255" t="s">
        <v>209</v>
      </c>
      <c r="AH255" s="4" t="s">
        <v>969</v>
      </c>
    </row>
    <row r="256" spans="1:34" x14ac:dyDescent="0.3">
      <c r="A256" t="s">
        <v>959</v>
      </c>
      <c r="B256" t="s">
        <v>960</v>
      </c>
      <c r="C256" t="s">
        <v>960</v>
      </c>
      <c r="D256" s="2">
        <v>-9.9139073916132997E-2</v>
      </c>
      <c r="E256" s="2">
        <v>0.58497813530741705</v>
      </c>
      <c r="F256" s="2">
        <v>0.675706697832132</v>
      </c>
      <c r="G256" s="2">
        <v>0.31501995307772901</v>
      </c>
      <c r="H256" s="2">
        <v>-0.79458705503482496</v>
      </c>
      <c r="I256" s="2">
        <v>-0.806195344575658</v>
      </c>
      <c r="J256" s="2">
        <v>-0.47464518797552602</v>
      </c>
      <c r="K256" s="2">
        <v>-0.57024821875832599</v>
      </c>
      <c r="L256" s="2">
        <v>9.7251641611169504E-2</v>
      </c>
      <c r="M256" s="2">
        <v>2.12675169817759</v>
      </c>
      <c r="N256" s="2">
        <v>-0.19927591772127901</v>
      </c>
      <c r="O256" s="2">
        <v>0.25859474102824798</v>
      </c>
      <c r="P256" s="2">
        <v>6.28685004684644E-2</v>
      </c>
      <c r="Q256" s="2">
        <v>0.66912632694127905</v>
      </c>
      <c r="R256" s="2">
        <v>0.44806994100034497</v>
      </c>
      <c r="S256" s="2">
        <v>-0.57272659135606596</v>
      </c>
      <c r="T256">
        <v>0</v>
      </c>
      <c r="U256">
        <v>0</v>
      </c>
      <c r="V256" s="2">
        <v>-0.50747130427411746</v>
      </c>
      <c r="X256">
        <v>3</v>
      </c>
      <c r="Y256">
        <v>1</v>
      </c>
      <c r="Z256">
        <v>1</v>
      </c>
      <c r="AA256">
        <v>2</v>
      </c>
      <c r="AB256">
        <v>60.5</v>
      </c>
      <c r="AC256">
        <v>109</v>
      </c>
      <c r="AD256">
        <v>1</v>
      </c>
      <c r="AE256" s="2">
        <v>0.16114360683512241</v>
      </c>
      <c r="AF256" s="2">
        <v>0.47079210624378881</v>
      </c>
      <c r="AG256" t="s">
        <v>209</v>
      </c>
      <c r="AH256" s="4" t="s">
        <v>748</v>
      </c>
    </row>
    <row r="257" spans="1:34" x14ac:dyDescent="0.3">
      <c r="A257" t="s">
        <v>957</v>
      </c>
      <c r="B257" t="s">
        <v>958</v>
      </c>
      <c r="C257" t="s">
        <v>958</v>
      </c>
      <c r="D257" s="2">
        <v>-0.111262038526788</v>
      </c>
      <c r="E257" s="2">
        <v>-0.28327741365352899</v>
      </c>
      <c r="F257" s="2">
        <v>-0.30462403512967401</v>
      </c>
      <c r="G257" s="2">
        <v>1.5183024300457399</v>
      </c>
      <c r="H257" s="2">
        <v>-9.8984679842597095E-2</v>
      </c>
      <c r="I257" s="2">
        <v>-0.44307297455244998</v>
      </c>
      <c r="J257" s="2">
        <v>0.26944259225234002</v>
      </c>
      <c r="K257" s="2">
        <v>-0.71096090727675798</v>
      </c>
      <c r="L257" s="2">
        <v>0.39830681798610301</v>
      </c>
      <c r="M257" s="2">
        <v>0.65737838391903103</v>
      </c>
      <c r="N257" s="2">
        <v>0.80882194905331695</v>
      </c>
      <c r="O257" s="2">
        <v>-7.4002839053650293E-2</v>
      </c>
      <c r="P257" s="2">
        <v>0.17178891704357199</v>
      </c>
      <c r="Q257" s="2">
        <v>0.85579464494544799</v>
      </c>
      <c r="R257" s="2">
        <v>9.7132441005065601E-2</v>
      </c>
      <c r="S257" s="2">
        <v>0.20126068546032</v>
      </c>
      <c r="T257">
        <v>0</v>
      </c>
      <c r="U257">
        <v>0</v>
      </c>
      <c r="V257" s="2">
        <v>-0.41011475338036563</v>
      </c>
      <c r="X257">
        <v>11</v>
      </c>
      <c r="Y257">
        <v>1</v>
      </c>
      <c r="Z257">
        <v>1</v>
      </c>
      <c r="AA257">
        <v>2</v>
      </c>
      <c r="AB257">
        <v>12.9</v>
      </c>
      <c r="AC257">
        <v>20</v>
      </c>
      <c r="AD257">
        <v>1</v>
      </c>
      <c r="AE257" s="2">
        <v>0.16258401480351431</v>
      </c>
      <c r="AF257" s="2">
        <v>0.47225686763802471</v>
      </c>
      <c r="AG257" t="s">
        <v>209</v>
      </c>
      <c r="AH257" s="4"/>
    </row>
    <row r="258" spans="1:34" x14ac:dyDescent="0.3">
      <c r="A258" t="s">
        <v>973</v>
      </c>
      <c r="B258" t="s">
        <v>974</v>
      </c>
      <c r="C258" t="s">
        <v>974</v>
      </c>
      <c r="D258" s="2">
        <v>-0.112411935967813</v>
      </c>
      <c r="E258" s="2">
        <v>0.74849729390627295</v>
      </c>
      <c r="F258" s="2">
        <v>0.27666066097191</v>
      </c>
      <c r="G258" s="2">
        <v>3.7173612856031497E-2</v>
      </c>
      <c r="H258" s="2">
        <v>-0.44868600049270302</v>
      </c>
      <c r="I258" s="2">
        <v>0.49541793328749101</v>
      </c>
      <c r="J258" s="2">
        <v>-0.97856096546371296</v>
      </c>
      <c r="K258" s="2">
        <v>-1.00068874139454</v>
      </c>
      <c r="L258" s="2">
        <v>1.8253968628099699</v>
      </c>
      <c r="M258" s="2">
        <v>1.74324951500418</v>
      </c>
      <c r="N258" s="2">
        <v>-5.1341858998068098E-2</v>
      </c>
      <c r="O258" s="2">
        <v>-0.15223529619064</v>
      </c>
      <c r="P258" s="2">
        <v>-0.210596440338606</v>
      </c>
      <c r="Q258" s="2">
        <v>-0.406899994847645</v>
      </c>
      <c r="R258" s="2">
        <v>0.66728464550964095</v>
      </c>
      <c r="S258" s="2">
        <v>-4.22969672245413E-2</v>
      </c>
      <c r="T258">
        <v>0</v>
      </c>
      <c r="U258">
        <v>0</v>
      </c>
      <c r="V258" s="2">
        <v>-0.54439482600266986</v>
      </c>
      <c r="X258">
        <v>2</v>
      </c>
      <c r="Y258">
        <v>1</v>
      </c>
      <c r="Z258">
        <v>1</v>
      </c>
      <c r="AA258">
        <v>2</v>
      </c>
      <c r="AB258">
        <v>41.3</v>
      </c>
      <c r="AC258">
        <v>24</v>
      </c>
      <c r="AD258">
        <v>1</v>
      </c>
      <c r="AE258" s="2">
        <v>0.16291277178922459</v>
      </c>
      <c r="AF258" s="2">
        <v>0.47225686763802471</v>
      </c>
      <c r="AG258" t="s">
        <v>209</v>
      </c>
      <c r="AH258" s="4" t="s">
        <v>975</v>
      </c>
    </row>
    <row r="259" spans="1:34" x14ac:dyDescent="0.3">
      <c r="A259" t="s">
        <v>964</v>
      </c>
      <c r="B259" t="s">
        <v>965</v>
      </c>
      <c r="C259" t="s">
        <v>965</v>
      </c>
      <c r="D259" s="2">
        <v>0.108128605429114</v>
      </c>
      <c r="E259" s="2">
        <v>1.2130620794236699</v>
      </c>
      <c r="F259" s="2">
        <v>0.399130748801796</v>
      </c>
      <c r="G259" s="2">
        <v>0.87887105445912606</v>
      </c>
      <c r="H259" s="2">
        <v>-0.42139750087099798</v>
      </c>
      <c r="I259" s="2">
        <v>-1.21117529551876</v>
      </c>
      <c r="J259" s="2">
        <v>-1.3100039344851699</v>
      </c>
      <c r="K259" s="2">
        <v>-1.0279056172620999</v>
      </c>
      <c r="L259" s="2">
        <v>1.4640226785239401</v>
      </c>
      <c r="M259" s="2">
        <v>1.86897412410352</v>
      </c>
      <c r="N259" s="2">
        <v>0.35460061628730799</v>
      </c>
      <c r="O259" s="2">
        <v>-0.36411609533899397</v>
      </c>
      <c r="P259" s="2">
        <v>-0.32058410727766601</v>
      </c>
      <c r="Q259" s="2">
        <v>0.83425887791327702</v>
      </c>
      <c r="R259" s="2">
        <v>8.7072155043567398E-2</v>
      </c>
      <c r="S259" s="2">
        <v>-0.28733829036596598</v>
      </c>
      <c r="T259">
        <v>0</v>
      </c>
      <c r="U259">
        <v>0</v>
      </c>
      <c r="V259" s="2">
        <v>-0.62602247736403682</v>
      </c>
      <c r="X259">
        <v>4</v>
      </c>
      <c r="Y259">
        <v>1</v>
      </c>
      <c r="Z259">
        <v>1</v>
      </c>
      <c r="AA259">
        <v>1</v>
      </c>
      <c r="AB259">
        <v>26.6</v>
      </c>
      <c r="AC259">
        <v>0</v>
      </c>
      <c r="AD259">
        <v>1</v>
      </c>
      <c r="AE259" s="2">
        <v>0.16558967448687839</v>
      </c>
      <c r="AF259" s="2">
        <v>0.47815623059195511</v>
      </c>
      <c r="AG259" t="s">
        <v>209</v>
      </c>
      <c r="AH259" s="4" t="s">
        <v>966</v>
      </c>
    </row>
    <row r="260" spans="1:34" x14ac:dyDescent="0.3">
      <c r="A260" t="s">
        <v>985</v>
      </c>
      <c r="B260" t="s">
        <v>986</v>
      </c>
      <c r="C260" t="s">
        <v>986</v>
      </c>
      <c r="D260" s="2">
        <v>0.75351563590728798</v>
      </c>
      <c r="E260" s="2">
        <v>-1.1028790357193401</v>
      </c>
      <c r="F260" s="2">
        <v>0.117010675724599</v>
      </c>
      <c r="G260" s="2">
        <v>-7.58799305551245E-2</v>
      </c>
      <c r="H260" s="2">
        <v>0.68010530226516597</v>
      </c>
      <c r="I260" s="2">
        <v>5.7085720734451999E-2</v>
      </c>
      <c r="J260" s="2">
        <v>-1.3147987281858E-2</v>
      </c>
      <c r="K260" s="2">
        <v>0.89831484846922105</v>
      </c>
      <c r="L260" s="2">
        <v>-0.48948878928762501</v>
      </c>
      <c r="M260" s="2"/>
      <c r="N260" s="2">
        <v>-0.251972733875235</v>
      </c>
      <c r="O260" s="2">
        <v>-9.0938452960498406E-2</v>
      </c>
      <c r="P260" s="2">
        <v>-0.19875512647049401</v>
      </c>
      <c r="Q260" s="2">
        <v>-0.81139968022265396</v>
      </c>
      <c r="R260" s="2">
        <v>-0.72942711071641098</v>
      </c>
      <c r="S260" s="2">
        <v>0.65699939266283702</v>
      </c>
      <c r="T260">
        <v>0</v>
      </c>
      <c r="U260">
        <v>1</v>
      </c>
      <c r="V260" s="2">
        <v>0.43783458238877682</v>
      </c>
      <c r="X260">
        <v>5</v>
      </c>
      <c r="Y260">
        <v>2</v>
      </c>
      <c r="Z260">
        <v>2</v>
      </c>
      <c r="AA260">
        <v>2</v>
      </c>
      <c r="AB260">
        <v>35.700000000000003</v>
      </c>
      <c r="AC260">
        <v>54</v>
      </c>
      <c r="AD260">
        <v>2</v>
      </c>
      <c r="AE260" s="2">
        <v>0.1691917671084977</v>
      </c>
      <c r="AF260" s="2">
        <v>0.48512832810523587</v>
      </c>
      <c r="AG260" t="s">
        <v>209</v>
      </c>
      <c r="AH260" s="4" t="s">
        <v>987</v>
      </c>
    </row>
    <row r="261" spans="1:34" x14ac:dyDescent="0.3">
      <c r="A261" t="s">
        <v>991</v>
      </c>
      <c r="B261" t="s">
        <v>992</v>
      </c>
      <c r="C261" t="s">
        <v>992</v>
      </c>
      <c r="D261" s="2">
        <v>-0.45525929329209303</v>
      </c>
      <c r="E261" s="2">
        <v>1.09017173274275</v>
      </c>
      <c r="F261" s="2">
        <v>1.8164049126123001</v>
      </c>
      <c r="G261" s="2">
        <v>0.248645275818276</v>
      </c>
      <c r="H261" s="2">
        <v>-0.17480722282205799</v>
      </c>
      <c r="I261" s="2">
        <v>-1.6185362122443301</v>
      </c>
      <c r="J261" s="2">
        <v>-1.4279937301455501</v>
      </c>
      <c r="K261" s="2">
        <v>-1.5129113973383801</v>
      </c>
      <c r="L261" s="2">
        <v>0.32790206272158301</v>
      </c>
      <c r="M261" s="2">
        <v>3.8717717069412201</v>
      </c>
      <c r="N261" s="2">
        <v>-0.12884464980135399</v>
      </c>
      <c r="O261" s="2">
        <v>-0.197342611068545</v>
      </c>
      <c r="P261" s="2">
        <v>0.575954870814539</v>
      </c>
      <c r="Q261" s="2">
        <v>-0.78825042591293704</v>
      </c>
      <c r="R261" s="2">
        <v>1.0085345955209599</v>
      </c>
      <c r="S261" s="2"/>
      <c r="T261">
        <v>0</v>
      </c>
      <c r="U261">
        <v>1</v>
      </c>
      <c r="V261" s="2">
        <v>-0.92138939172155854</v>
      </c>
      <c r="X261">
        <v>3</v>
      </c>
      <c r="Y261">
        <v>3</v>
      </c>
      <c r="Z261">
        <v>3</v>
      </c>
      <c r="AA261">
        <v>12</v>
      </c>
      <c r="AB261">
        <v>112.8</v>
      </c>
      <c r="AC261">
        <v>238</v>
      </c>
      <c r="AD261">
        <v>3</v>
      </c>
      <c r="AE261" s="2">
        <v>0.16981787895247069</v>
      </c>
      <c r="AF261" s="2">
        <v>0.48512832810523587</v>
      </c>
      <c r="AG261" t="s">
        <v>209</v>
      </c>
      <c r="AH261" s="4" t="s">
        <v>993</v>
      </c>
    </row>
    <row r="262" spans="1:34" x14ac:dyDescent="0.3">
      <c r="A262" t="s">
        <v>988</v>
      </c>
      <c r="B262" t="s">
        <v>989</v>
      </c>
      <c r="C262" t="s">
        <v>989</v>
      </c>
      <c r="D262" s="2">
        <v>5.3754354195763999E-2</v>
      </c>
      <c r="E262" s="2">
        <v>-0.20802700415549499</v>
      </c>
      <c r="F262" s="2">
        <v>0.25799333307080002</v>
      </c>
      <c r="G262" s="2">
        <v>0.30331838670988498</v>
      </c>
      <c r="H262" s="2">
        <v>0.52992586157187505</v>
      </c>
      <c r="I262" s="2">
        <v>1.27318923090013</v>
      </c>
      <c r="J262" s="2">
        <v>-1.7149696982505298E-2</v>
      </c>
      <c r="K262" s="2">
        <v>-0.110812953767029</v>
      </c>
      <c r="L262" s="2">
        <v>3.5965660118247499E-2</v>
      </c>
      <c r="M262" s="2"/>
      <c r="N262" s="2">
        <v>-1.1352367517109401</v>
      </c>
      <c r="O262" s="2">
        <v>0.41887927746492598</v>
      </c>
      <c r="P262" s="2">
        <v>-0.23656084928583701</v>
      </c>
      <c r="Q262" s="2">
        <v>-1.14583090385736</v>
      </c>
      <c r="R262" s="2">
        <v>-0.40833021258249502</v>
      </c>
      <c r="S262" s="2">
        <v>1.0114122303300499</v>
      </c>
      <c r="T262">
        <v>0</v>
      </c>
      <c r="U262">
        <v>1</v>
      </c>
      <c r="V262" s="2">
        <v>0.46880273173198722</v>
      </c>
      <c r="X262">
        <v>1</v>
      </c>
      <c r="Y262">
        <v>3</v>
      </c>
      <c r="Z262">
        <v>3</v>
      </c>
      <c r="AA262">
        <v>6</v>
      </c>
      <c r="AB262">
        <v>266.8</v>
      </c>
      <c r="AC262">
        <v>107</v>
      </c>
      <c r="AD262">
        <v>3</v>
      </c>
      <c r="AE262" s="2">
        <v>0.1704402288019784</v>
      </c>
      <c r="AF262" s="2">
        <v>0.48512832810523587</v>
      </c>
      <c r="AG262" t="s">
        <v>209</v>
      </c>
      <c r="AH262" s="4" t="s">
        <v>990</v>
      </c>
    </row>
    <row r="263" spans="1:34" x14ac:dyDescent="0.3">
      <c r="A263" t="s">
        <v>934</v>
      </c>
      <c r="B263" t="s">
        <v>935</v>
      </c>
      <c r="C263" t="s">
        <v>935</v>
      </c>
      <c r="D263" s="2">
        <v>-0.18853112231139499</v>
      </c>
      <c r="E263" s="2">
        <v>0.519404626528296</v>
      </c>
      <c r="F263" s="2">
        <v>-1.03345067234235</v>
      </c>
      <c r="G263" s="2">
        <v>0.119291022046299</v>
      </c>
      <c r="H263" s="2">
        <v>0</v>
      </c>
      <c r="I263" s="2">
        <v>0.18266097250506599</v>
      </c>
      <c r="J263" s="2">
        <v>-0.80122290708063104</v>
      </c>
      <c r="K263" s="2">
        <v>-0.99429894504060401</v>
      </c>
      <c r="L263" s="2">
        <v>0.67112658709103301</v>
      </c>
      <c r="M263" s="2"/>
      <c r="N263" s="2">
        <v>-0.444046881500403</v>
      </c>
      <c r="O263" s="2">
        <v>0.186430764256172</v>
      </c>
      <c r="P263" s="2">
        <v>-1.43201336267693E-2</v>
      </c>
      <c r="Q263" s="2">
        <v>-4.7245552278719002E-2</v>
      </c>
      <c r="R263" s="2">
        <v>0.203365439730429</v>
      </c>
      <c r="S263" s="2">
        <v>0.37055443422842899</v>
      </c>
      <c r="T263">
        <v>0</v>
      </c>
      <c r="U263">
        <v>1</v>
      </c>
      <c r="V263" s="2">
        <v>-0.40678475791193908</v>
      </c>
      <c r="X263">
        <v>4</v>
      </c>
      <c r="Y263">
        <v>1</v>
      </c>
      <c r="Z263">
        <v>1</v>
      </c>
      <c r="AA263">
        <v>1</v>
      </c>
      <c r="AB263">
        <v>25.7</v>
      </c>
      <c r="AC263">
        <v>28</v>
      </c>
      <c r="AD263">
        <v>1</v>
      </c>
      <c r="AE263" s="2">
        <v>0.17060888854170711</v>
      </c>
      <c r="AF263" s="2">
        <v>0.48512832810523587</v>
      </c>
      <c r="AG263" t="s">
        <v>209</v>
      </c>
      <c r="AH263" s="4" t="s">
        <v>936</v>
      </c>
    </row>
    <row r="264" spans="1:34" x14ac:dyDescent="0.3">
      <c r="A264" t="s">
        <v>1009</v>
      </c>
      <c r="B264" t="s">
        <v>1010</v>
      </c>
      <c r="C264" t="s">
        <v>1010</v>
      </c>
      <c r="D264" s="2">
        <v>0.75183261194039497</v>
      </c>
      <c r="E264" s="2">
        <v>-0.73346953174174101</v>
      </c>
      <c r="F264" s="2">
        <v>-0.309356288686502</v>
      </c>
      <c r="G264" s="2">
        <v>-0.444966184685963</v>
      </c>
      <c r="H264" s="2">
        <v>0.24476598417512299</v>
      </c>
      <c r="I264" s="2">
        <v>0.24684883761158599</v>
      </c>
      <c r="J264" s="2">
        <v>0.41662431313125597</v>
      </c>
      <c r="K264" s="2">
        <v>0.48380707123174099</v>
      </c>
      <c r="L264" s="2">
        <v>-0.53269535028473203</v>
      </c>
      <c r="M264" s="2">
        <v>-2.5639249884923299</v>
      </c>
      <c r="N264" s="2">
        <v>-0.13443021823647999</v>
      </c>
      <c r="O264" s="2">
        <v>2.74598152955941E-3</v>
      </c>
      <c r="P264" s="2">
        <v>0.29392828220276801</v>
      </c>
      <c r="Q264" s="2">
        <v>-0.246830160879591</v>
      </c>
      <c r="R264" s="2">
        <v>-0.43601553857318098</v>
      </c>
      <c r="S264" s="2">
        <v>0.25805033024455598</v>
      </c>
      <c r="T264">
        <v>0</v>
      </c>
      <c r="U264">
        <v>0</v>
      </c>
      <c r="V264" s="2">
        <v>0.50190730943316608</v>
      </c>
      <c r="X264">
        <v>20</v>
      </c>
      <c r="Y264">
        <v>9</v>
      </c>
      <c r="Z264">
        <v>9</v>
      </c>
      <c r="AA264">
        <v>87</v>
      </c>
      <c r="AB264">
        <v>46.3</v>
      </c>
      <c r="AC264">
        <v>934</v>
      </c>
      <c r="AD264">
        <v>9</v>
      </c>
      <c r="AE264" s="2">
        <v>0.17285761000773589</v>
      </c>
      <c r="AF264" s="2">
        <v>0.48965368614358662</v>
      </c>
      <c r="AG264" t="s">
        <v>209</v>
      </c>
      <c r="AH264" s="4" t="s">
        <v>1011</v>
      </c>
    </row>
    <row r="265" spans="1:34" x14ac:dyDescent="0.3">
      <c r="A265" t="s">
        <v>1039</v>
      </c>
      <c r="B265" t="s">
        <v>1040</v>
      </c>
      <c r="C265" t="s">
        <v>1040</v>
      </c>
      <c r="D265" s="2">
        <v>-0.69865674523569699</v>
      </c>
      <c r="E265" s="2">
        <v>0.25325404250287797</v>
      </c>
      <c r="F265" s="2">
        <v>2.2254722498477299E-2</v>
      </c>
      <c r="G265" s="2">
        <v>5.4687166198956499E-2</v>
      </c>
      <c r="H265" s="2">
        <v>-0.35377491465403599</v>
      </c>
      <c r="I265" s="2">
        <v>6.6859051172456996E-2</v>
      </c>
      <c r="J265" s="2">
        <v>-0.29140536696937402</v>
      </c>
      <c r="K265" s="2">
        <v>-0.41974686914246601</v>
      </c>
      <c r="L265" s="2">
        <v>0.239095518183818</v>
      </c>
      <c r="M265" s="2">
        <v>0.82805273578198901</v>
      </c>
      <c r="N265" s="2">
        <v>6.3205983659870998E-2</v>
      </c>
      <c r="O265" s="2">
        <v>5.1717395679288902E-2</v>
      </c>
      <c r="P265" s="2">
        <v>-0.24246815779137501</v>
      </c>
      <c r="Q265" s="2">
        <v>-0.115063419299022</v>
      </c>
      <c r="R265" s="2">
        <v>0.22097865829551699</v>
      </c>
      <c r="S265" s="2">
        <v>-0.172178761227473</v>
      </c>
      <c r="T265">
        <v>0</v>
      </c>
      <c r="U265">
        <v>0</v>
      </c>
      <c r="V265" s="2">
        <v>-0.27998360836392722</v>
      </c>
      <c r="X265">
        <v>14</v>
      </c>
      <c r="Y265">
        <v>5</v>
      </c>
      <c r="Z265">
        <v>5</v>
      </c>
      <c r="AA265">
        <v>34</v>
      </c>
      <c r="AB265">
        <v>36</v>
      </c>
      <c r="AC265">
        <v>276</v>
      </c>
      <c r="AD265">
        <v>5</v>
      </c>
      <c r="AE265" s="2">
        <v>0.17369013655715271</v>
      </c>
      <c r="AF265" s="2">
        <v>0.49014830202681359</v>
      </c>
      <c r="AG265" t="s">
        <v>1041</v>
      </c>
      <c r="AH265" s="4" t="s">
        <v>1042</v>
      </c>
    </row>
    <row r="266" spans="1:34" x14ac:dyDescent="0.3">
      <c r="A266" t="s">
        <v>1000</v>
      </c>
      <c r="B266" t="s">
        <v>1001</v>
      </c>
      <c r="C266" t="s">
        <v>1002</v>
      </c>
      <c r="D266" s="2">
        <v>-0.85935297638684005</v>
      </c>
      <c r="E266" s="2">
        <v>0.88043594428511296</v>
      </c>
      <c r="F266" s="2">
        <v>0.21965783040682499</v>
      </c>
      <c r="G266" s="2">
        <v>0.72977599441662</v>
      </c>
      <c r="H266" s="2">
        <v>-8.17493661414401E-2</v>
      </c>
      <c r="I266" s="2">
        <v>-0.91305611522646402</v>
      </c>
      <c r="J266" s="2">
        <v>-1.18959992496775</v>
      </c>
      <c r="K266" s="2">
        <v>-0.779301538884833</v>
      </c>
      <c r="L266" s="2">
        <v>5.24825696196995E-2</v>
      </c>
      <c r="M266" s="2">
        <v>2.3146112121349298</v>
      </c>
      <c r="N266" s="2">
        <v>0.19531458542126101</v>
      </c>
      <c r="O266" s="2">
        <v>0.17102798122430399</v>
      </c>
      <c r="P266" s="2">
        <v>0.22460344124307799</v>
      </c>
      <c r="Q266" s="2">
        <v>0.110634883078691</v>
      </c>
      <c r="R266" s="2">
        <v>-0.19550494095107199</v>
      </c>
      <c r="S266" s="2">
        <v>-0.47078439567154501</v>
      </c>
      <c r="T266">
        <v>0</v>
      </c>
      <c r="U266">
        <v>0</v>
      </c>
      <c r="V266" s="2">
        <v>-0.54944693607476414</v>
      </c>
      <c r="X266">
        <v>19</v>
      </c>
      <c r="Y266">
        <v>2</v>
      </c>
      <c r="Z266">
        <v>2</v>
      </c>
      <c r="AA266">
        <v>3</v>
      </c>
      <c r="AB266">
        <v>12.9</v>
      </c>
      <c r="AC266">
        <v>62</v>
      </c>
      <c r="AD266">
        <v>2</v>
      </c>
      <c r="AE266" s="2">
        <v>0.175532826792338</v>
      </c>
      <c r="AF266" s="2">
        <v>0.49347907909544092</v>
      </c>
      <c r="AG266" t="s">
        <v>209</v>
      </c>
      <c r="AH266" s="4"/>
    </row>
    <row r="267" spans="1:34" x14ac:dyDescent="0.3">
      <c r="A267" t="s">
        <v>997</v>
      </c>
      <c r="B267" t="s">
        <v>998</v>
      </c>
      <c r="C267" t="s">
        <v>998</v>
      </c>
      <c r="D267" s="2">
        <v>9.6271802399937795E-2</v>
      </c>
      <c r="E267" s="2">
        <v>-0.85695533694713499</v>
      </c>
      <c r="F267" s="2">
        <v>-0.219552150712264</v>
      </c>
      <c r="G267" s="2">
        <v>0.15150153290832999</v>
      </c>
      <c r="H267" s="2">
        <v>0.11274979932147799</v>
      </c>
      <c r="I267" s="2">
        <v>0.64802606612338098</v>
      </c>
      <c r="J267" s="2">
        <v>2.5982056123813099E-2</v>
      </c>
      <c r="K267" s="2">
        <v>-3.7853184551267703E-2</v>
      </c>
      <c r="L267" s="2">
        <v>-1.09322284328307</v>
      </c>
      <c r="M267" s="2">
        <v>-1.1182182855285701</v>
      </c>
      <c r="N267" s="2">
        <v>0.199328559055514</v>
      </c>
      <c r="O267" s="2">
        <v>0.12707606712226999</v>
      </c>
      <c r="P267" s="2">
        <v>-0.228959015092079</v>
      </c>
      <c r="Q267" s="2">
        <v>-0.96419347540981404</v>
      </c>
      <c r="R267" s="2">
        <v>0.31993749916793401</v>
      </c>
      <c r="S267" s="2">
        <v>-0.36729050106086403</v>
      </c>
      <c r="T267">
        <v>0</v>
      </c>
      <c r="U267">
        <v>0</v>
      </c>
      <c r="V267" s="2">
        <v>0.380714072461869</v>
      </c>
      <c r="X267">
        <v>4</v>
      </c>
      <c r="Y267">
        <v>1</v>
      </c>
      <c r="Z267">
        <v>1</v>
      </c>
      <c r="AA267">
        <v>3</v>
      </c>
      <c r="AB267">
        <v>27.5</v>
      </c>
      <c r="AC267">
        <v>26</v>
      </c>
      <c r="AD267">
        <v>1</v>
      </c>
      <c r="AE267" s="2">
        <v>0.17721973353305381</v>
      </c>
      <c r="AF267" s="2">
        <v>0.49499668110929079</v>
      </c>
      <c r="AG267" t="s">
        <v>209</v>
      </c>
      <c r="AH267" s="4" t="s">
        <v>999</v>
      </c>
    </row>
    <row r="268" spans="1:34" x14ac:dyDescent="0.3">
      <c r="A268" t="s">
        <v>994</v>
      </c>
      <c r="B268" t="s">
        <v>995</v>
      </c>
      <c r="C268" t="s">
        <v>995</v>
      </c>
      <c r="D268" s="2">
        <v>-0.201101277757396</v>
      </c>
      <c r="E268" s="2">
        <v>6.9596629209552702E-2</v>
      </c>
      <c r="F268" s="2">
        <v>0.33990589950408401</v>
      </c>
      <c r="G268" s="2">
        <v>-3.4577291754606297E-2</v>
      </c>
      <c r="H268" s="2">
        <v>-4.1302638800518203E-2</v>
      </c>
      <c r="I268" s="2">
        <v>0.16684859481672701</v>
      </c>
      <c r="J268" s="2">
        <v>0.19597519446724801</v>
      </c>
      <c r="K268" s="2">
        <v>7.9667879281805007E-2</v>
      </c>
      <c r="L268" s="2">
        <v>0.12756823725812699</v>
      </c>
      <c r="M268" s="2">
        <v>-0.84318839452890104</v>
      </c>
      <c r="N268" s="2">
        <v>-0.19038322784613301</v>
      </c>
      <c r="O268" s="2">
        <v>5.9715053794921598E-2</v>
      </c>
      <c r="P268" s="2">
        <v>5.64295365876206E-2</v>
      </c>
      <c r="Q268" s="2">
        <v>-0.35118872691404301</v>
      </c>
      <c r="R268" s="2">
        <v>-0.181142342913617</v>
      </c>
      <c r="S268" s="2">
        <v>-0.163836278215967</v>
      </c>
      <c r="T268">
        <v>0</v>
      </c>
      <c r="U268">
        <v>0</v>
      </c>
      <c r="V268" s="2">
        <v>0.25762989146811083</v>
      </c>
      <c r="X268">
        <v>21</v>
      </c>
      <c r="Y268">
        <v>5</v>
      </c>
      <c r="Z268">
        <v>5</v>
      </c>
      <c r="AA268">
        <v>7</v>
      </c>
      <c r="AB268">
        <v>23.7</v>
      </c>
      <c r="AC268">
        <v>72</v>
      </c>
      <c r="AD268">
        <v>5</v>
      </c>
      <c r="AE268" s="2">
        <v>0.17831448964785049</v>
      </c>
      <c r="AF268" s="2">
        <v>0.49499668110929079</v>
      </c>
      <c r="AG268" t="s">
        <v>209</v>
      </c>
      <c r="AH268" s="4" t="s">
        <v>996</v>
      </c>
    </row>
    <row r="269" spans="1:34" x14ac:dyDescent="0.3">
      <c r="A269" t="s">
        <v>1006</v>
      </c>
      <c r="B269" t="s">
        <v>1007</v>
      </c>
      <c r="C269" t="s">
        <v>1007</v>
      </c>
      <c r="D269" s="2">
        <v>-1.0018943049285201</v>
      </c>
      <c r="E269" s="2">
        <v>0.36404740873978703</v>
      </c>
      <c r="F269" s="2">
        <v>-0.20158346315691</v>
      </c>
      <c r="G269" s="2">
        <v>-1.1449848701588301</v>
      </c>
      <c r="H269" s="2">
        <v>0.19971181882408601</v>
      </c>
      <c r="I269" s="2">
        <v>0.43675353589400501</v>
      </c>
      <c r="J269" s="2">
        <v>0.49609970836987699</v>
      </c>
      <c r="K269" s="2">
        <v>0.36787481475987199</v>
      </c>
      <c r="L269" s="2">
        <v>-2.34313694812437</v>
      </c>
      <c r="M269" s="2">
        <v>-0.90896655932375103</v>
      </c>
      <c r="N269" s="2">
        <v>0.16847796564915399</v>
      </c>
      <c r="O269" s="2">
        <v>0.12792487820102699</v>
      </c>
      <c r="P269" s="2">
        <v>-0.30874918456005601</v>
      </c>
      <c r="Q269" s="2">
        <v>-0.71020250780192495</v>
      </c>
      <c r="R269" s="2">
        <v>0.154209252548029</v>
      </c>
      <c r="S269" s="2">
        <v>-0.736513205400398</v>
      </c>
      <c r="T269">
        <v>0</v>
      </c>
      <c r="U269">
        <v>0</v>
      </c>
      <c r="V269" s="2">
        <v>0.50912261964445615</v>
      </c>
      <c r="X269">
        <v>4</v>
      </c>
      <c r="Y269">
        <v>1</v>
      </c>
      <c r="Z269">
        <v>1</v>
      </c>
      <c r="AA269">
        <v>2</v>
      </c>
      <c r="AB269">
        <v>40.1</v>
      </c>
      <c r="AC269">
        <v>25</v>
      </c>
      <c r="AD269">
        <v>1</v>
      </c>
      <c r="AE269" s="2">
        <v>0.1785984411813229</v>
      </c>
      <c r="AF269" s="2">
        <v>0.49499668110929079</v>
      </c>
      <c r="AG269" t="s">
        <v>572</v>
      </c>
      <c r="AH269" s="4" t="s">
        <v>1008</v>
      </c>
    </row>
    <row r="270" spans="1:34" x14ac:dyDescent="0.3">
      <c r="A270" t="s">
        <v>1003</v>
      </c>
      <c r="B270" t="s">
        <v>1004</v>
      </c>
      <c r="C270" t="s">
        <v>1004</v>
      </c>
      <c r="D270" s="2">
        <v>-0.64484665278912001</v>
      </c>
      <c r="E270" s="2">
        <v>-1.2506466790793</v>
      </c>
      <c r="F270" s="2">
        <v>0.591194671182665</v>
      </c>
      <c r="G270" s="2">
        <v>0.39666307119146399</v>
      </c>
      <c r="H270" s="2">
        <v>1.2623903786900899E-2</v>
      </c>
      <c r="I270" s="2">
        <v>-0.82740745213301004</v>
      </c>
      <c r="J270" s="2">
        <v>-1.12232709832554</v>
      </c>
      <c r="K270" s="2">
        <v>8.9307138031126998E-2</v>
      </c>
      <c r="L270" s="2">
        <v>0.49062946487284798</v>
      </c>
      <c r="M270" s="2">
        <v>0.33818776663879202</v>
      </c>
      <c r="N270" s="2">
        <v>-4.8131756172283602E-2</v>
      </c>
      <c r="O270" s="2">
        <v>-0.28908854177836302</v>
      </c>
      <c r="P270" s="2">
        <v>-0.75654596363439597</v>
      </c>
      <c r="Q270" s="2">
        <v>1.6261613150351101E-2</v>
      </c>
      <c r="R270" s="2">
        <v>0.40592258266552</v>
      </c>
      <c r="S270" s="2">
        <v>0.41099559244574702</v>
      </c>
      <c r="T270">
        <v>0</v>
      </c>
      <c r="U270">
        <v>0</v>
      </c>
      <c r="V270" s="2">
        <v>-0.41545873204037759</v>
      </c>
      <c r="X270">
        <v>6</v>
      </c>
      <c r="Y270">
        <v>3</v>
      </c>
      <c r="Z270">
        <v>3</v>
      </c>
      <c r="AA270">
        <v>5</v>
      </c>
      <c r="AB270">
        <v>42.6</v>
      </c>
      <c r="AC270">
        <v>71</v>
      </c>
      <c r="AD270">
        <v>3</v>
      </c>
      <c r="AE270" s="2">
        <v>0.1787303452595963</v>
      </c>
      <c r="AF270" s="2">
        <v>0.49499668110929079</v>
      </c>
      <c r="AG270" t="s">
        <v>209</v>
      </c>
      <c r="AH270" s="4" t="s">
        <v>1005</v>
      </c>
    </row>
    <row r="271" spans="1:34" x14ac:dyDescent="0.3">
      <c r="A271" t="s">
        <v>1012</v>
      </c>
      <c r="B271" t="s">
        <v>1013</v>
      </c>
      <c r="C271" t="s">
        <v>1013</v>
      </c>
      <c r="D271" s="2">
        <v>-1.0485355604064199</v>
      </c>
      <c r="E271" s="2">
        <v>0.82811640601340897</v>
      </c>
      <c r="F271" s="2">
        <v>0.44795200351379999</v>
      </c>
      <c r="G271" s="2">
        <v>0.60376939802197604</v>
      </c>
      <c r="H271" s="2">
        <v>-0.87397171422449405</v>
      </c>
      <c r="I271" s="2">
        <v>-0.18790532355994299</v>
      </c>
      <c r="J271" s="2">
        <v>-0.92036290214483896</v>
      </c>
      <c r="K271" s="2">
        <v>-0.918140298248737</v>
      </c>
      <c r="L271" s="2">
        <v>4.64328726533547E-3</v>
      </c>
      <c r="M271" s="2">
        <v>1.9535700114922601</v>
      </c>
      <c r="N271" s="2">
        <v>0.56621224798501202</v>
      </c>
      <c r="O271" s="2">
        <v>0.109690913810782</v>
      </c>
      <c r="P271" s="2">
        <v>2.2321473660824601E-2</v>
      </c>
      <c r="Q271" s="2">
        <v>-0.21135189588856601</v>
      </c>
      <c r="R271" s="2">
        <v>0.26524708263527702</v>
      </c>
      <c r="S271" s="2">
        <v>-0.65103806668368103</v>
      </c>
      <c r="T271">
        <v>0</v>
      </c>
      <c r="U271">
        <v>0</v>
      </c>
      <c r="V271" s="2">
        <v>-0.5160466306640612</v>
      </c>
      <c r="X271">
        <v>4</v>
      </c>
      <c r="Y271">
        <v>2</v>
      </c>
      <c r="Z271">
        <v>2</v>
      </c>
      <c r="AA271">
        <v>5</v>
      </c>
      <c r="AB271">
        <v>50.6</v>
      </c>
      <c r="AC271">
        <v>52</v>
      </c>
      <c r="AD271">
        <v>2</v>
      </c>
      <c r="AE271" s="2">
        <v>0.18199230369647859</v>
      </c>
      <c r="AF271" s="2">
        <v>0.50172586393875107</v>
      </c>
      <c r="AG271" t="s">
        <v>209</v>
      </c>
      <c r="AH271" s="4" t="s">
        <v>1014</v>
      </c>
    </row>
    <row r="272" spans="1:34" x14ac:dyDescent="0.3">
      <c r="A272" t="s">
        <v>1015</v>
      </c>
      <c r="B272" t="s">
        <v>1016</v>
      </c>
      <c r="C272" t="s">
        <v>1016</v>
      </c>
      <c r="D272" s="2">
        <v>0.173657030406833</v>
      </c>
      <c r="E272" s="2">
        <v>0.71266449618971695</v>
      </c>
      <c r="F272" s="2">
        <v>0</v>
      </c>
      <c r="G272" s="2">
        <v>0.19378420499653201</v>
      </c>
      <c r="H272" s="2">
        <v>-5.8702519774330497E-2</v>
      </c>
      <c r="I272" s="2">
        <v>-0.79938331707372501</v>
      </c>
      <c r="J272" s="2">
        <v>-1.62528867645958</v>
      </c>
      <c r="K272" s="2">
        <v>-1.4042518849727901</v>
      </c>
      <c r="L272" s="2">
        <v>0.396142245894052</v>
      </c>
      <c r="M272" s="2">
        <v>1.8265065057453</v>
      </c>
      <c r="N272" s="2">
        <v>0.40507703285353802</v>
      </c>
      <c r="O272" s="2">
        <v>-0.54420603155491198</v>
      </c>
      <c r="P272" s="2">
        <v>-0.24254196810922099</v>
      </c>
      <c r="Q272" s="2">
        <v>2.4460058146119401E-2</v>
      </c>
      <c r="R272" s="2">
        <v>-0.56120094540548804</v>
      </c>
      <c r="S272" s="2">
        <v>0.112749211573894</v>
      </c>
      <c r="T272">
        <v>0</v>
      </c>
      <c r="U272">
        <v>0</v>
      </c>
      <c r="V272" s="2">
        <v>-0.52806334697882762</v>
      </c>
      <c r="X272">
        <v>5</v>
      </c>
      <c r="Y272">
        <v>1</v>
      </c>
      <c r="Z272">
        <v>1</v>
      </c>
      <c r="AA272">
        <v>2</v>
      </c>
      <c r="AB272">
        <v>23.3</v>
      </c>
      <c r="AC272">
        <v>37</v>
      </c>
      <c r="AD272">
        <v>1</v>
      </c>
      <c r="AE272" s="2">
        <v>0.1825069921173175</v>
      </c>
      <c r="AF272" s="2">
        <v>0.50172586393875107</v>
      </c>
      <c r="AG272" t="s">
        <v>209</v>
      </c>
      <c r="AH272" s="4" t="s">
        <v>1017</v>
      </c>
    </row>
    <row r="273" spans="1:34" x14ac:dyDescent="0.3">
      <c r="A273" t="s">
        <v>1024</v>
      </c>
      <c r="B273" t="s">
        <v>1025</v>
      </c>
      <c r="C273" t="s">
        <v>1025</v>
      </c>
      <c r="D273" s="2">
        <v>-0.81869611445711299</v>
      </c>
      <c r="E273" s="2">
        <v>0.35857187074383601</v>
      </c>
      <c r="F273" s="2">
        <v>0.33254992783047199</v>
      </c>
      <c r="G273" s="2">
        <v>-9.8444618299954503E-2</v>
      </c>
      <c r="H273" s="2">
        <v>-1.22177362437906</v>
      </c>
      <c r="I273" s="2">
        <v>0.67189852735477595</v>
      </c>
      <c r="J273" s="2">
        <v>-0.115283793498863</v>
      </c>
      <c r="K273" s="2">
        <v>-0.25719350848567601</v>
      </c>
      <c r="L273" s="2">
        <v>1.05318278267971</v>
      </c>
      <c r="M273" s="2">
        <v>2.7299610346674701</v>
      </c>
      <c r="N273" s="2">
        <v>-0.44331494933409499</v>
      </c>
      <c r="O273" s="2">
        <v>0.35828387027074499</v>
      </c>
      <c r="P273" s="2">
        <v>-0.139326226097924</v>
      </c>
      <c r="Q273" s="2">
        <v>0.19559118035416101</v>
      </c>
      <c r="R273" s="2">
        <v>4.85338766018115E-2</v>
      </c>
      <c r="S273" s="2">
        <v>-0.43972914814724101</v>
      </c>
      <c r="T273">
        <v>0</v>
      </c>
      <c r="U273">
        <v>0</v>
      </c>
      <c r="V273" s="2">
        <v>-0.56394421927327709</v>
      </c>
      <c r="X273">
        <v>4</v>
      </c>
      <c r="Y273">
        <v>1</v>
      </c>
      <c r="Z273">
        <v>1</v>
      </c>
      <c r="AA273">
        <v>2</v>
      </c>
      <c r="AB273">
        <v>26.2</v>
      </c>
      <c r="AC273">
        <v>58</v>
      </c>
      <c r="AD273">
        <v>1</v>
      </c>
      <c r="AE273" s="2">
        <v>0.18378781634193081</v>
      </c>
      <c r="AF273" s="2">
        <v>0.50338942343653836</v>
      </c>
      <c r="AG273" t="s">
        <v>209</v>
      </c>
      <c r="AH273" s="4" t="s">
        <v>1026</v>
      </c>
    </row>
    <row r="274" spans="1:34" x14ac:dyDescent="0.3">
      <c r="A274" t="s">
        <v>1018</v>
      </c>
      <c r="B274" t="s">
        <v>1019</v>
      </c>
      <c r="C274" t="s">
        <v>1019</v>
      </c>
      <c r="D274" s="2">
        <v>-0.543522394274913</v>
      </c>
      <c r="E274" s="2">
        <v>0.61227567773418201</v>
      </c>
      <c r="F274" s="2">
        <v>0.64091277558844495</v>
      </c>
      <c r="G274" s="2">
        <v>0.29442184328182103</v>
      </c>
      <c r="H274" s="2">
        <v>-0.26600760688443098</v>
      </c>
      <c r="I274" s="2">
        <v>-0.76768155537416705</v>
      </c>
      <c r="J274" s="2">
        <v>-1.0276627248794401</v>
      </c>
      <c r="K274" s="2">
        <v>-0.40852942037879802</v>
      </c>
      <c r="L274" s="2">
        <v>0.68399202784216395</v>
      </c>
      <c r="M274" s="2">
        <v>1.64383398316683</v>
      </c>
      <c r="N274" s="2">
        <v>-0.48378598510607301</v>
      </c>
      <c r="O274" s="2">
        <v>0.150105355492229</v>
      </c>
      <c r="P274" s="2">
        <v>0.26356360129465101</v>
      </c>
      <c r="Q274" s="2">
        <v>0.36343726582499603</v>
      </c>
      <c r="R274" s="2">
        <v>-0.388560942737536</v>
      </c>
      <c r="S274" s="2">
        <v>-0.117739118819049</v>
      </c>
      <c r="T274">
        <v>0</v>
      </c>
      <c r="U274">
        <v>0</v>
      </c>
      <c r="V274" s="2">
        <v>-0.44757994901818909</v>
      </c>
      <c r="X274">
        <v>5</v>
      </c>
      <c r="Y274">
        <v>1</v>
      </c>
      <c r="Z274">
        <v>1</v>
      </c>
      <c r="AA274">
        <v>2</v>
      </c>
      <c r="AB274">
        <v>20.8</v>
      </c>
      <c r="AC274">
        <v>43</v>
      </c>
      <c r="AD274">
        <v>1</v>
      </c>
      <c r="AE274" s="2">
        <v>0.18452209237951681</v>
      </c>
      <c r="AF274" s="2">
        <v>0.50354929971699647</v>
      </c>
      <c r="AG274" t="s">
        <v>209</v>
      </c>
      <c r="AH274" s="4" t="s">
        <v>1020</v>
      </c>
    </row>
    <row r="275" spans="1:34" x14ac:dyDescent="0.3">
      <c r="A275" t="s">
        <v>1036</v>
      </c>
      <c r="B275" t="s">
        <v>1037</v>
      </c>
      <c r="C275" t="s">
        <v>1037</v>
      </c>
      <c r="D275" s="2">
        <v>-0.219141574273305</v>
      </c>
      <c r="E275" s="2">
        <v>-0.317495427106674</v>
      </c>
      <c r="F275" s="2">
        <v>-7.1369238653055306E-2</v>
      </c>
      <c r="G275" s="2">
        <v>-7.7854091367931796E-2</v>
      </c>
      <c r="H275" s="2">
        <v>0.229574873152016</v>
      </c>
      <c r="I275" s="2">
        <v>0.72380771166126301</v>
      </c>
      <c r="J275" s="2">
        <v>0.21029300403589901</v>
      </c>
      <c r="K275" s="2">
        <v>0.30240644452293503</v>
      </c>
      <c r="L275" s="2">
        <v>-0.27344446636978598</v>
      </c>
      <c r="M275" s="2">
        <v>-3.3737504949486801</v>
      </c>
      <c r="N275" s="2">
        <v>0.57139659148320798</v>
      </c>
      <c r="O275" s="2">
        <v>-0.20016654832546901</v>
      </c>
      <c r="P275" s="2">
        <v>0.28986727688751701</v>
      </c>
      <c r="Q275" s="2">
        <v>-0.69480573510216403</v>
      </c>
      <c r="R275" s="2">
        <v>-0.26562719990509498</v>
      </c>
      <c r="S275" s="2">
        <v>0.117496152188241</v>
      </c>
      <c r="T275">
        <v>0</v>
      </c>
      <c r="U275">
        <v>0</v>
      </c>
      <c r="V275" s="2">
        <v>0.57615701575792189</v>
      </c>
      <c r="X275">
        <v>20</v>
      </c>
      <c r="Y275">
        <v>3</v>
      </c>
      <c r="Z275">
        <v>3</v>
      </c>
      <c r="AA275">
        <v>12</v>
      </c>
      <c r="AB275">
        <v>15.9</v>
      </c>
      <c r="AC275">
        <v>199</v>
      </c>
      <c r="AD275">
        <v>3</v>
      </c>
      <c r="AE275" s="2">
        <v>0.18687296527235789</v>
      </c>
      <c r="AF275" s="2">
        <v>0.50468396181320607</v>
      </c>
      <c r="AG275" t="s">
        <v>209</v>
      </c>
      <c r="AH275" s="4" t="s">
        <v>1038</v>
      </c>
    </row>
    <row r="276" spans="1:34" x14ac:dyDescent="0.3">
      <c r="A276" t="s">
        <v>1021</v>
      </c>
      <c r="B276" t="s">
        <v>1022</v>
      </c>
      <c r="C276" t="s">
        <v>1022</v>
      </c>
      <c r="D276" s="2">
        <v>-1.2681419779823999</v>
      </c>
      <c r="E276" s="2">
        <v>0.12453011639435101</v>
      </c>
      <c r="F276" s="2">
        <v>3.7587081078347503E-2</v>
      </c>
      <c r="G276" s="2">
        <v>2.0913960575602601</v>
      </c>
      <c r="H276" s="2">
        <v>-0.102063242789988</v>
      </c>
      <c r="I276" s="2">
        <v>-0.62148386091441599</v>
      </c>
      <c r="J276" s="2">
        <v>-1.4279068932808201</v>
      </c>
      <c r="K276" s="2">
        <v>-1.5276495723624299</v>
      </c>
      <c r="L276" s="2">
        <v>-3.1828168758528501E-2</v>
      </c>
      <c r="M276" s="2">
        <v>1.1636258452188699</v>
      </c>
      <c r="N276" s="2">
        <v>0.924370332886566</v>
      </c>
      <c r="O276" s="2">
        <v>-0.445393375609345</v>
      </c>
      <c r="P276" s="2">
        <v>-0.49224203182791498</v>
      </c>
      <c r="Q276" s="2">
        <v>0.16783037365105899</v>
      </c>
      <c r="R276" s="2">
        <v>0.24255145696505401</v>
      </c>
      <c r="S276" s="2">
        <v>0.64238308028369095</v>
      </c>
      <c r="T276">
        <v>0</v>
      </c>
      <c r="U276">
        <v>0</v>
      </c>
      <c r="V276" s="2">
        <v>-0.60812872563831832</v>
      </c>
      <c r="X276">
        <v>13</v>
      </c>
      <c r="Y276">
        <v>1</v>
      </c>
      <c r="Z276">
        <v>1</v>
      </c>
      <c r="AA276">
        <v>1</v>
      </c>
      <c r="AB276">
        <v>9.4</v>
      </c>
      <c r="AC276">
        <v>31</v>
      </c>
      <c r="AD276">
        <v>1</v>
      </c>
      <c r="AE276" s="2">
        <v>0.18763678070187509</v>
      </c>
      <c r="AF276" s="2">
        <v>0.50468396181320607</v>
      </c>
      <c r="AG276" t="s">
        <v>209</v>
      </c>
      <c r="AH276" s="4" t="s">
        <v>1023</v>
      </c>
    </row>
    <row r="277" spans="1:34" x14ac:dyDescent="0.3">
      <c r="A277" t="s">
        <v>1046</v>
      </c>
      <c r="B277" t="s">
        <v>1047</v>
      </c>
      <c r="C277" t="s">
        <v>1047</v>
      </c>
      <c r="D277" s="2">
        <v>-0.336529328115166</v>
      </c>
      <c r="E277" s="2">
        <v>0.45449675366652897</v>
      </c>
      <c r="F277" s="2">
        <v>0.205172645600847</v>
      </c>
      <c r="G277" s="2">
        <v>-0.16267143896720099</v>
      </c>
      <c r="H277" s="2">
        <v>-0.33413692567243702</v>
      </c>
      <c r="I277" s="2">
        <v>-0.94078586912600004</v>
      </c>
      <c r="J277" s="2">
        <v>-0.33315408953194497</v>
      </c>
      <c r="K277" s="2">
        <v>-0.18008847117990201</v>
      </c>
      <c r="L277" s="2">
        <v>-0.491382221408461</v>
      </c>
      <c r="M277" s="2">
        <v>-1.0503565713127001</v>
      </c>
      <c r="N277" s="2">
        <v>0.60521651833735102</v>
      </c>
      <c r="O277" s="2">
        <v>1.1778348553431599</v>
      </c>
      <c r="P277" s="2">
        <v>0.23013654842991399</v>
      </c>
      <c r="Q277" s="2">
        <v>0.738518751870056</v>
      </c>
      <c r="R277" s="2">
        <v>0.23139203425743601</v>
      </c>
      <c r="S277" s="2">
        <v>0.104481340991618</v>
      </c>
      <c r="T277">
        <v>0</v>
      </c>
      <c r="U277">
        <v>0</v>
      </c>
      <c r="V277" s="2">
        <v>-0.39669224747920628</v>
      </c>
      <c r="X277">
        <v>19</v>
      </c>
      <c r="Y277">
        <v>8</v>
      </c>
      <c r="Z277">
        <v>8</v>
      </c>
      <c r="AA277">
        <v>118</v>
      </c>
      <c r="AB277">
        <v>54.3</v>
      </c>
      <c r="AC277">
        <v>1371</v>
      </c>
      <c r="AD277">
        <v>8</v>
      </c>
      <c r="AE277" s="2">
        <v>0.18767239405885569</v>
      </c>
      <c r="AF277" s="2">
        <v>0.50468396181320607</v>
      </c>
      <c r="AG277" t="s">
        <v>209</v>
      </c>
      <c r="AH277" s="4" t="s">
        <v>1048</v>
      </c>
    </row>
    <row r="278" spans="1:34" x14ac:dyDescent="0.3">
      <c r="A278" t="s">
        <v>1033</v>
      </c>
      <c r="B278" t="s">
        <v>1034</v>
      </c>
      <c r="C278" t="s">
        <v>1034</v>
      </c>
      <c r="D278" s="2">
        <v>2.0441021332729399</v>
      </c>
      <c r="E278" s="2">
        <v>-1.00750197221427</v>
      </c>
      <c r="F278" s="2">
        <v>-1.7217716579937301</v>
      </c>
      <c r="G278" s="2">
        <v>0.14464898264304599</v>
      </c>
      <c r="H278" s="2">
        <v>0.64687072382923505</v>
      </c>
      <c r="I278" s="2">
        <v>0.67319530719717002</v>
      </c>
      <c r="J278" s="2">
        <v>0.186752789371951</v>
      </c>
      <c r="K278" s="2">
        <v>0.99313382119371096</v>
      </c>
      <c r="L278" s="2">
        <v>-0.51189814050087201</v>
      </c>
      <c r="M278" s="2">
        <v>-2.6727541458795101</v>
      </c>
      <c r="N278" s="2">
        <v>-0.34920787881434501</v>
      </c>
      <c r="O278" s="2">
        <v>-0.52711182965946002</v>
      </c>
      <c r="P278" s="2">
        <v>-1.1063549299856901</v>
      </c>
      <c r="Q278" s="2">
        <v>-0.597323898053847</v>
      </c>
      <c r="R278" s="2">
        <v>1.58204642890141</v>
      </c>
      <c r="S278" s="2">
        <v>0.25556905259173701</v>
      </c>
      <c r="T278">
        <v>0</v>
      </c>
      <c r="U278">
        <v>0</v>
      </c>
      <c r="V278" s="2">
        <v>0.73580818358757849</v>
      </c>
      <c r="X278">
        <v>50</v>
      </c>
      <c r="Y278">
        <v>7</v>
      </c>
      <c r="Z278">
        <v>1</v>
      </c>
      <c r="AA278">
        <v>165</v>
      </c>
      <c r="AB278">
        <v>16.100000000000001</v>
      </c>
      <c r="AC278">
        <v>3766</v>
      </c>
      <c r="AD278">
        <v>7</v>
      </c>
      <c r="AE278" s="2">
        <v>0.1881743842445637</v>
      </c>
      <c r="AF278" s="2">
        <v>0.50468396181320607</v>
      </c>
      <c r="AG278" t="s">
        <v>209</v>
      </c>
      <c r="AH278" s="4" t="s">
        <v>1035</v>
      </c>
    </row>
    <row r="279" spans="1:34" x14ac:dyDescent="0.3">
      <c r="A279" t="s">
        <v>1027</v>
      </c>
      <c r="B279" t="s">
        <v>1028</v>
      </c>
      <c r="C279" t="s">
        <v>1028</v>
      </c>
      <c r="D279" s="2">
        <v>0.44508776219780899</v>
      </c>
      <c r="E279" s="2">
        <v>0.294098478324748</v>
      </c>
      <c r="F279" s="2">
        <v>-0.95795188107700002</v>
      </c>
      <c r="G279" s="2">
        <v>-0.35369011020463298</v>
      </c>
      <c r="H279" s="2">
        <v>-0.290247282887731</v>
      </c>
      <c r="I279" s="2">
        <v>0.22745959930894899</v>
      </c>
      <c r="J279" s="2">
        <v>0.52848748599462003</v>
      </c>
      <c r="K279" s="2">
        <v>0.53509328132061396</v>
      </c>
      <c r="L279" s="2">
        <v>-1.04098890147751</v>
      </c>
      <c r="M279" s="2">
        <v>-0.56007025348542105</v>
      </c>
      <c r="N279" s="2">
        <v>-1.0040544334102399</v>
      </c>
      <c r="O279" s="2">
        <v>-0.27447119162595102</v>
      </c>
      <c r="P279" s="2">
        <v>0.30165202007707997</v>
      </c>
      <c r="Q279" s="2"/>
      <c r="R279" s="2"/>
      <c r="S279" s="2">
        <v>0.323662050940488</v>
      </c>
      <c r="T279">
        <v>0</v>
      </c>
      <c r="U279">
        <v>2</v>
      </c>
      <c r="V279" s="2">
        <v>0.42925395145243078</v>
      </c>
      <c r="X279">
        <v>3</v>
      </c>
      <c r="Y279">
        <v>4</v>
      </c>
      <c r="Z279">
        <v>4</v>
      </c>
      <c r="AA279">
        <v>7</v>
      </c>
      <c r="AB279">
        <v>177.5</v>
      </c>
      <c r="AC279">
        <v>86</v>
      </c>
      <c r="AD279">
        <v>4</v>
      </c>
      <c r="AE279" s="2">
        <v>0.18838483481732829</v>
      </c>
      <c r="AF279" s="2">
        <v>0.50468396181320607</v>
      </c>
      <c r="AG279" t="s">
        <v>209</v>
      </c>
      <c r="AH279" s="4" t="s">
        <v>1029</v>
      </c>
    </row>
    <row r="280" spans="1:34" x14ac:dyDescent="0.3">
      <c r="A280" t="s">
        <v>1030</v>
      </c>
      <c r="B280" t="s">
        <v>1031</v>
      </c>
      <c r="C280" t="s">
        <v>1031</v>
      </c>
      <c r="D280" s="2">
        <v>1.0556060181395499</v>
      </c>
      <c r="E280" s="2">
        <v>-0.61892742827223701</v>
      </c>
      <c r="F280" s="2">
        <v>-0.78223646205490804</v>
      </c>
      <c r="G280" s="2">
        <v>-1.0234752396676601</v>
      </c>
      <c r="H280" s="2">
        <v>0.63403533091087005</v>
      </c>
      <c r="I280" s="2">
        <v>0.656586494105032</v>
      </c>
      <c r="J280" s="2">
        <v>0.59494229179158498</v>
      </c>
      <c r="K280" s="2">
        <v>0.31741284000299702</v>
      </c>
      <c r="L280" s="2">
        <v>-3.3796400617064899E-3</v>
      </c>
      <c r="M280" s="2">
        <v>-2.5701680361782002</v>
      </c>
      <c r="N280" s="2">
        <v>-9.1494304636181994E-2</v>
      </c>
      <c r="O280" s="2">
        <v>-3.2603437598931702E-2</v>
      </c>
      <c r="P280" s="2">
        <v>2.2201083241904399E-2</v>
      </c>
      <c r="Q280" s="2">
        <v>0.257303706870466</v>
      </c>
      <c r="R280" s="2">
        <v>-1.22824366946677</v>
      </c>
      <c r="S280" s="2">
        <v>-3.3841754765156502E-2</v>
      </c>
      <c r="T280">
        <v>0</v>
      </c>
      <c r="U280">
        <v>0</v>
      </c>
      <c r="V280" s="2">
        <v>0.56427123719372485</v>
      </c>
      <c r="X280">
        <v>6</v>
      </c>
      <c r="Y280">
        <v>2</v>
      </c>
      <c r="Z280">
        <v>2</v>
      </c>
      <c r="AA280">
        <v>5</v>
      </c>
      <c r="AB280">
        <v>45.3</v>
      </c>
      <c r="AC280">
        <v>110</v>
      </c>
      <c r="AD280">
        <v>2</v>
      </c>
      <c r="AE280" s="2">
        <v>0.18900245012870401</v>
      </c>
      <c r="AF280" s="2">
        <v>0.50468396181320607</v>
      </c>
      <c r="AG280" t="s">
        <v>209</v>
      </c>
      <c r="AH280" s="4" t="s">
        <v>1032</v>
      </c>
    </row>
    <row r="281" spans="1:34" x14ac:dyDescent="0.3">
      <c r="A281" t="s">
        <v>1049</v>
      </c>
      <c r="B281" t="s">
        <v>1050</v>
      </c>
      <c r="C281" t="s">
        <v>1050</v>
      </c>
      <c r="D281" s="2">
        <v>-0.67447230635631805</v>
      </c>
      <c r="E281" s="2">
        <v>-0.79013917306140102</v>
      </c>
      <c r="F281" s="2">
        <v>-0.40302194690798498</v>
      </c>
      <c r="G281" s="2">
        <v>-0.51734377093497796</v>
      </c>
      <c r="H281" s="2">
        <v>-5.0915194587874503E-2</v>
      </c>
      <c r="I281" s="2">
        <v>-0.14718065818651299</v>
      </c>
      <c r="J281" s="2">
        <v>0.41332476087855702</v>
      </c>
      <c r="K281" s="2">
        <v>1.3770477793512199</v>
      </c>
      <c r="L281" s="2">
        <v>0.80437228367821301</v>
      </c>
      <c r="M281" s="2"/>
      <c r="N281" s="2">
        <v>0.43974767728233499</v>
      </c>
      <c r="O281" s="2">
        <v>-4.88145101890161E-2</v>
      </c>
      <c r="P281" s="2">
        <v>0.650448997226166</v>
      </c>
      <c r="Q281" s="2">
        <v>0.79235806485284399</v>
      </c>
      <c r="R281" s="2">
        <v>-0.37463243727815498</v>
      </c>
      <c r="S281" s="2">
        <v>3.52058235787455E-2</v>
      </c>
      <c r="T281">
        <v>0</v>
      </c>
      <c r="U281">
        <v>1</v>
      </c>
      <c r="V281" s="2">
        <v>-0.42747126360439441</v>
      </c>
      <c r="X281">
        <v>2</v>
      </c>
      <c r="Y281">
        <v>4</v>
      </c>
      <c r="Z281">
        <v>4</v>
      </c>
      <c r="AA281">
        <v>10</v>
      </c>
      <c r="AB281">
        <v>183.4</v>
      </c>
      <c r="AC281">
        <v>104</v>
      </c>
      <c r="AD281">
        <v>4</v>
      </c>
      <c r="AE281" s="2">
        <v>0.19019287079652389</v>
      </c>
      <c r="AF281" s="2">
        <v>0.5054257298963365</v>
      </c>
      <c r="AG281" t="s">
        <v>209</v>
      </c>
      <c r="AH281" s="4" t="s">
        <v>1051</v>
      </c>
    </row>
    <row r="282" spans="1:34" x14ac:dyDescent="0.3">
      <c r="A282" t="s">
        <v>1043</v>
      </c>
      <c r="B282" t="s">
        <v>1044</v>
      </c>
      <c r="C282" t="s">
        <v>1044</v>
      </c>
      <c r="D282" s="2">
        <v>-0.32992377543518497</v>
      </c>
      <c r="E282" s="2"/>
      <c r="F282" s="2">
        <v>0.93066966304075704</v>
      </c>
      <c r="G282" s="2">
        <v>-0.29693342368327402</v>
      </c>
      <c r="H282" s="2">
        <v>-0.104135741348999</v>
      </c>
      <c r="I282" s="2">
        <v>0.93156771176504205</v>
      </c>
      <c r="J282" s="2">
        <v>7.2308282453033002E-3</v>
      </c>
      <c r="K282" s="2">
        <v>8.6773261595310004E-3</v>
      </c>
      <c r="L282" s="2">
        <v>-2.8366355284362998</v>
      </c>
      <c r="M282" s="2">
        <v>1.2344379230542799</v>
      </c>
      <c r="N282" s="2">
        <v>8.3755034516687005E-2</v>
      </c>
      <c r="O282" s="2">
        <v>0.43413288287716301</v>
      </c>
      <c r="P282" s="2">
        <v>-0.58851220566599305</v>
      </c>
      <c r="Q282" s="2">
        <v>2.8885516937251901E-2</v>
      </c>
      <c r="R282" s="2">
        <v>-0.69368652018914201</v>
      </c>
      <c r="S282" s="2">
        <v>-1.5101197049050601</v>
      </c>
      <c r="T282">
        <v>1</v>
      </c>
      <c r="U282">
        <v>0</v>
      </c>
      <c r="V282" s="2">
        <v>0.64484676647541461</v>
      </c>
      <c r="X282">
        <v>8</v>
      </c>
      <c r="Y282">
        <v>2</v>
      </c>
      <c r="Z282">
        <v>2</v>
      </c>
      <c r="AA282">
        <v>4</v>
      </c>
      <c r="AB282">
        <v>44.3</v>
      </c>
      <c r="AC282">
        <v>89</v>
      </c>
      <c r="AD282">
        <v>2</v>
      </c>
      <c r="AE282" s="2">
        <v>0.19063708738371879</v>
      </c>
      <c r="AF282" s="2">
        <v>0.5054257298963365</v>
      </c>
      <c r="AG282" t="s">
        <v>209</v>
      </c>
      <c r="AH282" s="4" t="s">
        <v>1045</v>
      </c>
    </row>
    <row r="283" spans="1:34" x14ac:dyDescent="0.3">
      <c r="A283" t="s">
        <v>1058</v>
      </c>
      <c r="B283" t="s">
        <v>1059</v>
      </c>
      <c r="C283" t="s">
        <v>1059</v>
      </c>
      <c r="D283" s="2">
        <v>-1.2671648395492501</v>
      </c>
      <c r="E283" s="2">
        <v>-0.46492253171338699</v>
      </c>
      <c r="F283" s="2">
        <v>0.177146298723592</v>
      </c>
      <c r="G283" s="2">
        <v>-4.5487249821055398E-2</v>
      </c>
      <c r="H283" s="2">
        <v>-0.59640835941965897</v>
      </c>
      <c r="I283" s="2">
        <v>1.11998402693066</v>
      </c>
      <c r="J283" s="2">
        <v>0.23799856524131399</v>
      </c>
      <c r="K283" s="2">
        <v>0.16283652473291499</v>
      </c>
      <c r="L283" s="2">
        <v>-1.3455287487704399</v>
      </c>
      <c r="M283" s="2">
        <v>-1.97038798205673</v>
      </c>
      <c r="N283" s="2">
        <v>-9.3623720884154105E-2</v>
      </c>
      <c r="O283" s="2">
        <v>-3.3232267639636201E-2</v>
      </c>
      <c r="P283" s="2">
        <v>5.4355201160531497E-2</v>
      </c>
      <c r="Q283" s="2">
        <v>-0.84795435159479804</v>
      </c>
      <c r="R283" s="2">
        <v>0.34468955362407599</v>
      </c>
      <c r="S283" s="2">
        <v>-0.66723042636326602</v>
      </c>
      <c r="T283">
        <v>0</v>
      </c>
      <c r="U283">
        <v>0</v>
      </c>
      <c r="V283" s="2">
        <v>0.48536189720619338</v>
      </c>
      <c r="X283">
        <v>16</v>
      </c>
      <c r="Y283">
        <v>38</v>
      </c>
      <c r="Z283">
        <v>38</v>
      </c>
      <c r="AA283">
        <v>125</v>
      </c>
      <c r="AB283">
        <v>280.60000000000002</v>
      </c>
      <c r="AC283">
        <v>2079</v>
      </c>
      <c r="AD283">
        <v>38</v>
      </c>
      <c r="AE283" s="2">
        <v>0.1917852152721618</v>
      </c>
      <c r="AF283" s="2">
        <v>0.50666661481475384</v>
      </c>
      <c r="AG283" t="s">
        <v>572</v>
      </c>
      <c r="AH283" s="4" t="s">
        <v>1060</v>
      </c>
    </row>
    <row r="284" spans="1:34" x14ac:dyDescent="0.3">
      <c r="A284" t="s">
        <v>1064</v>
      </c>
      <c r="B284" t="s">
        <v>1065</v>
      </c>
      <c r="C284" t="s">
        <v>1065</v>
      </c>
      <c r="D284" s="2">
        <v>0.67599622496280998</v>
      </c>
      <c r="E284" s="2">
        <v>-0.75775725997367405</v>
      </c>
      <c r="F284" s="2">
        <v>-0.27529095903303502</v>
      </c>
      <c r="G284" s="2">
        <v>-0.765517829065129</v>
      </c>
      <c r="H284" s="2">
        <v>0.32104065346107202</v>
      </c>
      <c r="I284" s="2">
        <v>4.8246598895355E-2</v>
      </c>
      <c r="J284" s="2">
        <v>0.490594642876031</v>
      </c>
      <c r="K284" s="2">
        <v>0.506660260337226</v>
      </c>
      <c r="L284" s="2">
        <v>-0.54789061167612396</v>
      </c>
      <c r="M284" s="2">
        <v>-1.93366037543159</v>
      </c>
      <c r="N284" s="2">
        <v>-3.5964722966288498E-2</v>
      </c>
      <c r="O284" s="2">
        <v>0.186602546226496</v>
      </c>
      <c r="P284" s="2">
        <v>0.134818443368727</v>
      </c>
      <c r="Q284" s="2">
        <v>-0.27725735080476599</v>
      </c>
      <c r="R284" s="2">
        <v>-0.57788236586848196</v>
      </c>
      <c r="S284" s="2">
        <v>-5.76741032563182E-2</v>
      </c>
      <c r="T284">
        <v>0</v>
      </c>
      <c r="U284">
        <v>0</v>
      </c>
      <c r="V284" s="2">
        <v>0.41911010910862517</v>
      </c>
      <c r="X284">
        <v>8</v>
      </c>
      <c r="Y284">
        <v>4</v>
      </c>
      <c r="Z284">
        <v>4</v>
      </c>
      <c r="AA284">
        <v>13</v>
      </c>
      <c r="AB284">
        <v>65.7</v>
      </c>
      <c r="AC284">
        <v>116</v>
      </c>
      <c r="AD284">
        <v>4</v>
      </c>
      <c r="AE284" s="2">
        <v>0.1933927110727319</v>
      </c>
      <c r="AF284" s="2">
        <v>0.50760769201844114</v>
      </c>
      <c r="AG284" t="s">
        <v>209</v>
      </c>
      <c r="AH284" s="4" t="s">
        <v>1066</v>
      </c>
    </row>
    <row r="285" spans="1:34" x14ac:dyDescent="0.3">
      <c r="A285" t="s">
        <v>1052</v>
      </c>
      <c r="B285" t="s">
        <v>1053</v>
      </c>
      <c r="C285" t="s">
        <v>1053</v>
      </c>
      <c r="D285" s="2">
        <v>-0.42684696129963001</v>
      </c>
      <c r="E285" s="2">
        <v>-0.35921202872804903</v>
      </c>
      <c r="F285" s="2">
        <v>-0.18855699056420799</v>
      </c>
      <c r="G285" s="2">
        <v>1.3031183498261401</v>
      </c>
      <c r="H285" s="2">
        <v>-0.18183832298581301</v>
      </c>
      <c r="I285" s="2">
        <v>1.3385115348218799</v>
      </c>
      <c r="J285" s="2">
        <v>0.89918159435649803</v>
      </c>
      <c r="K285" s="2">
        <v>0.90700479228362096</v>
      </c>
      <c r="L285" s="2">
        <v>-0.36098764730282501</v>
      </c>
      <c r="M285" s="2"/>
      <c r="N285" s="2">
        <v>6.6171332603789004E-2</v>
      </c>
      <c r="O285" s="2">
        <v>0.215026018539583</v>
      </c>
      <c r="P285" s="2">
        <v>-0.28970599623295801</v>
      </c>
      <c r="Q285" s="2">
        <v>1.20195825153765E-3</v>
      </c>
      <c r="R285" s="2">
        <v>0.29549235740855201</v>
      </c>
      <c r="S285" s="2">
        <v>3.52058235787455E-2</v>
      </c>
      <c r="T285">
        <v>0</v>
      </c>
      <c r="U285">
        <v>1</v>
      </c>
      <c r="V285" s="2">
        <v>0.41679112498574378</v>
      </c>
      <c r="X285">
        <v>2</v>
      </c>
      <c r="Y285">
        <v>1</v>
      </c>
      <c r="Z285">
        <v>1</v>
      </c>
      <c r="AA285">
        <v>3</v>
      </c>
      <c r="AB285">
        <v>54.7</v>
      </c>
      <c r="AC285">
        <v>83</v>
      </c>
      <c r="AD285">
        <v>1</v>
      </c>
      <c r="AE285" s="2">
        <v>0.19411219889799011</v>
      </c>
      <c r="AF285" s="2">
        <v>0.50760769201844114</v>
      </c>
      <c r="AG285" t="s">
        <v>209</v>
      </c>
      <c r="AH285" s="4" t="s">
        <v>1054</v>
      </c>
    </row>
    <row r="286" spans="1:34" x14ac:dyDescent="0.3">
      <c r="A286" t="s">
        <v>1082</v>
      </c>
      <c r="B286" t="s">
        <v>1083</v>
      </c>
      <c r="C286" t="s">
        <v>1083</v>
      </c>
      <c r="D286" s="2">
        <v>0.61552123634438605</v>
      </c>
      <c r="E286" s="2">
        <v>-0.93896291684974098</v>
      </c>
      <c r="F286" s="2">
        <v>-0.15053723555750101</v>
      </c>
      <c r="G286" s="2">
        <v>-0.38034637047018399</v>
      </c>
      <c r="H286" s="2">
        <v>0.33958688358995198</v>
      </c>
      <c r="I286" s="2">
        <v>0.188711986613084</v>
      </c>
      <c r="J286" s="2">
        <v>0.45241899205312502</v>
      </c>
      <c r="K286" s="2">
        <v>0.21123100614791199</v>
      </c>
      <c r="L286" s="2">
        <v>-0.36748169277291198</v>
      </c>
      <c r="M286" s="2">
        <v>-1.88574010537063</v>
      </c>
      <c r="N286" s="2">
        <v>-0.23268780874217501</v>
      </c>
      <c r="O286" s="2">
        <v>0.10169884676395601</v>
      </c>
      <c r="P286" s="2">
        <v>0.25788124538342599</v>
      </c>
      <c r="Q286" s="2">
        <v>-0.83686983077576604</v>
      </c>
      <c r="R286" s="2">
        <v>4.6778459325122597E-2</v>
      </c>
      <c r="S286" s="2">
        <v>1.4396553110607099E-2</v>
      </c>
      <c r="T286">
        <v>0</v>
      </c>
      <c r="U286">
        <v>0</v>
      </c>
      <c r="V286" s="2">
        <v>0.40495598936867577</v>
      </c>
      <c r="X286">
        <v>14</v>
      </c>
      <c r="Y286">
        <v>8</v>
      </c>
      <c r="Z286">
        <v>8</v>
      </c>
      <c r="AA286">
        <v>27</v>
      </c>
      <c r="AB286">
        <v>65.099999999999994</v>
      </c>
      <c r="AC286">
        <v>288</v>
      </c>
      <c r="AD286">
        <v>8</v>
      </c>
      <c r="AE286" s="2">
        <v>0.19533874970117451</v>
      </c>
      <c r="AF286" s="2">
        <v>0.50760769201844114</v>
      </c>
      <c r="AG286" t="s">
        <v>209</v>
      </c>
      <c r="AH286" s="4" t="s">
        <v>1084</v>
      </c>
    </row>
    <row r="287" spans="1:34" x14ac:dyDescent="0.3">
      <c r="A287" t="s">
        <v>1088</v>
      </c>
      <c r="B287" t="s">
        <v>1089</v>
      </c>
      <c r="C287" t="s">
        <v>1089</v>
      </c>
      <c r="D287" s="2">
        <v>7.8260688268435796E-2</v>
      </c>
      <c r="E287" s="2">
        <v>6.02423901079518E-2</v>
      </c>
      <c r="F287" s="2">
        <v>-0.47768353885918402</v>
      </c>
      <c r="G287" s="2">
        <v>0.35729419530754403</v>
      </c>
      <c r="H287" s="2">
        <v>0.54200674511188796</v>
      </c>
      <c r="I287" s="2">
        <v>0.179529386704743</v>
      </c>
      <c r="J287" s="2">
        <v>-0.41142488533305499</v>
      </c>
      <c r="K287" s="2">
        <v>0.24141247807090199</v>
      </c>
      <c r="L287" s="2">
        <v>0.25587698426508398</v>
      </c>
      <c r="M287" s="2">
        <v>-1.06966926170514</v>
      </c>
      <c r="N287" s="2">
        <v>-1.182745863419E-2</v>
      </c>
      <c r="O287" s="2">
        <v>-0.12526897695981601</v>
      </c>
      <c r="P287" s="2">
        <v>4.9708924677926598E-2</v>
      </c>
      <c r="Q287" s="2">
        <v>0.110638730501443</v>
      </c>
      <c r="R287" s="2">
        <v>-1.09372107935511</v>
      </c>
      <c r="S287" s="2">
        <v>-0.117142277781772</v>
      </c>
      <c r="T287">
        <v>0</v>
      </c>
      <c r="U287">
        <v>0</v>
      </c>
      <c r="V287" s="2">
        <v>0.32138023429634982</v>
      </c>
      <c r="X287">
        <v>19</v>
      </c>
      <c r="Y287">
        <v>5</v>
      </c>
      <c r="Z287">
        <v>3</v>
      </c>
      <c r="AA287">
        <v>53</v>
      </c>
      <c r="AB287">
        <v>36.1</v>
      </c>
      <c r="AC287">
        <v>549</v>
      </c>
      <c r="AD287">
        <v>5</v>
      </c>
      <c r="AE287" s="2">
        <v>0.1955362618822066</v>
      </c>
      <c r="AF287" s="2">
        <v>0.50760769201844114</v>
      </c>
      <c r="AG287" t="s">
        <v>209</v>
      </c>
      <c r="AH287" s="4"/>
    </row>
    <row r="288" spans="1:34" x14ac:dyDescent="0.3">
      <c r="A288" t="s">
        <v>1055</v>
      </c>
      <c r="B288" t="s">
        <v>1056</v>
      </c>
      <c r="C288" t="s">
        <v>1056</v>
      </c>
      <c r="D288" s="2">
        <v>-0.350046684108689</v>
      </c>
      <c r="E288" s="2">
        <v>-0.73981873327411596</v>
      </c>
      <c r="F288" s="2">
        <v>-0.71463119053958801</v>
      </c>
      <c r="G288" s="2">
        <v>-0.37831673385700199</v>
      </c>
      <c r="H288" s="2">
        <v>-7.7345529382485595E-2</v>
      </c>
      <c r="I288" s="2">
        <v>-1.3730604772969499</v>
      </c>
      <c r="J288" s="2">
        <v>-7.5042035004083005E-2</v>
      </c>
      <c r="K288" s="2">
        <v>3.6543228797708001E-2</v>
      </c>
      <c r="L288" s="2">
        <v>0.31825146888762401</v>
      </c>
      <c r="M288" s="2">
        <v>-1.95567883271261</v>
      </c>
      <c r="N288" s="2">
        <v>-0.124785790900011</v>
      </c>
      <c r="O288" s="2">
        <v>0.56260483627547098</v>
      </c>
      <c r="P288" s="2">
        <v>0.47315897682415098</v>
      </c>
      <c r="Q288" s="2">
        <v>0.22979941058697101</v>
      </c>
      <c r="R288" s="2">
        <v>0.121506302979545</v>
      </c>
      <c r="S288" s="2">
        <v>0.21756008890828199</v>
      </c>
      <c r="T288">
        <v>0</v>
      </c>
      <c r="U288">
        <v>0</v>
      </c>
      <c r="V288" s="2">
        <v>-0.43926682693932778</v>
      </c>
      <c r="X288">
        <v>3</v>
      </c>
      <c r="Y288">
        <v>1</v>
      </c>
      <c r="Z288">
        <v>1</v>
      </c>
      <c r="AA288">
        <v>2</v>
      </c>
      <c r="AB288">
        <v>27</v>
      </c>
      <c r="AC288">
        <v>0</v>
      </c>
      <c r="AD288">
        <v>1</v>
      </c>
      <c r="AE288" s="2">
        <v>0.19554819813327859</v>
      </c>
      <c r="AF288" s="2">
        <v>0.50760769201844114</v>
      </c>
      <c r="AG288" t="s">
        <v>209</v>
      </c>
      <c r="AH288" s="4" t="s">
        <v>1057</v>
      </c>
    </row>
    <row r="289" spans="1:34" x14ac:dyDescent="0.3">
      <c r="A289" t="s">
        <v>1067</v>
      </c>
      <c r="B289" t="s">
        <v>1068</v>
      </c>
      <c r="C289" t="s">
        <v>1068</v>
      </c>
      <c r="D289" s="2">
        <v>-0.39524994518592899</v>
      </c>
      <c r="E289" s="2">
        <v>0.212678543518285</v>
      </c>
      <c r="F289" s="2">
        <v>0.35691935828101401</v>
      </c>
      <c r="G289" s="2">
        <v>0.62048539923927604</v>
      </c>
      <c r="H289" s="2">
        <v>5.67445279062984E-2</v>
      </c>
      <c r="I289" s="2">
        <v>-1.07759755807185</v>
      </c>
      <c r="J289" s="2">
        <v>-0.88700345990033103</v>
      </c>
      <c r="K289" s="2">
        <v>-0.51179573828577796</v>
      </c>
      <c r="L289" s="2">
        <v>9.2260690194650996E-4</v>
      </c>
      <c r="M289" s="2">
        <v>1.7071026086508101</v>
      </c>
      <c r="N289" s="2">
        <v>0.51172505512440203</v>
      </c>
      <c r="O289" s="2">
        <v>0.10746821741614</v>
      </c>
      <c r="P289" s="2">
        <v>0.49208605316662601</v>
      </c>
      <c r="Q289" s="2">
        <v>-0.26384437692947399</v>
      </c>
      <c r="R289" s="2">
        <v>-0.68179820428858795</v>
      </c>
      <c r="S289" s="2">
        <v>-2.15387043275529E-2</v>
      </c>
      <c r="T289">
        <v>0</v>
      </c>
      <c r="U289">
        <v>0</v>
      </c>
      <c r="V289" s="2">
        <v>-0.43461776602666519</v>
      </c>
      <c r="X289">
        <v>4</v>
      </c>
      <c r="Y289">
        <v>1</v>
      </c>
      <c r="Z289">
        <v>1</v>
      </c>
      <c r="AA289">
        <v>2</v>
      </c>
      <c r="AB289">
        <v>28.2</v>
      </c>
      <c r="AC289">
        <v>41</v>
      </c>
      <c r="AD289">
        <v>1</v>
      </c>
      <c r="AE289" s="2">
        <v>0.20017080630561929</v>
      </c>
      <c r="AF289" s="2">
        <v>0.51780295381141106</v>
      </c>
      <c r="AG289" t="s">
        <v>209</v>
      </c>
      <c r="AH289" s="4" t="s">
        <v>1069</v>
      </c>
    </row>
    <row r="290" spans="1:34" x14ac:dyDescent="0.3">
      <c r="A290" t="s">
        <v>1076</v>
      </c>
      <c r="B290" t="s">
        <v>1077</v>
      </c>
      <c r="C290" t="s">
        <v>1077</v>
      </c>
      <c r="D290" s="2">
        <v>0.56544897023475604</v>
      </c>
      <c r="E290" s="2">
        <v>2.4745109438577901</v>
      </c>
      <c r="F290" s="2">
        <v>2.1491405064740201</v>
      </c>
      <c r="G290" s="2">
        <v>1.3002630279009</v>
      </c>
      <c r="H290" s="2">
        <v>5.31505366735434E-2</v>
      </c>
      <c r="I290" s="2">
        <v>0.679486625098216</v>
      </c>
      <c r="J290" s="2">
        <v>-0.99669387237104401</v>
      </c>
      <c r="K290" s="2">
        <v>-2.41871226974017</v>
      </c>
      <c r="L290" s="2">
        <v>0.45817935658955899</v>
      </c>
      <c r="M290" s="2">
        <v>3.3071179457748299</v>
      </c>
      <c r="N290" s="2">
        <v>-1.7148996586329499</v>
      </c>
      <c r="O290" s="2">
        <v>-5.5990123579110498E-2</v>
      </c>
      <c r="P290" s="2">
        <v>-3.6967112692471602</v>
      </c>
      <c r="Q290" s="2">
        <v>-1.1483639463270201</v>
      </c>
      <c r="R290" s="2">
        <v>-0.92888785307084099</v>
      </c>
      <c r="S290" s="2">
        <v>-0.99661320016396404</v>
      </c>
      <c r="T290">
        <v>0</v>
      </c>
      <c r="U290">
        <v>0</v>
      </c>
      <c r="V290" s="2">
        <v>1.072845402098084</v>
      </c>
      <c r="X290">
        <v>7</v>
      </c>
      <c r="Y290">
        <v>1</v>
      </c>
      <c r="Z290">
        <v>1</v>
      </c>
      <c r="AA290">
        <v>3</v>
      </c>
      <c r="AB290">
        <v>15.5</v>
      </c>
      <c r="AC290">
        <v>51</v>
      </c>
      <c r="AD290">
        <v>1</v>
      </c>
      <c r="AE290" s="2">
        <v>0.20137526378083281</v>
      </c>
      <c r="AF290" s="2">
        <v>0.5191161644177178</v>
      </c>
      <c r="AG290" t="s">
        <v>209</v>
      </c>
      <c r="AH290" s="4" t="s">
        <v>1078</v>
      </c>
    </row>
    <row r="291" spans="1:34" x14ac:dyDescent="0.3">
      <c r="A291" t="s">
        <v>1070</v>
      </c>
      <c r="B291" t="s">
        <v>1071</v>
      </c>
      <c r="C291" t="s">
        <v>1071</v>
      </c>
      <c r="D291" s="2">
        <v>-0.340489433031129</v>
      </c>
      <c r="E291" s="2">
        <v>-0.18144570151837999</v>
      </c>
      <c r="F291" s="2">
        <v>3.4671354616739501E-2</v>
      </c>
      <c r="G291" s="2">
        <v>-0.19980065714820799</v>
      </c>
      <c r="H291" s="2">
        <v>0.24538637026580901</v>
      </c>
      <c r="I291" s="2">
        <v>0.94514915720737203</v>
      </c>
      <c r="J291" s="2">
        <v>0.51163970202776399</v>
      </c>
      <c r="K291" s="2">
        <v>0.85659966195689696</v>
      </c>
      <c r="L291" s="2">
        <v>-1.3562461619264199</v>
      </c>
      <c r="M291" s="2">
        <v>0.18836120732508399</v>
      </c>
      <c r="N291" s="2">
        <v>0.15472655506779401</v>
      </c>
      <c r="O291" s="2">
        <v>4.7449799103967703E-2</v>
      </c>
      <c r="P291" s="2">
        <v>0.55684667573901403</v>
      </c>
      <c r="Q291" s="2">
        <v>-0.40423979692255002</v>
      </c>
      <c r="R291" s="2">
        <v>-2.4320197152550599E-2</v>
      </c>
      <c r="S291" s="2">
        <v>-0.22128535580904299</v>
      </c>
      <c r="T291">
        <v>0</v>
      </c>
      <c r="U291">
        <v>0</v>
      </c>
      <c r="V291" s="2">
        <v>0.36630221611894581</v>
      </c>
      <c r="X291">
        <v>10</v>
      </c>
      <c r="Y291">
        <v>3</v>
      </c>
      <c r="Z291">
        <v>3</v>
      </c>
      <c r="AA291">
        <v>5</v>
      </c>
      <c r="AB291">
        <v>36</v>
      </c>
      <c r="AC291">
        <v>71</v>
      </c>
      <c r="AD291">
        <v>3</v>
      </c>
      <c r="AE291" s="2">
        <v>0.20360145964407531</v>
      </c>
      <c r="AF291" s="2">
        <v>0.51974407789841481</v>
      </c>
      <c r="AG291" t="s">
        <v>209</v>
      </c>
      <c r="AH291" s="4" t="s">
        <v>1072</v>
      </c>
    </row>
    <row r="292" spans="1:34" x14ac:dyDescent="0.3">
      <c r="A292" t="s">
        <v>1073</v>
      </c>
      <c r="B292" t="s">
        <v>1074</v>
      </c>
      <c r="C292" t="s">
        <v>1074</v>
      </c>
      <c r="D292" s="2">
        <v>-0.91113298384005004</v>
      </c>
      <c r="E292" s="2">
        <v>-0.134761701299458</v>
      </c>
      <c r="F292" s="2">
        <v>-2.3852931741350499E-2</v>
      </c>
      <c r="G292" s="2">
        <v>-1.2944740166422801E-2</v>
      </c>
      <c r="H292" s="2">
        <v>-1.42042075928774E-2</v>
      </c>
      <c r="I292" s="2">
        <v>0.63643017753098696</v>
      </c>
      <c r="J292" s="2">
        <v>0.29528461359288299</v>
      </c>
      <c r="K292" s="2">
        <v>0.24949545053954</v>
      </c>
      <c r="L292" s="2">
        <v>-1.34709331129676</v>
      </c>
      <c r="M292" s="2">
        <v>-0.84103561734072096</v>
      </c>
      <c r="N292" s="2">
        <v>0.11252817047592199</v>
      </c>
      <c r="O292" s="2">
        <v>-2.5264301303412E-2</v>
      </c>
      <c r="P292" s="2">
        <v>6.6414401414171802E-3</v>
      </c>
      <c r="Q292" s="2">
        <v>-0.44600319260300397</v>
      </c>
      <c r="R292" s="2">
        <v>0.28516030603465498</v>
      </c>
      <c r="S292" s="2">
        <v>-0.45543642795711797</v>
      </c>
      <c r="T292">
        <v>0</v>
      </c>
      <c r="U292">
        <v>0</v>
      </c>
      <c r="V292" s="2">
        <v>0.34935207635903348</v>
      </c>
      <c r="X292">
        <v>4</v>
      </c>
      <c r="Y292">
        <v>1</v>
      </c>
      <c r="Z292">
        <v>1</v>
      </c>
      <c r="AA292">
        <v>3</v>
      </c>
      <c r="AB292">
        <v>36.200000000000003</v>
      </c>
      <c r="AC292">
        <v>58</v>
      </c>
      <c r="AD292">
        <v>1</v>
      </c>
      <c r="AE292" s="2">
        <v>0.20387838942204131</v>
      </c>
      <c r="AF292" s="2">
        <v>0.51974407789841481</v>
      </c>
      <c r="AG292" t="s">
        <v>209</v>
      </c>
      <c r="AH292" s="4" t="s">
        <v>1075</v>
      </c>
    </row>
    <row r="293" spans="1:34" x14ac:dyDescent="0.3">
      <c r="A293" t="s">
        <v>1093</v>
      </c>
      <c r="B293" t="s">
        <v>1094</v>
      </c>
      <c r="C293" t="s">
        <v>1094</v>
      </c>
      <c r="D293" s="2">
        <v>1.0116341695317199</v>
      </c>
      <c r="E293" s="2">
        <v>-0.98063540565540597</v>
      </c>
      <c r="F293" s="2">
        <v>-0.20821225298593499</v>
      </c>
      <c r="G293" s="2">
        <v>-0.196563487122488</v>
      </c>
      <c r="H293" s="2">
        <v>0.59135539726528696</v>
      </c>
      <c r="I293" s="2">
        <v>0.24057784623813999</v>
      </c>
      <c r="J293" s="2">
        <v>0.63366171301146501</v>
      </c>
      <c r="K293" s="2">
        <v>0.18400887010773601</v>
      </c>
      <c r="L293" s="2">
        <v>-0.39355872014461302</v>
      </c>
      <c r="M293" s="2">
        <v>-1.9985527923392199</v>
      </c>
      <c r="N293" s="2">
        <v>-0.24550388846867699</v>
      </c>
      <c r="O293" s="2">
        <v>-0.21579744041691301</v>
      </c>
      <c r="P293" s="2">
        <v>0.34569631545220197</v>
      </c>
      <c r="Q293" s="2">
        <v>0.145544755604573</v>
      </c>
      <c r="R293" s="2">
        <v>-0.46465211977444498</v>
      </c>
      <c r="S293" s="2">
        <v>0.52828577482103101</v>
      </c>
      <c r="T293">
        <v>0</v>
      </c>
      <c r="U293">
        <v>0</v>
      </c>
      <c r="V293" s="2">
        <v>0.44679562070707263</v>
      </c>
      <c r="X293">
        <v>14</v>
      </c>
      <c r="Y293">
        <v>7</v>
      </c>
      <c r="Z293">
        <v>7</v>
      </c>
      <c r="AA293">
        <v>133</v>
      </c>
      <c r="AB293">
        <v>55.1</v>
      </c>
      <c r="AC293">
        <v>2235</v>
      </c>
      <c r="AD293">
        <v>7</v>
      </c>
      <c r="AE293" s="2">
        <v>0.2049762009600368</v>
      </c>
      <c r="AF293" s="2">
        <v>0.51974407789841481</v>
      </c>
      <c r="AG293" t="s">
        <v>209</v>
      </c>
      <c r="AH293" s="4" t="s">
        <v>1095</v>
      </c>
    </row>
    <row r="294" spans="1:34" x14ac:dyDescent="0.3">
      <c r="A294" t="s">
        <v>1061</v>
      </c>
      <c r="B294" t="s">
        <v>1062</v>
      </c>
      <c r="C294" t="s">
        <v>1062</v>
      </c>
      <c r="D294" s="2">
        <v>-1.1376947647936E-2</v>
      </c>
      <c r="E294" s="2">
        <v>-0.34185157000863198</v>
      </c>
      <c r="F294" s="2">
        <v>0.35059954360386397</v>
      </c>
      <c r="G294" s="2">
        <v>8.82804668546565E-2</v>
      </c>
      <c r="H294" s="2">
        <v>-6.8881734268320099E-3</v>
      </c>
      <c r="I294" s="2">
        <v>0.31703849982548399</v>
      </c>
      <c r="J294" s="2">
        <v>0.172539450486873</v>
      </c>
      <c r="K294" s="2">
        <v>0.64394762861650001</v>
      </c>
      <c r="L294" s="2">
        <v>4.5151452242936499E-2</v>
      </c>
      <c r="M294" s="2">
        <v>-1.88010728877432</v>
      </c>
      <c r="N294" s="2">
        <v>-0.13179818644914301</v>
      </c>
      <c r="O294" s="2">
        <v>0.18432208214391499</v>
      </c>
      <c r="P294" s="2">
        <v>-4.6092308036729196E-3</v>
      </c>
      <c r="Q294" s="2">
        <v>-0.12868668302068101</v>
      </c>
      <c r="R294" s="2">
        <v>0.31241142762650398</v>
      </c>
      <c r="S294" s="2">
        <v>-0.13915010788121401</v>
      </c>
      <c r="T294">
        <v>0</v>
      </c>
      <c r="U294">
        <v>0</v>
      </c>
      <c r="V294" s="2">
        <v>0.3693444291524568</v>
      </c>
      <c r="X294">
        <v>20</v>
      </c>
      <c r="Y294">
        <v>18</v>
      </c>
      <c r="Z294">
        <v>18</v>
      </c>
      <c r="AA294">
        <v>292</v>
      </c>
      <c r="AB294">
        <v>106.4</v>
      </c>
      <c r="AC294">
        <v>3757</v>
      </c>
      <c r="AD294">
        <v>18</v>
      </c>
      <c r="AE294" s="2">
        <v>0.20526286874027899</v>
      </c>
      <c r="AF294" s="2">
        <v>0.51974407789841481</v>
      </c>
      <c r="AG294" t="s">
        <v>209</v>
      </c>
      <c r="AH294" s="4" t="s">
        <v>1063</v>
      </c>
    </row>
    <row r="295" spans="1:34" x14ac:dyDescent="0.3">
      <c r="A295" t="s">
        <v>1085</v>
      </c>
      <c r="B295" t="s">
        <v>1086</v>
      </c>
      <c r="C295" t="s">
        <v>1086</v>
      </c>
      <c r="D295" s="2">
        <v>0.16923157161569999</v>
      </c>
      <c r="E295" s="2"/>
      <c r="F295" s="2"/>
      <c r="G295" s="2"/>
      <c r="H295" s="2">
        <v>0.33703498727757097</v>
      </c>
      <c r="I295" s="2">
        <v>-1.45841601578538</v>
      </c>
      <c r="J295" s="2">
        <v>-0.172069301217052</v>
      </c>
      <c r="K295" s="2">
        <v>-0.43817493470502</v>
      </c>
      <c r="L295" s="2">
        <v>0.31518566231831402</v>
      </c>
      <c r="M295" s="2">
        <v>2.1968534226568401</v>
      </c>
      <c r="N295" s="2">
        <v>-0.97467371967359395</v>
      </c>
      <c r="O295" s="2">
        <v>0.245658725770346</v>
      </c>
      <c r="P295" s="2">
        <v>-7.4160516180484096E-2</v>
      </c>
      <c r="Q295" s="2">
        <v>0.70152353599926198</v>
      </c>
      <c r="R295" s="2">
        <v>0.371566189637977</v>
      </c>
      <c r="S295" s="2">
        <v>-0.46548776024480598</v>
      </c>
      <c r="T295">
        <v>3</v>
      </c>
      <c r="U295">
        <v>0</v>
      </c>
      <c r="V295" s="2">
        <v>-0.60203693109831735</v>
      </c>
      <c r="X295">
        <v>14</v>
      </c>
      <c r="Y295">
        <v>2</v>
      </c>
      <c r="Z295">
        <v>2</v>
      </c>
      <c r="AA295">
        <v>3</v>
      </c>
      <c r="AB295">
        <v>14.3</v>
      </c>
      <c r="AC295">
        <v>47</v>
      </c>
      <c r="AD295">
        <v>2</v>
      </c>
      <c r="AE295" s="2">
        <v>0.20622978642642109</v>
      </c>
      <c r="AF295" s="2">
        <v>0.51974407789841481</v>
      </c>
      <c r="AG295" t="s">
        <v>209</v>
      </c>
      <c r="AH295" s="4" t="s">
        <v>1087</v>
      </c>
    </row>
    <row r="296" spans="1:34" x14ac:dyDescent="0.3">
      <c r="A296" t="s">
        <v>1090</v>
      </c>
      <c r="B296" t="s">
        <v>1091</v>
      </c>
      <c r="C296" t="s">
        <v>1091</v>
      </c>
      <c r="D296" s="2">
        <v>6.0334382081407997E-2</v>
      </c>
      <c r="E296" s="2">
        <v>-1.16998727424624</v>
      </c>
      <c r="F296" s="2">
        <v>0.23427605581817801</v>
      </c>
      <c r="G296" s="2">
        <v>-0.491772309893727</v>
      </c>
      <c r="H296" s="2">
        <v>0.30444799865209898</v>
      </c>
      <c r="I296" s="2">
        <v>0.87127698910139195</v>
      </c>
      <c r="J296" s="2">
        <v>0.58555488794697597</v>
      </c>
      <c r="K296" s="2">
        <v>0.64612282672145205</v>
      </c>
      <c r="L296" s="2">
        <v>0.402549690302966</v>
      </c>
      <c r="M296" s="2">
        <v>-1.9591159814739101</v>
      </c>
      <c r="N296" s="2">
        <v>0.436307580850058</v>
      </c>
      <c r="O296" s="2">
        <v>-0.16163818057493101</v>
      </c>
      <c r="P296" s="2">
        <v>0.27125942352514498</v>
      </c>
      <c r="Q296" s="2">
        <v>-0.145757354796891</v>
      </c>
      <c r="R296" s="2">
        <v>-1.08970918844256</v>
      </c>
      <c r="S296" s="2">
        <v>-0.497210341989481</v>
      </c>
      <c r="T296">
        <v>0</v>
      </c>
      <c r="U296">
        <v>0</v>
      </c>
      <c r="V296" s="2">
        <v>0.47294598859764309</v>
      </c>
      <c r="X296">
        <v>14</v>
      </c>
      <c r="Y296">
        <v>7</v>
      </c>
      <c r="Z296">
        <v>7</v>
      </c>
      <c r="AA296">
        <v>8</v>
      </c>
      <c r="AB296">
        <v>57.1</v>
      </c>
      <c r="AC296">
        <v>104</v>
      </c>
      <c r="AD296">
        <v>7</v>
      </c>
      <c r="AE296" s="2">
        <v>0.20630115066095589</v>
      </c>
      <c r="AF296" s="2">
        <v>0.51974407789841481</v>
      </c>
      <c r="AG296" t="s">
        <v>209</v>
      </c>
      <c r="AH296" s="4" t="s">
        <v>1092</v>
      </c>
    </row>
    <row r="297" spans="1:34" x14ac:dyDescent="0.3">
      <c r="A297" t="s">
        <v>1079</v>
      </c>
      <c r="B297" t="s">
        <v>1080</v>
      </c>
      <c r="C297" t="s">
        <v>1080</v>
      </c>
      <c r="D297" s="2">
        <v>0.17720234355021</v>
      </c>
      <c r="E297" s="2">
        <v>0.50563658003448797</v>
      </c>
      <c r="F297" s="2">
        <v>-8.1314171400373697E-2</v>
      </c>
      <c r="G297" s="2">
        <v>0.131655333261572</v>
      </c>
      <c r="H297" s="2">
        <v>0.51140338715906897</v>
      </c>
      <c r="I297" s="2">
        <v>-0.41944021138676502</v>
      </c>
      <c r="J297" s="2">
        <v>0.440420211056331</v>
      </c>
      <c r="K297" s="2">
        <v>0.76874154504004699</v>
      </c>
      <c r="L297" s="2">
        <v>0.26143418258748402</v>
      </c>
      <c r="M297" s="2">
        <v>0.744406791808499</v>
      </c>
      <c r="N297" s="2">
        <v>-0.69793118050265301</v>
      </c>
      <c r="O297" s="2">
        <v>0.985176578653298</v>
      </c>
      <c r="P297" s="2">
        <v>-0.75249913355217701</v>
      </c>
      <c r="Q297" s="2">
        <v>-0.84158173124732405</v>
      </c>
      <c r="R297" s="2">
        <v>-0.46262742398395001</v>
      </c>
      <c r="S297" s="2">
        <v>-0.25516467905648998</v>
      </c>
      <c r="T297">
        <v>0</v>
      </c>
      <c r="U297">
        <v>0</v>
      </c>
      <c r="V297" s="2">
        <v>0.38163645157598641</v>
      </c>
      <c r="X297">
        <v>2</v>
      </c>
      <c r="Y297">
        <v>1</v>
      </c>
      <c r="Z297">
        <v>1</v>
      </c>
      <c r="AA297">
        <v>2</v>
      </c>
      <c r="AB297">
        <v>75.7</v>
      </c>
      <c r="AC297">
        <v>15</v>
      </c>
      <c r="AD297">
        <v>1</v>
      </c>
      <c r="AE297" s="2">
        <v>0.2065023450442024</v>
      </c>
      <c r="AF297" s="2">
        <v>0.51974407789841481</v>
      </c>
      <c r="AG297" t="s">
        <v>209</v>
      </c>
      <c r="AH297" s="4" t="s">
        <v>1081</v>
      </c>
    </row>
    <row r="298" spans="1:34" x14ac:dyDescent="0.3">
      <c r="A298" t="s">
        <v>1096</v>
      </c>
      <c r="B298" t="s">
        <v>1097</v>
      </c>
      <c r="C298" t="s">
        <v>1097</v>
      </c>
      <c r="D298" s="2">
        <v>1.31160648306001</v>
      </c>
      <c r="E298" s="2">
        <v>-1.4381581252062201</v>
      </c>
      <c r="F298" s="2">
        <v>-1.13190029880464</v>
      </c>
      <c r="G298" s="2">
        <v>-0.51035936439891105</v>
      </c>
      <c r="H298" s="2">
        <v>0.97108640229696497</v>
      </c>
      <c r="I298" s="2">
        <v>0.48660413101238897</v>
      </c>
      <c r="J298" s="2">
        <v>1.2459292320514499</v>
      </c>
      <c r="K298" s="2">
        <v>1.6570363960658301</v>
      </c>
      <c r="L298" s="2">
        <v>-0.21085797463164899</v>
      </c>
      <c r="M298" s="2">
        <v>-4.8038141095742501</v>
      </c>
      <c r="N298" s="2">
        <v>-0.20277677502705299</v>
      </c>
      <c r="O298" s="2">
        <v>1.6740173791877699E-2</v>
      </c>
      <c r="P298" s="2">
        <v>0.53741493996733503</v>
      </c>
      <c r="Q298" s="2">
        <v>9.3057562398053493E-3</v>
      </c>
      <c r="R298" s="2">
        <v>-1.1501467809890401E-2</v>
      </c>
      <c r="S298" s="2">
        <v>0.27112896093983502</v>
      </c>
      <c r="T298">
        <v>0</v>
      </c>
      <c r="U298">
        <v>0</v>
      </c>
      <c r="V298" s="2">
        <v>0.87327566902260845</v>
      </c>
      <c r="X298">
        <v>5</v>
      </c>
      <c r="Y298">
        <v>2</v>
      </c>
      <c r="Z298">
        <v>2</v>
      </c>
      <c r="AA298">
        <v>4</v>
      </c>
      <c r="AB298">
        <v>44.7</v>
      </c>
      <c r="AC298">
        <v>74</v>
      </c>
      <c r="AD298">
        <v>2</v>
      </c>
      <c r="AE298" s="2">
        <v>0.20798944009943601</v>
      </c>
      <c r="AF298" s="2">
        <v>0.52172435311137988</v>
      </c>
      <c r="AG298" t="s">
        <v>209</v>
      </c>
      <c r="AH298" s="4" t="s">
        <v>1098</v>
      </c>
    </row>
    <row r="299" spans="1:34" x14ac:dyDescent="0.3">
      <c r="A299" t="s">
        <v>1099</v>
      </c>
      <c r="B299" t="s">
        <v>1100</v>
      </c>
      <c r="C299" t="s">
        <v>1100</v>
      </c>
      <c r="D299" s="2">
        <v>-3.1127385904977E-2</v>
      </c>
      <c r="E299" s="2">
        <v>2.2466873604363599E-2</v>
      </c>
      <c r="F299" s="2">
        <v>-0.22251490212774899</v>
      </c>
      <c r="G299" s="2">
        <v>0.25902771049148299</v>
      </c>
      <c r="H299" s="2">
        <v>0.394340554565766</v>
      </c>
      <c r="I299" s="2">
        <v>0.97716154431984203</v>
      </c>
      <c r="J299" s="2">
        <v>0.27288533251549202</v>
      </c>
      <c r="K299" s="2">
        <v>-4.3027168821970097E-3</v>
      </c>
      <c r="L299" s="2">
        <v>-3.2533428121846501E-2</v>
      </c>
      <c r="M299" s="2"/>
      <c r="N299" s="2">
        <v>0.40319546017996399</v>
      </c>
      <c r="O299" s="2">
        <v>-0.52268621858921804</v>
      </c>
      <c r="P299" s="2">
        <v>0.117259347710313</v>
      </c>
      <c r="Q299" s="2">
        <v>-0.45484168893974702</v>
      </c>
      <c r="R299" s="2">
        <v>5.9908967320590001E-3</v>
      </c>
      <c r="S299" s="2">
        <v>-7.3672973135108497E-2</v>
      </c>
      <c r="T299">
        <v>0</v>
      </c>
      <c r="U299">
        <v>1</v>
      </c>
      <c r="V299" s="2">
        <v>0.28810478406040779</v>
      </c>
      <c r="X299">
        <v>21</v>
      </c>
      <c r="Y299">
        <v>3</v>
      </c>
      <c r="Z299">
        <v>3</v>
      </c>
      <c r="AA299">
        <v>6</v>
      </c>
      <c r="AB299">
        <v>16.3</v>
      </c>
      <c r="AC299">
        <v>48</v>
      </c>
      <c r="AD299">
        <v>3</v>
      </c>
      <c r="AE299" s="2">
        <v>0.2135988010604353</v>
      </c>
      <c r="AF299" s="2">
        <v>0.53348273055964834</v>
      </c>
      <c r="AG299" t="s">
        <v>209</v>
      </c>
      <c r="AH299" s="4" t="s">
        <v>1101</v>
      </c>
    </row>
    <row r="300" spans="1:34" x14ac:dyDescent="0.3">
      <c r="A300" t="s">
        <v>1105</v>
      </c>
      <c r="B300" t="s">
        <v>1106</v>
      </c>
      <c r="C300" t="s">
        <v>1106</v>
      </c>
      <c r="D300" s="2">
        <v>-0.24715361112489001</v>
      </c>
      <c r="E300" s="2">
        <v>-0.31010846548250698</v>
      </c>
      <c r="F300" s="2">
        <v>-7.3343399465862505E-2</v>
      </c>
      <c r="G300" s="2">
        <v>-0.98960615641313199</v>
      </c>
      <c r="H300" s="2">
        <v>-0.38438324123654199</v>
      </c>
      <c r="I300" s="2">
        <v>-0.28245025005194502</v>
      </c>
      <c r="J300" s="2">
        <v>0.457665181938743</v>
      </c>
      <c r="K300" s="2">
        <v>0.59304216367708995</v>
      </c>
      <c r="L300" s="2">
        <v>-0.30043138992103302</v>
      </c>
      <c r="M300" s="2"/>
      <c r="N300" s="2">
        <v>0.15458745298394699</v>
      </c>
      <c r="O300" s="2">
        <v>0.63632122178884098</v>
      </c>
      <c r="P300" s="2">
        <v>0.112569810706568</v>
      </c>
      <c r="Q300" s="2">
        <v>-4.36269828471154E-2</v>
      </c>
      <c r="R300" s="2">
        <v>6.3858312961694502E-2</v>
      </c>
      <c r="S300" s="2">
        <v>0.53841913424395704</v>
      </c>
      <c r="T300">
        <v>0</v>
      </c>
      <c r="U300">
        <v>1</v>
      </c>
      <c r="V300" s="2">
        <v>-0.3204990165437176</v>
      </c>
      <c r="X300">
        <v>4</v>
      </c>
      <c r="Y300">
        <v>1</v>
      </c>
      <c r="Z300">
        <v>1</v>
      </c>
      <c r="AA300">
        <v>7</v>
      </c>
      <c r="AB300">
        <v>26</v>
      </c>
      <c r="AC300">
        <v>65</v>
      </c>
      <c r="AD300">
        <v>1</v>
      </c>
      <c r="AE300" s="2">
        <v>0.21427671643791141</v>
      </c>
      <c r="AF300" s="2">
        <v>0.53348273055964834</v>
      </c>
      <c r="AG300" t="s">
        <v>209</v>
      </c>
      <c r="AH300" s="4" t="s">
        <v>1107</v>
      </c>
    </row>
    <row r="301" spans="1:34" x14ac:dyDescent="0.3">
      <c r="A301" t="s">
        <v>1117</v>
      </c>
      <c r="B301" t="s">
        <v>1118</v>
      </c>
      <c r="C301" t="s">
        <v>1118</v>
      </c>
      <c r="D301" s="2">
        <v>0.72617810654992698</v>
      </c>
      <c r="E301" s="2">
        <v>-1.03389678373858</v>
      </c>
      <c r="F301" s="2">
        <v>-7.3987476708555905E-2</v>
      </c>
      <c r="G301" s="2">
        <v>-0.50928253883497199</v>
      </c>
      <c r="H301" s="2">
        <v>0.51942981050208703</v>
      </c>
      <c r="I301" s="2">
        <v>-9.7586833441604098E-2</v>
      </c>
      <c r="J301" s="2">
        <v>0.29156599862494098</v>
      </c>
      <c r="K301" s="2">
        <v>0.20251971403430299</v>
      </c>
      <c r="L301" s="2">
        <v>-0.55536757098892497</v>
      </c>
      <c r="M301" s="2">
        <v>-2.6145385373018901</v>
      </c>
      <c r="N301" s="2">
        <v>-0.15264325871698201</v>
      </c>
      <c r="O301" s="2">
        <v>-2.1955096628736301E-3</v>
      </c>
      <c r="P301" s="2">
        <v>5.3670577496359097E-2</v>
      </c>
      <c r="Q301" s="2">
        <v>-0.457882986319121</v>
      </c>
      <c r="R301" s="2">
        <v>-0.22045296227363101</v>
      </c>
      <c r="S301" s="2">
        <v>0.27639183286580499</v>
      </c>
      <c r="T301">
        <v>0</v>
      </c>
      <c r="U301">
        <v>0</v>
      </c>
      <c r="V301" s="2">
        <v>0.46224480148610131</v>
      </c>
      <c r="X301">
        <v>8</v>
      </c>
      <c r="Y301">
        <v>4</v>
      </c>
      <c r="Z301">
        <v>3</v>
      </c>
      <c r="AA301">
        <v>21</v>
      </c>
      <c r="AB301">
        <v>53.5</v>
      </c>
      <c r="AC301">
        <v>318</v>
      </c>
      <c r="AD301">
        <v>4</v>
      </c>
      <c r="AE301" s="2">
        <v>0.2148252606280463</v>
      </c>
      <c r="AF301" s="2">
        <v>0.53348273055964834</v>
      </c>
      <c r="AG301" t="s">
        <v>228</v>
      </c>
      <c r="AH301" s="4" t="s">
        <v>1119</v>
      </c>
    </row>
    <row r="302" spans="1:34" x14ac:dyDescent="0.3">
      <c r="A302" t="s">
        <v>1102</v>
      </c>
      <c r="B302" t="s">
        <v>1103</v>
      </c>
      <c r="C302" t="s">
        <v>1103</v>
      </c>
      <c r="D302" s="2">
        <v>0.70133542853310404</v>
      </c>
      <c r="E302" s="2">
        <v>-0.84934393067469405</v>
      </c>
      <c r="F302" s="2">
        <v>-0.17392298218260599</v>
      </c>
      <c r="G302" s="2">
        <v>-0.76728052628933696</v>
      </c>
      <c r="H302" s="2">
        <v>0.40275954590138202</v>
      </c>
      <c r="I302" s="2">
        <v>0.46758036436795902</v>
      </c>
      <c r="J302" s="2">
        <v>0.82428820332564001</v>
      </c>
      <c r="K302" s="2">
        <v>0.143639658393241</v>
      </c>
      <c r="L302" s="2">
        <v>-0.33512990451799801</v>
      </c>
      <c r="M302" s="2">
        <v>-1.69590803142289</v>
      </c>
      <c r="N302" s="2">
        <v>-0.72951011069940896</v>
      </c>
      <c r="O302" s="2">
        <v>-0.26572262060121299</v>
      </c>
      <c r="P302" s="2">
        <v>0.52031821360199104</v>
      </c>
      <c r="Q302" s="2">
        <v>0.129465099653996</v>
      </c>
      <c r="R302" s="2">
        <v>-0.95163212112342899</v>
      </c>
      <c r="S302" s="2">
        <v>0.534378932525156</v>
      </c>
      <c r="T302">
        <v>0</v>
      </c>
      <c r="U302">
        <v>0</v>
      </c>
      <c r="V302" s="2">
        <v>0.44284953799481058</v>
      </c>
      <c r="X302">
        <v>23</v>
      </c>
      <c r="Y302">
        <v>7</v>
      </c>
      <c r="Z302">
        <v>7</v>
      </c>
      <c r="AA302">
        <v>275</v>
      </c>
      <c r="AB302">
        <v>39.299999999999997</v>
      </c>
      <c r="AC302">
        <v>2674</v>
      </c>
      <c r="AD302">
        <v>7</v>
      </c>
      <c r="AE302" s="2">
        <v>0.21604900282058051</v>
      </c>
      <c r="AF302" s="2">
        <v>0.53473922625027392</v>
      </c>
      <c r="AG302" t="s">
        <v>209</v>
      </c>
      <c r="AH302" s="4" t="s">
        <v>1104</v>
      </c>
    </row>
    <row r="303" spans="1:34" x14ac:dyDescent="0.3">
      <c r="A303" t="s">
        <v>1108</v>
      </c>
      <c r="B303" t="s">
        <v>1109</v>
      </c>
      <c r="C303" t="s">
        <v>1109</v>
      </c>
      <c r="D303" s="2">
        <v>-1.4087926363475201</v>
      </c>
      <c r="E303" s="2">
        <v>0.69951578577225904</v>
      </c>
      <c r="F303" s="2">
        <v>-0.17961571715591401</v>
      </c>
      <c r="G303" s="2">
        <v>0.55088229433111602</v>
      </c>
      <c r="H303" s="2">
        <v>0.10627231769004999</v>
      </c>
      <c r="I303" s="2">
        <v>0.39608660017319403</v>
      </c>
      <c r="J303" s="2">
        <v>0.18785678015437299</v>
      </c>
      <c r="K303" s="2">
        <v>5.0847933789552997E-2</v>
      </c>
      <c r="L303" s="2"/>
      <c r="M303" s="2"/>
      <c r="N303" s="2">
        <v>0.37256560972983499</v>
      </c>
      <c r="O303" s="2">
        <v>-0.75932042993221205</v>
      </c>
      <c r="P303" s="2">
        <v>-0.11711021717437101</v>
      </c>
      <c r="Q303" s="2">
        <v>-0.37016854998064502</v>
      </c>
      <c r="R303" s="2">
        <v>-0.57031722549896202</v>
      </c>
      <c r="S303" s="2">
        <v>-0.66587678078880796</v>
      </c>
      <c r="T303">
        <v>0</v>
      </c>
      <c r="U303">
        <v>2</v>
      </c>
      <c r="V303" s="2">
        <v>0.40208626874174958</v>
      </c>
      <c r="X303">
        <v>12</v>
      </c>
      <c r="Y303">
        <v>5</v>
      </c>
      <c r="Z303">
        <v>5</v>
      </c>
      <c r="AA303">
        <v>8</v>
      </c>
      <c r="AB303">
        <v>61.2</v>
      </c>
      <c r="AC303">
        <v>168</v>
      </c>
      <c r="AD303">
        <v>5</v>
      </c>
      <c r="AE303" s="2">
        <v>0.21759690454435221</v>
      </c>
      <c r="AF303" s="2">
        <v>0.53531268149923372</v>
      </c>
      <c r="AG303" t="s">
        <v>209</v>
      </c>
      <c r="AH303" s="4" t="s">
        <v>1110</v>
      </c>
    </row>
    <row r="304" spans="1:34" x14ac:dyDescent="0.3">
      <c r="A304" t="s">
        <v>1114</v>
      </c>
      <c r="B304" t="s">
        <v>1115</v>
      </c>
      <c r="C304" t="s">
        <v>1115</v>
      </c>
      <c r="D304" s="2">
        <v>-0.91027239711315</v>
      </c>
      <c r="E304" s="2">
        <v>0.279349052456563</v>
      </c>
      <c r="F304" s="2">
        <v>0.65598952116411802</v>
      </c>
      <c r="G304" s="2">
        <v>-0.78046952276666504</v>
      </c>
      <c r="H304" s="2">
        <v>-0.44355753928889302</v>
      </c>
      <c r="I304" s="2">
        <v>0.28648809958031302</v>
      </c>
      <c r="J304" s="2">
        <v>0.58621894847216605</v>
      </c>
      <c r="K304" s="2">
        <v>0.47782832933222602</v>
      </c>
      <c r="L304" s="2">
        <v>-1.4954016045459899</v>
      </c>
      <c r="M304" s="2"/>
      <c r="N304" s="2">
        <v>-0.173737659545604</v>
      </c>
      <c r="O304" s="2">
        <v>0.281523328368739</v>
      </c>
      <c r="P304" s="2">
        <v>0.30771978704861602</v>
      </c>
      <c r="Q304" s="2">
        <v>-1.3686596245948099</v>
      </c>
      <c r="R304" s="2">
        <v>2.5969188856982399E-2</v>
      </c>
      <c r="S304" s="2">
        <v>-0.54485371561500995</v>
      </c>
      <c r="T304">
        <v>0</v>
      </c>
      <c r="U304">
        <v>1</v>
      </c>
      <c r="V304" s="2">
        <v>0.44286685434059508</v>
      </c>
      <c r="X304">
        <v>27</v>
      </c>
      <c r="Y304">
        <v>3</v>
      </c>
      <c r="Z304">
        <v>3</v>
      </c>
      <c r="AA304">
        <v>8</v>
      </c>
      <c r="AB304">
        <v>10</v>
      </c>
      <c r="AC304">
        <v>84</v>
      </c>
      <c r="AD304">
        <v>3</v>
      </c>
      <c r="AE304" s="2">
        <v>0.217717775160091</v>
      </c>
      <c r="AF304" s="2">
        <v>0.53531268149923372</v>
      </c>
      <c r="AG304" t="s">
        <v>209</v>
      </c>
      <c r="AH304" s="4" t="s">
        <v>1116</v>
      </c>
    </row>
    <row r="305" spans="1:34" x14ac:dyDescent="0.3">
      <c r="A305" t="s">
        <v>1120</v>
      </c>
      <c r="B305" t="s">
        <v>1121</v>
      </c>
      <c r="C305" t="s">
        <v>1121</v>
      </c>
      <c r="D305" s="2">
        <v>2.8040090066744998</v>
      </c>
      <c r="E305" s="2">
        <v>-0.51470972496355305</v>
      </c>
      <c r="F305" s="2">
        <v>0.15896966182462799</v>
      </c>
      <c r="G305" s="2">
        <v>4.6259168733947503E-2</v>
      </c>
      <c r="H305" s="2">
        <v>1.16474204849909</v>
      </c>
      <c r="I305" s="2">
        <v>0.40734847898399701</v>
      </c>
      <c r="J305" s="2">
        <v>-0.24078870902212501</v>
      </c>
      <c r="K305" s="2">
        <v>0.47589732404907698</v>
      </c>
      <c r="L305" s="2">
        <v>-1.5321760378123099</v>
      </c>
      <c r="M305" s="2">
        <v>-1.0591657312751299</v>
      </c>
      <c r="N305" s="2">
        <v>-0.25098374909042698</v>
      </c>
      <c r="O305" s="2">
        <v>1.8911610164606101</v>
      </c>
      <c r="P305" s="2">
        <v>1.68976195454283</v>
      </c>
      <c r="Q305" s="2">
        <v>-0.61195464080425599</v>
      </c>
      <c r="R305" s="2">
        <v>-0.80692562527544698</v>
      </c>
      <c r="S305" s="2">
        <v>-0.32394671082975002</v>
      </c>
      <c r="T305">
        <v>0</v>
      </c>
      <c r="U305">
        <v>0</v>
      </c>
      <c r="V305" s="2">
        <v>0.6632445973579294</v>
      </c>
      <c r="X305">
        <v>5</v>
      </c>
      <c r="Y305">
        <v>7</v>
      </c>
      <c r="Z305">
        <v>4</v>
      </c>
      <c r="AA305">
        <v>22</v>
      </c>
      <c r="AB305">
        <v>163.80000000000001</v>
      </c>
      <c r="AC305">
        <v>285</v>
      </c>
      <c r="AD305">
        <v>7</v>
      </c>
      <c r="AE305" s="2">
        <v>0.22037617055369141</v>
      </c>
      <c r="AF305" s="2">
        <v>0.53956172839008132</v>
      </c>
      <c r="AG305" t="s">
        <v>209</v>
      </c>
      <c r="AH305" s="4"/>
    </row>
    <row r="306" spans="1:34" x14ac:dyDescent="0.3">
      <c r="A306" t="s">
        <v>1142</v>
      </c>
      <c r="B306" t="s">
        <v>1143</v>
      </c>
      <c r="C306" t="s">
        <v>1143</v>
      </c>
      <c r="D306" s="2">
        <v>-0.43570532090588499</v>
      </c>
      <c r="E306" s="2">
        <v>-0.32443052300381903</v>
      </c>
      <c r="F306" s="2">
        <v>-4.53688298216103E-2</v>
      </c>
      <c r="G306" s="2">
        <v>-0.103854500199378</v>
      </c>
      <c r="H306" s="2">
        <v>0.24490560087951799</v>
      </c>
      <c r="I306" s="2">
        <v>1.0327630156463099</v>
      </c>
      <c r="J306" s="2">
        <v>0.43812448230162299</v>
      </c>
      <c r="K306" s="2">
        <v>0.428085926285037</v>
      </c>
      <c r="L306" s="2">
        <v>-0.65836178776646403</v>
      </c>
      <c r="M306" s="2">
        <v>-0.14704252792753</v>
      </c>
      <c r="N306" s="2">
        <v>0.24950106273212699</v>
      </c>
      <c r="O306" s="2">
        <v>3.2405137650988597E-2</v>
      </c>
      <c r="P306" s="2">
        <v>9.8436879045218806E-2</v>
      </c>
      <c r="Q306" s="2">
        <v>-0.29430185366463002</v>
      </c>
      <c r="R306" s="2">
        <v>-7.2327856889269404E-2</v>
      </c>
      <c r="S306" s="2">
        <v>-0.20096915584386299</v>
      </c>
      <c r="T306">
        <v>0</v>
      </c>
      <c r="U306">
        <v>0</v>
      </c>
      <c r="V306" s="2">
        <v>0.27839749423065241</v>
      </c>
      <c r="X306">
        <v>10</v>
      </c>
      <c r="Y306">
        <v>7</v>
      </c>
      <c r="Z306">
        <v>7</v>
      </c>
      <c r="AA306">
        <v>23</v>
      </c>
      <c r="AB306">
        <v>87</v>
      </c>
      <c r="AC306">
        <v>363</v>
      </c>
      <c r="AD306">
        <v>7</v>
      </c>
      <c r="AE306" s="2">
        <v>0.22089439887110709</v>
      </c>
      <c r="AF306" s="2">
        <v>0.53956172839008132</v>
      </c>
      <c r="AG306" t="s">
        <v>572</v>
      </c>
      <c r="AH306" s="4" t="s">
        <v>1144</v>
      </c>
    </row>
    <row r="307" spans="1:34" x14ac:dyDescent="0.3">
      <c r="A307" t="s">
        <v>1130</v>
      </c>
      <c r="B307" t="s">
        <v>1131</v>
      </c>
      <c r="C307" t="s">
        <v>1131</v>
      </c>
      <c r="D307" s="2">
        <v>0.26863674031753698</v>
      </c>
      <c r="E307" s="2">
        <v>-0.15369799859121899</v>
      </c>
      <c r="F307" s="2">
        <v>-7.4654344888820307E-2</v>
      </c>
      <c r="G307" s="2">
        <v>-7.4568985132166699E-2</v>
      </c>
      <c r="H307" s="2">
        <v>0.241185157698768</v>
      </c>
      <c r="I307" s="2">
        <v>4.4382636962916E-2</v>
      </c>
      <c r="J307" s="2">
        <v>-6.80359652884448E-2</v>
      </c>
      <c r="K307" s="2">
        <v>-4.7337642213216499E-2</v>
      </c>
      <c r="L307" s="2">
        <v>8.7177008212639504E-2</v>
      </c>
      <c r="M307" s="2">
        <v>-0.883691037139681</v>
      </c>
      <c r="N307" s="2">
        <v>-0.17954035816685299</v>
      </c>
      <c r="O307" s="2">
        <v>-0.275475177381442</v>
      </c>
      <c r="P307" s="2">
        <v>-0.27151453118949997</v>
      </c>
      <c r="Q307" s="2">
        <v>-0.44797947682327999</v>
      </c>
      <c r="R307" s="2">
        <v>4.0643043930564303E-2</v>
      </c>
      <c r="S307" s="2">
        <v>0.19570558952742301</v>
      </c>
      <c r="T307">
        <v>0</v>
      </c>
      <c r="U307">
        <v>0</v>
      </c>
      <c r="V307" s="2">
        <v>0.23382306723693541</v>
      </c>
      <c r="X307">
        <v>10</v>
      </c>
      <c r="Y307">
        <v>6</v>
      </c>
      <c r="Z307">
        <v>6</v>
      </c>
      <c r="AA307">
        <v>11</v>
      </c>
      <c r="AB307">
        <v>67.8</v>
      </c>
      <c r="AC307">
        <v>125</v>
      </c>
      <c r="AD307">
        <v>6</v>
      </c>
      <c r="AE307" s="2">
        <v>0.2230299995085564</v>
      </c>
      <c r="AF307" s="2">
        <v>0.54299787462050486</v>
      </c>
      <c r="AG307" t="s">
        <v>209</v>
      </c>
      <c r="AH307" s="4" t="s">
        <v>1132</v>
      </c>
    </row>
    <row r="308" spans="1:34" x14ac:dyDescent="0.3">
      <c r="A308" t="s">
        <v>1133</v>
      </c>
      <c r="B308" t="s">
        <v>1134</v>
      </c>
      <c r="C308" t="s">
        <v>1134</v>
      </c>
      <c r="D308" s="2">
        <v>-0.16646493304165499</v>
      </c>
      <c r="E308" s="2">
        <v>6.5770792829127303E-2</v>
      </c>
      <c r="F308" s="2">
        <v>0.10337078400107</v>
      </c>
      <c r="G308" s="2">
        <v>0.45292063098378299</v>
      </c>
      <c r="H308" s="2">
        <v>0.84674379127898403</v>
      </c>
      <c r="I308" s="2">
        <v>0.15870573063701501</v>
      </c>
      <c r="J308" s="2">
        <v>-0.45055750937400202</v>
      </c>
      <c r="K308" s="2">
        <v>0.58087534296263299</v>
      </c>
      <c r="L308" s="2">
        <v>0.230492269712265</v>
      </c>
      <c r="M308" s="2">
        <v>-4.2883054483243503</v>
      </c>
      <c r="N308" s="2">
        <v>0.49223604306389701</v>
      </c>
      <c r="O308" s="2">
        <v>-0.454278145154486</v>
      </c>
      <c r="P308" s="2">
        <v>-5.0866686676223898E-2</v>
      </c>
      <c r="Q308" s="2">
        <v>-3.3748663050103898E-2</v>
      </c>
      <c r="R308" s="2">
        <v>-0.73967102190943002</v>
      </c>
      <c r="S308" s="2">
        <v>1.0209288854140299</v>
      </c>
      <c r="T308">
        <v>0</v>
      </c>
      <c r="U308">
        <v>0</v>
      </c>
      <c r="V308" s="2">
        <v>0.67682217465016969</v>
      </c>
      <c r="X308">
        <v>16</v>
      </c>
      <c r="Y308">
        <v>5</v>
      </c>
      <c r="Z308">
        <v>4</v>
      </c>
      <c r="AA308">
        <v>14</v>
      </c>
      <c r="AB308">
        <v>35.1</v>
      </c>
      <c r="AC308">
        <v>227</v>
      </c>
      <c r="AD308">
        <v>5</v>
      </c>
      <c r="AE308" s="2">
        <v>0.22559851861369831</v>
      </c>
      <c r="AF308" s="2">
        <v>0.54577506657157371</v>
      </c>
      <c r="AG308" t="s">
        <v>209</v>
      </c>
      <c r="AH308" s="4" t="s">
        <v>1135</v>
      </c>
    </row>
    <row r="309" spans="1:34" x14ac:dyDescent="0.3">
      <c r="A309" t="s">
        <v>1127</v>
      </c>
      <c r="B309" t="s">
        <v>1128</v>
      </c>
      <c r="C309" t="s">
        <v>1128</v>
      </c>
      <c r="D309" s="2">
        <v>0.67771534331359495</v>
      </c>
      <c r="E309" s="2">
        <v>-1.09379882299085</v>
      </c>
      <c r="F309" s="2">
        <v>8.8642095344174006E-3</v>
      </c>
      <c r="G309" s="2">
        <v>-1.15711218954902</v>
      </c>
      <c r="H309" s="2">
        <v>0.45379727850412399</v>
      </c>
      <c r="I309" s="2">
        <v>-9.9304613564181493E-2</v>
      </c>
      <c r="J309" s="2">
        <v>-5.6053287476997199E-2</v>
      </c>
      <c r="K309" s="2">
        <v>0.34620357076606101</v>
      </c>
      <c r="L309" s="2">
        <v>-0.21032927685052499</v>
      </c>
      <c r="M309" s="2">
        <v>-4.83308272042939</v>
      </c>
      <c r="N309" s="2">
        <v>-6.4405661396245997E-2</v>
      </c>
      <c r="O309" s="2">
        <v>-0.58707588076508399</v>
      </c>
      <c r="P309" s="2">
        <v>-0.32882953798673598</v>
      </c>
      <c r="Q309" s="2">
        <v>1.3955628311509601E-2</v>
      </c>
      <c r="R309" s="2">
        <v>-0.94427245379028502</v>
      </c>
      <c r="S309" s="2">
        <v>0.28750194000450202</v>
      </c>
      <c r="T309">
        <v>0</v>
      </c>
      <c r="U309">
        <v>0</v>
      </c>
      <c r="V309" s="2">
        <v>0.71835618142992508</v>
      </c>
      <c r="X309">
        <v>6</v>
      </c>
      <c r="Y309">
        <v>3</v>
      </c>
      <c r="Z309">
        <v>3</v>
      </c>
      <c r="AA309">
        <v>8</v>
      </c>
      <c r="AB309">
        <v>55.3</v>
      </c>
      <c r="AC309">
        <v>84</v>
      </c>
      <c r="AD309">
        <v>3</v>
      </c>
      <c r="AE309" s="2">
        <v>0.22627701376730491</v>
      </c>
      <c r="AF309" s="2">
        <v>0.54577506657157371</v>
      </c>
      <c r="AG309" t="s">
        <v>209</v>
      </c>
      <c r="AH309" s="4" t="s">
        <v>1129</v>
      </c>
    </row>
    <row r="310" spans="1:34" x14ac:dyDescent="0.3">
      <c r="A310" t="s">
        <v>1125</v>
      </c>
      <c r="B310" t="s">
        <v>1126</v>
      </c>
      <c r="C310" t="s">
        <v>1126</v>
      </c>
      <c r="D310" s="2">
        <v>3.2519564238176901</v>
      </c>
      <c r="E310" s="2">
        <v>0.79813690740051701</v>
      </c>
      <c r="F310" s="2">
        <v>-2.41315058308964</v>
      </c>
      <c r="G310" s="2">
        <v>4.77134066613355E-2</v>
      </c>
      <c r="H310" s="2">
        <v>-0.82961245130459904</v>
      </c>
      <c r="I310" s="2">
        <v>-1.45475954417956</v>
      </c>
      <c r="J310" s="2">
        <v>-0.71821888491876795</v>
      </c>
      <c r="K310" s="2">
        <v>-1.27262183541282</v>
      </c>
      <c r="L310" s="2">
        <v>0.179357080325517</v>
      </c>
      <c r="M310" s="2">
        <v>2.0778849978301301</v>
      </c>
      <c r="N310" s="2">
        <v>-2.3866990752241E-2</v>
      </c>
      <c r="O310" s="2">
        <v>0.71099119307272396</v>
      </c>
      <c r="P310" s="2">
        <v>-0.112540426500572</v>
      </c>
      <c r="Q310" s="2">
        <v>0.44558411387532099</v>
      </c>
      <c r="R310" s="2">
        <v>0.53051113477300504</v>
      </c>
      <c r="S310" s="2">
        <v>-0.34524334454238298</v>
      </c>
      <c r="T310">
        <v>0</v>
      </c>
      <c r="U310">
        <v>0</v>
      </c>
      <c r="V310" s="2">
        <v>-0.75665428988841765</v>
      </c>
      <c r="X310">
        <v>7</v>
      </c>
      <c r="Y310">
        <v>3</v>
      </c>
      <c r="Z310">
        <v>3</v>
      </c>
      <c r="AA310">
        <v>6</v>
      </c>
      <c r="AB310">
        <v>37.6</v>
      </c>
      <c r="AC310">
        <v>114</v>
      </c>
      <c r="AD310">
        <v>3</v>
      </c>
      <c r="AE310" s="2">
        <v>0.22636845043035739</v>
      </c>
      <c r="AF310" s="2">
        <v>0.54577506657157371</v>
      </c>
      <c r="AG310" t="s">
        <v>209</v>
      </c>
      <c r="AH310" s="4"/>
    </row>
    <row r="311" spans="1:34" x14ac:dyDescent="0.3">
      <c r="A311" t="s">
        <v>1122</v>
      </c>
      <c r="B311" t="s">
        <v>1123</v>
      </c>
      <c r="C311" t="s">
        <v>1123</v>
      </c>
      <c r="D311" s="2">
        <v>0.191225577804368</v>
      </c>
      <c r="E311" s="2">
        <v>0.64712538224764804</v>
      </c>
      <c r="F311" s="2">
        <v>-9.5337405654530999E-2</v>
      </c>
      <c r="G311" s="2">
        <v>0.54115029836780904</v>
      </c>
      <c r="H311" s="2">
        <v>-0.14630725277397999</v>
      </c>
      <c r="I311" s="2">
        <v>-0.185982811895964</v>
      </c>
      <c r="J311" s="2">
        <v>-0.53153060604073599</v>
      </c>
      <c r="K311" s="2">
        <v>-0.423803195291168</v>
      </c>
      <c r="L311" s="2">
        <v>1.0005618166822401</v>
      </c>
      <c r="M311" s="2">
        <v>0.910433119507708</v>
      </c>
      <c r="N311" s="2">
        <v>-0.24464302411418901</v>
      </c>
      <c r="O311" s="2">
        <v>-0.40408983315979302</v>
      </c>
      <c r="P311" s="2">
        <v>0.15730744653617301</v>
      </c>
      <c r="Q311" s="2">
        <v>0.72044206468202199</v>
      </c>
      <c r="R311" s="2">
        <v>0.71661752439618998</v>
      </c>
      <c r="S311" s="2">
        <v>-0.208436371254659</v>
      </c>
      <c r="T311">
        <v>0</v>
      </c>
      <c r="U311">
        <v>0</v>
      </c>
      <c r="V311" s="2">
        <v>-0.33145659456403032</v>
      </c>
      <c r="X311">
        <v>5</v>
      </c>
      <c r="Y311">
        <v>2</v>
      </c>
      <c r="Z311">
        <v>2</v>
      </c>
      <c r="AA311">
        <v>3</v>
      </c>
      <c r="AB311">
        <v>38.299999999999997</v>
      </c>
      <c r="AC311">
        <v>25</v>
      </c>
      <c r="AD311">
        <v>2</v>
      </c>
      <c r="AE311" s="2">
        <v>0.2289462754267986</v>
      </c>
      <c r="AF311" s="2">
        <v>0.5502095973966612</v>
      </c>
      <c r="AG311" t="s">
        <v>209</v>
      </c>
      <c r="AH311" s="4" t="s">
        <v>1124</v>
      </c>
    </row>
    <row r="312" spans="1:34" x14ac:dyDescent="0.3">
      <c r="A312" t="s">
        <v>1163</v>
      </c>
      <c r="B312" t="s">
        <v>1164</v>
      </c>
      <c r="C312" t="s">
        <v>1164</v>
      </c>
      <c r="D312" s="2">
        <v>-0.29761422385942898</v>
      </c>
      <c r="E312" s="2">
        <v>-2.1214186602707099E-2</v>
      </c>
      <c r="F312" s="2">
        <v>3.3711053183752497E-2</v>
      </c>
      <c r="G312" s="2">
        <v>0.49667853428953102</v>
      </c>
      <c r="H312" s="2">
        <v>-0.23178375136512799</v>
      </c>
      <c r="I312" s="2">
        <v>0.221445442118401</v>
      </c>
      <c r="J312" s="2">
        <v>-0.18734973105935501</v>
      </c>
      <c r="K312" s="2">
        <v>-0.36381897073430403</v>
      </c>
      <c r="L312" s="2">
        <v>-1.6285487198588501E-2</v>
      </c>
      <c r="M312" s="2">
        <v>1.41429714109777</v>
      </c>
      <c r="N312" s="2">
        <v>-8.5163589594284994E-2</v>
      </c>
      <c r="O312" s="2">
        <v>0.184893676715046</v>
      </c>
      <c r="P312" s="2">
        <v>0.27553872302604199</v>
      </c>
      <c r="Q312" s="2">
        <v>-3.0634359129524301E-2</v>
      </c>
      <c r="R312" s="2">
        <v>0.22445478677118899</v>
      </c>
      <c r="S312" s="2">
        <v>-6.7183449873239404E-2</v>
      </c>
      <c r="T312">
        <v>0</v>
      </c>
      <c r="U312">
        <v>0</v>
      </c>
      <c r="V312" s="2">
        <v>-0.28123290948045537</v>
      </c>
      <c r="X312">
        <v>18</v>
      </c>
      <c r="Y312">
        <v>8</v>
      </c>
      <c r="Z312">
        <v>8</v>
      </c>
      <c r="AA312">
        <v>15</v>
      </c>
      <c r="AB312">
        <v>46.6</v>
      </c>
      <c r="AC312">
        <v>216</v>
      </c>
      <c r="AD312">
        <v>8</v>
      </c>
      <c r="AE312" s="2">
        <v>0.22992359564197229</v>
      </c>
      <c r="AF312" s="2">
        <v>0.55078160370826146</v>
      </c>
      <c r="AG312" t="s">
        <v>209</v>
      </c>
      <c r="AH312" s="4" t="s">
        <v>1165</v>
      </c>
    </row>
    <row r="313" spans="1:34" x14ac:dyDescent="0.3">
      <c r="A313" t="s">
        <v>1136</v>
      </c>
      <c r="B313" t="s">
        <v>1137</v>
      </c>
      <c r="C313" t="s">
        <v>1137</v>
      </c>
      <c r="D313" s="2">
        <v>0.25295994454148102</v>
      </c>
      <c r="E313" s="2">
        <v>-7.2402056926618399E-2</v>
      </c>
      <c r="F313" s="2">
        <v>-0.15707177239164399</v>
      </c>
      <c r="G313" s="2">
        <v>-0.71165618172932799</v>
      </c>
      <c r="H313" s="2">
        <v>0.73939386499013904</v>
      </c>
      <c r="I313" s="2">
        <v>1.3295850818834201</v>
      </c>
      <c r="J313" s="2">
        <v>0.22664282399403499</v>
      </c>
      <c r="K313" s="2">
        <v>0.34023541686012898</v>
      </c>
      <c r="L313" s="2">
        <v>0.83381499480446597</v>
      </c>
      <c r="M313" s="2">
        <v>-1.24037714913528</v>
      </c>
      <c r="N313" s="2">
        <v>0.84009255595323096</v>
      </c>
      <c r="O313" s="2">
        <v>-0.73970196319408399</v>
      </c>
      <c r="P313" s="2">
        <v>-0.289230517989151</v>
      </c>
      <c r="Q313" s="2">
        <v>-0.40950773728789203</v>
      </c>
      <c r="R313" s="2">
        <v>-0.77634624892015203</v>
      </c>
      <c r="S313" s="2">
        <v>0.366514949931807</v>
      </c>
      <c r="T313">
        <v>0</v>
      </c>
      <c r="U313">
        <v>0</v>
      </c>
      <c r="V313" s="2">
        <v>0.42030352963233408</v>
      </c>
      <c r="X313">
        <v>13</v>
      </c>
      <c r="Y313">
        <v>1</v>
      </c>
      <c r="Z313">
        <v>1</v>
      </c>
      <c r="AA313">
        <v>2</v>
      </c>
      <c r="AB313">
        <v>10.7</v>
      </c>
      <c r="AC313">
        <v>39</v>
      </c>
      <c r="AD313">
        <v>1</v>
      </c>
      <c r="AE313" s="2">
        <v>0.23376585767597349</v>
      </c>
      <c r="AF313" s="2">
        <v>0.55552749167628168</v>
      </c>
      <c r="AG313" t="s">
        <v>209</v>
      </c>
      <c r="AH313" s="4" t="s">
        <v>1138</v>
      </c>
    </row>
    <row r="314" spans="1:34" x14ac:dyDescent="0.3">
      <c r="A314" t="s">
        <v>1145</v>
      </c>
      <c r="B314" t="s">
        <v>1146</v>
      </c>
      <c r="C314" t="s">
        <v>1146</v>
      </c>
      <c r="D314" s="2">
        <v>0.25995500728446602</v>
      </c>
      <c r="E314" s="2">
        <v>1.1456117869655</v>
      </c>
      <c r="F314" s="2">
        <v>1.54435935281765</v>
      </c>
      <c r="G314" s="2">
        <v>0.56440066970359903</v>
      </c>
      <c r="H314" s="2">
        <v>-1.7364399674690201</v>
      </c>
      <c r="I314" s="2">
        <v>-0.37292392933715401</v>
      </c>
      <c r="J314" s="2">
        <v>-1.3021878353213401</v>
      </c>
      <c r="K314" s="2">
        <v>-0.91880618226108102</v>
      </c>
      <c r="L314" s="2">
        <v>1.53375356047566</v>
      </c>
      <c r="M314" s="2">
        <v>2.8466996419383999</v>
      </c>
      <c r="N314" s="2">
        <v>-0.21956808547011999</v>
      </c>
      <c r="O314" s="2"/>
      <c r="P314" s="2">
        <v>-0.28880810916965199</v>
      </c>
      <c r="Q314" s="2"/>
      <c r="R314" s="2">
        <v>0.48508003050576998</v>
      </c>
      <c r="S314" s="2">
        <v>-0.52614743733218095</v>
      </c>
      <c r="T314">
        <v>0</v>
      </c>
      <c r="U314">
        <v>2</v>
      </c>
      <c r="V314" s="2">
        <v>-0.74050548736015187</v>
      </c>
      <c r="X314">
        <v>2</v>
      </c>
      <c r="Y314">
        <v>1</v>
      </c>
      <c r="Z314">
        <v>1</v>
      </c>
      <c r="AA314">
        <v>2</v>
      </c>
      <c r="AB314">
        <v>61.8</v>
      </c>
      <c r="AC314">
        <v>35</v>
      </c>
      <c r="AD314">
        <v>1</v>
      </c>
      <c r="AE314" s="2">
        <v>0.2340343508827718</v>
      </c>
      <c r="AF314" s="2">
        <v>0.55552749167628168</v>
      </c>
      <c r="AG314" t="s">
        <v>209</v>
      </c>
      <c r="AH314" s="4" t="s">
        <v>1147</v>
      </c>
    </row>
    <row r="315" spans="1:34" x14ac:dyDescent="0.3">
      <c r="A315" t="s">
        <v>1111</v>
      </c>
      <c r="B315" t="s">
        <v>1112</v>
      </c>
      <c r="C315" t="s">
        <v>1112</v>
      </c>
      <c r="D315" s="2">
        <v>-0.57352159768165401</v>
      </c>
      <c r="E315" s="2"/>
      <c r="F315" s="2">
        <v>0.24919489148850099</v>
      </c>
      <c r="G315" s="2"/>
      <c r="H315" s="2">
        <v>-1.00578757513115</v>
      </c>
      <c r="I315" s="2">
        <v>-1.5471372971303099</v>
      </c>
      <c r="J315" s="2">
        <v>7.5232342211164302E-2</v>
      </c>
      <c r="K315" s="2">
        <v>9.8905506853029998E-2</v>
      </c>
      <c r="L315" s="2">
        <v>-0.99453480506319702</v>
      </c>
      <c r="M315" s="2">
        <v>0.50558188910806701</v>
      </c>
      <c r="N315" s="2">
        <v>-4.9056493226428799E-2</v>
      </c>
      <c r="O315" s="2">
        <v>0.40038654961435799</v>
      </c>
      <c r="P315" s="2">
        <v>0.153008043839511</v>
      </c>
      <c r="Q315" s="2">
        <v>-5.0902639637673303E-2</v>
      </c>
      <c r="R315" s="2">
        <v>0.34210970861319601</v>
      </c>
      <c r="S315" s="2">
        <v>-0.54357161060748305</v>
      </c>
      <c r="T315">
        <v>2</v>
      </c>
      <c r="U315">
        <v>0</v>
      </c>
      <c r="V315" s="2">
        <v>-0.4208965352284465</v>
      </c>
      <c r="X315">
        <v>1</v>
      </c>
      <c r="Y315">
        <v>1</v>
      </c>
      <c r="Z315">
        <v>1</v>
      </c>
      <c r="AA315">
        <v>1</v>
      </c>
      <c r="AB315">
        <v>193.4</v>
      </c>
      <c r="AC315">
        <v>23</v>
      </c>
      <c r="AD315">
        <v>1</v>
      </c>
      <c r="AE315" s="2">
        <v>0.234141788438057</v>
      </c>
      <c r="AF315" s="2">
        <v>0.55552749167628168</v>
      </c>
      <c r="AG315" t="s">
        <v>209</v>
      </c>
      <c r="AH315" s="4" t="s">
        <v>1113</v>
      </c>
    </row>
    <row r="316" spans="1:34" x14ac:dyDescent="0.3">
      <c r="A316" t="s">
        <v>1166</v>
      </c>
      <c r="B316" t="s">
        <v>1167</v>
      </c>
      <c r="C316" t="s">
        <v>1167</v>
      </c>
      <c r="D316" s="2">
        <v>-0.28294017407352701</v>
      </c>
      <c r="E316" s="2">
        <v>0.164081479023299</v>
      </c>
      <c r="F316" s="2">
        <v>0.142564988300386</v>
      </c>
      <c r="G316" s="2"/>
      <c r="H316" s="2">
        <v>0.243494219438149</v>
      </c>
      <c r="I316" s="2">
        <v>-1.7889959809256499</v>
      </c>
      <c r="J316" s="2">
        <v>-1.6624297103940899</v>
      </c>
      <c r="K316" s="2">
        <v>-2.1837923991241399</v>
      </c>
      <c r="L316" s="2">
        <v>6.8447960266437997</v>
      </c>
      <c r="M316" s="2">
        <v>0.96895912149113395</v>
      </c>
      <c r="N316" s="2">
        <v>-1.9755482393347801</v>
      </c>
      <c r="O316" s="2">
        <v>0.115123750448723</v>
      </c>
      <c r="P316" s="2">
        <v>0.55785954687405104</v>
      </c>
      <c r="Q316" s="2">
        <v>2.8885516937251901E-2</v>
      </c>
      <c r="R316" s="2">
        <v>-0.95475174864813395</v>
      </c>
      <c r="S316" s="2">
        <v>-1.9843343628168899</v>
      </c>
      <c r="T316">
        <v>1</v>
      </c>
      <c r="U316">
        <v>0</v>
      </c>
      <c r="V316" s="2">
        <v>-1.2169833554144751</v>
      </c>
      <c r="X316">
        <v>3</v>
      </c>
      <c r="Y316">
        <v>1</v>
      </c>
      <c r="Z316">
        <v>1</v>
      </c>
      <c r="AA316">
        <v>3</v>
      </c>
      <c r="AB316">
        <v>38.799999999999997</v>
      </c>
      <c r="AC316">
        <v>100</v>
      </c>
      <c r="AD316">
        <v>1</v>
      </c>
      <c r="AE316" s="2">
        <v>0.23682770311418019</v>
      </c>
      <c r="AF316" s="2">
        <v>0.56011631371448967</v>
      </c>
      <c r="AG316" t="s">
        <v>209</v>
      </c>
      <c r="AH316" s="4" t="s">
        <v>1168</v>
      </c>
    </row>
    <row r="317" spans="1:34" x14ac:dyDescent="0.3">
      <c r="A317" t="s">
        <v>1178</v>
      </c>
      <c r="B317" t="s">
        <v>1179</v>
      </c>
      <c r="C317" t="s">
        <v>1179</v>
      </c>
      <c r="D317" s="2">
        <v>0.10446341095775501</v>
      </c>
      <c r="E317" s="2">
        <v>1.64420333925989</v>
      </c>
      <c r="F317" s="2">
        <v>1.1176389411659</v>
      </c>
      <c r="G317" s="2">
        <v>0.63221942729535696</v>
      </c>
      <c r="H317" s="2">
        <v>-0.195721196733007</v>
      </c>
      <c r="I317" s="2">
        <v>-0.69013258439509695</v>
      </c>
      <c r="J317" s="2">
        <v>-1.4189386488853899</v>
      </c>
      <c r="K317" s="2">
        <v>-1.8094968932898701</v>
      </c>
      <c r="L317" s="2">
        <v>3.2729329727285399</v>
      </c>
      <c r="M317" s="2">
        <v>3.4970347879264199</v>
      </c>
      <c r="N317" s="2">
        <v>8.5029043494546E-2</v>
      </c>
      <c r="O317" s="2">
        <v>-0.14123061070669199</v>
      </c>
      <c r="P317" s="2">
        <v>-0.15308042527330801</v>
      </c>
      <c r="Q317" s="2">
        <v>0.26057368932186697</v>
      </c>
      <c r="R317" s="2">
        <v>9.0737349514928803E-2</v>
      </c>
      <c r="S317" s="2">
        <v>-1.1228687867337801</v>
      </c>
      <c r="T317">
        <v>0</v>
      </c>
      <c r="U317">
        <v>0</v>
      </c>
      <c r="V317" s="2">
        <v>-0.80061152811212166</v>
      </c>
      <c r="X317">
        <v>35</v>
      </c>
      <c r="Y317">
        <v>5</v>
      </c>
      <c r="Z317">
        <v>5</v>
      </c>
      <c r="AA317">
        <v>18</v>
      </c>
      <c r="AB317">
        <v>13.9</v>
      </c>
      <c r="AC317">
        <v>242</v>
      </c>
      <c r="AD317">
        <v>5</v>
      </c>
      <c r="AE317" s="2">
        <v>0.23898483852785421</v>
      </c>
      <c r="AF317" s="2">
        <v>0.56059224311206812</v>
      </c>
      <c r="AG317" t="s">
        <v>209</v>
      </c>
      <c r="AH317" s="4" t="s">
        <v>1180</v>
      </c>
    </row>
    <row r="318" spans="1:34" x14ac:dyDescent="0.3">
      <c r="A318" t="s">
        <v>1157</v>
      </c>
      <c r="B318" t="s">
        <v>1158</v>
      </c>
      <c r="C318" t="s">
        <v>1158</v>
      </c>
      <c r="D318" s="2">
        <v>-1.2411324740176899</v>
      </c>
      <c r="E318" s="2">
        <v>0.48546590267749401</v>
      </c>
      <c r="F318" s="2">
        <v>0.72833209509228602</v>
      </c>
      <c r="G318" s="2">
        <v>0.108314641052521</v>
      </c>
      <c r="H318" s="2">
        <v>-0.72887567915095397</v>
      </c>
      <c r="I318" s="2">
        <v>0.24048922017375801</v>
      </c>
      <c r="J318" s="2">
        <v>-7.6416542876581006E-2</v>
      </c>
      <c r="K318" s="2">
        <v>-0.20016132893951999</v>
      </c>
      <c r="L318" s="2">
        <v>-1.26550883548468</v>
      </c>
      <c r="M318" s="2">
        <v>-2.49810311232274</v>
      </c>
      <c r="N318" s="2">
        <v>-0.123411283027512</v>
      </c>
      <c r="O318" s="2">
        <v>0.34444016472174099</v>
      </c>
      <c r="P318" s="2">
        <v>0.15226480620367799</v>
      </c>
      <c r="Q318" s="2">
        <v>-0.39445867219405201</v>
      </c>
      <c r="R318" s="2">
        <v>0.237093519969863</v>
      </c>
      <c r="S318" s="2">
        <v>-0.93786985499451303</v>
      </c>
      <c r="T318">
        <v>0</v>
      </c>
      <c r="U318">
        <v>0</v>
      </c>
      <c r="V318" s="2">
        <v>0.47519613764244101</v>
      </c>
      <c r="X318">
        <v>5</v>
      </c>
      <c r="Y318">
        <v>2</v>
      </c>
      <c r="Z318">
        <v>2</v>
      </c>
      <c r="AA318">
        <v>4</v>
      </c>
      <c r="AB318">
        <v>76</v>
      </c>
      <c r="AC318">
        <v>38</v>
      </c>
      <c r="AD318">
        <v>2</v>
      </c>
      <c r="AE318" s="2">
        <v>0.23902042704981391</v>
      </c>
      <c r="AF318" s="2">
        <v>0.56059224311206812</v>
      </c>
      <c r="AG318" t="s">
        <v>209</v>
      </c>
      <c r="AH318" s="4" t="s">
        <v>1159</v>
      </c>
    </row>
    <row r="319" spans="1:34" x14ac:dyDescent="0.3">
      <c r="A319" t="s">
        <v>1151</v>
      </c>
      <c r="B319" t="s">
        <v>1152</v>
      </c>
      <c r="C319" t="s">
        <v>1152</v>
      </c>
      <c r="D319" s="2">
        <v>-0.457320569542504</v>
      </c>
      <c r="E319" s="2">
        <v>0.73396249269679903</v>
      </c>
      <c r="F319" s="2">
        <v>0.80165095190945201</v>
      </c>
      <c r="G319" s="2">
        <v>0.17938650193835701</v>
      </c>
      <c r="H319" s="2">
        <v>-0.219642522762761</v>
      </c>
      <c r="I319" s="2">
        <v>0.27107480594405298</v>
      </c>
      <c r="J319" s="2">
        <v>0.75154375537844098</v>
      </c>
      <c r="K319" s="2">
        <v>0.108829568995732</v>
      </c>
      <c r="L319" s="2">
        <v>3.6856979588446498E-2</v>
      </c>
      <c r="M319" s="2"/>
      <c r="N319" s="2">
        <v>1.1525740705481</v>
      </c>
      <c r="O319" s="2">
        <v>-0.74757315441208505</v>
      </c>
      <c r="P319" s="2">
        <v>-0.38192788501286301</v>
      </c>
      <c r="Q319" s="2">
        <v>-0.30521573041042299</v>
      </c>
      <c r="R319" s="2"/>
      <c r="S319" s="2">
        <v>-0.40886826579406099</v>
      </c>
      <c r="T319">
        <v>0</v>
      </c>
      <c r="U319">
        <v>2</v>
      </c>
      <c r="V319" s="2">
        <v>0.38021128731851128</v>
      </c>
      <c r="X319">
        <v>3</v>
      </c>
      <c r="Y319">
        <v>2</v>
      </c>
      <c r="Z319">
        <v>2</v>
      </c>
      <c r="AA319">
        <v>3</v>
      </c>
      <c r="AB319">
        <v>106.8</v>
      </c>
      <c r="AC319">
        <v>26</v>
      </c>
      <c r="AD319">
        <v>2</v>
      </c>
      <c r="AE319" s="2">
        <v>0.2392863534357553</v>
      </c>
      <c r="AF319" s="2">
        <v>0.56059224311206812</v>
      </c>
      <c r="AG319" t="s">
        <v>209</v>
      </c>
      <c r="AH319" s="4" t="s">
        <v>1153</v>
      </c>
    </row>
    <row r="320" spans="1:34" x14ac:dyDescent="0.3">
      <c r="A320" t="s">
        <v>1172</v>
      </c>
      <c r="B320" t="s">
        <v>1173</v>
      </c>
      <c r="C320" t="s">
        <v>1173</v>
      </c>
      <c r="D320" s="2">
        <v>0.244283351880484</v>
      </c>
      <c r="E320" s="2">
        <v>-5.2584906660420899E-2</v>
      </c>
      <c r="F320" s="2">
        <v>0.70083157105468497</v>
      </c>
      <c r="G320" s="2">
        <v>-0.81640357915291395</v>
      </c>
      <c r="H320" s="2">
        <v>1.62733358219128</v>
      </c>
      <c r="I320" s="2">
        <v>1.0346994621280099</v>
      </c>
      <c r="J320" s="2">
        <v>0.85159023644457399</v>
      </c>
      <c r="K320" s="2">
        <v>-0.62429205358623796</v>
      </c>
      <c r="L320" s="2">
        <v>-0.67471007934616001</v>
      </c>
      <c r="M320" s="2">
        <v>-1.97183342971917</v>
      </c>
      <c r="N320" s="2">
        <v>0.405120260311358</v>
      </c>
      <c r="O320" s="2">
        <v>0.67418111938606196</v>
      </c>
      <c r="P320" s="2">
        <v>-0.44382934748894198</v>
      </c>
      <c r="Q320" s="2">
        <v>-0.42990763211683802</v>
      </c>
      <c r="R320" s="2">
        <v>-1.0714009708314001</v>
      </c>
      <c r="S320" s="2">
        <v>1.88715221237106</v>
      </c>
      <c r="T320">
        <v>0</v>
      </c>
      <c r="U320">
        <v>0</v>
      </c>
      <c r="V320" s="2">
        <v>0.57383569146668689</v>
      </c>
      <c r="X320">
        <v>4</v>
      </c>
      <c r="Y320">
        <v>2</v>
      </c>
      <c r="Z320">
        <v>2</v>
      </c>
      <c r="AA320">
        <v>4</v>
      </c>
      <c r="AB320">
        <v>78.2</v>
      </c>
      <c r="AC320">
        <v>166</v>
      </c>
      <c r="AD320">
        <v>2</v>
      </c>
      <c r="AE320" s="2">
        <v>0.24032565992981089</v>
      </c>
      <c r="AF320" s="2">
        <v>0.56126212115269325</v>
      </c>
      <c r="AG320" t="s">
        <v>209</v>
      </c>
      <c r="AH320" s="4" t="s">
        <v>1174</v>
      </c>
    </row>
    <row r="321" spans="1:34" x14ac:dyDescent="0.3">
      <c r="A321" t="s">
        <v>1160</v>
      </c>
      <c r="B321" t="s">
        <v>1161</v>
      </c>
      <c r="C321" t="s">
        <v>1161</v>
      </c>
      <c r="D321" s="2">
        <v>-0.32264628831548797</v>
      </c>
      <c r="E321" s="2">
        <v>4.3039014609963303E-2</v>
      </c>
      <c r="F321" s="2">
        <v>0.36260422724179497</v>
      </c>
      <c r="G321" s="2">
        <v>-0.62279915404427599</v>
      </c>
      <c r="H321" s="2">
        <v>-2.05721410055997E-2</v>
      </c>
      <c r="I321" s="2">
        <v>0.73542134970190198</v>
      </c>
      <c r="J321" s="2">
        <v>0.37607381278034102</v>
      </c>
      <c r="K321" s="2">
        <v>0.56894760248336695</v>
      </c>
      <c r="L321" s="2">
        <v>-0.78222381371288696</v>
      </c>
      <c r="M321" s="2">
        <v>-0.82660286897844104</v>
      </c>
      <c r="N321" s="2">
        <v>0.237524493516164</v>
      </c>
      <c r="O321" s="2">
        <v>-0.143766450718881</v>
      </c>
      <c r="P321" s="2">
        <v>0.55821814180875096</v>
      </c>
      <c r="Q321" s="2">
        <v>-0.92242396163123297</v>
      </c>
      <c r="R321" s="2">
        <v>0.71256312693379797</v>
      </c>
      <c r="S321" s="2">
        <v>-0.51171339991040499</v>
      </c>
      <c r="T321">
        <v>0</v>
      </c>
      <c r="U321">
        <v>0</v>
      </c>
      <c r="V321" s="2">
        <v>0.3498116445181424</v>
      </c>
      <c r="X321">
        <v>6</v>
      </c>
      <c r="Y321">
        <v>3</v>
      </c>
      <c r="Z321">
        <v>3</v>
      </c>
      <c r="AA321">
        <v>4</v>
      </c>
      <c r="AB321">
        <v>53.2</v>
      </c>
      <c r="AC321">
        <v>36</v>
      </c>
      <c r="AD321">
        <v>3</v>
      </c>
      <c r="AE321" s="2">
        <v>0.24155874701447011</v>
      </c>
      <c r="AF321" s="2">
        <v>0.56175288195533923</v>
      </c>
      <c r="AG321" t="s">
        <v>209</v>
      </c>
      <c r="AH321" s="4" t="s">
        <v>1162</v>
      </c>
    </row>
    <row r="322" spans="1:34" x14ac:dyDescent="0.3">
      <c r="A322" t="s">
        <v>1169</v>
      </c>
      <c r="B322" t="s">
        <v>1170</v>
      </c>
      <c r="C322" t="s">
        <v>1170</v>
      </c>
      <c r="D322" s="2">
        <v>0.16923157161569999</v>
      </c>
      <c r="E322" s="2">
        <v>-0.127280245900318</v>
      </c>
      <c r="F322" s="2">
        <v>-0.37646044817949997</v>
      </c>
      <c r="G322" s="2">
        <v>-0.86487970628191702</v>
      </c>
      <c r="H322" s="2">
        <v>7.7321789041239E-2</v>
      </c>
      <c r="I322" s="2">
        <v>-1.9217097696452601</v>
      </c>
      <c r="J322" s="2">
        <v>0.59944866680776798</v>
      </c>
      <c r="K322" s="2">
        <v>0.37408599376289597</v>
      </c>
      <c r="L322" s="2">
        <v>0.31928481279841098</v>
      </c>
      <c r="M322" s="2"/>
      <c r="N322" s="2">
        <v>0.264791627663721</v>
      </c>
      <c r="O322" s="2">
        <v>1.04261770348042</v>
      </c>
      <c r="P322" s="2">
        <v>6.4496906184365502E-2</v>
      </c>
      <c r="Q322" s="2">
        <v>-0.28108520281744798</v>
      </c>
      <c r="R322" s="2">
        <v>-0.193040593084814</v>
      </c>
      <c r="S322" s="2">
        <v>-0.13518106198497201</v>
      </c>
      <c r="T322">
        <v>0</v>
      </c>
      <c r="U322">
        <v>1</v>
      </c>
      <c r="V322" s="2">
        <v>-0.41333515320309328</v>
      </c>
      <c r="X322">
        <v>18</v>
      </c>
      <c r="Y322">
        <v>2</v>
      </c>
      <c r="Z322">
        <v>2</v>
      </c>
      <c r="AA322">
        <v>4</v>
      </c>
      <c r="AB322">
        <v>15.9</v>
      </c>
      <c r="AC322">
        <v>41</v>
      </c>
      <c r="AD322">
        <v>2</v>
      </c>
      <c r="AE322" s="2">
        <v>0.24220894759476949</v>
      </c>
      <c r="AF322" s="2">
        <v>0.56175288195533923</v>
      </c>
      <c r="AG322" t="s">
        <v>209</v>
      </c>
      <c r="AH322" s="4" t="s">
        <v>1171</v>
      </c>
    </row>
    <row r="323" spans="1:34" x14ac:dyDescent="0.3">
      <c r="A323" t="s">
        <v>1181</v>
      </c>
      <c r="B323" t="s">
        <v>1182</v>
      </c>
      <c r="C323" t="s">
        <v>1182</v>
      </c>
      <c r="D323" s="2">
        <v>-0.81070026907049897</v>
      </c>
      <c r="E323" s="2">
        <v>1.05737836937456</v>
      </c>
      <c r="F323" s="2">
        <v>0.19847109393164999</v>
      </c>
      <c r="G323" s="2">
        <v>0.13926385993652701</v>
      </c>
      <c r="H323" s="2">
        <v>-0.53281887523861404</v>
      </c>
      <c r="I323" s="2">
        <v>-0.78116056489096597</v>
      </c>
      <c r="J323" s="2">
        <v>-0.81010652919011406</v>
      </c>
      <c r="K323" s="2">
        <v>-0.57669067003377705</v>
      </c>
      <c r="L323" s="2">
        <v>-1.45649225840996</v>
      </c>
      <c r="M323" s="2">
        <v>1.7936461827529699</v>
      </c>
      <c r="N323" s="2">
        <v>0.507838460700475</v>
      </c>
      <c r="O323" s="2">
        <v>0.220215594572089</v>
      </c>
      <c r="P323" s="2">
        <v>-0.432243412715482</v>
      </c>
      <c r="Q323" s="2">
        <v>-6.5766930154258399E-2</v>
      </c>
      <c r="R323" s="2">
        <v>0.96464322940945402</v>
      </c>
      <c r="S323" s="2">
        <v>0.12985827067025499</v>
      </c>
      <c r="T323">
        <v>0</v>
      </c>
      <c r="U323">
        <v>0</v>
      </c>
      <c r="V323" s="2">
        <v>-0.47225784025084683</v>
      </c>
      <c r="X323">
        <v>4</v>
      </c>
      <c r="Y323">
        <v>2</v>
      </c>
      <c r="Z323">
        <v>2</v>
      </c>
      <c r="AA323">
        <v>3</v>
      </c>
      <c r="AB323">
        <v>61.1</v>
      </c>
      <c r="AC323">
        <v>42</v>
      </c>
      <c r="AD323">
        <v>2</v>
      </c>
      <c r="AE323" s="2">
        <v>0.24335808539191939</v>
      </c>
      <c r="AF323" s="2">
        <v>0.56175288195533923</v>
      </c>
      <c r="AG323" t="s">
        <v>209</v>
      </c>
      <c r="AH323" s="4" t="s">
        <v>1183</v>
      </c>
    </row>
    <row r="324" spans="1:34" x14ac:dyDescent="0.3">
      <c r="A324" t="s">
        <v>1139</v>
      </c>
      <c r="B324" t="s">
        <v>1140</v>
      </c>
      <c r="C324" t="s">
        <v>1140</v>
      </c>
      <c r="D324" s="2">
        <v>2.676082711013E-2</v>
      </c>
      <c r="E324" s="2">
        <v>-0.97379557238582304</v>
      </c>
      <c r="F324" s="2">
        <v>-1.03457382930129</v>
      </c>
      <c r="G324" s="2">
        <v>-1.18870871402627</v>
      </c>
      <c r="H324" s="2">
        <v>0.29967722710607497</v>
      </c>
      <c r="I324" s="2">
        <v>7.1140212795899899E-3</v>
      </c>
      <c r="J324" s="2">
        <v>0.230213477200538</v>
      </c>
      <c r="K324" s="2">
        <v>0.67472538559411199</v>
      </c>
      <c r="L324" s="2">
        <v>1.59028606632202</v>
      </c>
      <c r="M324" s="2"/>
      <c r="N324" s="2">
        <v>0.17159249043311001</v>
      </c>
      <c r="O324" s="2">
        <v>-3.6920582148673102E-2</v>
      </c>
      <c r="P324" s="2">
        <v>0.143317169034653</v>
      </c>
      <c r="Q324" s="2">
        <v>2.8885516937251901E-2</v>
      </c>
      <c r="R324" s="2">
        <v>-0.61042155067117598</v>
      </c>
      <c r="S324" s="2">
        <v>2.86417139212536E-2</v>
      </c>
      <c r="T324">
        <v>0</v>
      </c>
      <c r="U324">
        <v>1</v>
      </c>
      <c r="V324" s="2">
        <v>-0.43273494343907343</v>
      </c>
      <c r="X324">
        <v>3</v>
      </c>
      <c r="Y324">
        <v>1</v>
      </c>
      <c r="Z324">
        <v>1</v>
      </c>
      <c r="AA324">
        <v>1</v>
      </c>
      <c r="AB324">
        <v>26.7</v>
      </c>
      <c r="AC324">
        <v>25</v>
      </c>
      <c r="AD324">
        <v>1</v>
      </c>
      <c r="AE324" s="2">
        <v>0.243551920632986</v>
      </c>
      <c r="AF324" s="2">
        <v>0.56175288195533923</v>
      </c>
      <c r="AG324" t="s">
        <v>209</v>
      </c>
      <c r="AH324" s="4" t="s">
        <v>1141</v>
      </c>
    </row>
    <row r="325" spans="1:34" x14ac:dyDescent="0.3">
      <c r="A325" t="s">
        <v>1175</v>
      </c>
      <c r="B325" t="s">
        <v>1176</v>
      </c>
      <c r="C325" t="s">
        <v>1176</v>
      </c>
      <c r="D325" s="2">
        <v>-0.39661612173293498</v>
      </c>
      <c r="E325" s="2">
        <v>-0.53936775723764796</v>
      </c>
      <c r="F325" s="2">
        <v>0.52581384636442996</v>
      </c>
      <c r="G325" s="2">
        <v>0.12546091209191901</v>
      </c>
      <c r="H325" s="2">
        <v>0.20134084264704399</v>
      </c>
      <c r="I325" s="2">
        <v>0.423102240552374</v>
      </c>
      <c r="J325" s="2">
        <v>-3.1373859343917002E-3</v>
      </c>
      <c r="K325" s="2">
        <v>0.27844281491001299</v>
      </c>
      <c r="L325" s="2">
        <v>-0.765681789544157</v>
      </c>
      <c r="M325" s="2">
        <v>-0.70992139354809103</v>
      </c>
      <c r="N325" s="2">
        <v>-0.26366913969844602</v>
      </c>
      <c r="O325" s="2">
        <v>0.50380552013518798</v>
      </c>
      <c r="P325" s="2">
        <v>0.37337773301357802</v>
      </c>
      <c r="Q325" s="2">
        <v>-0.53294911390475996</v>
      </c>
      <c r="R325" s="2">
        <v>-0.259534213537778</v>
      </c>
      <c r="S325" s="2">
        <v>-3.26399665896005E-2</v>
      </c>
      <c r="T325">
        <v>0</v>
      </c>
      <c r="U325">
        <v>0</v>
      </c>
      <c r="V325" s="2">
        <v>0.28778146941685911</v>
      </c>
      <c r="X325">
        <v>12</v>
      </c>
      <c r="Y325">
        <v>4</v>
      </c>
      <c r="Z325">
        <v>4</v>
      </c>
      <c r="AA325">
        <v>4</v>
      </c>
      <c r="AB325">
        <v>61.5</v>
      </c>
      <c r="AC325">
        <v>44</v>
      </c>
      <c r="AD325">
        <v>4</v>
      </c>
      <c r="AE325" s="2">
        <v>0.2463981974040417</v>
      </c>
      <c r="AF325" s="2">
        <v>0.56618890074129269</v>
      </c>
      <c r="AG325" t="s">
        <v>209</v>
      </c>
      <c r="AH325" s="4" t="s">
        <v>1177</v>
      </c>
    </row>
    <row r="326" spans="1:34" x14ac:dyDescent="0.3">
      <c r="A326" t="s">
        <v>1190</v>
      </c>
      <c r="B326" t="s">
        <v>1191</v>
      </c>
      <c r="C326" t="s">
        <v>1192</v>
      </c>
      <c r="D326" s="2">
        <v>0.93292306155623195</v>
      </c>
      <c r="E326" s="2">
        <v>0.93197090887040102</v>
      </c>
      <c r="F326" s="2">
        <v>0.29483886320620101</v>
      </c>
      <c r="G326" s="2">
        <v>-0.24674180711677501</v>
      </c>
      <c r="H326" s="2">
        <v>-0.32337287180419799</v>
      </c>
      <c r="I326" s="2">
        <v>-0.86516439293126302</v>
      </c>
      <c r="J326" s="2">
        <v>-1.2977584243307201</v>
      </c>
      <c r="K326" s="2">
        <v>-1.0102857575825901</v>
      </c>
      <c r="L326" s="2">
        <v>0.48527606570834098</v>
      </c>
      <c r="M326" s="2">
        <v>1.70002757070232</v>
      </c>
      <c r="N326" s="2">
        <v>-0.15557054557568101</v>
      </c>
      <c r="O326" s="2">
        <v>0.377869773642658</v>
      </c>
      <c r="P326" s="2">
        <v>-0.35483882578214399</v>
      </c>
      <c r="Q326" s="2">
        <v>0.593312479590551</v>
      </c>
      <c r="R326" s="2">
        <v>5.2695084631308099E-2</v>
      </c>
      <c r="S326" s="2">
        <v>-0.66532466383320599</v>
      </c>
      <c r="T326">
        <v>0</v>
      </c>
      <c r="U326">
        <v>0</v>
      </c>
      <c r="V326" s="2">
        <v>-0.45212966990210701</v>
      </c>
      <c r="X326">
        <v>12</v>
      </c>
      <c r="Y326">
        <v>2</v>
      </c>
      <c r="Z326">
        <v>2</v>
      </c>
      <c r="AA326">
        <v>5</v>
      </c>
      <c r="AB326">
        <v>18.100000000000001</v>
      </c>
      <c r="AC326">
        <v>127</v>
      </c>
      <c r="AD326">
        <v>2</v>
      </c>
      <c r="AE326" s="2">
        <v>0.2476999924779712</v>
      </c>
      <c r="AF326" s="2">
        <v>0.56618890074129269</v>
      </c>
      <c r="AG326" t="s">
        <v>209</v>
      </c>
      <c r="AH326" s="4" t="s">
        <v>1193</v>
      </c>
    </row>
    <row r="327" spans="1:34" x14ac:dyDescent="0.3">
      <c r="A327" t="s">
        <v>1206</v>
      </c>
      <c r="B327" t="s">
        <v>1207</v>
      </c>
      <c r="C327" t="s">
        <v>1207</v>
      </c>
      <c r="D327" s="2">
        <v>2.2060272642712001E-2</v>
      </c>
      <c r="E327" s="2">
        <v>-0.109869384205682</v>
      </c>
      <c r="F327" s="2">
        <v>0.24061042319944201</v>
      </c>
      <c r="G327" s="2">
        <v>-0.27814437032299999</v>
      </c>
      <c r="H327" s="2">
        <v>-0.330791208312189</v>
      </c>
      <c r="I327" s="2">
        <v>-0.102910336463438</v>
      </c>
      <c r="J327" s="2">
        <v>9.7047756623323295E-2</v>
      </c>
      <c r="K327" s="2">
        <v>3.5329954527047999E-2</v>
      </c>
      <c r="L327" s="2">
        <v>0.107755147249098</v>
      </c>
      <c r="M327" s="2">
        <v>7.3892492364918003E-2</v>
      </c>
      <c r="N327" s="2">
        <v>1.8058572102357E-2</v>
      </c>
      <c r="O327" s="2">
        <v>0.45898168420567698</v>
      </c>
      <c r="P327" s="2">
        <v>0.60111960322657498</v>
      </c>
      <c r="Q327" s="2">
        <v>-2.62252290469683E-2</v>
      </c>
      <c r="R327" s="2">
        <v>-0.157059032047976</v>
      </c>
      <c r="S327" s="2">
        <v>0.145933948331922</v>
      </c>
      <c r="T327">
        <v>0</v>
      </c>
      <c r="U327">
        <v>0</v>
      </c>
      <c r="V327" s="2">
        <v>-0.2061405098371733</v>
      </c>
      <c r="X327">
        <v>10</v>
      </c>
      <c r="Y327">
        <v>6</v>
      </c>
      <c r="Z327">
        <v>6</v>
      </c>
      <c r="AA327">
        <v>12</v>
      </c>
      <c r="AB327">
        <v>75.5</v>
      </c>
      <c r="AC327">
        <v>162</v>
      </c>
      <c r="AD327">
        <v>6</v>
      </c>
      <c r="AE327" s="2">
        <v>0.2485068921948814</v>
      </c>
      <c r="AF327" s="2">
        <v>0.56618890074129269</v>
      </c>
      <c r="AG327" t="s">
        <v>209</v>
      </c>
      <c r="AH327" s="4" t="s">
        <v>1208</v>
      </c>
    </row>
    <row r="328" spans="1:34" x14ac:dyDescent="0.3">
      <c r="A328" t="s">
        <v>1148</v>
      </c>
      <c r="B328" t="s">
        <v>1149</v>
      </c>
      <c r="C328" t="s">
        <v>1149</v>
      </c>
      <c r="D328" s="2">
        <v>-1.1547414492566901</v>
      </c>
      <c r="E328" s="2"/>
      <c r="F328" s="2">
        <v>-2.11679344530004E-2</v>
      </c>
      <c r="G328" s="2">
        <v>0.39723363517626498</v>
      </c>
      <c r="H328" s="2">
        <v>-0.80531289051938604</v>
      </c>
      <c r="I328" s="2">
        <v>0.68223529245826398</v>
      </c>
      <c r="J328" s="2">
        <v>0.27284737268368597</v>
      </c>
      <c r="K328" s="2">
        <v>0.167129659362938</v>
      </c>
      <c r="L328" s="2">
        <v>-1.5405152524229</v>
      </c>
      <c r="M328" s="2">
        <v>-0.67180591789600097</v>
      </c>
      <c r="N328" s="2">
        <v>-0.12476347298953699</v>
      </c>
      <c r="O328" s="2">
        <v>-0.92720514906871598</v>
      </c>
      <c r="P328" s="2">
        <v>-7.5627674514602197E-3</v>
      </c>
      <c r="Q328" s="2">
        <v>-0.57665786120635598</v>
      </c>
      <c r="R328" s="2">
        <v>-4.0950403232339602E-2</v>
      </c>
      <c r="S328" s="2">
        <v>0.19739029337203101</v>
      </c>
      <c r="T328">
        <v>1</v>
      </c>
      <c r="U328">
        <v>0</v>
      </c>
      <c r="V328" s="2">
        <v>0.39554077142649191</v>
      </c>
      <c r="X328">
        <v>2</v>
      </c>
      <c r="Y328">
        <v>1</v>
      </c>
      <c r="Z328">
        <v>1</v>
      </c>
      <c r="AA328">
        <v>1</v>
      </c>
      <c r="AB328">
        <v>60.5</v>
      </c>
      <c r="AC328">
        <v>39</v>
      </c>
      <c r="AD328">
        <v>1</v>
      </c>
      <c r="AE328" s="2">
        <v>0.24851512824483579</v>
      </c>
      <c r="AF328" s="2">
        <v>0.56618890074129269</v>
      </c>
      <c r="AG328" t="s">
        <v>209</v>
      </c>
      <c r="AH328" s="4" t="s">
        <v>1150</v>
      </c>
    </row>
    <row r="329" spans="1:34" x14ac:dyDescent="0.3">
      <c r="A329" t="s">
        <v>1184</v>
      </c>
      <c r="B329" t="s">
        <v>1185</v>
      </c>
      <c r="C329" t="s">
        <v>1185</v>
      </c>
      <c r="D329" s="2">
        <v>-0.56021992825245803</v>
      </c>
      <c r="E329" s="2">
        <v>0.66647376926365098</v>
      </c>
      <c r="F329" s="2">
        <v>-0.125468380464204</v>
      </c>
      <c r="G329" s="2">
        <v>0.36326817355246299</v>
      </c>
      <c r="H329" s="2">
        <v>5.2124980998340398E-2</v>
      </c>
      <c r="I329" s="2">
        <v>-1.0315487599892399</v>
      </c>
      <c r="J329" s="2">
        <v>-0.647835550688866</v>
      </c>
      <c r="K329" s="2">
        <v>-0.27531191364552499</v>
      </c>
      <c r="L329" s="2">
        <v>0.82524685364085504</v>
      </c>
      <c r="M329" s="2">
        <v>-0.813846634308241</v>
      </c>
      <c r="N329" s="2">
        <v>6.8330664000269006E-2</v>
      </c>
      <c r="O329" s="2">
        <v>0.34036752202737602</v>
      </c>
      <c r="P329" s="2">
        <v>0.69063622857142304</v>
      </c>
      <c r="Q329" s="2">
        <v>-7.6397399950261999E-2</v>
      </c>
      <c r="R329" s="2">
        <v>-4.8698360792447402E-2</v>
      </c>
      <c r="S329" s="2">
        <v>0.101136604102117</v>
      </c>
      <c r="T329">
        <v>0</v>
      </c>
      <c r="U329">
        <v>0</v>
      </c>
      <c r="V329" s="2">
        <v>-0.33066163581461538</v>
      </c>
      <c r="X329">
        <v>2</v>
      </c>
      <c r="Y329">
        <v>1</v>
      </c>
      <c r="Z329">
        <v>1</v>
      </c>
      <c r="AA329">
        <v>2</v>
      </c>
      <c r="AB329">
        <v>56.9</v>
      </c>
      <c r="AC329">
        <v>31</v>
      </c>
      <c r="AD329">
        <v>1</v>
      </c>
      <c r="AE329" s="2">
        <v>0.25004266059675029</v>
      </c>
      <c r="AF329" s="2">
        <v>0.56635092185219926</v>
      </c>
      <c r="AG329" t="s">
        <v>209</v>
      </c>
      <c r="AH329" s="4" t="s">
        <v>1186</v>
      </c>
    </row>
    <row r="330" spans="1:34" x14ac:dyDescent="0.3">
      <c r="A330" t="s">
        <v>1197</v>
      </c>
      <c r="B330" t="s">
        <v>1198</v>
      </c>
      <c r="C330" t="s">
        <v>1198</v>
      </c>
      <c r="D330" s="2">
        <v>3.02008813230989</v>
      </c>
      <c r="E330" s="2">
        <v>-0.40406626451230998</v>
      </c>
      <c r="F330" s="2">
        <v>0.821589821009993</v>
      </c>
      <c r="G330" s="2">
        <v>-7.58799305551245E-2</v>
      </c>
      <c r="H330" s="2">
        <v>2.46410810584677</v>
      </c>
      <c r="I330" s="2">
        <v>-0.96838475437760096</v>
      </c>
      <c r="J330" s="2">
        <v>-3.4814479455917602</v>
      </c>
      <c r="K330" s="2">
        <v>-2.4852084685485298</v>
      </c>
      <c r="L330" s="2">
        <v>-0.40657254658251502</v>
      </c>
      <c r="M330" s="2"/>
      <c r="N330" s="2">
        <v>-0.15134664829620301</v>
      </c>
      <c r="O330" s="2">
        <v>1.9113604355654901</v>
      </c>
      <c r="P330" s="2">
        <v>2.2081897774914401</v>
      </c>
      <c r="Q330" s="2">
        <v>1.2018606147395099</v>
      </c>
      <c r="R330" s="2">
        <v>-6.0742444336349302E-2</v>
      </c>
      <c r="S330" s="2">
        <v>1.1475087932035399</v>
      </c>
      <c r="T330">
        <v>0</v>
      </c>
      <c r="U330">
        <v>1</v>
      </c>
      <c r="V330" s="2">
        <v>-0.97440130330732078</v>
      </c>
      <c r="X330">
        <v>12</v>
      </c>
      <c r="Y330">
        <v>3</v>
      </c>
      <c r="Z330">
        <v>3</v>
      </c>
      <c r="AA330">
        <v>6</v>
      </c>
      <c r="AB330">
        <v>28.3</v>
      </c>
      <c r="AC330">
        <v>53</v>
      </c>
      <c r="AD330">
        <v>3</v>
      </c>
      <c r="AE330" s="2">
        <v>0.25037661918504289</v>
      </c>
      <c r="AF330" s="2">
        <v>0.56635092185219926</v>
      </c>
      <c r="AG330" t="s">
        <v>209</v>
      </c>
      <c r="AH330" s="4" t="s">
        <v>1199</v>
      </c>
    </row>
    <row r="331" spans="1:34" x14ac:dyDescent="0.3">
      <c r="A331" t="s">
        <v>1194</v>
      </c>
      <c r="B331" t="s">
        <v>1195</v>
      </c>
      <c r="C331" t="s">
        <v>1195</v>
      </c>
      <c r="D331" s="2">
        <v>-0.67001554587149303</v>
      </c>
      <c r="E331" s="2">
        <v>0.46057217302752701</v>
      </c>
      <c r="F331" s="2">
        <v>0.16973715756733199</v>
      </c>
      <c r="G331" s="2">
        <v>0.88344079579233004</v>
      </c>
      <c r="H331" s="2">
        <v>-8.9748844754145907E-2</v>
      </c>
      <c r="I331" s="2">
        <v>-0.42527383184199402</v>
      </c>
      <c r="J331" s="2">
        <v>-0.242686100381204</v>
      </c>
      <c r="K331" s="2">
        <v>-0.39115146218102598</v>
      </c>
      <c r="L331" s="2">
        <v>0.21251678631923401</v>
      </c>
      <c r="M331" s="2">
        <v>1.2440744200957301</v>
      </c>
      <c r="N331" s="2">
        <v>-4.1752651287644001E-2</v>
      </c>
      <c r="O331" s="2">
        <v>0.48756668360382899</v>
      </c>
      <c r="P331" s="2">
        <v>0.65739812401743702</v>
      </c>
      <c r="Q331" s="2">
        <v>0.110021231386691</v>
      </c>
      <c r="R331" s="2">
        <v>-0.28985630573228799</v>
      </c>
      <c r="S331" s="2">
        <v>-0.149765701855232</v>
      </c>
      <c r="T331">
        <v>0</v>
      </c>
      <c r="U331">
        <v>0</v>
      </c>
      <c r="V331" s="2">
        <v>-0.31691603064880319</v>
      </c>
      <c r="X331">
        <v>7</v>
      </c>
      <c r="Y331">
        <v>3</v>
      </c>
      <c r="Z331">
        <v>3</v>
      </c>
      <c r="AA331">
        <v>7</v>
      </c>
      <c r="AB331">
        <v>46.5</v>
      </c>
      <c r="AC331">
        <v>77</v>
      </c>
      <c r="AD331">
        <v>3</v>
      </c>
      <c r="AE331" s="2">
        <v>0.25086685129023589</v>
      </c>
      <c r="AF331" s="2">
        <v>0.56635092185219926</v>
      </c>
      <c r="AG331" t="s">
        <v>209</v>
      </c>
      <c r="AH331" s="4" t="s">
        <v>1196</v>
      </c>
    </row>
    <row r="332" spans="1:34" x14ac:dyDescent="0.3">
      <c r="A332" t="s">
        <v>1200</v>
      </c>
      <c r="B332" t="s">
        <v>1201</v>
      </c>
      <c r="C332" t="s">
        <v>1201</v>
      </c>
      <c r="D332" s="2">
        <v>0.173220600327463</v>
      </c>
      <c r="E332" s="2">
        <v>0.58824923858310096</v>
      </c>
      <c r="F332" s="2">
        <v>0.66575361894572804</v>
      </c>
      <c r="G332" s="2">
        <v>0.58548009440584403</v>
      </c>
      <c r="H332" s="2">
        <v>-0.36408499159649499</v>
      </c>
      <c r="I332" s="2">
        <v>-0.66029431306127795</v>
      </c>
      <c r="J332" s="2">
        <v>-0.85067624046421197</v>
      </c>
      <c r="K332" s="2">
        <v>-0.91351599617500301</v>
      </c>
      <c r="L332" s="2">
        <v>0.25866556222243198</v>
      </c>
      <c r="M332" s="2">
        <v>0.108289427639972</v>
      </c>
      <c r="N332" s="2">
        <v>0.39870633496742203</v>
      </c>
      <c r="O332" s="2">
        <v>0.280008814801672</v>
      </c>
      <c r="P332" s="2">
        <v>-1.1551796163221901E-2</v>
      </c>
      <c r="Q332" s="2">
        <v>0.186203036560632</v>
      </c>
      <c r="R332" s="2">
        <v>-4.2089571294907202E-2</v>
      </c>
      <c r="S332" s="2">
        <v>0.53104794862018301</v>
      </c>
      <c r="T332">
        <v>0</v>
      </c>
      <c r="U332">
        <v>0</v>
      </c>
      <c r="V332" s="2">
        <v>-0.31064346829862932</v>
      </c>
      <c r="X332">
        <v>7</v>
      </c>
      <c r="Y332">
        <v>5</v>
      </c>
      <c r="Z332">
        <v>4</v>
      </c>
      <c r="AA332">
        <v>8</v>
      </c>
      <c r="AB332">
        <v>73.599999999999994</v>
      </c>
      <c r="AC332">
        <v>77</v>
      </c>
      <c r="AD332">
        <v>5</v>
      </c>
      <c r="AE332" s="2">
        <v>0.25287465348140181</v>
      </c>
      <c r="AF332" s="2">
        <v>0.56850922705641915</v>
      </c>
      <c r="AG332" t="s">
        <v>209</v>
      </c>
      <c r="AH332" s="4" t="s">
        <v>1202</v>
      </c>
    </row>
    <row r="333" spans="1:34" x14ac:dyDescent="0.3">
      <c r="A333" t="s">
        <v>1203</v>
      </c>
      <c r="B333" t="s">
        <v>1204</v>
      </c>
      <c r="C333" t="s">
        <v>1204</v>
      </c>
      <c r="D333" s="2">
        <v>0.95636762897713101</v>
      </c>
      <c r="E333" s="2">
        <v>-2.07871322120765</v>
      </c>
      <c r="F333" s="2">
        <v>-0.83425706202487004</v>
      </c>
      <c r="G333" s="2">
        <v>-0.73505203326670299</v>
      </c>
      <c r="H333" s="2">
        <v>0.914608790992121</v>
      </c>
      <c r="I333" s="2">
        <v>0.42218467088295702</v>
      </c>
      <c r="J333" s="2">
        <v>1.12449105315486</v>
      </c>
      <c r="K333" s="2">
        <v>0.68840040292021998</v>
      </c>
      <c r="L333" s="2">
        <v>-0.72134938034780705</v>
      </c>
      <c r="M333" s="2">
        <v>-4.5713476104703403</v>
      </c>
      <c r="N333" s="2">
        <v>-0.14081197991932101</v>
      </c>
      <c r="O333" s="2">
        <v>9.1277432123981293E-3</v>
      </c>
      <c r="P333" s="2">
        <v>0.297680021343246</v>
      </c>
      <c r="Q333" s="2">
        <v>-0.17829417246866899</v>
      </c>
      <c r="R333" s="2">
        <v>-0.78823216557355902</v>
      </c>
      <c r="S333" s="2">
        <v>0.58184536894880301</v>
      </c>
      <c r="T333">
        <v>0</v>
      </c>
      <c r="U333">
        <v>0</v>
      </c>
      <c r="V333" s="2">
        <v>0.74617655071291467</v>
      </c>
      <c r="X333">
        <v>8</v>
      </c>
      <c r="Y333">
        <v>4</v>
      </c>
      <c r="Z333">
        <v>4</v>
      </c>
      <c r="AA333">
        <v>22</v>
      </c>
      <c r="AB333">
        <v>45.1</v>
      </c>
      <c r="AC333">
        <v>228</v>
      </c>
      <c r="AD333">
        <v>4</v>
      </c>
      <c r="AE333" s="2">
        <v>0.25334907836608211</v>
      </c>
      <c r="AF333" s="2">
        <v>0.56850922705641915</v>
      </c>
      <c r="AG333" t="s">
        <v>209</v>
      </c>
      <c r="AH333" s="4" t="s">
        <v>1205</v>
      </c>
    </row>
    <row r="334" spans="1:34" x14ac:dyDescent="0.3">
      <c r="A334" t="s">
        <v>1187</v>
      </c>
      <c r="B334" t="s">
        <v>1188</v>
      </c>
      <c r="C334" t="s">
        <v>1188</v>
      </c>
      <c r="D334" s="2">
        <v>0.983409407246849</v>
      </c>
      <c r="E334" s="2">
        <v>-1.03737208228066</v>
      </c>
      <c r="F334" s="2">
        <v>6.5806755811763902E-3</v>
      </c>
      <c r="G334" s="2">
        <v>-0.130752633546796</v>
      </c>
      <c r="H334" s="2">
        <v>1.21660636920833</v>
      </c>
      <c r="I334" s="2">
        <v>-0.60660623979259498</v>
      </c>
      <c r="J334" s="2">
        <v>-0.15338428663984999</v>
      </c>
      <c r="K334" s="2">
        <v>-0.90347777345733205</v>
      </c>
      <c r="L334" s="2">
        <v>-9.4346503715224503E-2</v>
      </c>
      <c r="M334" s="2">
        <v>0.79130872286566101</v>
      </c>
      <c r="N334" s="2">
        <v>-0.28644365434743801</v>
      </c>
      <c r="O334" s="2">
        <v>0.62159851184875803</v>
      </c>
      <c r="P334" s="2">
        <v>0.71847347131067196</v>
      </c>
      <c r="Q334" s="2">
        <v>0.45447338822247302</v>
      </c>
      <c r="R334" s="2">
        <v>-0.68630185098257801</v>
      </c>
      <c r="S334" s="2">
        <v>1.26306332776179</v>
      </c>
      <c r="T334">
        <v>0</v>
      </c>
      <c r="U334">
        <v>0</v>
      </c>
      <c r="V334" s="2">
        <v>-0.42585274708062287</v>
      </c>
      <c r="X334">
        <v>2</v>
      </c>
      <c r="Y334">
        <v>1</v>
      </c>
      <c r="Z334">
        <v>1</v>
      </c>
      <c r="AA334">
        <v>1</v>
      </c>
      <c r="AB334">
        <v>44.9</v>
      </c>
      <c r="AC334">
        <v>23</v>
      </c>
      <c r="AD334">
        <v>1</v>
      </c>
      <c r="AE334" s="2">
        <v>0.25593041811089512</v>
      </c>
      <c r="AF334" s="2">
        <v>0.57127896442255877</v>
      </c>
      <c r="AG334" t="s">
        <v>209</v>
      </c>
      <c r="AH334" s="4" t="s">
        <v>1189</v>
      </c>
    </row>
    <row r="335" spans="1:34" x14ac:dyDescent="0.3">
      <c r="A335" t="s">
        <v>1209</v>
      </c>
      <c r="B335" t="s">
        <v>1210</v>
      </c>
      <c r="C335" t="s">
        <v>1210</v>
      </c>
      <c r="D335" s="2">
        <v>-0.44037048238121401</v>
      </c>
      <c r="E335" s="2">
        <v>-0.60081011728962597</v>
      </c>
      <c r="F335" s="2">
        <v>-0.232948115830132</v>
      </c>
      <c r="G335" s="2">
        <v>5.8182462901373501E-2</v>
      </c>
      <c r="H335" s="2">
        <v>-1.1992176992555101E-2</v>
      </c>
      <c r="I335" s="2">
        <v>-4.0490412881047003E-2</v>
      </c>
      <c r="J335" s="2">
        <v>0.24875320971436199</v>
      </c>
      <c r="K335" s="2">
        <v>0.64442167859271005</v>
      </c>
      <c r="L335" s="2">
        <v>0.15427486729833101</v>
      </c>
      <c r="M335" s="2">
        <v>0.15854282560441299</v>
      </c>
      <c r="N335" s="2">
        <v>0.32660384553348099</v>
      </c>
      <c r="O335" s="2">
        <v>-8.4651561540236994E-2</v>
      </c>
      <c r="P335" s="2">
        <v>0.39082796930515801</v>
      </c>
      <c r="Q335" s="2">
        <v>4.0877693929805302E-2</v>
      </c>
      <c r="R335" s="2">
        <v>-6.7583746189602998E-3</v>
      </c>
      <c r="S335" s="2">
        <v>0.49512869059243397</v>
      </c>
      <c r="T335">
        <v>0</v>
      </c>
      <c r="U335">
        <v>0</v>
      </c>
      <c r="V335" s="2">
        <v>-0.231262488783819</v>
      </c>
      <c r="X335">
        <v>6</v>
      </c>
      <c r="Y335">
        <v>6</v>
      </c>
      <c r="Z335">
        <v>6</v>
      </c>
      <c r="AA335">
        <v>12</v>
      </c>
      <c r="AB335">
        <v>108.5</v>
      </c>
      <c r="AC335">
        <v>166</v>
      </c>
      <c r="AD335">
        <v>6</v>
      </c>
      <c r="AE335" s="2">
        <v>0.25611701223776462</v>
      </c>
      <c r="AF335" s="2">
        <v>0.57127896442255877</v>
      </c>
      <c r="AG335" t="s">
        <v>209</v>
      </c>
      <c r="AH335" s="4" t="s">
        <v>1211</v>
      </c>
    </row>
    <row r="336" spans="1:34" x14ac:dyDescent="0.3">
      <c r="A336" t="s">
        <v>1229</v>
      </c>
      <c r="B336" t="s">
        <v>1230</v>
      </c>
      <c r="C336" t="s">
        <v>1230</v>
      </c>
      <c r="D336" s="2">
        <v>5.7477881405410998E-2</v>
      </c>
      <c r="E336" s="2">
        <v>-0.257152914647237</v>
      </c>
      <c r="F336" s="2">
        <v>0.48638103440352098</v>
      </c>
      <c r="G336" s="2">
        <v>-0.44012284784303202</v>
      </c>
      <c r="H336" s="2">
        <v>0.25498732912792299</v>
      </c>
      <c r="I336" s="2">
        <v>0.45394380042967603</v>
      </c>
      <c r="J336" s="2">
        <v>0.48910433692821798</v>
      </c>
      <c r="K336" s="2">
        <v>0.44527565398224001</v>
      </c>
      <c r="L336" s="2">
        <v>0.14558794621843199</v>
      </c>
      <c r="M336" s="2">
        <v>-0.17704466761805801</v>
      </c>
      <c r="N336" s="2">
        <v>0.18114686482909301</v>
      </c>
      <c r="O336" s="2">
        <v>0.10891410330472399</v>
      </c>
      <c r="P336" s="2">
        <v>0.187904664352815</v>
      </c>
      <c r="Q336" s="2">
        <v>-0.462016122263331</v>
      </c>
      <c r="R336" s="2">
        <v>-0.10294752409645901</v>
      </c>
      <c r="S336" s="2">
        <v>-0.16233085544623199</v>
      </c>
      <c r="T336">
        <v>0</v>
      </c>
      <c r="U336">
        <v>0</v>
      </c>
      <c r="V336" s="2">
        <v>0.22133498306321711</v>
      </c>
      <c r="X336">
        <v>16</v>
      </c>
      <c r="Y336">
        <v>7</v>
      </c>
      <c r="Z336">
        <v>7</v>
      </c>
      <c r="AA336">
        <v>21</v>
      </c>
      <c r="AB336">
        <v>56.7</v>
      </c>
      <c r="AC336">
        <v>379</v>
      </c>
      <c r="AD336">
        <v>7</v>
      </c>
      <c r="AE336" s="2">
        <v>0.26321625922952491</v>
      </c>
      <c r="AF336" s="2">
        <v>0.58536153171939109</v>
      </c>
      <c r="AG336" t="s">
        <v>209</v>
      </c>
      <c r="AH336" s="4" t="s">
        <v>1231</v>
      </c>
    </row>
    <row r="337" spans="1:34" x14ac:dyDescent="0.3">
      <c r="A337" t="s">
        <v>1220</v>
      </c>
      <c r="B337" t="s">
        <v>1221</v>
      </c>
      <c r="C337" t="s">
        <v>1221</v>
      </c>
      <c r="D337" s="2">
        <v>7.1475189997199207E-2</v>
      </c>
      <c r="E337" s="2">
        <v>-0.31044005442163097</v>
      </c>
      <c r="F337" s="2">
        <v>0.31646100738789201</v>
      </c>
      <c r="G337" s="2">
        <v>0.12219485551301899</v>
      </c>
      <c r="H337" s="2">
        <v>5.6991635543095498E-3</v>
      </c>
      <c r="I337" s="2">
        <v>0.16173981333606199</v>
      </c>
      <c r="J337" s="2">
        <v>1.19972176416514E-2</v>
      </c>
      <c r="K337" s="2">
        <v>0.17025618519663699</v>
      </c>
      <c r="L337" s="2">
        <v>-8.2368945045649497E-2</v>
      </c>
      <c r="M337" s="2">
        <v>-1.7564721230150999</v>
      </c>
      <c r="N337" s="2">
        <v>-0.13454381335566201</v>
      </c>
      <c r="O337" s="2">
        <v>0.124401293204976</v>
      </c>
      <c r="P337" s="2">
        <v>-0.14144296664509201</v>
      </c>
      <c r="Q337" s="2">
        <v>-0.185135477179622</v>
      </c>
      <c r="R337" s="2">
        <v>0.39035150757944498</v>
      </c>
      <c r="S337" s="2">
        <v>2.7655588209533299E-2</v>
      </c>
      <c r="T337">
        <v>0</v>
      </c>
      <c r="U337">
        <v>0</v>
      </c>
      <c r="V337" s="2">
        <v>0.28836728930653871</v>
      </c>
      <c r="X337">
        <v>11</v>
      </c>
      <c r="Y337">
        <v>9</v>
      </c>
      <c r="Z337">
        <v>9</v>
      </c>
      <c r="AA337">
        <v>91</v>
      </c>
      <c r="AB337">
        <v>101.3</v>
      </c>
      <c r="AC337">
        <v>1901</v>
      </c>
      <c r="AD337">
        <v>9</v>
      </c>
      <c r="AE337" s="2">
        <v>0.26548233772896251</v>
      </c>
      <c r="AF337" s="2">
        <v>0.58864387383356254</v>
      </c>
      <c r="AG337" t="s">
        <v>209</v>
      </c>
      <c r="AH337" s="4" t="s">
        <v>1222</v>
      </c>
    </row>
    <row r="338" spans="1:34" x14ac:dyDescent="0.3">
      <c r="A338" t="s">
        <v>1154</v>
      </c>
      <c r="B338" t="s">
        <v>1155</v>
      </c>
      <c r="C338" t="s">
        <v>1155</v>
      </c>
      <c r="D338" s="2">
        <v>-0.37797732000092399</v>
      </c>
      <c r="E338" s="2">
        <v>0.100330696083049</v>
      </c>
      <c r="F338" s="2">
        <v>0.36139121488154402</v>
      </c>
      <c r="G338" s="2">
        <v>0.22171451353649399</v>
      </c>
      <c r="H338" s="2">
        <v>-0.1055034418757</v>
      </c>
      <c r="I338" s="2">
        <v>0.48292212285373398</v>
      </c>
      <c r="J338" s="2">
        <v>-0.25243547121173698</v>
      </c>
      <c r="K338" s="2">
        <v>2.1843341552035999E-2</v>
      </c>
      <c r="L338" s="2">
        <v>-0.68543956156471797</v>
      </c>
      <c r="M338" s="2"/>
      <c r="N338" s="2">
        <v>-0.19782221565194</v>
      </c>
      <c r="O338" s="2">
        <v>6.0994675669059799E-2</v>
      </c>
      <c r="P338" s="2">
        <v>0.245387761585316</v>
      </c>
      <c r="Q338" s="2"/>
      <c r="R338" s="2">
        <v>-0.77141195765638604</v>
      </c>
      <c r="S338" s="2">
        <v>-2.8628438995880499E-2</v>
      </c>
      <c r="T338">
        <v>0</v>
      </c>
      <c r="U338">
        <v>2</v>
      </c>
      <c r="V338" s="2">
        <v>0.28602232974640351</v>
      </c>
      <c r="X338">
        <v>3</v>
      </c>
      <c r="Y338">
        <v>1</v>
      </c>
      <c r="Z338">
        <v>1</v>
      </c>
      <c r="AA338">
        <v>1</v>
      </c>
      <c r="AB338">
        <v>44.7</v>
      </c>
      <c r="AC338">
        <v>34</v>
      </c>
      <c r="AD338">
        <v>1</v>
      </c>
      <c r="AE338" s="2">
        <v>0.27096567722116582</v>
      </c>
      <c r="AF338" s="2">
        <v>0.5990190787233487</v>
      </c>
      <c r="AG338" t="s">
        <v>209</v>
      </c>
      <c r="AH338" s="4" t="s">
        <v>1156</v>
      </c>
    </row>
    <row r="339" spans="1:34" x14ac:dyDescent="0.3">
      <c r="A339" t="s">
        <v>1212</v>
      </c>
      <c r="B339" t="s">
        <v>1213</v>
      </c>
      <c r="C339" t="s">
        <v>1213</v>
      </c>
      <c r="D339" s="2">
        <v>7.7601096150132304E-2</v>
      </c>
      <c r="E339" s="2">
        <v>2.2466873604363599E-2</v>
      </c>
      <c r="F339" s="2">
        <v>0.15695421995593301</v>
      </c>
      <c r="G339" s="2">
        <v>0.32381702258923301</v>
      </c>
      <c r="H339" s="2">
        <v>-0.274174963438994</v>
      </c>
      <c r="I339" s="2">
        <v>-0.10892653291948801</v>
      </c>
      <c r="J339" s="2">
        <v>-0.95379963673239898</v>
      </c>
      <c r="K339" s="2">
        <v>-1.1444960800233199</v>
      </c>
      <c r="L339" s="2">
        <v>2.7069549486767701</v>
      </c>
      <c r="M339" s="2">
        <v>1.1978839841097899</v>
      </c>
      <c r="N339" s="2"/>
      <c r="O339" s="2">
        <v>-1.0710110895471501</v>
      </c>
      <c r="P339" s="2">
        <v>-0.51423074219587195</v>
      </c>
      <c r="Q339" s="2">
        <v>5.6366253359358999E-2</v>
      </c>
      <c r="R339" s="2">
        <v>0.369923590074344</v>
      </c>
      <c r="S339" s="2">
        <v>-0.68338124127260502</v>
      </c>
      <c r="T339">
        <v>0</v>
      </c>
      <c r="U339">
        <v>1</v>
      </c>
      <c r="V339" s="2">
        <v>-0.53221342198819466</v>
      </c>
      <c r="X339">
        <v>3</v>
      </c>
      <c r="Y339">
        <v>1</v>
      </c>
      <c r="Z339">
        <v>1</v>
      </c>
      <c r="AA339">
        <v>1</v>
      </c>
      <c r="AB339">
        <v>32.1</v>
      </c>
      <c r="AC339">
        <v>30</v>
      </c>
      <c r="AD339">
        <v>1</v>
      </c>
      <c r="AE339" s="2">
        <v>0.27189195325370452</v>
      </c>
      <c r="AF339" s="2">
        <v>0.59928847684618303</v>
      </c>
      <c r="AG339" t="s">
        <v>209</v>
      </c>
      <c r="AH339" s="4"/>
    </row>
    <row r="340" spans="1:34" x14ac:dyDescent="0.3">
      <c r="A340" t="s">
        <v>1223</v>
      </c>
      <c r="B340" t="s">
        <v>1224</v>
      </c>
      <c r="C340" t="s">
        <v>1224</v>
      </c>
      <c r="D340" s="2">
        <v>-1.0327351385619301</v>
      </c>
      <c r="E340" s="2">
        <v>-0.38047747228052398</v>
      </c>
      <c r="F340" s="2">
        <v>-0.57387371095091899</v>
      </c>
      <c r="G340" s="2">
        <v>-0.10000413230813</v>
      </c>
      <c r="H340" s="2">
        <v>0.357626859685165</v>
      </c>
      <c r="I340" s="2">
        <v>-0.61705241735796301</v>
      </c>
      <c r="J340" s="2">
        <v>-0.331102920589748</v>
      </c>
      <c r="K340" s="2">
        <v>0.178711503875853</v>
      </c>
      <c r="L340" s="2">
        <v>0.317776702521678</v>
      </c>
      <c r="M340" s="2">
        <v>-2.2421415884157101</v>
      </c>
      <c r="N340" s="2">
        <v>6.1363623638790998E-2</v>
      </c>
      <c r="O340" s="2">
        <v>0.47625358640001503</v>
      </c>
      <c r="P340" s="2">
        <v>0.58997033149737299</v>
      </c>
      <c r="Q340" s="2">
        <v>-7.5895980913535097E-2</v>
      </c>
      <c r="R340" s="2">
        <v>0.811904511078123</v>
      </c>
      <c r="S340" s="2">
        <v>0.91833452279450301</v>
      </c>
      <c r="T340">
        <v>0</v>
      </c>
      <c r="U340">
        <v>0</v>
      </c>
      <c r="V340" s="2">
        <v>-0.41955914213617912</v>
      </c>
      <c r="X340">
        <v>3</v>
      </c>
      <c r="Y340">
        <v>1</v>
      </c>
      <c r="Z340">
        <v>1</v>
      </c>
      <c r="AA340">
        <v>10</v>
      </c>
      <c r="AB340">
        <v>27.6</v>
      </c>
      <c r="AC340">
        <v>132</v>
      </c>
      <c r="AD340">
        <v>1</v>
      </c>
      <c r="AE340" s="2">
        <v>0.27280893709976223</v>
      </c>
      <c r="AF340" s="2">
        <v>0.59953586471776632</v>
      </c>
      <c r="AG340" t="s">
        <v>209</v>
      </c>
      <c r="AH340" s="4" t="s">
        <v>1225</v>
      </c>
    </row>
    <row r="341" spans="1:34" x14ac:dyDescent="0.3">
      <c r="A341" t="s">
        <v>1217</v>
      </c>
      <c r="B341" t="s">
        <v>1218</v>
      </c>
      <c r="C341" t="s">
        <v>1218</v>
      </c>
      <c r="D341" s="2">
        <v>0.532033680193845</v>
      </c>
      <c r="E341" s="2">
        <v>6.4946047642918905E-2</v>
      </c>
      <c r="F341" s="2">
        <v>-0.139102234266306</v>
      </c>
      <c r="G341" s="2">
        <v>0.90155710223891194</v>
      </c>
      <c r="H341" s="2">
        <v>9.8665988264779805E-2</v>
      </c>
      <c r="I341" s="2">
        <v>-1.2998623100789299</v>
      </c>
      <c r="J341" s="2">
        <v>-0.830711542896028</v>
      </c>
      <c r="K341" s="2">
        <v>-0.37062919656968901</v>
      </c>
      <c r="L341" s="2">
        <v>-0.26496336667750098</v>
      </c>
      <c r="M341" s="2">
        <v>0.97070058663282599</v>
      </c>
      <c r="N341" s="2">
        <v>0.61063242355090397</v>
      </c>
      <c r="O341" s="2">
        <v>0.14884478365870399</v>
      </c>
      <c r="P341" s="2">
        <v>-0.403611374749268</v>
      </c>
      <c r="Q341" s="2">
        <v>-1.3593657101302401E-2</v>
      </c>
      <c r="R341" s="2">
        <v>0.80243152210733004</v>
      </c>
      <c r="S341" s="2">
        <v>-0.105333919940005</v>
      </c>
      <c r="T341">
        <v>0</v>
      </c>
      <c r="U341">
        <v>0</v>
      </c>
      <c r="V341" s="2">
        <v>-0.34852618286902259</v>
      </c>
      <c r="X341">
        <v>3</v>
      </c>
      <c r="Y341">
        <v>2</v>
      </c>
      <c r="Z341">
        <v>2</v>
      </c>
      <c r="AA341">
        <v>4</v>
      </c>
      <c r="AB341">
        <v>77</v>
      </c>
      <c r="AC341">
        <v>56</v>
      </c>
      <c r="AD341">
        <v>2</v>
      </c>
      <c r="AE341" s="2">
        <v>0.27570233388059079</v>
      </c>
      <c r="AF341" s="2">
        <v>0.6024034361846885</v>
      </c>
      <c r="AG341" t="s">
        <v>209</v>
      </c>
      <c r="AH341" s="4" t="s">
        <v>1219</v>
      </c>
    </row>
    <row r="342" spans="1:34" x14ac:dyDescent="0.3">
      <c r="A342" t="s">
        <v>1226</v>
      </c>
      <c r="B342" t="s">
        <v>1227</v>
      </c>
      <c r="C342" t="s">
        <v>1227</v>
      </c>
      <c r="D342" s="2">
        <v>-0.27876714001513297</v>
      </c>
      <c r="E342" s="2">
        <v>0.14923737965554201</v>
      </c>
      <c r="F342" s="2">
        <v>0.68033743461644003</v>
      </c>
      <c r="G342" s="2">
        <v>-8.3582593391419796E-2</v>
      </c>
      <c r="H342" s="2">
        <v>0.46483394342436302</v>
      </c>
      <c r="I342" s="2">
        <v>-0.320051891675248</v>
      </c>
      <c r="J342" s="2">
        <v>-0.31274117780106098</v>
      </c>
      <c r="K342" s="2">
        <v>-0.24721795531912399</v>
      </c>
      <c r="L342" s="2">
        <v>-0.169132380241869</v>
      </c>
      <c r="M342" s="2">
        <v>0.41606818347929903</v>
      </c>
      <c r="N342" s="2">
        <v>0.21799842628482699</v>
      </c>
      <c r="O342" s="2">
        <v>0.53437553208389099</v>
      </c>
      <c r="P342" s="2">
        <v>0.775958639298575</v>
      </c>
      <c r="Q342" s="2">
        <v>-0.133145292290338</v>
      </c>
      <c r="R342" s="2">
        <v>3.3671851693277702E-2</v>
      </c>
      <c r="S342" s="2">
        <v>0.30364255419960601</v>
      </c>
      <c r="T342">
        <v>0</v>
      </c>
      <c r="U342">
        <v>0</v>
      </c>
      <c r="V342" s="2">
        <v>-0.2409236893766134</v>
      </c>
      <c r="X342">
        <v>21</v>
      </c>
      <c r="Y342">
        <v>4</v>
      </c>
      <c r="Z342">
        <v>4</v>
      </c>
      <c r="AA342">
        <v>8</v>
      </c>
      <c r="AB342">
        <v>24.3</v>
      </c>
      <c r="AC342">
        <v>123</v>
      </c>
      <c r="AD342">
        <v>4</v>
      </c>
      <c r="AE342" s="2">
        <v>0.277395147153779</v>
      </c>
      <c r="AF342" s="2">
        <v>0.6024034361846885</v>
      </c>
      <c r="AG342" t="s">
        <v>209</v>
      </c>
      <c r="AH342" s="4" t="s">
        <v>1228</v>
      </c>
    </row>
    <row r="343" spans="1:34" x14ac:dyDescent="0.3">
      <c r="A343" t="s">
        <v>1241</v>
      </c>
      <c r="B343" t="s">
        <v>1242</v>
      </c>
      <c r="C343" t="s">
        <v>1242</v>
      </c>
      <c r="D343" s="2">
        <v>0.13925358583686101</v>
      </c>
      <c r="E343" s="2">
        <v>0.867272993197716</v>
      </c>
      <c r="F343" s="2">
        <v>7.0823397435244998E-3</v>
      </c>
      <c r="G343" s="2">
        <v>0.25594190406774298</v>
      </c>
      <c r="H343" s="2">
        <v>-0.10343152774489001</v>
      </c>
      <c r="I343" s="2">
        <v>-1.01171377654802</v>
      </c>
      <c r="J343" s="2">
        <v>-0.91313696338626604</v>
      </c>
      <c r="K343" s="2">
        <v>-0.72286862618665004</v>
      </c>
      <c r="L343" s="2">
        <v>0.49511413857084302</v>
      </c>
      <c r="M343" s="2">
        <v>0.89157548687923605</v>
      </c>
      <c r="N343" s="2">
        <v>-0.18485284696493201</v>
      </c>
      <c r="O343" s="2">
        <v>2.7138398873271598E-2</v>
      </c>
      <c r="P343" s="2">
        <v>-0.51192120932381002</v>
      </c>
      <c r="Q343" s="2">
        <v>0.55810115462123799</v>
      </c>
      <c r="R343" s="2">
        <v>0.302824564261922</v>
      </c>
      <c r="S343" s="2">
        <v>-0.44055200021299601</v>
      </c>
      <c r="T343">
        <v>0</v>
      </c>
      <c r="U343">
        <v>0</v>
      </c>
      <c r="V343" s="2">
        <v>-0.32737846971559442</v>
      </c>
      <c r="X343">
        <v>10</v>
      </c>
      <c r="Y343">
        <v>4</v>
      </c>
      <c r="Z343">
        <v>4</v>
      </c>
      <c r="AA343">
        <v>10</v>
      </c>
      <c r="AB343">
        <v>44.5</v>
      </c>
      <c r="AC343">
        <v>134</v>
      </c>
      <c r="AD343">
        <v>4</v>
      </c>
      <c r="AE343" s="2">
        <v>0.27749402548359448</v>
      </c>
      <c r="AF343" s="2">
        <v>0.6024034361846885</v>
      </c>
      <c r="AG343" t="s">
        <v>209</v>
      </c>
      <c r="AH343" s="4" t="s">
        <v>1243</v>
      </c>
    </row>
    <row r="344" spans="1:34" x14ac:dyDescent="0.3">
      <c r="A344" t="s">
        <v>1238</v>
      </c>
      <c r="B344" t="s">
        <v>1239</v>
      </c>
      <c r="C344" t="s">
        <v>1239</v>
      </c>
      <c r="D344" s="2">
        <v>0.17605287559503399</v>
      </c>
      <c r="E344" s="2">
        <v>-1.1021180112542399</v>
      </c>
      <c r="F344" s="2">
        <v>2.0771402211421801</v>
      </c>
      <c r="G344" s="2">
        <v>-0.16375303705720601</v>
      </c>
      <c r="H344" s="2">
        <v>-0.51992658279652604</v>
      </c>
      <c r="I344" s="2">
        <v>-5.9151569447153197E-2</v>
      </c>
      <c r="J344" s="2">
        <v>0.539909451545457</v>
      </c>
      <c r="K344" s="2">
        <v>0.29654627979603398</v>
      </c>
      <c r="L344" s="2">
        <v>-1.2410206673970401</v>
      </c>
      <c r="M344" s="2">
        <v>6.2297960042501099E-4</v>
      </c>
      <c r="N344" s="2">
        <v>-0.13566595378068899</v>
      </c>
      <c r="O344" s="2">
        <v>-0.29270908631457299</v>
      </c>
      <c r="P344" s="2">
        <v>0.15668275440106799</v>
      </c>
      <c r="Q344" s="2">
        <v>0.20525459787226999</v>
      </c>
      <c r="R344" s="2">
        <v>-1.32348910684183</v>
      </c>
      <c r="S344" s="2">
        <v>0.45536633936489801</v>
      </c>
      <c r="T344">
        <v>0</v>
      </c>
      <c r="U344">
        <v>0</v>
      </c>
      <c r="V344" s="2">
        <v>0.42745722132738101</v>
      </c>
      <c r="X344">
        <v>2</v>
      </c>
      <c r="Y344">
        <v>5</v>
      </c>
      <c r="Z344">
        <v>5</v>
      </c>
      <c r="AA344">
        <v>9</v>
      </c>
      <c r="AB344">
        <v>343.7</v>
      </c>
      <c r="AC344">
        <v>164</v>
      </c>
      <c r="AD344">
        <v>5</v>
      </c>
      <c r="AE344" s="2">
        <v>0.27773879610475383</v>
      </c>
      <c r="AF344" s="2">
        <v>0.6024034361846885</v>
      </c>
      <c r="AG344" t="s">
        <v>209</v>
      </c>
      <c r="AH344" s="4" t="s">
        <v>1240</v>
      </c>
    </row>
    <row r="345" spans="1:34" x14ac:dyDescent="0.3">
      <c r="A345" t="s">
        <v>1232</v>
      </c>
      <c r="B345" t="s">
        <v>1233</v>
      </c>
      <c r="C345" t="s">
        <v>1233</v>
      </c>
      <c r="D345" s="2">
        <v>-0.87069338922984996</v>
      </c>
      <c r="E345" s="2">
        <v>-0.80264883732380499</v>
      </c>
      <c r="F345" s="2">
        <v>0.57078855534247597</v>
      </c>
      <c r="G345" s="2">
        <v>0.55168104475894597</v>
      </c>
      <c r="H345" s="2">
        <v>-0.88924604834788501</v>
      </c>
      <c r="I345" s="2">
        <v>1.4267236718027301</v>
      </c>
      <c r="J345" s="2">
        <v>-8.3052852895447005E-2</v>
      </c>
      <c r="K345" s="2">
        <v>0.40074988155748598</v>
      </c>
      <c r="L345" s="2">
        <v>-4.0226036885241303</v>
      </c>
      <c r="M345" s="2">
        <v>0.74850569666669697</v>
      </c>
      <c r="N345" s="2">
        <v>-0.16546446592323399</v>
      </c>
      <c r="O345" s="2">
        <v>0.40337024827272</v>
      </c>
      <c r="P345" s="2">
        <v>8.8209792662241202E-2</v>
      </c>
      <c r="Q345" s="2">
        <v>-1.5360497852122801</v>
      </c>
      <c r="R345" s="2">
        <v>0.173509810762877</v>
      </c>
      <c r="S345" s="2">
        <v>-0.43528156005122598</v>
      </c>
      <c r="T345">
        <v>0</v>
      </c>
      <c r="U345">
        <v>0</v>
      </c>
      <c r="V345" s="2">
        <v>0.63126324712637294</v>
      </c>
      <c r="X345">
        <v>8</v>
      </c>
      <c r="Y345">
        <v>3</v>
      </c>
      <c r="Z345">
        <v>3</v>
      </c>
      <c r="AA345">
        <v>6</v>
      </c>
      <c r="AB345">
        <v>50.3</v>
      </c>
      <c r="AC345">
        <v>117</v>
      </c>
      <c r="AD345">
        <v>3</v>
      </c>
      <c r="AE345" s="2">
        <v>0.27815675442621862</v>
      </c>
      <c r="AF345" s="2">
        <v>0.6024034361846885</v>
      </c>
      <c r="AG345" t="s">
        <v>572</v>
      </c>
      <c r="AH345" s="4" t="s">
        <v>1234</v>
      </c>
    </row>
    <row r="346" spans="1:34" x14ac:dyDescent="0.3">
      <c r="A346" t="s">
        <v>1244</v>
      </c>
      <c r="B346" t="s">
        <v>1245</v>
      </c>
      <c r="C346" t="s">
        <v>1245</v>
      </c>
      <c r="D346" s="2">
        <v>-1.08856618585195</v>
      </c>
      <c r="E346" s="2">
        <v>-0.19817788544581699</v>
      </c>
      <c r="F346" s="2">
        <v>-0.29093483453849001</v>
      </c>
      <c r="G346" s="2">
        <v>2.3825975246605702</v>
      </c>
      <c r="H346" s="2">
        <v>0.22986754189859401</v>
      </c>
      <c r="I346" s="2">
        <v>0.42168569282200302</v>
      </c>
      <c r="J346" s="2">
        <v>-1.48078402701544</v>
      </c>
      <c r="K346" s="2">
        <v>-0.64045357468572905</v>
      </c>
      <c r="L346" s="2">
        <v>0.293652500768672</v>
      </c>
      <c r="M346" s="2"/>
      <c r="N346" s="2">
        <v>0.70008229375500897</v>
      </c>
      <c r="O346" s="2">
        <v>-0.11744270854542301</v>
      </c>
      <c r="P346" s="2">
        <v>-1.1508486437954</v>
      </c>
      <c r="Q346" s="2">
        <v>3.9339874574418197E-2</v>
      </c>
      <c r="R346" s="2">
        <v>1.94504919347341</v>
      </c>
      <c r="S346" s="2">
        <v>1.9319180151667299</v>
      </c>
      <c r="T346">
        <v>0</v>
      </c>
      <c r="U346">
        <v>1</v>
      </c>
      <c r="V346" s="2">
        <v>-0.60334579357630613</v>
      </c>
      <c r="X346">
        <v>7</v>
      </c>
      <c r="Y346">
        <v>2</v>
      </c>
      <c r="Z346">
        <v>2</v>
      </c>
      <c r="AA346">
        <v>4</v>
      </c>
      <c r="AB346">
        <v>28.8</v>
      </c>
      <c r="AC346">
        <v>99</v>
      </c>
      <c r="AD346">
        <v>2</v>
      </c>
      <c r="AE346" s="2">
        <v>0.28116756736733572</v>
      </c>
      <c r="AF346" s="2">
        <v>0.60715894982221763</v>
      </c>
      <c r="AG346" t="s">
        <v>209</v>
      </c>
      <c r="AH346" s="4" t="s">
        <v>1246</v>
      </c>
    </row>
    <row r="347" spans="1:34" x14ac:dyDescent="0.3">
      <c r="A347" t="s">
        <v>1247</v>
      </c>
      <c r="B347" t="s">
        <v>1248</v>
      </c>
      <c r="C347" t="s">
        <v>1248</v>
      </c>
      <c r="D347" s="2">
        <v>0.480044088435512</v>
      </c>
      <c r="E347" s="2">
        <v>-0.68859390176124202</v>
      </c>
      <c r="F347" s="2">
        <v>-0.29999632414511301</v>
      </c>
      <c r="G347" s="2">
        <v>-0.15474562659451799</v>
      </c>
      <c r="H347" s="2">
        <v>0.22777117157363599</v>
      </c>
      <c r="I347" s="2">
        <v>0.19307493101905401</v>
      </c>
      <c r="J347" s="2">
        <v>0.177965139534803</v>
      </c>
      <c r="K347" s="2">
        <v>4.2910594585663001E-2</v>
      </c>
      <c r="L347" s="2">
        <v>-0.34417111593191502</v>
      </c>
      <c r="M347" s="2">
        <v>-1.27326541843753</v>
      </c>
      <c r="N347" s="2">
        <v>-0.68884238601547798</v>
      </c>
      <c r="O347" s="2">
        <v>0.394293726463185</v>
      </c>
      <c r="P347" s="2">
        <v>0.240700353566871</v>
      </c>
      <c r="Q347" s="2">
        <v>-0.67155359258452396</v>
      </c>
      <c r="R347" s="2">
        <v>7.59599012535732E-2</v>
      </c>
      <c r="S347" s="2">
        <v>-1.47848888178453E-2</v>
      </c>
      <c r="T347">
        <v>0</v>
      </c>
      <c r="U347">
        <v>0</v>
      </c>
      <c r="V347" s="2">
        <v>0.28251168664393239</v>
      </c>
      <c r="X347">
        <v>25</v>
      </c>
      <c r="Y347">
        <v>19</v>
      </c>
      <c r="Z347">
        <v>19</v>
      </c>
      <c r="AA347">
        <v>170</v>
      </c>
      <c r="AB347">
        <v>103.3</v>
      </c>
      <c r="AC347">
        <v>3048</v>
      </c>
      <c r="AD347">
        <v>19</v>
      </c>
      <c r="AE347" s="2">
        <v>0.28295034646901102</v>
      </c>
      <c r="AF347" s="2">
        <v>0.60924279803298598</v>
      </c>
      <c r="AG347" t="s">
        <v>209</v>
      </c>
      <c r="AH347" s="4" t="s">
        <v>1249</v>
      </c>
    </row>
    <row r="348" spans="1:34" x14ac:dyDescent="0.3">
      <c r="A348" t="s">
        <v>1272</v>
      </c>
      <c r="B348" t="s">
        <v>1273</v>
      </c>
      <c r="C348" t="s">
        <v>1273</v>
      </c>
      <c r="D348" s="2">
        <v>9.8302389957571901E-2</v>
      </c>
      <c r="E348" s="2">
        <v>-0.56892203801010699</v>
      </c>
      <c r="F348" s="2">
        <v>-0.39129013012983499</v>
      </c>
      <c r="G348" s="2">
        <v>1.1066987371250301</v>
      </c>
      <c r="H348" s="2">
        <v>7.0929181658129004E-2</v>
      </c>
      <c r="I348" s="2">
        <v>2.04312258828995</v>
      </c>
      <c r="J348" s="2">
        <v>1.0996887248932401</v>
      </c>
      <c r="K348" s="2">
        <v>1.1291782185755499</v>
      </c>
      <c r="L348" s="2">
        <v>-0.25535457470672801</v>
      </c>
      <c r="M348" s="2">
        <v>-1.0835027916553299</v>
      </c>
      <c r="N348" s="2">
        <v>-0.32405913173414103</v>
      </c>
      <c r="O348" s="2">
        <v>1.17361756511453</v>
      </c>
      <c r="P348" s="2">
        <v>-0.54586995426965201</v>
      </c>
      <c r="Q348" s="2">
        <v>-0.76961612392977197</v>
      </c>
      <c r="R348" s="2">
        <v>1.3145130997221901</v>
      </c>
      <c r="S348" s="2">
        <v>1.24589560587764</v>
      </c>
      <c r="T348">
        <v>0</v>
      </c>
      <c r="U348">
        <v>0</v>
      </c>
      <c r="V348" s="2">
        <v>0.47901049724259892</v>
      </c>
      <c r="X348">
        <v>12</v>
      </c>
      <c r="Y348">
        <v>5</v>
      </c>
      <c r="Z348">
        <v>5</v>
      </c>
      <c r="AA348">
        <v>15</v>
      </c>
      <c r="AB348">
        <v>43.8</v>
      </c>
      <c r="AC348">
        <v>236</v>
      </c>
      <c r="AD348">
        <v>5</v>
      </c>
      <c r="AE348" s="2">
        <v>0.28765112370287838</v>
      </c>
      <c r="AF348" s="2">
        <v>0.61722480276855218</v>
      </c>
      <c r="AG348" t="s">
        <v>209</v>
      </c>
      <c r="AH348" s="4"/>
    </row>
    <row r="349" spans="1:34" x14ac:dyDescent="0.3">
      <c r="A349" t="s">
        <v>1265</v>
      </c>
      <c r="B349" t="s">
        <v>1266</v>
      </c>
      <c r="C349" t="s">
        <v>1267</v>
      </c>
      <c r="D349" s="2">
        <v>0.26824292404848799</v>
      </c>
      <c r="E349" s="2">
        <v>-0.229749852785643</v>
      </c>
      <c r="F349" s="2">
        <v>-0.104459429320556</v>
      </c>
      <c r="G349" s="2">
        <v>5.5533218717692498E-2</v>
      </c>
      <c r="H349" s="2">
        <v>0.310736848717379</v>
      </c>
      <c r="I349" s="2">
        <v>0.35768737492367902</v>
      </c>
      <c r="J349" s="2">
        <v>-5.9600730536690301E-2</v>
      </c>
      <c r="K349" s="2">
        <v>-6.6862645744551502E-2</v>
      </c>
      <c r="L349" s="2">
        <v>-3.0960260688193499E-2</v>
      </c>
      <c r="M349" s="2">
        <v>-1.53740730933945</v>
      </c>
      <c r="N349" s="2">
        <v>0.376877415312937</v>
      </c>
      <c r="O349" s="2">
        <v>-0.163677881748618</v>
      </c>
      <c r="P349" s="2">
        <v>-3.9648350461522097E-2</v>
      </c>
      <c r="Q349" s="2">
        <v>-0.48523630404227802</v>
      </c>
      <c r="R349" s="2">
        <v>1.4586743290934999E-2</v>
      </c>
      <c r="S349" s="2">
        <v>0.25479478423793001</v>
      </c>
      <c r="T349">
        <v>0</v>
      </c>
      <c r="U349">
        <v>0</v>
      </c>
      <c r="V349" s="2">
        <v>0.26777485893225722</v>
      </c>
      <c r="X349">
        <v>7</v>
      </c>
      <c r="Y349">
        <v>2</v>
      </c>
      <c r="Z349">
        <v>2</v>
      </c>
      <c r="AA349">
        <v>9</v>
      </c>
      <c r="AB349">
        <v>28.8</v>
      </c>
      <c r="AC349">
        <v>138</v>
      </c>
      <c r="AD349">
        <v>2</v>
      </c>
      <c r="AE349" s="2">
        <v>0.28941858700327588</v>
      </c>
      <c r="AF349" s="2">
        <v>0.61722480276855218</v>
      </c>
      <c r="AG349" t="s">
        <v>209</v>
      </c>
      <c r="AH349" s="4" t="s">
        <v>1268</v>
      </c>
    </row>
    <row r="350" spans="1:34" x14ac:dyDescent="0.3">
      <c r="A350" t="s">
        <v>1259</v>
      </c>
      <c r="B350" t="s">
        <v>1260</v>
      </c>
      <c r="C350" t="s">
        <v>1260</v>
      </c>
      <c r="D350" s="2">
        <v>1.12967245259847</v>
      </c>
      <c r="E350" s="2">
        <v>-0.36257460665299501</v>
      </c>
      <c r="F350" s="2">
        <v>-0.155356293064004</v>
      </c>
      <c r="G350" s="2">
        <v>-0.120669764718648</v>
      </c>
      <c r="H350" s="2">
        <v>0.33140844895501298</v>
      </c>
      <c r="I350" s="2">
        <v>2.3060641646816E-2</v>
      </c>
      <c r="J350" s="2">
        <v>-3.9057854050916697E-2</v>
      </c>
      <c r="K350" s="2">
        <v>6.8062595743350104E-3</v>
      </c>
      <c r="L350" s="2">
        <v>-0.28591145264679102</v>
      </c>
      <c r="M350" s="2">
        <v>-1.9861768309444701</v>
      </c>
      <c r="N350" s="2">
        <v>-0.13339284875426799</v>
      </c>
      <c r="O350" s="2">
        <v>0.31746757269827902</v>
      </c>
      <c r="P350" s="2">
        <v>0.26554801646982101</v>
      </c>
      <c r="Q350" s="2">
        <v>-1.9741317994189801E-2</v>
      </c>
      <c r="R350" s="2">
        <v>-5.81877638090669E-2</v>
      </c>
      <c r="S350" s="2">
        <v>3.9754022531661701E-2</v>
      </c>
      <c r="T350">
        <v>0</v>
      </c>
      <c r="U350">
        <v>0</v>
      </c>
      <c r="V350" s="2">
        <v>0.33424123584213628</v>
      </c>
      <c r="X350">
        <v>18</v>
      </c>
      <c r="Y350">
        <v>14</v>
      </c>
      <c r="Z350">
        <v>14</v>
      </c>
      <c r="AA350">
        <v>189</v>
      </c>
      <c r="AB350">
        <v>85.5</v>
      </c>
      <c r="AC350">
        <v>2152</v>
      </c>
      <c r="AD350">
        <v>14</v>
      </c>
      <c r="AE350" s="2">
        <v>0.29049653482332971</v>
      </c>
      <c r="AF350" s="2">
        <v>0.61722480276855218</v>
      </c>
      <c r="AG350" t="s">
        <v>209</v>
      </c>
      <c r="AH350" s="4" t="s">
        <v>1261</v>
      </c>
    </row>
    <row r="351" spans="1:34" x14ac:dyDescent="0.3">
      <c r="A351" t="s">
        <v>1256</v>
      </c>
      <c r="B351" t="s">
        <v>1257</v>
      </c>
      <c r="C351" t="s">
        <v>1257</v>
      </c>
      <c r="D351" s="2">
        <v>0.546650111811252</v>
      </c>
      <c r="E351" s="2">
        <v>0.14320542634736699</v>
      </c>
      <c r="F351" s="2">
        <v>1.03416606886762</v>
      </c>
      <c r="G351" s="2">
        <v>-0.39279057399133799</v>
      </c>
      <c r="H351" s="2">
        <v>-7.9871446135363094E-2</v>
      </c>
      <c r="I351" s="2">
        <v>0.72290602127884696</v>
      </c>
      <c r="J351" s="2">
        <v>9.0153477265693296E-2</v>
      </c>
      <c r="K351" s="2">
        <v>-8.3769195985880104E-2</v>
      </c>
      <c r="L351" s="2">
        <v>0.726335059826416</v>
      </c>
      <c r="M351" s="2">
        <v>0.615634309683744</v>
      </c>
      <c r="N351" s="2">
        <v>-0.155888407582503</v>
      </c>
      <c r="O351" s="2">
        <v>-0.94490182117863497</v>
      </c>
      <c r="P351" s="2">
        <v>-0.18480962463144901</v>
      </c>
      <c r="Q351" s="2">
        <v>-0.28011992841361399</v>
      </c>
      <c r="R351" s="2">
        <v>0.123104842296564</v>
      </c>
      <c r="S351" s="2">
        <v>-0.24646763980092501</v>
      </c>
      <c r="T351">
        <v>0</v>
      </c>
      <c r="U351">
        <v>0</v>
      </c>
      <c r="V351" s="2">
        <v>0.29097038740732489</v>
      </c>
      <c r="X351">
        <v>6</v>
      </c>
      <c r="Y351">
        <v>2</v>
      </c>
      <c r="Z351">
        <v>2</v>
      </c>
      <c r="AA351">
        <v>3</v>
      </c>
      <c r="AB351">
        <v>38.200000000000003</v>
      </c>
      <c r="AC351">
        <v>34</v>
      </c>
      <c r="AD351">
        <v>2</v>
      </c>
      <c r="AE351" s="2">
        <v>0.29057006426350152</v>
      </c>
      <c r="AF351" s="2">
        <v>0.61722480276855218</v>
      </c>
      <c r="AG351" t="s">
        <v>209</v>
      </c>
      <c r="AH351" s="4" t="s">
        <v>1258</v>
      </c>
    </row>
    <row r="352" spans="1:34" x14ac:dyDescent="0.3">
      <c r="A352" t="s">
        <v>1274</v>
      </c>
      <c r="B352" t="s">
        <v>1275</v>
      </c>
      <c r="C352" t="s">
        <v>1275</v>
      </c>
      <c r="D352" s="2">
        <v>2.2995612757447999E-2</v>
      </c>
      <c r="E352" s="2">
        <v>0.205176869619141</v>
      </c>
      <c r="F352" s="2">
        <v>-0.13933753247796299</v>
      </c>
      <c r="G352" s="2">
        <v>6.2356987338029503E-2</v>
      </c>
      <c r="H352" s="2">
        <v>-6.9303425549502896E-3</v>
      </c>
      <c r="I352" s="2">
        <v>-0.38250935409201903</v>
      </c>
      <c r="J352" s="2">
        <v>0.81197217024672197</v>
      </c>
      <c r="K352" s="2">
        <v>0.89790003456136103</v>
      </c>
      <c r="L352" s="2">
        <v>0.30058284332362301</v>
      </c>
      <c r="M352" s="2">
        <v>-3.5012353253078699</v>
      </c>
      <c r="N352" s="2">
        <v>0.128939338026657</v>
      </c>
      <c r="O352" s="2">
        <v>-0.34933480733288202</v>
      </c>
      <c r="P352" s="2">
        <v>0.86355167827125801</v>
      </c>
      <c r="Q352" s="2">
        <v>-9.7389296416044005E-2</v>
      </c>
      <c r="R352" s="2">
        <v>-0.81552553809048101</v>
      </c>
      <c r="S352" s="2">
        <v>0.82087300951706299</v>
      </c>
      <c r="T352">
        <v>0</v>
      </c>
      <c r="U352">
        <v>0</v>
      </c>
      <c r="V352" s="2">
        <v>0.51514531792580565</v>
      </c>
      <c r="X352">
        <v>21</v>
      </c>
      <c r="Y352">
        <v>6</v>
      </c>
      <c r="Z352">
        <v>3</v>
      </c>
      <c r="AA352">
        <v>34</v>
      </c>
      <c r="AB352">
        <v>30.6</v>
      </c>
      <c r="AC352">
        <v>468</v>
      </c>
      <c r="AD352">
        <v>6</v>
      </c>
      <c r="AE352" s="2">
        <v>0.29138654831788802</v>
      </c>
      <c r="AF352" s="2">
        <v>0.61722480276855218</v>
      </c>
      <c r="AG352" t="s">
        <v>209</v>
      </c>
      <c r="AH352" s="4" t="s">
        <v>1276</v>
      </c>
    </row>
    <row r="353" spans="1:34" x14ac:dyDescent="0.3">
      <c r="A353" t="s">
        <v>1250</v>
      </c>
      <c r="B353" t="s">
        <v>1251</v>
      </c>
      <c r="C353" t="s">
        <v>1251</v>
      </c>
      <c r="D353" s="2">
        <v>0.40570597952103998</v>
      </c>
      <c r="E353" s="2">
        <v>-0.34024332087207598</v>
      </c>
      <c r="F353" s="2">
        <v>-7.6288677877479394E-2</v>
      </c>
      <c r="G353" s="2">
        <v>-0.33050437740711602</v>
      </c>
      <c r="H353" s="2">
        <v>1.03152762131917</v>
      </c>
      <c r="I353" s="2">
        <v>3.4501395533679001E-2</v>
      </c>
      <c r="J353" s="2">
        <v>0.57636029408474498</v>
      </c>
      <c r="K353" s="2">
        <v>1.0032301355217901</v>
      </c>
      <c r="L353" s="2">
        <v>0.12311439530927699</v>
      </c>
      <c r="M353" s="2"/>
      <c r="N353" s="2">
        <v>-0.12884464980135399</v>
      </c>
      <c r="O353" s="2">
        <v>-0.20349302327303401</v>
      </c>
      <c r="P353" s="2">
        <v>0.288437878774569</v>
      </c>
      <c r="Q353" s="2">
        <v>-0.14718228115194201</v>
      </c>
      <c r="R353" s="2">
        <v>-0.99278660440209798</v>
      </c>
      <c r="S353" s="2">
        <v>0.82096332246332304</v>
      </c>
      <c r="T353">
        <v>0</v>
      </c>
      <c r="U353">
        <v>1</v>
      </c>
      <c r="V353" s="2">
        <v>0.32229198295386341</v>
      </c>
      <c r="X353">
        <v>3</v>
      </c>
      <c r="Y353">
        <v>1</v>
      </c>
      <c r="Z353">
        <v>1</v>
      </c>
      <c r="AA353">
        <v>2</v>
      </c>
      <c r="AB353">
        <v>27.9</v>
      </c>
      <c r="AC353">
        <v>35</v>
      </c>
      <c r="AD353">
        <v>1</v>
      </c>
      <c r="AE353" s="2">
        <v>0.29162836318728907</v>
      </c>
      <c r="AF353" s="2">
        <v>0.61722480276855218</v>
      </c>
      <c r="AG353" t="s">
        <v>209</v>
      </c>
      <c r="AH353" s="4" t="s">
        <v>1252</v>
      </c>
    </row>
    <row r="354" spans="1:34" x14ac:dyDescent="0.3">
      <c r="A354" t="s">
        <v>1253</v>
      </c>
      <c r="B354" t="s">
        <v>1254</v>
      </c>
      <c r="C354" t="s">
        <v>1254</v>
      </c>
      <c r="D354" s="2">
        <v>0.14217182740825701</v>
      </c>
      <c r="E354" s="2">
        <v>-0.701098857497501</v>
      </c>
      <c r="F354" s="2">
        <v>0.29580124324704599</v>
      </c>
      <c r="G354" s="2">
        <v>-0.72329222016223504</v>
      </c>
      <c r="H354" s="2">
        <v>2.7059744207443601E-2</v>
      </c>
      <c r="I354" s="2">
        <v>0.70177890223730399</v>
      </c>
      <c r="J354" s="2">
        <v>0.16581189785217099</v>
      </c>
      <c r="K354" s="2">
        <v>0.202645824224084</v>
      </c>
      <c r="L354" s="2">
        <v>0.36737527254581598</v>
      </c>
      <c r="M354" s="2">
        <v>-0.63488116499758096</v>
      </c>
      <c r="N354" s="2">
        <v>1.8281665973906999E-2</v>
      </c>
      <c r="O354" s="2">
        <v>-0.36543202355705301</v>
      </c>
      <c r="P354" s="2">
        <v>-0.281012134496472</v>
      </c>
      <c r="Q354" s="2">
        <v>-1.1573071719617201</v>
      </c>
      <c r="R354" s="2">
        <v>0.106105985353388</v>
      </c>
      <c r="S354" s="2">
        <v>-0.19565591465395099</v>
      </c>
      <c r="T354">
        <v>0</v>
      </c>
      <c r="U354">
        <v>0</v>
      </c>
      <c r="V354" s="2">
        <v>0.28167548091377909</v>
      </c>
      <c r="X354">
        <v>5</v>
      </c>
      <c r="Y354">
        <v>1</v>
      </c>
      <c r="Z354">
        <v>1</v>
      </c>
      <c r="AA354">
        <v>2</v>
      </c>
      <c r="AB354">
        <v>16.8</v>
      </c>
      <c r="AC354">
        <v>25</v>
      </c>
      <c r="AD354">
        <v>1</v>
      </c>
      <c r="AE354" s="2">
        <v>0.29250094306464353</v>
      </c>
      <c r="AF354" s="2">
        <v>0.61731785434322772</v>
      </c>
      <c r="AG354" t="s">
        <v>271</v>
      </c>
      <c r="AH354" s="4" t="s">
        <v>1255</v>
      </c>
    </row>
    <row r="355" spans="1:34" x14ac:dyDescent="0.3">
      <c r="A355" t="s">
        <v>1314</v>
      </c>
      <c r="B355" t="s">
        <v>1315</v>
      </c>
      <c r="C355" t="s">
        <v>1315</v>
      </c>
      <c r="D355" s="2">
        <v>-1.5312298506242E-2</v>
      </c>
      <c r="E355" s="2">
        <v>9.2501719011052003E-2</v>
      </c>
      <c r="F355" s="2">
        <v>3.7721851025207503E-2</v>
      </c>
      <c r="G355" s="2">
        <v>-0.110464270102983</v>
      </c>
      <c r="H355" s="2">
        <v>-0.23714476783833899</v>
      </c>
      <c r="I355" s="2">
        <v>0.78429447277381004</v>
      </c>
      <c r="J355" s="2">
        <v>0.28557512296795501</v>
      </c>
      <c r="K355" s="2">
        <v>0.15985821502827599</v>
      </c>
      <c r="L355" s="2">
        <v>-0.26587032262743598</v>
      </c>
      <c r="M355" s="2">
        <v>-0.48173107315008101</v>
      </c>
      <c r="N355" s="2">
        <v>0.16892697202856199</v>
      </c>
      <c r="O355" s="2">
        <v>0.288324479129214</v>
      </c>
      <c r="P355" s="2">
        <v>-8.1535134126637002E-2</v>
      </c>
      <c r="Q355" s="2">
        <v>-0.13761945626432801</v>
      </c>
      <c r="R355" s="2">
        <v>6.0553528404843099E-2</v>
      </c>
      <c r="S355" s="2">
        <v>-0.140290404348963</v>
      </c>
      <c r="T355">
        <v>0</v>
      </c>
      <c r="U355">
        <v>0</v>
      </c>
      <c r="V355" s="2">
        <v>0.1982839319141953</v>
      </c>
      <c r="X355">
        <v>14</v>
      </c>
      <c r="Y355">
        <v>8</v>
      </c>
      <c r="Z355">
        <v>8</v>
      </c>
      <c r="AA355">
        <v>23</v>
      </c>
      <c r="AB355">
        <v>57.9</v>
      </c>
      <c r="AC355">
        <v>274</v>
      </c>
      <c r="AD355">
        <v>8</v>
      </c>
      <c r="AE355" s="2">
        <v>0.29461179990554232</v>
      </c>
      <c r="AF355" s="2">
        <v>0.61938810978476799</v>
      </c>
      <c r="AG355" t="s">
        <v>572</v>
      </c>
      <c r="AH355" s="4" t="s">
        <v>1316</v>
      </c>
    </row>
    <row r="356" spans="1:34" x14ac:dyDescent="0.3">
      <c r="A356" t="s">
        <v>1269</v>
      </c>
      <c r="B356" t="s">
        <v>1270</v>
      </c>
      <c r="C356" t="s">
        <v>1270</v>
      </c>
      <c r="D356" s="2">
        <v>-0.92262928657851995</v>
      </c>
      <c r="E356" s="2">
        <v>-0.43696474503293298</v>
      </c>
      <c r="F356" s="2">
        <v>0.51161910125529297</v>
      </c>
      <c r="G356" s="2">
        <v>-0.50346268315308196</v>
      </c>
      <c r="H356" s="2">
        <v>-0.179323699444562</v>
      </c>
      <c r="I356" s="2">
        <v>1.5140368343236099</v>
      </c>
      <c r="J356" s="2">
        <v>0.22065099647102501</v>
      </c>
      <c r="K356" s="2">
        <v>0.45053698973217698</v>
      </c>
      <c r="L356" s="2">
        <v>-3.8856711986758898</v>
      </c>
      <c r="M356" s="2"/>
      <c r="N356" s="2">
        <v>0.56001871703211803</v>
      </c>
      <c r="O356" s="2">
        <v>5.2301967286893597E-2</v>
      </c>
      <c r="P356" s="2">
        <v>0.22350252880475599</v>
      </c>
      <c r="Q356" s="2">
        <v>2.8885516937251901E-2</v>
      </c>
      <c r="R356" s="2">
        <v>-2.4126125128401E-3</v>
      </c>
      <c r="S356" s="2">
        <v>-0.61687087300094801</v>
      </c>
      <c r="T356">
        <v>0</v>
      </c>
      <c r="U356">
        <v>1</v>
      </c>
      <c r="V356" s="2">
        <v>0.60184307475071996</v>
      </c>
      <c r="X356">
        <v>5</v>
      </c>
      <c r="Y356">
        <v>1</v>
      </c>
      <c r="Z356">
        <v>1</v>
      </c>
      <c r="AA356">
        <v>1</v>
      </c>
      <c r="AB356">
        <v>20.399999999999999</v>
      </c>
      <c r="AC356">
        <v>21</v>
      </c>
      <c r="AD356">
        <v>1</v>
      </c>
      <c r="AE356" s="2">
        <v>0.29514466976321158</v>
      </c>
      <c r="AF356" s="2">
        <v>0.61938810978476799</v>
      </c>
      <c r="AG356" t="s">
        <v>209</v>
      </c>
      <c r="AH356" s="4" t="s">
        <v>1271</v>
      </c>
    </row>
    <row r="357" spans="1:34" x14ac:dyDescent="0.3">
      <c r="A357" t="s">
        <v>1300</v>
      </c>
      <c r="B357" t="s">
        <v>1301</v>
      </c>
      <c r="C357" t="s">
        <v>1301</v>
      </c>
      <c r="D357" s="2">
        <v>0.39056749522614698</v>
      </c>
      <c r="E357" s="2">
        <v>-0.85412655546063099</v>
      </c>
      <c r="F357" s="2">
        <v>-0.29467932307631001</v>
      </c>
      <c r="G357" s="2">
        <v>-1.13598841238962</v>
      </c>
      <c r="H357" s="2">
        <v>0.86068487671853899</v>
      </c>
      <c r="I357" s="2">
        <v>7.0020316695928994E-2</v>
      </c>
      <c r="J357" s="2">
        <v>0.47116997505170499</v>
      </c>
      <c r="K357" s="2">
        <v>0.65958635981945002</v>
      </c>
      <c r="L357" s="2">
        <v>-8.5102500966074496E-2</v>
      </c>
      <c r="M357" s="2">
        <v>-3.3632797546719799</v>
      </c>
      <c r="N357" s="2">
        <v>0.28173527693581302</v>
      </c>
      <c r="O357" s="2">
        <v>-0.230544156712536</v>
      </c>
      <c r="P357" s="2">
        <v>0.236532042737639</v>
      </c>
      <c r="Q357" s="2">
        <v>-0.221941271683613</v>
      </c>
      <c r="R357" s="2">
        <v>-0.83847843580045001</v>
      </c>
      <c r="S357" s="2">
        <v>0.465007541799841</v>
      </c>
      <c r="T357">
        <v>0</v>
      </c>
      <c r="U357">
        <v>0</v>
      </c>
      <c r="V357" s="2">
        <v>0.49041324886832077</v>
      </c>
      <c r="X357">
        <v>34</v>
      </c>
      <c r="Y357">
        <v>7</v>
      </c>
      <c r="Z357">
        <v>7</v>
      </c>
      <c r="AA357">
        <v>34</v>
      </c>
      <c r="AB357">
        <v>39</v>
      </c>
      <c r="AC357">
        <v>498</v>
      </c>
      <c r="AD357">
        <v>7</v>
      </c>
      <c r="AE357" s="2">
        <v>0.30366019301496061</v>
      </c>
      <c r="AF357" s="2">
        <v>0.62825560081453735</v>
      </c>
      <c r="AG357" t="s">
        <v>209</v>
      </c>
      <c r="AH357" s="4" t="s">
        <v>1302</v>
      </c>
    </row>
    <row r="358" spans="1:34" x14ac:dyDescent="0.3">
      <c r="A358" t="s">
        <v>1277</v>
      </c>
      <c r="B358" t="s">
        <v>1278</v>
      </c>
      <c r="C358" t="s">
        <v>1278</v>
      </c>
      <c r="D358" s="2">
        <v>-0.16023019595707</v>
      </c>
      <c r="E358" s="2">
        <v>2.2466873604363599E-2</v>
      </c>
      <c r="F358" s="2">
        <v>0.39045341173283699</v>
      </c>
      <c r="G358" s="2">
        <v>-0.99408583939147699</v>
      </c>
      <c r="H358" s="2">
        <v>5.8893689053568302E-2</v>
      </c>
      <c r="I358" s="2">
        <v>1.4199112162059699</v>
      </c>
      <c r="J358" s="2">
        <v>0.50795553699064799</v>
      </c>
      <c r="K358" s="2">
        <v>0.65825348356620195</v>
      </c>
      <c r="L358" s="2">
        <v>-0.18697334013774899</v>
      </c>
      <c r="M358" s="2"/>
      <c r="N358" s="2">
        <v>0.13168290042186501</v>
      </c>
      <c r="O358" s="2">
        <v>0.56802808392980197</v>
      </c>
      <c r="P358" s="2">
        <v>-6.5830422630640303E-2</v>
      </c>
      <c r="Q358" s="2">
        <v>-0.57879706028398703</v>
      </c>
      <c r="R358" s="2">
        <v>-0.40114114272243701</v>
      </c>
      <c r="S358" s="2">
        <v>-4.83175319835377E-2</v>
      </c>
      <c r="T358">
        <v>0</v>
      </c>
      <c r="U358">
        <v>1</v>
      </c>
      <c r="V358" s="2">
        <v>0.32100205960515671</v>
      </c>
      <c r="X358">
        <v>3</v>
      </c>
      <c r="Y358">
        <v>1</v>
      </c>
      <c r="Z358">
        <v>1</v>
      </c>
      <c r="AA358">
        <v>2</v>
      </c>
      <c r="AB358">
        <v>27.6</v>
      </c>
      <c r="AC358">
        <v>0</v>
      </c>
      <c r="AD358">
        <v>1</v>
      </c>
      <c r="AE358" s="2">
        <v>0.30514021999491697</v>
      </c>
      <c r="AF358" s="2">
        <v>0.62825560081453735</v>
      </c>
      <c r="AG358" t="s">
        <v>209</v>
      </c>
      <c r="AH358" s="4" t="s">
        <v>1279</v>
      </c>
    </row>
    <row r="359" spans="1:34" x14ac:dyDescent="0.3">
      <c r="A359" t="s">
        <v>1317</v>
      </c>
      <c r="B359" t="s">
        <v>1318</v>
      </c>
      <c r="C359" t="s">
        <v>1318</v>
      </c>
      <c r="D359" s="2">
        <v>0.18961912177944301</v>
      </c>
      <c r="E359" s="2">
        <v>-4.3322977959627799E-2</v>
      </c>
      <c r="F359" s="2">
        <v>0.31118750727327898</v>
      </c>
      <c r="G359" s="2">
        <v>-0.88905718177183402</v>
      </c>
      <c r="H359" s="2">
        <v>0.140087987798136</v>
      </c>
      <c r="I359" s="2">
        <v>-0.15408676086866999</v>
      </c>
      <c r="J359" s="2">
        <v>0.59718157396758698</v>
      </c>
      <c r="K359" s="2">
        <v>1.1967487911409</v>
      </c>
      <c r="L359" s="2">
        <v>0.28971817918968201</v>
      </c>
      <c r="M359" s="2">
        <v>-1.53159655340504</v>
      </c>
      <c r="N359" s="2">
        <v>0.79782620168126495</v>
      </c>
      <c r="O359" s="2">
        <v>-3.3783028817536101E-2</v>
      </c>
      <c r="P359" s="2">
        <v>-0.24260638095331299</v>
      </c>
      <c r="Q359" s="2">
        <v>0.109232277083573</v>
      </c>
      <c r="R359" s="2">
        <v>-0.57515758524473803</v>
      </c>
      <c r="S359" s="2">
        <v>-0.10121507857118001</v>
      </c>
      <c r="T359">
        <v>0</v>
      </c>
      <c r="U359">
        <v>0</v>
      </c>
      <c r="V359" s="2">
        <v>0.32949250379956302</v>
      </c>
      <c r="X359">
        <v>13</v>
      </c>
      <c r="Y359">
        <v>8</v>
      </c>
      <c r="Z359">
        <v>8</v>
      </c>
      <c r="AA359">
        <v>47</v>
      </c>
      <c r="AB359">
        <v>65.3</v>
      </c>
      <c r="AC359">
        <v>722</v>
      </c>
      <c r="AD359">
        <v>8</v>
      </c>
      <c r="AE359" s="2">
        <v>0.30564335863190562</v>
      </c>
      <c r="AF359" s="2">
        <v>0.62825560081453735</v>
      </c>
      <c r="AG359" t="s">
        <v>209</v>
      </c>
      <c r="AH359" s="4" t="s">
        <v>1319</v>
      </c>
    </row>
    <row r="360" spans="1:34" x14ac:dyDescent="0.3">
      <c r="A360" t="s">
        <v>1280</v>
      </c>
      <c r="B360" t="s">
        <v>1281</v>
      </c>
      <c r="C360" t="s">
        <v>1281</v>
      </c>
      <c r="D360" s="2">
        <v>-0.66584947230721203</v>
      </c>
      <c r="E360" s="2">
        <v>0.36406819729907303</v>
      </c>
      <c r="F360" s="2">
        <v>0.35968095199244099</v>
      </c>
      <c r="G360" s="2">
        <v>0.30561412026309698</v>
      </c>
      <c r="H360" s="2">
        <v>-1.1021851140657499</v>
      </c>
      <c r="I360" s="2">
        <v>0.56795718782409899</v>
      </c>
      <c r="J360" s="2">
        <v>-0.48595573119938501</v>
      </c>
      <c r="K360" s="2">
        <v>-0.87647259673246103</v>
      </c>
      <c r="L360" s="2">
        <v>0.832386293398091</v>
      </c>
      <c r="M360" s="2">
        <v>0.68234519400928095</v>
      </c>
      <c r="N360" s="2">
        <v>-0.37220582682780101</v>
      </c>
      <c r="O360" s="2">
        <v>5.12512389591415E-2</v>
      </c>
      <c r="P360" s="2">
        <v>-0.55776270324233002</v>
      </c>
      <c r="Q360" s="2">
        <v>0.39720417900774102</v>
      </c>
      <c r="R360" s="2">
        <v>0.458993540315286</v>
      </c>
      <c r="S360" s="2">
        <v>-0.45776924351917397</v>
      </c>
      <c r="T360">
        <v>0</v>
      </c>
      <c r="U360">
        <v>0</v>
      </c>
      <c r="V360" s="2">
        <v>-0.32094814112829151</v>
      </c>
      <c r="X360">
        <v>2</v>
      </c>
      <c r="Y360">
        <v>1</v>
      </c>
      <c r="Z360">
        <v>1</v>
      </c>
      <c r="AA360">
        <v>2</v>
      </c>
      <c r="AB360">
        <v>55</v>
      </c>
      <c r="AC360">
        <v>66</v>
      </c>
      <c r="AD360">
        <v>1</v>
      </c>
      <c r="AE360" s="2">
        <v>0.30592672790563741</v>
      </c>
      <c r="AF360" s="2">
        <v>0.62825560081453735</v>
      </c>
      <c r="AG360" t="s">
        <v>209</v>
      </c>
      <c r="AH360" s="4" t="s">
        <v>1282</v>
      </c>
    </row>
    <row r="361" spans="1:34" x14ac:dyDescent="0.3">
      <c r="A361" t="s">
        <v>1311</v>
      </c>
      <c r="B361" t="s">
        <v>1312</v>
      </c>
      <c r="C361" t="s">
        <v>1312</v>
      </c>
      <c r="D361" s="2">
        <v>0.232844085404424</v>
      </c>
      <c r="E361" s="2">
        <v>0.65977545768789003</v>
      </c>
      <c r="F361" s="2">
        <v>-0.29339927737138299</v>
      </c>
      <c r="G361" s="2">
        <v>-0.64659656152794098</v>
      </c>
      <c r="H361" s="2">
        <v>0.29995691769041199</v>
      </c>
      <c r="I361" s="2">
        <v>0.66042587081107795</v>
      </c>
      <c r="J361" s="2">
        <v>0.26559842895770402</v>
      </c>
      <c r="K361" s="2">
        <v>0.28728035063170898</v>
      </c>
      <c r="L361" s="2">
        <v>1.05913668819162</v>
      </c>
      <c r="M361" s="2">
        <v>0.25360730716990898</v>
      </c>
      <c r="N361" s="2">
        <v>4.2731603233467003E-2</v>
      </c>
      <c r="O361" s="2">
        <v>-0.31052181204459101</v>
      </c>
      <c r="P361" s="2">
        <v>-0.219792070786654</v>
      </c>
      <c r="Q361" s="2">
        <v>-1.09789746912227</v>
      </c>
      <c r="R361" s="2">
        <v>-0.56490183332163202</v>
      </c>
      <c r="S361" s="2">
        <v>-2.84066902099771E-2</v>
      </c>
      <c r="T361">
        <v>0</v>
      </c>
      <c r="U361">
        <v>0</v>
      </c>
      <c r="V361" s="2">
        <v>0.29149119364675208</v>
      </c>
      <c r="X361">
        <v>22</v>
      </c>
      <c r="Y361">
        <v>6</v>
      </c>
      <c r="Z361">
        <v>5</v>
      </c>
      <c r="AA361">
        <v>15</v>
      </c>
      <c r="AB361">
        <v>29.2</v>
      </c>
      <c r="AC361">
        <v>208</v>
      </c>
      <c r="AD361">
        <v>6</v>
      </c>
      <c r="AE361" s="2">
        <v>0.30597348281259013</v>
      </c>
      <c r="AF361" s="2">
        <v>0.62825560081453735</v>
      </c>
      <c r="AG361" t="s">
        <v>209</v>
      </c>
      <c r="AH361" s="4" t="s">
        <v>1313</v>
      </c>
    </row>
    <row r="362" spans="1:34" x14ac:dyDescent="0.3">
      <c r="A362" t="s">
        <v>1285</v>
      </c>
      <c r="B362" t="s">
        <v>1286</v>
      </c>
      <c r="C362" t="s">
        <v>1286</v>
      </c>
      <c r="D362" s="2">
        <v>0.68152401382432104</v>
      </c>
      <c r="E362" s="2">
        <v>-0.49441509757040503</v>
      </c>
      <c r="F362" s="2">
        <v>-0.57625919147662896</v>
      </c>
      <c r="G362" s="2">
        <v>-0.52424498817126597</v>
      </c>
      <c r="H362" s="2">
        <v>-6.1027073082490398E-2</v>
      </c>
      <c r="I362" s="2">
        <v>-0.14330920227770799</v>
      </c>
      <c r="J362" s="2">
        <v>0.82013823255278795</v>
      </c>
      <c r="K362" s="2">
        <v>0.97954902315536097</v>
      </c>
      <c r="L362" s="2">
        <v>1.18053691653773</v>
      </c>
      <c r="M362" s="2">
        <v>0.72172413970403904</v>
      </c>
      <c r="N362" s="2">
        <v>0.84749803636172405</v>
      </c>
      <c r="O362" s="2">
        <v>-0.56824406571192698</v>
      </c>
      <c r="P362" s="2">
        <v>-0.25161982959962498</v>
      </c>
      <c r="Q362" s="2">
        <v>0.99120189083075205</v>
      </c>
      <c r="R362" s="2">
        <v>-0.27979147331635801</v>
      </c>
      <c r="S362" s="2">
        <v>0.79230988426258397</v>
      </c>
      <c r="T362">
        <v>0</v>
      </c>
      <c r="U362">
        <v>0</v>
      </c>
      <c r="V362" s="2">
        <v>-0.34395747276436778</v>
      </c>
      <c r="X362">
        <v>13</v>
      </c>
      <c r="Y362">
        <v>1</v>
      </c>
      <c r="Z362">
        <v>1</v>
      </c>
      <c r="AA362">
        <v>5</v>
      </c>
      <c r="AB362">
        <v>11.5</v>
      </c>
      <c r="AC362">
        <v>154</v>
      </c>
      <c r="AD362">
        <v>1</v>
      </c>
      <c r="AE362" s="2">
        <v>0.30611707294633572</v>
      </c>
      <c r="AF362" s="2">
        <v>0.62825560081453735</v>
      </c>
      <c r="AG362" t="s">
        <v>209</v>
      </c>
      <c r="AH362" s="4" t="s">
        <v>1287</v>
      </c>
    </row>
    <row r="363" spans="1:34" x14ac:dyDescent="0.3">
      <c r="A363" t="s">
        <v>1297</v>
      </c>
      <c r="B363" t="s">
        <v>1298</v>
      </c>
      <c r="C363" t="s">
        <v>1298</v>
      </c>
      <c r="D363" s="2">
        <v>0.17386815578595799</v>
      </c>
      <c r="E363" s="2">
        <v>-0.82361845397800504</v>
      </c>
      <c r="F363" s="2">
        <v>-0.15984433890468699</v>
      </c>
      <c r="G363" s="2">
        <v>-0.608382028345964</v>
      </c>
      <c r="H363" s="2">
        <v>0.43028437491981503</v>
      </c>
      <c r="I363" s="2">
        <v>3.4903513780223001E-2</v>
      </c>
      <c r="J363" s="2">
        <v>0.54269965865050296</v>
      </c>
      <c r="K363" s="2">
        <v>0.447362510211816</v>
      </c>
      <c r="L363" s="2">
        <v>-0.32929109343993102</v>
      </c>
      <c r="M363" s="2">
        <v>-3.2359349072492498</v>
      </c>
      <c r="N363" s="2">
        <v>0.32924763330331902</v>
      </c>
      <c r="O363" s="2">
        <v>-0.308890718172941</v>
      </c>
      <c r="P363" s="2">
        <v>-1.21993516217205E-2</v>
      </c>
      <c r="Q363" s="2">
        <v>0.19117208075761299</v>
      </c>
      <c r="R363" s="2">
        <v>-0.671804383883019</v>
      </c>
      <c r="S363" s="2">
        <v>0.49149213356155602</v>
      </c>
      <c r="T363">
        <v>0</v>
      </c>
      <c r="U363">
        <v>0</v>
      </c>
      <c r="V363" s="2">
        <v>0.44793524985800431</v>
      </c>
      <c r="X363">
        <v>21</v>
      </c>
      <c r="Y363">
        <v>14</v>
      </c>
      <c r="Z363">
        <v>14</v>
      </c>
      <c r="AA363">
        <v>165</v>
      </c>
      <c r="AB363">
        <v>69</v>
      </c>
      <c r="AC363">
        <v>1572</v>
      </c>
      <c r="AD363">
        <v>14</v>
      </c>
      <c r="AE363" s="2">
        <v>0.30726613115362439</v>
      </c>
      <c r="AF363" s="2">
        <v>0.62825560081453735</v>
      </c>
      <c r="AG363" t="s">
        <v>209</v>
      </c>
      <c r="AH363" s="4" t="s">
        <v>1299</v>
      </c>
    </row>
    <row r="364" spans="1:34" x14ac:dyDescent="0.3">
      <c r="A364" t="s">
        <v>1283</v>
      </c>
      <c r="B364" t="s">
        <v>1284</v>
      </c>
      <c r="C364" t="s">
        <v>1284</v>
      </c>
      <c r="D364" s="2">
        <v>0.76047460909207598</v>
      </c>
      <c r="E364" s="2">
        <v>0.31794756020537901</v>
      </c>
      <c r="F364" s="2">
        <v>-1.41139827616836E-2</v>
      </c>
      <c r="G364" s="2">
        <v>-0.86269914861637398</v>
      </c>
      <c r="H364" s="2">
        <v>0.29823655189152298</v>
      </c>
      <c r="I364" s="2">
        <v>-0.24574910563866501</v>
      </c>
      <c r="J364" s="2">
        <v>0.118642877857116</v>
      </c>
      <c r="K364" s="2">
        <v>0.55914205972338804</v>
      </c>
      <c r="L364" s="2">
        <v>-0.32259287615374699</v>
      </c>
      <c r="M364" s="2">
        <v>-0.27765124106475098</v>
      </c>
      <c r="N364" s="2">
        <v>0.38863433300296801</v>
      </c>
      <c r="O364" s="2">
        <v>-9.4169846776769095E-2</v>
      </c>
      <c r="P364" s="2">
        <v>-0.43896846892028402</v>
      </c>
      <c r="Q364" s="2">
        <v>0.57214852551180695</v>
      </c>
      <c r="R364" s="2">
        <v>-1.16232280090131</v>
      </c>
      <c r="S364" s="2">
        <v>-2.4023593125432501E-2</v>
      </c>
      <c r="T364">
        <v>0</v>
      </c>
      <c r="U364">
        <v>0</v>
      </c>
      <c r="V364" s="2">
        <v>0.28635342377253459</v>
      </c>
      <c r="X364">
        <v>5</v>
      </c>
      <c r="Y364">
        <v>1</v>
      </c>
      <c r="Z364">
        <v>1</v>
      </c>
      <c r="AA364">
        <v>2</v>
      </c>
      <c r="AB364">
        <v>17.2</v>
      </c>
      <c r="AC364">
        <v>23</v>
      </c>
      <c r="AD364">
        <v>1</v>
      </c>
      <c r="AE364" s="2">
        <v>0.30842776546406919</v>
      </c>
      <c r="AF364" s="2">
        <v>0.62825560081453735</v>
      </c>
      <c r="AG364" t="s">
        <v>209</v>
      </c>
      <c r="AH364" s="4"/>
    </row>
    <row r="365" spans="1:34" x14ac:dyDescent="0.3">
      <c r="A365" t="s">
        <v>1294</v>
      </c>
      <c r="B365" t="s">
        <v>1295</v>
      </c>
      <c r="C365" t="s">
        <v>1295</v>
      </c>
      <c r="D365" s="2">
        <v>-0.86101471525242002</v>
      </c>
      <c r="E365" s="2"/>
      <c r="F365" s="2">
        <v>-1.0204484510337399</v>
      </c>
      <c r="G365" s="2">
        <v>0.124972899264102</v>
      </c>
      <c r="H365" s="2">
        <v>-1.3279268355088101</v>
      </c>
      <c r="I365" s="2">
        <v>0.73644450337998502</v>
      </c>
      <c r="J365" s="2">
        <v>1.0480924526158199E-2</v>
      </c>
      <c r="K365" s="2">
        <v>-0.110812953767029</v>
      </c>
      <c r="L365" s="2">
        <v>1.9973120083177001</v>
      </c>
      <c r="M365" s="2">
        <v>1.32737242163978</v>
      </c>
      <c r="N365" s="2">
        <v>-7.0190432080543999E-2</v>
      </c>
      <c r="O365" s="2">
        <v>-0.41588303605232302</v>
      </c>
      <c r="P365" s="2">
        <v>-0.69163341318554095</v>
      </c>
      <c r="Q365" s="2">
        <v>-8.3103919372404994E-2</v>
      </c>
      <c r="R365" s="2">
        <v>0.23720116445620801</v>
      </c>
      <c r="S365" s="2">
        <v>-1.3230946609735701</v>
      </c>
      <c r="T365">
        <v>1</v>
      </c>
      <c r="U365">
        <v>0</v>
      </c>
      <c r="V365" s="2">
        <v>-0.47200532064962702</v>
      </c>
      <c r="X365">
        <v>1</v>
      </c>
      <c r="Y365">
        <v>1</v>
      </c>
      <c r="Z365">
        <v>1</v>
      </c>
      <c r="AA365">
        <v>2</v>
      </c>
      <c r="AB365">
        <v>129.9</v>
      </c>
      <c r="AC365">
        <v>55</v>
      </c>
      <c r="AD365">
        <v>1</v>
      </c>
      <c r="AE365" s="2">
        <v>0.30843981385818281</v>
      </c>
      <c r="AF365" s="2">
        <v>0.62825560081453735</v>
      </c>
      <c r="AG365" t="s">
        <v>209</v>
      </c>
      <c r="AH365" s="4" t="s">
        <v>1296</v>
      </c>
    </row>
    <row r="366" spans="1:34" x14ac:dyDescent="0.3">
      <c r="A366" t="s">
        <v>1291</v>
      </c>
      <c r="B366" t="s">
        <v>1292</v>
      </c>
      <c r="C366" t="s">
        <v>1292</v>
      </c>
      <c r="D366" s="2">
        <v>-0.59388918537049395</v>
      </c>
      <c r="E366" s="2">
        <v>0.25890966372091101</v>
      </c>
      <c r="F366" s="2">
        <v>-0.33998309254387299</v>
      </c>
      <c r="G366" s="2">
        <v>0.87340667863741905</v>
      </c>
      <c r="H366" s="2">
        <v>-4.0363837254336198E-2</v>
      </c>
      <c r="I366" s="2">
        <v>0.69176789945093697</v>
      </c>
      <c r="J366" s="2">
        <v>-1.00337450265752</v>
      </c>
      <c r="K366" s="2">
        <v>-0.48865719202303198</v>
      </c>
      <c r="L366" s="2">
        <v>1.7499286903010001</v>
      </c>
      <c r="M366" s="2">
        <v>1.3065450338483899</v>
      </c>
      <c r="N366" s="2">
        <v>0.32518084498294098</v>
      </c>
      <c r="O366" s="2">
        <v>-0.289413207352338</v>
      </c>
      <c r="P366" s="2">
        <v>-0.60357353860239604</v>
      </c>
      <c r="Q366" s="2">
        <v>6.9249354191588106E-2</v>
      </c>
      <c r="R366" s="2">
        <v>-0.50543817470786301</v>
      </c>
      <c r="S366" s="2">
        <v>0.34359609601063001</v>
      </c>
      <c r="T366">
        <v>0</v>
      </c>
      <c r="U366">
        <v>0</v>
      </c>
      <c r="V366" s="2">
        <v>-0.37978233333899292</v>
      </c>
      <c r="X366">
        <v>10</v>
      </c>
      <c r="Y366">
        <v>3</v>
      </c>
      <c r="Z366">
        <v>3</v>
      </c>
      <c r="AA366">
        <v>4</v>
      </c>
      <c r="AB366">
        <v>38.5</v>
      </c>
      <c r="AC366">
        <v>53</v>
      </c>
      <c r="AD366">
        <v>3</v>
      </c>
      <c r="AE366" s="2">
        <v>0.30903698088167858</v>
      </c>
      <c r="AF366" s="2">
        <v>0.62825560081453735</v>
      </c>
      <c r="AG366" t="s">
        <v>209</v>
      </c>
      <c r="AH366" s="4" t="s">
        <v>1293</v>
      </c>
    </row>
    <row r="367" spans="1:34" x14ac:dyDescent="0.3">
      <c r="A367" t="s">
        <v>1320</v>
      </c>
      <c r="B367" t="s">
        <v>1321</v>
      </c>
      <c r="C367" t="s">
        <v>1321</v>
      </c>
      <c r="D367" s="2">
        <v>0.25201125322656198</v>
      </c>
      <c r="E367" s="2">
        <v>-1.27295931514113</v>
      </c>
      <c r="F367" s="2">
        <v>-0.12708906033794101</v>
      </c>
      <c r="G367" s="2">
        <v>-0.95448126273237899</v>
      </c>
      <c r="H367" s="2">
        <v>0.74513299407359102</v>
      </c>
      <c r="I367" s="2">
        <v>0.39388708883310503</v>
      </c>
      <c r="J367" s="2">
        <v>0.75821043729320403</v>
      </c>
      <c r="K367" s="2">
        <v>0.57998371897465995</v>
      </c>
      <c r="L367" s="2">
        <v>0.20623959398646199</v>
      </c>
      <c r="M367" s="2">
        <v>-3.0718610464702598</v>
      </c>
      <c r="N367" s="2">
        <v>-6.4220056321496494E-2</v>
      </c>
      <c r="O367" s="2">
        <v>-0.319485205538942</v>
      </c>
      <c r="P367" s="2">
        <v>4.6182893420617897E-2</v>
      </c>
      <c r="Q367" s="2">
        <v>-8.8776592582747102E-2</v>
      </c>
      <c r="R367" s="2">
        <v>-1.11578563744015</v>
      </c>
      <c r="S367" s="2">
        <v>0.91049929068337199</v>
      </c>
      <c r="T367">
        <v>0</v>
      </c>
      <c r="U367">
        <v>0</v>
      </c>
      <c r="V367" s="2">
        <v>0.48398782680660257</v>
      </c>
      <c r="X367">
        <v>31</v>
      </c>
      <c r="Y367">
        <v>5</v>
      </c>
      <c r="Z367">
        <v>5</v>
      </c>
      <c r="AA367">
        <v>14</v>
      </c>
      <c r="AB367">
        <v>22.7</v>
      </c>
      <c r="AC367">
        <v>136</v>
      </c>
      <c r="AD367">
        <v>5</v>
      </c>
      <c r="AE367" s="2">
        <v>0.31117991623608893</v>
      </c>
      <c r="AF367" s="2">
        <v>0.62825560081453735</v>
      </c>
      <c r="AG367" t="s">
        <v>209</v>
      </c>
      <c r="AH367" s="4" t="s">
        <v>1322</v>
      </c>
    </row>
    <row r="368" spans="1:34" x14ac:dyDescent="0.3">
      <c r="A368" t="s">
        <v>1288</v>
      </c>
      <c r="B368" t="s">
        <v>1289</v>
      </c>
      <c r="C368" t="s">
        <v>1289</v>
      </c>
      <c r="D368" s="2">
        <v>-0.38949938753227697</v>
      </c>
      <c r="E368" s="2"/>
      <c r="F368" s="2">
        <v>-0.341681837159584</v>
      </c>
      <c r="G368" s="2">
        <v>-0.35221115900237698</v>
      </c>
      <c r="H368" s="2">
        <v>0.14470501145303499</v>
      </c>
      <c r="I368" s="2">
        <v>1.06814802963427</v>
      </c>
      <c r="J368" s="2">
        <v>1.18042322747821</v>
      </c>
      <c r="K368" s="2">
        <v>0.66789718134368103</v>
      </c>
      <c r="L368" s="2">
        <v>0.65475119293671202</v>
      </c>
      <c r="M368" s="2">
        <v>-0.29028131850179101</v>
      </c>
      <c r="N368" s="2">
        <v>8.5964600116028994E-2</v>
      </c>
      <c r="O368" s="2">
        <v>-0.171111069495366</v>
      </c>
      <c r="P368" s="2">
        <v>-7.5627674514602197E-3</v>
      </c>
      <c r="Q368" s="2">
        <v>0.23224474611109699</v>
      </c>
      <c r="R368" s="2">
        <v>-0.63369067914177502</v>
      </c>
      <c r="S368" s="2">
        <v>-5.3498401692735002E-2</v>
      </c>
      <c r="T368">
        <v>1</v>
      </c>
      <c r="U368">
        <v>0</v>
      </c>
      <c r="V368" s="2">
        <v>0.3054381144563344</v>
      </c>
      <c r="X368">
        <v>8</v>
      </c>
      <c r="Y368">
        <v>3</v>
      </c>
      <c r="Z368">
        <v>3</v>
      </c>
      <c r="AA368">
        <v>4</v>
      </c>
      <c r="AB368">
        <v>40.200000000000003</v>
      </c>
      <c r="AC368">
        <v>46</v>
      </c>
      <c r="AD368">
        <v>3</v>
      </c>
      <c r="AE368" s="2">
        <v>0.3112010272009601</v>
      </c>
      <c r="AF368" s="2">
        <v>0.62825560081453735</v>
      </c>
      <c r="AG368" t="s">
        <v>209</v>
      </c>
      <c r="AH368" s="4" t="s">
        <v>1290</v>
      </c>
    </row>
    <row r="369" spans="1:34" x14ac:dyDescent="0.3">
      <c r="A369" t="s">
        <v>1262</v>
      </c>
      <c r="B369" t="s">
        <v>1263</v>
      </c>
      <c r="C369" t="s">
        <v>1263</v>
      </c>
      <c r="D369" s="2">
        <v>-0.46577161160505198</v>
      </c>
      <c r="E369" s="2">
        <v>0.72626560383537098</v>
      </c>
      <c r="F369" s="2">
        <v>0.13965032386833501</v>
      </c>
      <c r="G369" s="2">
        <v>-7.58799305551245E-2</v>
      </c>
      <c r="H369" s="2">
        <v>-0.41503749927884398</v>
      </c>
      <c r="I369" s="2">
        <v>1.27736506222299</v>
      </c>
      <c r="J369" s="2">
        <v>0.462051532574557</v>
      </c>
      <c r="K369" s="2">
        <v>1.471792831683E-2</v>
      </c>
      <c r="L369" s="2">
        <v>0.14407614471816199</v>
      </c>
      <c r="M369" s="2"/>
      <c r="N369" s="2">
        <v>0.39661683917113999</v>
      </c>
      <c r="O369" s="2"/>
      <c r="P369" s="2">
        <v>-0.15713912350197001</v>
      </c>
      <c r="Q369" s="2"/>
      <c r="R369" s="2">
        <v>-0.290504475938273</v>
      </c>
      <c r="S369" s="2">
        <v>-0.81936373689969</v>
      </c>
      <c r="T369">
        <v>0</v>
      </c>
      <c r="U369">
        <v>3</v>
      </c>
      <c r="V369" s="2">
        <v>0.35318304666250933</v>
      </c>
      <c r="X369">
        <v>8</v>
      </c>
      <c r="Y369">
        <v>1</v>
      </c>
      <c r="Z369">
        <v>1</v>
      </c>
      <c r="AA369">
        <v>1</v>
      </c>
      <c r="AB369">
        <v>17.5</v>
      </c>
      <c r="AC369">
        <v>71</v>
      </c>
      <c r="AD369">
        <v>1</v>
      </c>
      <c r="AE369" s="2">
        <v>0.31164882487336398</v>
      </c>
      <c r="AF369" s="2">
        <v>0.62825560081453735</v>
      </c>
      <c r="AG369" t="s">
        <v>209</v>
      </c>
      <c r="AH369" s="4" t="s">
        <v>1264</v>
      </c>
    </row>
    <row r="370" spans="1:34" x14ac:dyDescent="0.3">
      <c r="A370" t="s">
        <v>1332</v>
      </c>
      <c r="B370" t="s">
        <v>1333</v>
      </c>
      <c r="C370" t="s">
        <v>1333</v>
      </c>
      <c r="D370" s="2">
        <v>4.7633003916434997E-2</v>
      </c>
      <c r="E370" s="2">
        <v>-0.10613751104364499</v>
      </c>
      <c r="F370" s="2">
        <v>0.36822460995468398</v>
      </c>
      <c r="G370" s="2">
        <v>-0.39283608065988201</v>
      </c>
      <c r="H370" s="2">
        <v>0.131417082309538</v>
      </c>
      <c r="I370" s="2">
        <v>0.52330697532357595</v>
      </c>
      <c r="J370" s="2">
        <v>0.33985170577820001</v>
      </c>
      <c r="K370" s="2">
        <v>0.27916332321624499</v>
      </c>
      <c r="L370" s="2">
        <v>-1.05333681641426</v>
      </c>
      <c r="M370" s="2">
        <v>1.0952635982865999</v>
      </c>
      <c r="N370" s="2">
        <v>0.33218778893815498</v>
      </c>
      <c r="O370" s="2">
        <v>-0.29149559377217199</v>
      </c>
      <c r="P370" s="2">
        <v>-0.15028168157236799</v>
      </c>
      <c r="Q370" s="2">
        <v>7.8431707522473706E-2</v>
      </c>
      <c r="R370" s="2">
        <v>-1.09263726914712</v>
      </c>
      <c r="S370" s="2">
        <v>-1.43403670064771E-2</v>
      </c>
      <c r="T370">
        <v>0</v>
      </c>
      <c r="U370">
        <v>0</v>
      </c>
      <c r="V370" s="2">
        <v>0.28585396774503941</v>
      </c>
      <c r="X370">
        <v>18</v>
      </c>
      <c r="Y370">
        <v>6</v>
      </c>
      <c r="Z370">
        <v>2</v>
      </c>
      <c r="AA370">
        <v>22</v>
      </c>
      <c r="AB370">
        <v>32.700000000000003</v>
      </c>
      <c r="AC370">
        <v>386</v>
      </c>
      <c r="AD370">
        <v>6</v>
      </c>
      <c r="AE370" s="2">
        <v>0.3135315841128905</v>
      </c>
      <c r="AF370" s="2">
        <v>0.62825560081453735</v>
      </c>
      <c r="AG370" t="s">
        <v>209</v>
      </c>
      <c r="AH370" s="4" t="s">
        <v>1334</v>
      </c>
    </row>
    <row r="371" spans="1:34" x14ac:dyDescent="0.3">
      <c r="A371" t="s">
        <v>1347</v>
      </c>
      <c r="B371" t="s">
        <v>1348</v>
      </c>
      <c r="C371" t="s">
        <v>1348</v>
      </c>
      <c r="D371" s="2">
        <v>-0.288512483860835</v>
      </c>
      <c r="E371" s="2">
        <v>-0.29955450965459401</v>
      </c>
      <c r="F371" s="2">
        <v>-5.0185550585226203E-2</v>
      </c>
      <c r="G371" s="2">
        <v>-0.12150720913928099</v>
      </c>
      <c r="H371" s="2">
        <v>5.8597518135929498E-2</v>
      </c>
      <c r="I371" s="2">
        <v>-0.14678192354778499</v>
      </c>
      <c r="J371" s="2">
        <v>6.6489363913424304E-2</v>
      </c>
      <c r="K371" s="2">
        <v>9.3615183191345999E-2</v>
      </c>
      <c r="L371" s="2">
        <v>-6.9030449000958505E-2</v>
      </c>
      <c r="M371" s="2">
        <v>0.61202007941629399</v>
      </c>
      <c r="N371" s="2">
        <v>-0.21580120894022001</v>
      </c>
      <c r="O371" s="2">
        <v>0.112533798014779</v>
      </c>
      <c r="P371" s="2">
        <v>0.32582207098906102</v>
      </c>
      <c r="Q371" s="2">
        <v>7.1869013562248604E-2</v>
      </c>
      <c r="R371" s="2">
        <v>-0.148923423226868</v>
      </c>
      <c r="S371" s="2">
        <v>2.39666646788711E-2</v>
      </c>
      <c r="T371">
        <v>0</v>
      </c>
      <c r="U371">
        <v>0</v>
      </c>
      <c r="V371" s="2">
        <v>-0.17503701963002871</v>
      </c>
      <c r="X371">
        <v>8</v>
      </c>
      <c r="Y371">
        <v>5</v>
      </c>
      <c r="Z371">
        <v>5</v>
      </c>
      <c r="AA371">
        <v>18</v>
      </c>
      <c r="AB371">
        <v>71.7</v>
      </c>
      <c r="AC371">
        <v>247</v>
      </c>
      <c r="AD371">
        <v>5</v>
      </c>
      <c r="AE371" s="2">
        <v>0.31357883102282019</v>
      </c>
      <c r="AF371" s="2">
        <v>0.62825560081453735</v>
      </c>
      <c r="AG371" t="s">
        <v>209</v>
      </c>
      <c r="AH371" s="4" t="s">
        <v>1349</v>
      </c>
    </row>
    <row r="372" spans="1:34" x14ac:dyDescent="0.3">
      <c r="A372" t="s">
        <v>1305</v>
      </c>
      <c r="B372" t="s">
        <v>1306</v>
      </c>
      <c r="C372" t="s">
        <v>1306</v>
      </c>
      <c r="D372" s="2">
        <v>0.31744557544763502</v>
      </c>
      <c r="E372" s="2">
        <v>8.72140549189835E-2</v>
      </c>
      <c r="F372" s="2">
        <v>-1.0522132327018501</v>
      </c>
      <c r="G372" s="2">
        <v>-0.397808025442488</v>
      </c>
      <c r="H372" s="2">
        <v>0.456418380100095</v>
      </c>
      <c r="I372" s="2">
        <v>0.31297442951207599</v>
      </c>
      <c r="J372" s="2">
        <v>-7.0983176102737702E-2</v>
      </c>
      <c r="K372" s="2">
        <v>8.7732725615050994E-2</v>
      </c>
      <c r="L372" s="2">
        <v>4.3802083925477499E-2</v>
      </c>
      <c r="M372" s="2"/>
      <c r="N372" s="2">
        <v>0.29972832952620199</v>
      </c>
      <c r="O372" s="2">
        <v>-1.13916105811835</v>
      </c>
      <c r="P372" s="2">
        <v>-0.77038023946241097</v>
      </c>
      <c r="Q372" s="2">
        <v>-0.69825910641792699</v>
      </c>
      <c r="R372" s="2">
        <v>-0.17957233147924101</v>
      </c>
      <c r="S372" s="2">
        <v>0.17055767647363099</v>
      </c>
      <c r="T372">
        <v>0</v>
      </c>
      <c r="U372">
        <v>1</v>
      </c>
      <c r="V372" s="2">
        <v>0.29235254078300538</v>
      </c>
      <c r="X372">
        <v>7</v>
      </c>
      <c r="Y372">
        <v>1</v>
      </c>
      <c r="Z372">
        <v>1</v>
      </c>
      <c r="AA372">
        <v>3</v>
      </c>
      <c r="AB372">
        <v>13.8</v>
      </c>
      <c r="AC372">
        <v>80</v>
      </c>
      <c r="AD372">
        <v>1</v>
      </c>
      <c r="AE372" s="2">
        <v>0.31365618481067659</v>
      </c>
      <c r="AF372" s="2">
        <v>0.62825560081453735</v>
      </c>
      <c r="AG372" t="s">
        <v>209</v>
      </c>
      <c r="AH372" s="4" t="s">
        <v>1307</v>
      </c>
    </row>
    <row r="373" spans="1:34" x14ac:dyDescent="0.3">
      <c r="A373" t="s">
        <v>1303</v>
      </c>
      <c r="B373" t="s">
        <v>1304</v>
      </c>
      <c r="C373" t="s">
        <v>1304</v>
      </c>
      <c r="D373" s="2">
        <v>0.60224367238103205</v>
      </c>
      <c r="E373" s="2">
        <v>-0.497634637999468</v>
      </c>
      <c r="F373" s="2">
        <v>-0.45238732418636701</v>
      </c>
      <c r="G373" s="2">
        <v>0.64663878740519198</v>
      </c>
      <c r="H373" s="2">
        <v>0.59279254480210097</v>
      </c>
      <c r="I373" s="2">
        <v>0.20546791383319901</v>
      </c>
      <c r="J373" s="2">
        <v>0.120495588039722</v>
      </c>
      <c r="K373" s="2">
        <v>0.26925026704934402</v>
      </c>
      <c r="L373" s="2">
        <v>0.102173736626211</v>
      </c>
      <c r="M373" s="2">
        <v>0.30313933580743002</v>
      </c>
      <c r="N373" s="2">
        <v>0.35105383859481398</v>
      </c>
      <c r="O373" s="2">
        <v>-0.35177400052812402</v>
      </c>
      <c r="P373" s="2">
        <v>0.60704061134196896</v>
      </c>
      <c r="Q373" s="2">
        <v>-0.43098088753321001</v>
      </c>
      <c r="R373" s="2">
        <v>-1.0459279595328099</v>
      </c>
      <c r="S373" s="2">
        <v>-0.234028098078161</v>
      </c>
      <c r="T373">
        <v>0</v>
      </c>
      <c r="U373">
        <v>0</v>
      </c>
      <c r="V373" s="2">
        <v>0.27327127932832929</v>
      </c>
      <c r="X373">
        <v>15</v>
      </c>
      <c r="Y373">
        <v>2</v>
      </c>
      <c r="Z373">
        <v>2</v>
      </c>
      <c r="AA373">
        <v>5</v>
      </c>
      <c r="AB373">
        <v>12.9</v>
      </c>
      <c r="AC373">
        <v>118</v>
      </c>
      <c r="AD373">
        <v>2</v>
      </c>
      <c r="AE373" s="2">
        <v>0.31370615235303068</v>
      </c>
      <c r="AF373" s="2">
        <v>0.62825560081453735</v>
      </c>
      <c r="AG373" t="s">
        <v>209</v>
      </c>
      <c r="AH373" s="4"/>
    </row>
    <row r="374" spans="1:34" x14ac:dyDescent="0.3">
      <c r="A374" t="s">
        <v>1308</v>
      </c>
      <c r="B374" t="s">
        <v>1309</v>
      </c>
      <c r="C374" t="s">
        <v>1309</v>
      </c>
      <c r="D374" s="2">
        <v>0.17267270632023299</v>
      </c>
      <c r="E374" s="2">
        <v>0.98450476546373</v>
      </c>
      <c r="F374" s="2">
        <v>-0.19832627897720401</v>
      </c>
      <c r="G374" s="2">
        <v>-0.50505454065701905</v>
      </c>
      <c r="H374" s="2">
        <v>-0.52507003732421298</v>
      </c>
      <c r="I374" s="2">
        <v>-0.337560125581087</v>
      </c>
      <c r="J374" s="2">
        <v>0.64743161636905699</v>
      </c>
      <c r="K374" s="2">
        <v>0.73239094159902196</v>
      </c>
      <c r="L374" s="2">
        <v>-0.36644433001326399</v>
      </c>
      <c r="M374" s="2"/>
      <c r="N374" s="2">
        <v>-7.22611214349866E-2</v>
      </c>
      <c r="O374" s="2">
        <v>-2.83958690556707E-3</v>
      </c>
      <c r="P374" s="2">
        <v>0.30347179122025397</v>
      </c>
      <c r="Q374" s="2">
        <v>3.2326651641785303E-2</v>
      </c>
      <c r="R374" s="2">
        <v>-0.44796199947542997</v>
      </c>
      <c r="S374" s="2">
        <v>-0.55839559541628203</v>
      </c>
      <c r="T374">
        <v>0</v>
      </c>
      <c r="U374">
        <v>1</v>
      </c>
      <c r="V374" s="2">
        <v>0.28024565809920637</v>
      </c>
      <c r="X374">
        <v>5</v>
      </c>
      <c r="Y374">
        <v>2</v>
      </c>
      <c r="Z374">
        <v>2</v>
      </c>
      <c r="AA374">
        <v>3</v>
      </c>
      <c r="AB374">
        <v>50.1</v>
      </c>
      <c r="AC374">
        <v>44</v>
      </c>
      <c r="AD374">
        <v>2</v>
      </c>
      <c r="AE374" s="2">
        <v>0.31500096129991478</v>
      </c>
      <c r="AF374" s="2">
        <v>0.62915741600117037</v>
      </c>
      <c r="AG374" t="s">
        <v>209</v>
      </c>
      <c r="AH374" s="4" t="s">
        <v>1310</v>
      </c>
    </row>
    <row r="375" spans="1:34" x14ac:dyDescent="0.3">
      <c r="A375" t="s">
        <v>1235</v>
      </c>
      <c r="B375" t="s">
        <v>1236</v>
      </c>
      <c r="C375" t="s">
        <v>1236</v>
      </c>
      <c r="D375" s="2">
        <v>0.132473021605582</v>
      </c>
      <c r="E375" s="2">
        <v>5.8312072551085899E-2</v>
      </c>
      <c r="F375" s="2">
        <v>0.65816776460823501</v>
      </c>
      <c r="G375" s="2">
        <v>0.21856742791013101</v>
      </c>
      <c r="H375" s="2">
        <v>0</v>
      </c>
      <c r="I375" s="2">
        <v>-0.30097903628970102</v>
      </c>
      <c r="J375" s="2">
        <v>-0.36149831835863899</v>
      </c>
      <c r="K375" s="2">
        <v>0.22016028072334101</v>
      </c>
      <c r="L375" s="2"/>
      <c r="M375" s="2"/>
      <c r="N375" s="2"/>
      <c r="O375" s="2">
        <v>0.43916495997354599</v>
      </c>
      <c r="P375" s="2">
        <v>-0.63394519555259699</v>
      </c>
      <c r="Q375" s="2"/>
      <c r="R375" s="2"/>
      <c r="S375" s="2">
        <v>-0.677764289518482</v>
      </c>
      <c r="T375">
        <v>0</v>
      </c>
      <c r="U375">
        <v>5</v>
      </c>
      <c r="V375" s="2">
        <v>0.3689985766262659</v>
      </c>
      <c r="X375">
        <v>2</v>
      </c>
      <c r="Y375">
        <v>1</v>
      </c>
      <c r="Z375">
        <v>1</v>
      </c>
      <c r="AA375">
        <v>1</v>
      </c>
      <c r="AB375">
        <v>54.6</v>
      </c>
      <c r="AC375">
        <v>29</v>
      </c>
      <c r="AD375">
        <v>1</v>
      </c>
      <c r="AE375" s="2">
        <v>0.31587421112990699</v>
      </c>
      <c r="AF375" s="2">
        <v>0.62921467190315694</v>
      </c>
      <c r="AG375" t="s">
        <v>209</v>
      </c>
      <c r="AH375" s="4" t="s">
        <v>1237</v>
      </c>
    </row>
    <row r="376" spans="1:34" x14ac:dyDescent="0.3">
      <c r="A376" t="s">
        <v>1350</v>
      </c>
      <c r="B376" t="s">
        <v>1351</v>
      </c>
      <c r="C376" t="s">
        <v>1351</v>
      </c>
      <c r="D376" s="2">
        <v>-0.28360409455223001</v>
      </c>
      <c r="E376" s="2">
        <v>-3.8441591592784298E-2</v>
      </c>
      <c r="F376" s="2">
        <v>0.15143975957724901</v>
      </c>
      <c r="G376" s="2">
        <v>0.28295473716205199</v>
      </c>
      <c r="H376" s="2">
        <v>0.13695085386803599</v>
      </c>
      <c r="I376" s="2">
        <v>0.189729393826055</v>
      </c>
      <c r="J376" s="2">
        <v>-0.20063075163431801</v>
      </c>
      <c r="K376" s="2">
        <v>-9.8898145743772703E-2</v>
      </c>
      <c r="L376" s="2">
        <v>-0.58624583005551001</v>
      </c>
      <c r="M376" s="2">
        <v>-1.23349611673395</v>
      </c>
      <c r="N376" s="2">
        <v>0.21055918366151699</v>
      </c>
      <c r="O376" s="2">
        <v>-1.47543949288216E-2</v>
      </c>
      <c r="P376" s="2">
        <v>0.12959746092400201</v>
      </c>
      <c r="Q376" s="2">
        <v>-0.31211371262774301</v>
      </c>
      <c r="R376" s="2">
        <v>-0.18169489258476901</v>
      </c>
      <c r="S376" s="2">
        <v>0.34268645569144901</v>
      </c>
      <c r="T376">
        <v>0</v>
      </c>
      <c r="U376">
        <v>0</v>
      </c>
      <c r="V376" s="2">
        <v>0.22312025094551441</v>
      </c>
      <c r="X376">
        <v>24</v>
      </c>
      <c r="Y376">
        <v>13</v>
      </c>
      <c r="Z376">
        <v>12</v>
      </c>
      <c r="AA376">
        <v>37</v>
      </c>
      <c r="AB376">
        <v>67.8</v>
      </c>
      <c r="AC376">
        <v>505</v>
      </c>
      <c r="AD376">
        <v>13</v>
      </c>
      <c r="AE376" s="2">
        <v>0.31873604067478428</v>
      </c>
      <c r="AF376" s="2">
        <v>0.63094091667289109</v>
      </c>
      <c r="AG376" t="s">
        <v>209</v>
      </c>
      <c r="AH376" s="4" t="s">
        <v>1352</v>
      </c>
    </row>
    <row r="377" spans="1:34" x14ac:dyDescent="0.3">
      <c r="A377" t="s">
        <v>1214</v>
      </c>
      <c r="B377" t="s">
        <v>1215</v>
      </c>
      <c r="C377" t="s">
        <v>1215</v>
      </c>
      <c r="D377" s="2">
        <v>0.47889062655550002</v>
      </c>
      <c r="E377" s="2">
        <v>-0.25991218033343799</v>
      </c>
      <c r="F377" s="2">
        <v>-1.4046211466627699E-2</v>
      </c>
      <c r="G377" s="2">
        <v>-0.214852082771646</v>
      </c>
      <c r="H377" s="2">
        <v>0.17176230538731099</v>
      </c>
      <c r="I377" s="2">
        <v>-0.328172853915078</v>
      </c>
      <c r="J377" s="2">
        <v>9.6605737595982892E-3</v>
      </c>
      <c r="K377" s="2">
        <v>6.6815560718838998E-2</v>
      </c>
      <c r="L377" s="2">
        <v>-0.25022392180824599</v>
      </c>
      <c r="M377" s="2">
        <v>-2.4399387642715999</v>
      </c>
      <c r="N377" s="2">
        <v>-0.12752205460972299</v>
      </c>
      <c r="O377" s="2">
        <v>1.67326510593661E-2</v>
      </c>
      <c r="P377" s="2">
        <v>4.9095783047893103E-2</v>
      </c>
      <c r="Q377" s="2">
        <v>-0.21061209944989601</v>
      </c>
      <c r="R377" s="2">
        <v>-1.00854275185052E-2</v>
      </c>
      <c r="S377" s="2">
        <v>3.3883228387114397E-2</v>
      </c>
      <c r="T377">
        <v>0</v>
      </c>
      <c r="U377">
        <v>0</v>
      </c>
      <c r="V377" s="2">
        <v>0.356102042887257</v>
      </c>
      <c r="X377">
        <v>32</v>
      </c>
      <c r="Y377">
        <v>50</v>
      </c>
      <c r="Z377">
        <v>50</v>
      </c>
      <c r="AA377">
        <v>1341</v>
      </c>
      <c r="AB377">
        <v>187</v>
      </c>
      <c r="AC377">
        <v>17834</v>
      </c>
      <c r="AD377">
        <v>50</v>
      </c>
      <c r="AE377" s="2">
        <v>0.31893280521995349</v>
      </c>
      <c r="AF377" s="2">
        <v>0.63094091667289109</v>
      </c>
      <c r="AG377" t="s">
        <v>209</v>
      </c>
      <c r="AH377" s="4" t="s">
        <v>1216</v>
      </c>
    </row>
    <row r="378" spans="1:34" x14ac:dyDescent="0.3">
      <c r="A378" t="s">
        <v>1341</v>
      </c>
      <c r="B378" t="s">
        <v>1342</v>
      </c>
      <c r="C378" t="s">
        <v>1342</v>
      </c>
      <c r="D378" s="2">
        <v>0.33925679211936099</v>
      </c>
      <c r="E378" s="2">
        <v>-1.0407266572902101</v>
      </c>
      <c r="F378" s="2">
        <v>-0.39894193385418297</v>
      </c>
      <c r="G378" s="2">
        <v>-0.66757854902296598</v>
      </c>
      <c r="H378" s="2">
        <v>0.18508368441495701</v>
      </c>
      <c r="I378" s="2">
        <v>-3.5751675542519998E-2</v>
      </c>
      <c r="J378" s="2">
        <v>0.19883060443003001</v>
      </c>
      <c r="K378" s="2">
        <v>0.29480586979413598</v>
      </c>
      <c r="L378" s="2">
        <v>-0.408078899534632</v>
      </c>
      <c r="M378" s="2">
        <v>-3.2251481792401102</v>
      </c>
      <c r="N378" s="2">
        <v>-0.113718172667189</v>
      </c>
      <c r="O378" s="2">
        <v>-1.79660640397344E-2</v>
      </c>
      <c r="P378" s="2">
        <v>0.10587594928695999</v>
      </c>
      <c r="Q378" s="2">
        <v>-0.19078699767764001</v>
      </c>
      <c r="R378" s="2">
        <v>-0.62428683591102996</v>
      </c>
      <c r="S378" s="2">
        <v>7.3377134413350004E-2</v>
      </c>
      <c r="T378">
        <v>0</v>
      </c>
      <c r="U378">
        <v>0</v>
      </c>
      <c r="V378" s="2">
        <v>0.40946377505232912</v>
      </c>
      <c r="X378">
        <v>13</v>
      </c>
      <c r="Y378">
        <v>6</v>
      </c>
      <c r="Z378">
        <v>6</v>
      </c>
      <c r="AA378">
        <v>49</v>
      </c>
      <c r="AB378">
        <v>54.5</v>
      </c>
      <c r="AC378">
        <v>740</v>
      </c>
      <c r="AD378">
        <v>6</v>
      </c>
      <c r="AE378" s="2">
        <v>0.32040687534493217</v>
      </c>
      <c r="AF378" s="2">
        <v>0.63094091667289109</v>
      </c>
      <c r="AG378" t="s">
        <v>209</v>
      </c>
      <c r="AH378" s="4" t="s">
        <v>1343</v>
      </c>
    </row>
    <row r="379" spans="1:34" x14ac:dyDescent="0.3">
      <c r="A379" t="s">
        <v>1323</v>
      </c>
      <c r="B379" t="s">
        <v>1324</v>
      </c>
      <c r="C379" t="s">
        <v>1324</v>
      </c>
      <c r="D379" s="2">
        <v>-1.64940327530791</v>
      </c>
      <c r="E379" s="2">
        <v>2.2466873604363599E-2</v>
      </c>
      <c r="F379" s="2"/>
      <c r="G379" s="2">
        <v>0.23068577946553001</v>
      </c>
      <c r="H379" s="2">
        <v>0.266027550145777</v>
      </c>
      <c r="I379" s="2">
        <v>0.45806393576927801</v>
      </c>
      <c r="J379" s="2">
        <v>-0.44904543164036398</v>
      </c>
      <c r="K379" s="2">
        <v>-4.0637659707473801E-2</v>
      </c>
      <c r="L379" s="2">
        <v>0.23400955434127099</v>
      </c>
      <c r="M379" s="2">
        <v>0.48146889530831</v>
      </c>
      <c r="N379" s="2">
        <v>1.6401077468386999E-2</v>
      </c>
      <c r="O379" s="2">
        <v>-3.4648325136243503E-2</v>
      </c>
      <c r="P379" s="2">
        <v>-0.379795944186888</v>
      </c>
      <c r="Q379" s="2">
        <v>-0.29754397018505102</v>
      </c>
      <c r="R379" s="2">
        <v>0.58218275109651996</v>
      </c>
      <c r="S379" s="2">
        <v>0.50319220280654897</v>
      </c>
      <c r="T379">
        <v>1</v>
      </c>
      <c r="U379">
        <v>0</v>
      </c>
      <c r="V379" s="2">
        <v>-0.30413574128493509</v>
      </c>
      <c r="X379">
        <v>6</v>
      </c>
      <c r="Y379">
        <v>3</v>
      </c>
      <c r="Z379">
        <v>3</v>
      </c>
      <c r="AA379">
        <v>4</v>
      </c>
      <c r="AB379">
        <v>47.3</v>
      </c>
      <c r="AC379">
        <v>82</v>
      </c>
      <c r="AD379">
        <v>3</v>
      </c>
      <c r="AE379" s="2">
        <v>0.32099637572430051</v>
      </c>
      <c r="AF379" s="2">
        <v>0.63094091667289109</v>
      </c>
      <c r="AG379" t="s">
        <v>209</v>
      </c>
      <c r="AH379" s="4" t="s">
        <v>1325</v>
      </c>
    </row>
    <row r="380" spans="1:34" x14ac:dyDescent="0.3">
      <c r="A380" t="s">
        <v>1326</v>
      </c>
      <c r="B380" t="s">
        <v>1327</v>
      </c>
      <c r="C380" t="s">
        <v>1327</v>
      </c>
      <c r="D380" s="2">
        <v>0.42906957761393999</v>
      </c>
      <c r="E380" s="2">
        <v>-0.83389283690989602</v>
      </c>
      <c r="F380" s="2">
        <v>-0.29515699342879198</v>
      </c>
      <c r="G380" s="2">
        <v>-0.53458594005016602</v>
      </c>
      <c r="H380" s="2">
        <v>0.28350366177887498</v>
      </c>
      <c r="I380" s="2">
        <v>4.1191623803001003E-2</v>
      </c>
      <c r="J380" s="2">
        <v>0.102859218740303</v>
      </c>
      <c r="K380" s="2">
        <v>0.13537493789955901</v>
      </c>
      <c r="L380" s="2">
        <v>-0.42549315462618598</v>
      </c>
      <c r="M380" s="2">
        <v>-2.19859908252131</v>
      </c>
      <c r="N380" s="2">
        <v>-5.9792931107563299E-2</v>
      </c>
      <c r="O380" s="2">
        <v>0.14849832178964301</v>
      </c>
      <c r="P380" s="2">
        <v>0.231271956719067</v>
      </c>
      <c r="Q380" s="2">
        <v>-0.203015773968414</v>
      </c>
      <c r="R380" s="2">
        <v>-0.68906529323127097</v>
      </c>
      <c r="S380" s="2">
        <v>-3.3845895115045203E-2</v>
      </c>
      <c r="T380">
        <v>0</v>
      </c>
      <c r="U380">
        <v>0</v>
      </c>
      <c r="V380" s="2">
        <v>0.31980063768848799</v>
      </c>
      <c r="X380">
        <v>19</v>
      </c>
      <c r="Y380">
        <v>12</v>
      </c>
      <c r="Z380">
        <v>12</v>
      </c>
      <c r="AA380">
        <v>170</v>
      </c>
      <c r="AB380">
        <v>71.900000000000006</v>
      </c>
      <c r="AC380">
        <v>2128</v>
      </c>
      <c r="AD380">
        <v>12</v>
      </c>
      <c r="AE380" s="2">
        <v>0.32159189721039971</v>
      </c>
      <c r="AF380" s="2">
        <v>0.63094091667289109</v>
      </c>
      <c r="AG380" t="s">
        <v>209</v>
      </c>
      <c r="AH380" s="4" t="s">
        <v>1328</v>
      </c>
    </row>
    <row r="381" spans="1:34" x14ac:dyDescent="0.3">
      <c r="A381" t="s">
        <v>1329</v>
      </c>
      <c r="B381" t="s">
        <v>1330</v>
      </c>
      <c r="C381" t="s">
        <v>1330</v>
      </c>
      <c r="D381" s="2">
        <v>-0.50057602622114405</v>
      </c>
      <c r="E381" s="2">
        <v>1.1224866528674E-2</v>
      </c>
      <c r="F381" s="2">
        <v>-3.2657614497690397E-2</v>
      </c>
      <c r="G381" s="2">
        <v>1.14119310648506</v>
      </c>
      <c r="H381" s="2">
        <v>0.96783521956049001</v>
      </c>
      <c r="I381" s="2">
        <v>1.95201274921125</v>
      </c>
      <c r="J381" s="2">
        <v>-0.263049230032318</v>
      </c>
      <c r="K381" s="2">
        <v>0.24303071646077301</v>
      </c>
      <c r="L381" s="2">
        <v>0.19282169948028499</v>
      </c>
      <c r="M381" s="2">
        <v>-3.6043073017938601</v>
      </c>
      <c r="N381" s="2">
        <v>1.2146992670556001</v>
      </c>
      <c r="O381" s="2">
        <v>-0.68461982640848695</v>
      </c>
      <c r="P381" s="2">
        <v>-0.51408456120902701</v>
      </c>
      <c r="Q381" s="2">
        <v>1.7643509861562399E-2</v>
      </c>
      <c r="R381" s="2">
        <v>3.7211195932671998E-2</v>
      </c>
      <c r="S381" s="2">
        <v>2.0305579287248499</v>
      </c>
      <c r="T381">
        <v>0</v>
      </c>
      <c r="U381">
        <v>0</v>
      </c>
      <c r="V381" s="2">
        <v>0.60363648448143825</v>
      </c>
      <c r="X381">
        <v>3</v>
      </c>
      <c r="Y381">
        <v>1</v>
      </c>
      <c r="Z381">
        <v>1</v>
      </c>
      <c r="AA381">
        <v>2</v>
      </c>
      <c r="AB381">
        <v>37.200000000000003</v>
      </c>
      <c r="AC381">
        <v>37</v>
      </c>
      <c r="AD381">
        <v>1</v>
      </c>
      <c r="AE381" s="2">
        <v>0.32182221253113907</v>
      </c>
      <c r="AF381" s="2">
        <v>0.63094091667289109</v>
      </c>
      <c r="AG381" t="s">
        <v>209</v>
      </c>
      <c r="AH381" s="4" t="s">
        <v>1331</v>
      </c>
    </row>
    <row r="382" spans="1:34" x14ac:dyDescent="0.3">
      <c r="A382" t="s">
        <v>1335</v>
      </c>
      <c r="B382" t="s">
        <v>1336</v>
      </c>
      <c r="C382" t="s">
        <v>1336</v>
      </c>
      <c r="D382" s="2">
        <v>-1.04180081147071</v>
      </c>
      <c r="E382" s="2">
        <v>-1.9065301417181999</v>
      </c>
      <c r="F382" s="2">
        <v>-1.5294882803887999</v>
      </c>
      <c r="G382" s="2">
        <v>-2.0125772946629102E-2</v>
      </c>
      <c r="H382" s="2">
        <v>0.242425334506258</v>
      </c>
      <c r="I382" s="2">
        <v>0.52466174132672105</v>
      </c>
      <c r="J382" s="2">
        <v>0.374896783411027</v>
      </c>
      <c r="K382" s="2">
        <v>0.27671476726844402</v>
      </c>
      <c r="L382" s="2">
        <v>1.55059218237295E-2</v>
      </c>
      <c r="M382" s="2">
        <v>0.87654365289143199</v>
      </c>
      <c r="N382" s="2">
        <v>-1.41993028445379</v>
      </c>
      <c r="O382" s="2">
        <v>-0.309168933621219</v>
      </c>
      <c r="P382" s="2">
        <v>-6.3316925059955606E-2</v>
      </c>
      <c r="Q382" s="2">
        <v>1.0076776927308599</v>
      </c>
      <c r="R382" s="2">
        <v>-0.25863241222526001</v>
      </c>
      <c r="S382" s="2">
        <v>0.389881384133551</v>
      </c>
      <c r="T382">
        <v>0</v>
      </c>
      <c r="U382">
        <v>0</v>
      </c>
      <c r="V382" s="2">
        <v>-0.41472580952890398</v>
      </c>
      <c r="X382">
        <v>5</v>
      </c>
      <c r="Y382">
        <v>2</v>
      </c>
      <c r="Z382">
        <v>2</v>
      </c>
      <c r="AA382">
        <v>5</v>
      </c>
      <c r="AB382">
        <v>39.6</v>
      </c>
      <c r="AC382">
        <v>70</v>
      </c>
      <c r="AD382">
        <v>2</v>
      </c>
      <c r="AE382" s="2">
        <v>0.32297680279900631</v>
      </c>
      <c r="AF382" s="2">
        <v>0.63154256715291257</v>
      </c>
      <c r="AG382" t="s">
        <v>209</v>
      </c>
      <c r="AH382" s="4" t="s">
        <v>1337</v>
      </c>
    </row>
    <row r="383" spans="1:34" x14ac:dyDescent="0.3">
      <c r="A383" t="s">
        <v>1338</v>
      </c>
      <c r="B383" t="s">
        <v>1339</v>
      </c>
      <c r="C383" t="s">
        <v>1339</v>
      </c>
      <c r="D383" s="2">
        <v>0.14313346605298599</v>
      </c>
      <c r="E383" s="2">
        <v>0.32208844209138698</v>
      </c>
      <c r="F383" s="2">
        <v>-0.123367344274057</v>
      </c>
      <c r="G383" s="2">
        <v>-0.78766312534035199</v>
      </c>
      <c r="H383" s="2">
        <v>0.178833345707512</v>
      </c>
      <c r="I383" s="2">
        <v>7.0188413402838004E-2</v>
      </c>
      <c r="J383" s="2">
        <v>0.67680402847580101</v>
      </c>
      <c r="K383" s="2">
        <v>0.25829608908393598</v>
      </c>
      <c r="L383" s="2">
        <v>-0.22682206363697199</v>
      </c>
      <c r="M383" s="2">
        <v>-0.73539638219048098</v>
      </c>
      <c r="N383" s="2">
        <v>0.20593897386787099</v>
      </c>
      <c r="O383" s="2">
        <v>-9.2981746879634106E-2</v>
      </c>
      <c r="P383" s="2">
        <v>0.38800536473057301</v>
      </c>
      <c r="Q383" s="2">
        <v>-0.41351616524829798</v>
      </c>
      <c r="R383" s="2">
        <v>-0.27766289223464102</v>
      </c>
      <c r="S383" s="2">
        <v>6.1303929141459899E-2</v>
      </c>
      <c r="T383">
        <v>0</v>
      </c>
      <c r="U383">
        <v>0</v>
      </c>
      <c r="V383" s="2">
        <v>0.2286805372062716</v>
      </c>
      <c r="X383">
        <v>6</v>
      </c>
      <c r="Y383">
        <v>6</v>
      </c>
      <c r="Z383">
        <v>6</v>
      </c>
      <c r="AA383">
        <v>8</v>
      </c>
      <c r="AB383">
        <v>93</v>
      </c>
      <c r="AC383">
        <v>89</v>
      </c>
      <c r="AD383">
        <v>6</v>
      </c>
      <c r="AE383" s="2">
        <v>0.32457269717598281</v>
      </c>
      <c r="AF383" s="2">
        <v>0.63243556378173915</v>
      </c>
      <c r="AG383" t="s">
        <v>209</v>
      </c>
      <c r="AH383" s="4" t="s">
        <v>1340</v>
      </c>
    </row>
    <row r="384" spans="1:34" x14ac:dyDescent="0.3">
      <c r="A384" t="s">
        <v>1344</v>
      </c>
      <c r="B384" t="s">
        <v>1345</v>
      </c>
      <c r="C384" t="s">
        <v>1345</v>
      </c>
      <c r="D384" s="2">
        <v>0.16923157161569999</v>
      </c>
      <c r="E384" s="2">
        <v>-0.96904666050780697</v>
      </c>
      <c r="F384" s="2">
        <v>-1.29857577258727</v>
      </c>
      <c r="G384" s="2">
        <v>2.87536106354685E-2</v>
      </c>
      <c r="H384" s="2">
        <v>0.159008026849388</v>
      </c>
      <c r="I384" s="2">
        <v>2.37898537481085</v>
      </c>
      <c r="J384" s="2">
        <v>0.246682891930465</v>
      </c>
      <c r="K384" s="2">
        <v>-0.53581483926421603</v>
      </c>
      <c r="L384" s="2"/>
      <c r="M384" s="2"/>
      <c r="N384" s="2">
        <v>-2.6391683496297502</v>
      </c>
      <c r="O384" s="2">
        <v>-1.11796220310929</v>
      </c>
      <c r="P384" s="2">
        <v>0.56886305131521098</v>
      </c>
      <c r="Q384" s="2"/>
      <c r="R384" s="2">
        <v>0.76037907811943195</v>
      </c>
      <c r="S384" s="2">
        <v>-0.59844617005699896</v>
      </c>
      <c r="T384">
        <v>0</v>
      </c>
      <c r="U384">
        <v>3</v>
      </c>
      <c r="V384" s="2">
        <v>0.62766994410760157</v>
      </c>
      <c r="X384">
        <v>5</v>
      </c>
      <c r="Y384">
        <v>3</v>
      </c>
      <c r="Z384">
        <v>3</v>
      </c>
      <c r="AA384">
        <v>8</v>
      </c>
      <c r="AB384">
        <v>63.1</v>
      </c>
      <c r="AC384">
        <v>146</v>
      </c>
      <c r="AD384">
        <v>3</v>
      </c>
      <c r="AE384" s="2">
        <v>0.32513130325960549</v>
      </c>
      <c r="AF384" s="2">
        <v>0.63243556378173915</v>
      </c>
      <c r="AG384" t="s">
        <v>209</v>
      </c>
      <c r="AH384" s="4" t="s">
        <v>1346</v>
      </c>
    </row>
    <row r="385" spans="1:34" x14ac:dyDescent="0.3">
      <c r="A385" t="s">
        <v>1353</v>
      </c>
      <c r="B385" t="s">
        <v>1354</v>
      </c>
      <c r="C385" t="s">
        <v>1354</v>
      </c>
      <c r="D385" s="2">
        <v>-0.25667194298343499</v>
      </c>
      <c r="E385" s="2">
        <v>-1.38063448358886</v>
      </c>
      <c r="F385" s="2">
        <v>-0.484222107250806</v>
      </c>
      <c r="G385" s="2">
        <v>-0.72122389197709103</v>
      </c>
      <c r="H385" s="2">
        <v>5.9617118939415903E-2</v>
      </c>
      <c r="I385" s="2">
        <v>-0.21763820138707199</v>
      </c>
      <c r="J385" s="2">
        <v>0.62489084522254501</v>
      </c>
      <c r="K385" s="2">
        <v>0.27185746098060198</v>
      </c>
      <c r="L385" s="2">
        <v>-8.8911925421856497E-2</v>
      </c>
      <c r="M385" s="2">
        <v>-0.87939466130496102</v>
      </c>
      <c r="N385" s="2">
        <v>9.2685983614119692E-3</v>
      </c>
      <c r="O385" s="2">
        <v>9.6103063976519895E-2</v>
      </c>
      <c r="P385" s="2">
        <v>0.15608557281844301</v>
      </c>
      <c r="Q385" s="2">
        <v>0.33534359656958201</v>
      </c>
      <c r="R385" s="2">
        <v>-0.312046645568405</v>
      </c>
      <c r="S385" s="2">
        <v>0.84560505654884299</v>
      </c>
      <c r="T385">
        <v>0</v>
      </c>
      <c r="U385">
        <v>0</v>
      </c>
      <c r="V385" s="2">
        <v>-0.28325973225303419</v>
      </c>
      <c r="X385">
        <v>4</v>
      </c>
      <c r="Y385">
        <v>7</v>
      </c>
      <c r="Z385">
        <v>7</v>
      </c>
      <c r="AA385">
        <v>15</v>
      </c>
      <c r="AB385">
        <v>161.6</v>
      </c>
      <c r="AC385">
        <v>216</v>
      </c>
      <c r="AD385">
        <v>7</v>
      </c>
      <c r="AE385" s="2">
        <v>0.32998427806176861</v>
      </c>
      <c r="AF385" s="2">
        <v>0.63896361616144026</v>
      </c>
      <c r="AG385" t="s">
        <v>209</v>
      </c>
      <c r="AH385" s="4" t="s">
        <v>1355</v>
      </c>
    </row>
    <row r="386" spans="1:34" x14ac:dyDescent="0.3">
      <c r="A386" t="s">
        <v>1359</v>
      </c>
      <c r="B386" t="s">
        <v>1360</v>
      </c>
      <c r="C386" t="s">
        <v>1360</v>
      </c>
      <c r="D386" s="2">
        <v>7.5418070027814199E-2</v>
      </c>
      <c r="E386" s="2">
        <v>-1.1109836002208699</v>
      </c>
      <c r="F386" s="2">
        <v>-0.38515755327303802</v>
      </c>
      <c r="G386" s="2">
        <v>0.18317836995261999</v>
      </c>
      <c r="H386" s="2">
        <v>-0.203437992762384</v>
      </c>
      <c r="I386" s="2">
        <v>0.21645556078186201</v>
      </c>
      <c r="J386" s="2">
        <v>0.38987535760285202</v>
      </c>
      <c r="K386" s="2">
        <v>0.40424688003884501</v>
      </c>
      <c r="L386" s="2">
        <v>1.02661137506563</v>
      </c>
      <c r="M386" s="2">
        <v>0.47159748244746202</v>
      </c>
      <c r="N386" s="2">
        <v>0.28741179651254301</v>
      </c>
      <c r="O386" s="2">
        <v>-0.352667066649474</v>
      </c>
      <c r="P386" s="2">
        <v>0.32461568712910699</v>
      </c>
      <c r="Q386" s="2">
        <v>0.122699018525138</v>
      </c>
      <c r="R386" s="2">
        <v>-0.101465869550478</v>
      </c>
      <c r="S386" s="2">
        <v>-0.21104525272260999</v>
      </c>
      <c r="T386">
        <v>0</v>
      </c>
      <c r="U386">
        <v>0</v>
      </c>
      <c r="V386" s="2">
        <v>-0.2497702598262018</v>
      </c>
      <c r="X386">
        <v>6</v>
      </c>
      <c r="Y386">
        <v>9</v>
      </c>
      <c r="Z386">
        <v>9</v>
      </c>
      <c r="AA386">
        <v>18</v>
      </c>
      <c r="AB386">
        <v>212.7</v>
      </c>
      <c r="AC386">
        <v>265</v>
      </c>
      <c r="AD386">
        <v>9</v>
      </c>
      <c r="AE386" s="2">
        <v>0.3302026741236973</v>
      </c>
      <c r="AF386" s="2">
        <v>0.63896361616144026</v>
      </c>
      <c r="AG386" t="s">
        <v>209</v>
      </c>
      <c r="AH386" s="4" t="s">
        <v>1361</v>
      </c>
    </row>
    <row r="387" spans="1:34" x14ac:dyDescent="0.3">
      <c r="A387" t="s">
        <v>1356</v>
      </c>
      <c r="B387" t="s">
        <v>1357</v>
      </c>
      <c r="C387" t="s">
        <v>1357</v>
      </c>
      <c r="D387" s="2">
        <v>-0.86007216260004005</v>
      </c>
      <c r="E387" s="2">
        <v>0.78005395888651197</v>
      </c>
      <c r="F387" s="2">
        <v>0.46870493552089898</v>
      </c>
      <c r="G387" s="2">
        <v>0.59993759898468801</v>
      </c>
      <c r="H387" s="2">
        <v>-0.94064611439534396</v>
      </c>
      <c r="I387" s="2">
        <v>-0.58218443400461195</v>
      </c>
      <c r="J387" s="2">
        <v>-0.194751594321972</v>
      </c>
      <c r="K387" s="2">
        <v>-0.30117912071528602</v>
      </c>
      <c r="L387" s="2">
        <v>-0.184958634810658</v>
      </c>
      <c r="M387" s="2">
        <v>1.6126676016547501</v>
      </c>
      <c r="N387" s="2">
        <v>-7.9076813025896101E-2</v>
      </c>
      <c r="O387" s="2">
        <v>0.403072060095166</v>
      </c>
      <c r="P387" s="2">
        <v>0.21852784196446101</v>
      </c>
      <c r="Q387" s="2">
        <v>-2.0882319838205099E-2</v>
      </c>
      <c r="R387" s="2">
        <v>0.13693718206917799</v>
      </c>
      <c r="S387" s="2">
        <v>-0.57398942181072998</v>
      </c>
      <c r="T387">
        <v>0</v>
      </c>
      <c r="U387">
        <v>0</v>
      </c>
      <c r="V387" s="2">
        <v>-0.31780430361790302</v>
      </c>
      <c r="X387">
        <v>5</v>
      </c>
      <c r="Y387">
        <v>2</v>
      </c>
      <c r="Z387">
        <v>2</v>
      </c>
      <c r="AA387">
        <v>3</v>
      </c>
      <c r="AB387">
        <v>50.9</v>
      </c>
      <c r="AC387">
        <v>55</v>
      </c>
      <c r="AD387">
        <v>2</v>
      </c>
      <c r="AE387" s="2">
        <v>0.33991984845887369</v>
      </c>
      <c r="AF387" s="2">
        <v>0.65606291995300747</v>
      </c>
      <c r="AG387" t="s">
        <v>209</v>
      </c>
      <c r="AH387" s="4" t="s">
        <v>1358</v>
      </c>
    </row>
    <row r="388" spans="1:34" x14ac:dyDescent="0.3">
      <c r="A388" t="s">
        <v>1362</v>
      </c>
      <c r="B388" t="s">
        <v>1363</v>
      </c>
      <c r="C388" t="s">
        <v>1363</v>
      </c>
      <c r="D388" s="2">
        <v>0.28390626992628998</v>
      </c>
      <c r="E388" s="2">
        <v>0.29198461714496499</v>
      </c>
      <c r="F388" s="2">
        <v>0.21897421344787599</v>
      </c>
      <c r="G388" s="2">
        <v>0.44492121312691202</v>
      </c>
      <c r="H388" s="2">
        <v>-0.42137820192962</v>
      </c>
      <c r="I388" s="2">
        <v>-0.22647937502628901</v>
      </c>
      <c r="J388" s="2">
        <v>4.79474171999079E-3</v>
      </c>
      <c r="K388" s="2">
        <v>1.3777213408643E-2</v>
      </c>
      <c r="L388" s="2">
        <v>-0.78452094664316796</v>
      </c>
      <c r="M388" s="2">
        <v>0.80489431245262</v>
      </c>
      <c r="N388" s="2">
        <v>-0.50358212661218504</v>
      </c>
      <c r="O388" s="2">
        <v>-0.42628025529208002</v>
      </c>
      <c r="P388" s="2">
        <v>-0.148833050188345</v>
      </c>
      <c r="Q388" s="2">
        <v>0.47370881694017197</v>
      </c>
      <c r="R388" s="2">
        <v>-0.57515709700059303</v>
      </c>
      <c r="S388" s="2">
        <v>-0.12142149992805901</v>
      </c>
      <c r="T388">
        <v>0</v>
      </c>
      <c r="U388">
        <v>0</v>
      </c>
      <c r="V388" s="2">
        <v>0.23646156726130069</v>
      </c>
      <c r="X388">
        <v>5</v>
      </c>
      <c r="Y388">
        <v>3</v>
      </c>
      <c r="Z388">
        <v>3</v>
      </c>
      <c r="AA388">
        <v>5</v>
      </c>
      <c r="AB388">
        <v>52.4</v>
      </c>
      <c r="AC388">
        <v>53</v>
      </c>
      <c r="AD388">
        <v>3</v>
      </c>
      <c r="AE388" s="2">
        <v>0.3443922362787899</v>
      </c>
      <c r="AF388" s="2">
        <v>0.66163794435250012</v>
      </c>
      <c r="AG388" t="s">
        <v>209</v>
      </c>
      <c r="AH388" s="4" t="s">
        <v>1364</v>
      </c>
    </row>
    <row r="389" spans="1:34" x14ac:dyDescent="0.3">
      <c r="A389" t="s">
        <v>1365</v>
      </c>
      <c r="B389" t="s">
        <v>1366</v>
      </c>
      <c r="C389" t="s">
        <v>1366</v>
      </c>
      <c r="D389" s="2">
        <v>0.22091572690463199</v>
      </c>
      <c r="E389" s="2"/>
      <c r="F389" s="2">
        <v>-1.2754158364227099</v>
      </c>
      <c r="G389" s="2">
        <v>0.18056179796824001</v>
      </c>
      <c r="H389" s="2">
        <v>7.2684453901483301E-2</v>
      </c>
      <c r="I389" s="2">
        <v>-0.127647433404139</v>
      </c>
      <c r="J389" s="2">
        <v>-0.42730240064410102</v>
      </c>
      <c r="K389" s="2">
        <v>0.43713635626777197</v>
      </c>
      <c r="L389" s="2">
        <v>-0.60885965432927103</v>
      </c>
      <c r="M389" s="2">
        <v>-4.0405452531400998</v>
      </c>
      <c r="N389" s="2">
        <v>0.28399863606457798</v>
      </c>
      <c r="O389" s="2">
        <v>0.31117367230094101</v>
      </c>
      <c r="P389" s="2">
        <v>-0.73288192064305302</v>
      </c>
      <c r="Q389" s="2">
        <v>-6.6287696756859504E-3</v>
      </c>
      <c r="R389" s="2">
        <v>2.5969188856982399E-2</v>
      </c>
      <c r="S389" s="2">
        <v>-0.37254163976962001</v>
      </c>
      <c r="T389">
        <v>1</v>
      </c>
      <c r="U389">
        <v>0</v>
      </c>
      <c r="V389" s="2">
        <v>0.51124413390921442</v>
      </c>
      <c r="X389">
        <v>3</v>
      </c>
      <c r="Y389">
        <v>1</v>
      </c>
      <c r="Z389">
        <v>1</v>
      </c>
      <c r="AA389">
        <v>3</v>
      </c>
      <c r="AB389">
        <v>30.7</v>
      </c>
      <c r="AC389">
        <v>65</v>
      </c>
      <c r="AD389">
        <v>1</v>
      </c>
      <c r="AE389" s="2">
        <v>0.34458459383727519</v>
      </c>
      <c r="AF389" s="2">
        <v>0.66163794435250012</v>
      </c>
      <c r="AG389" t="s">
        <v>209</v>
      </c>
      <c r="AH389" s="4"/>
    </row>
    <row r="390" spans="1:34" x14ac:dyDescent="0.3">
      <c r="A390" t="s">
        <v>1367</v>
      </c>
      <c r="B390" t="s">
        <v>1368</v>
      </c>
      <c r="C390" t="s">
        <v>1368</v>
      </c>
      <c r="D390" s="2">
        <v>-0.59395628389160005</v>
      </c>
      <c r="E390" s="2">
        <v>-0.66186556119169704</v>
      </c>
      <c r="F390" s="2">
        <v>1.0021297362624</v>
      </c>
      <c r="G390" s="2">
        <v>-0.13157939297305199</v>
      </c>
      <c r="H390" s="2">
        <v>0.78714101011249804</v>
      </c>
      <c r="I390" s="2">
        <v>-2.4802828080225998E-2</v>
      </c>
      <c r="J390" s="2">
        <v>0.87331736147933403</v>
      </c>
      <c r="K390" s="2">
        <v>0.35070547790036499</v>
      </c>
      <c r="L390" s="2">
        <v>-0.103966531724084</v>
      </c>
      <c r="M390" s="2">
        <v>0.102376791559152</v>
      </c>
      <c r="N390" s="2">
        <v>0.38042691331440798</v>
      </c>
      <c r="O390" s="2">
        <v>5.2859875512361501E-2</v>
      </c>
      <c r="P390" s="2">
        <v>-0.124087422565432</v>
      </c>
      <c r="Q390" s="2">
        <v>-9.1094696812939094E-2</v>
      </c>
      <c r="R390" s="2">
        <v>-1.77554678530942</v>
      </c>
      <c r="S390" s="2">
        <v>0.575456691391944</v>
      </c>
      <c r="T390">
        <v>0</v>
      </c>
      <c r="U390">
        <v>0</v>
      </c>
      <c r="V390" s="2">
        <v>0.32308308553150339</v>
      </c>
      <c r="X390">
        <v>13</v>
      </c>
      <c r="Y390">
        <v>2</v>
      </c>
      <c r="Z390">
        <v>2</v>
      </c>
      <c r="AA390">
        <v>6</v>
      </c>
      <c r="AB390">
        <v>27.4</v>
      </c>
      <c r="AC390">
        <v>98</v>
      </c>
      <c r="AD390">
        <v>2</v>
      </c>
      <c r="AE390" s="2">
        <v>0.34655446291182368</v>
      </c>
      <c r="AF390" s="2">
        <v>0.66370970403421248</v>
      </c>
      <c r="AG390" t="s">
        <v>209</v>
      </c>
      <c r="AH390" s="4" t="s">
        <v>1369</v>
      </c>
    </row>
    <row r="391" spans="1:34" x14ac:dyDescent="0.3">
      <c r="A391" t="s">
        <v>1374</v>
      </c>
      <c r="B391" t="s">
        <v>1375</v>
      </c>
      <c r="C391" t="s">
        <v>1375</v>
      </c>
      <c r="D391" s="2">
        <v>-0.95518569015745003</v>
      </c>
      <c r="E391" s="2">
        <v>-0.879557966832338</v>
      </c>
      <c r="F391" s="2">
        <v>-0.33392897430512802</v>
      </c>
      <c r="G391" s="2">
        <v>0.435570524516734</v>
      </c>
      <c r="H391" s="2">
        <v>0</v>
      </c>
      <c r="I391" s="2">
        <v>1.5673116153639299</v>
      </c>
      <c r="J391" s="2">
        <v>0.226905061866994</v>
      </c>
      <c r="K391" s="2">
        <v>0.40219970507511299</v>
      </c>
      <c r="L391" s="2">
        <v>-0.57747833172224605</v>
      </c>
      <c r="M391" s="2"/>
      <c r="N391" s="2">
        <v>-4.44651222281695E-2</v>
      </c>
      <c r="O391" s="2">
        <v>-0.95787167700543097</v>
      </c>
      <c r="P391" s="2">
        <v>-0.446942227102265</v>
      </c>
      <c r="Q391" s="2">
        <v>-1.40296027002815</v>
      </c>
      <c r="R391" s="2">
        <v>0.26654874386307997</v>
      </c>
      <c r="S391" s="2">
        <v>0.92829061966223403</v>
      </c>
      <c r="T391">
        <v>0</v>
      </c>
      <c r="U391">
        <v>1</v>
      </c>
      <c r="V391" s="2">
        <v>0.37718260794968839</v>
      </c>
      <c r="X391">
        <v>9</v>
      </c>
      <c r="Y391">
        <v>4</v>
      </c>
      <c r="Z391">
        <v>4</v>
      </c>
      <c r="AA391">
        <v>7</v>
      </c>
      <c r="AB391">
        <v>51</v>
      </c>
      <c r="AC391">
        <v>134</v>
      </c>
      <c r="AD391">
        <v>4</v>
      </c>
      <c r="AE391" s="2">
        <v>0.34831978001787672</v>
      </c>
      <c r="AF391" s="2">
        <v>0.66498364591526304</v>
      </c>
      <c r="AG391" t="s">
        <v>209</v>
      </c>
      <c r="AH391" s="4" t="s">
        <v>1376</v>
      </c>
    </row>
    <row r="392" spans="1:34" x14ac:dyDescent="0.3">
      <c r="A392" t="s">
        <v>1377</v>
      </c>
      <c r="B392" t="s">
        <v>1378</v>
      </c>
      <c r="C392" t="s">
        <v>1378</v>
      </c>
      <c r="D392" s="2">
        <v>0.158068270026577</v>
      </c>
      <c r="E392" s="2">
        <v>-0.45739894770532002</v>
      </c>
      <c r="F392" s="2">
        <v>0.10404771490982601</v>
      </c>
      <c r="G392" s="2">
        <v>-0.32912317050929701</v>
      </c>
      <c r="H392" s="2">
        <v>-0.33805534023202199</v>
      </c>
      <c r="I392" s="2">
        <v>-0.23719172363763499</v>
      </c>
      <c r="J392" s="2">
        <v>0.57542305861062104</v>
      </c>
      <c r="K392" s="2">
        <v>0.91843505330550101</v>
      </c>
      <c r="L392" s="2">
        <v>0.35611472759589602</v>
      </c>
      <c r="M392" s="2">
        <v>-1.9248919587172599</v>
      </c>
      <c r="N392" s="2">
        <v>0.32685587416700301</v>
      </c>
      <c r="O392" s="2">
        <v>8.3237146835579302E-3</v>
      </c>
      <c r="P392" s="2">
        <v>0.13702220184098901</v>
      </c>
      <c r="Q392" s="2">
        <v>0.29779862123190298</v>
      </c>
      <c r="R392" s="2">
        <v>-1.1192730935709101</v>
      </c>
      <c r="S392" s="2">
        <v>-0.235888046734232</v>
      </c>
      <c r="T392">
        <v>0</v>
      </c>
      <c r="U392">
        <v>0</v>
      </c>
      <c r="V392" s="2">
        <v>0.31851785928391291</v>
      </c>
      <c r="X392">
        <v>2</v>
      </c>
      <c r="Y392">
        <v>3</v>
      </c>
      <c r="Z392">
        <v>3</v>
      </c>
      <c r="AA392">
        <v>8</v>
      </c>
      <c r="AB392">
        <v>138.5</v>
      </c>
      <c r="AC392">
        <v>51</v>
      </c>
      <c r="AD392">
        <v>3</v>
      </c>
      <c r="AE392" s="2">
        <v>0.349004839668279</v>
      </c>
      <c r="AF392" s="2">
        <v>0.66498364591526304</v>
      </c>
      <c r="AG392" t="s">
        <v>209</v>
      </c>
      <c r="AH392" s="4" t="s">
        <v>1379</v>
      </c>
    </row>
    <row r="393" spans="1:34" x14ac:dyDescent="0.3">
      <c r="A393" t="s">
        <v>1370</v>
      </c>
      <c r="B393" t="s">
        <v>1371</v>
      </c>
      <c r="C393" t="s">
        <v>1372</v>
      </c>
      <c r="D393" s="2">
        <v>0.75833056557850298</v>
      </c>
      <c r="E393" s="2">
        <v>-0.61835629445735096</v>
      </c>
      <c r="F393" s="2">
        <v>-0.59422468331482703</v>
      </c>
      <c r="G393" s="2">
        <v>5.7818500172969502E-2</v>
      </c>
      <c r="H393" s="2">
        <v>0</v>
      </c>
      <c r="I393" s="2">
        <v>0.21692306534894301</v>
      </c>
      <c r="J393" s="2">
        <v>0.29434588281714202</v>
      </c>
      <c r="K393" s="2">
        <v>0.564997673389104</v>
      </c>
      <c r="L393" s="2">
        <v>-0.381034119159327</v>
      </c>
      <c r="M393" s="2"/>
      <c r="N393" s="2">
        <v>-0.19472202705382899</v>
      </c>
      <c r="O393" s="2">
        <v>0.450107072892308</v>
      </c>
      <c r="P393" s="2">
        <v>-0.13875350395368699</v>
      </c>
      <c r="Q393" s="2">
        <v>-0.28263002587150299</v>
      </c>
      <c r="R393" s="2">
        <v>-0.71137303892078496</v>
      </c>
      <c r="S393" s="2">
        <v>0.140829302694122</v>
      </c>
      <c r="T393">
        <v>0</v>
      </c>
      <c r="U393">
        <v>1</v>
      </c>
      <c r="V393" s="2">
        <v>0.24463310145933909</v>
      </c>
      <c r="X393">
        <v>6</v>
      </c>
      <c r="Y393">
        <v>2</v>
      </c>
      <c r="Z393">
        <v>2</v>
      </c>
      <c r="AA393">
        <v>5</v>
      </c>
      <c r="AB393">
        <v>35.6</v>
      </c>
      <c r="AC393">
        <v>52</v>
      </c>
      <c r="AD393">
        <v>2</v>
      </c>
      <c r="AE393" s="2">
        <v>0.35148458123887938</v>
      </c>
      <c r="AF393" s="2">
        <v>0.66647209262869866</v>
      </c>
      <c r="AG393" t="s">
        <v>209</v>
      </c>
      <c r="AH393" s="4" t="s">
        <v>1373</v>
      </c>
    </row>
    <row r="394" spans="1:34" x14ac:dyDescent="0.3">
      <c r="A394" t="s">
        <v>1386</v>
      </c>
      <c r="B394" t="s">
        <v>1387</v>
      </c>
      <c r="C394" t="s">
        <v>1387</v>
      </c>
      <c r="D394" s="2">
        <v>4.6181880683466001E-2</v>
      </c>
      <c r="E394" s="2">
        <v>0.58814977769779797</v>
      </c>
      <c r="F394" s="2">
        <v>-0.227209036461228</v>
      </c>
      <c r="G394" s="2">
        <v>0.525744644234164</v>
      </c>
      <c r="H394" s="2">
        <v>0.77718700928714501</v>
      </c>
      <c r="I394" s="2">
        <v>-0.360566731555308</v>
      </c>
      <c r="J394" s="2">
        <v>-0.30979376053177898</v>
      </c>
      <c r="K394" s="2">
        <v>0.25386945991786902</v>
      </c>
      <c r="L394" s="2">
        <v>0.25246133697850598</v>
      </c>
      <c r="M394" s="2">
        <v>-1.2824841833307199</v>
      </c>
      <c r="N394" s="2">
        <v>0.35113222035742703</v>
      </c>
      <c r="O394" s="2">
        <v>-6.08932991296256E-2</v>
      </c>
      <c r="P394" s="2">
        <v>0.24151761089128099</v>
      </c>
      <c r="Q394" s="2">
        <v>0.101085700355505</v>
      </c>
      <c r="R394" s="2">
        <v>-0.31442438025618102</v>
      </c>
      <c r="S394" s="2">
        <v>7.6396987368912206E-2</v>
      </c>
      <c r="T394">
        <v>0</v>
      </c>
      <c r="U394">
        <v>0</v>
      </c>
      <c r="V394" s="2">
        <v>0.24109640625462789</v>
      </c>
      <c r="X394">
        <v>56</v>
      </c>
      <c r="Y394">
        <v>5</v>
      </c>
      <c r="Z394">
        <v>2</v>
      </c>
      <c r="AA394">
        <v>38</v>
      </c>
      <c r="AB394">
        <v>11.3</v>
      </c>
      <c r="AC394">
        <v>591</v>
      </c>
      <c r="AD394">
        <v>5</v>
      </c>
      <c r="AE394" s="2">
        <v>0.3520271392088884</v>
      </c>
      <c r="AF394" s="2">
        <v>0.66647209262869866</v>
      </c>
      <c r="AG394" t="s">
        <v>209</v>
      </c>
      <c r="AH394" s="4"/>
    </row>
    <row r="395" spans="1:34" x14ac:dyDescent="0.3">
      <c r="A395" t="s">
        <v>1380</v>
      </c>
      <c r="B395" t="s">
        <v>1381</v>
      </c>
      <c r="C395" t="s">
        <v>1381</v>
      </c>
      <c r="D395" s="2">
        <v>0.11764279919434099</v>
      </c>
      <c r="E395" s="2">
        <v>0.40727117180279299</v>
      </c>
      <c r="F395" s="2">
        <v>0.71120023017632406</v>
      </c>
      <c r="G395" s="2">
        <v>-6.6093770935675297E-2</v>
      </c>
      <c r="H395" s="2">
        <v>-0.18412181855901899</v>
      </c>
      <c r="I395" s="2">
        <v>0.223599962990047</v>
      </c>
      <c r="J395" s="2">
        <v>0.14332819754999701</v>
      </c>
      <c r="K395" s="2">
        <v>2.8475013130821999E-2</v>
      </c>
      <c r="L395" s="2">
        <v>0.89603914902975901</v>
      </c>
      <c r="M395" s="2">
        <v>0.364762067494461</v>
      </c>
      <c r="N395" s="2">
        <v>-0.138630809420803</v>
      </c>
      <c r="O395" s="2">
        <v>-0.30266325426541801</v>
      </c>
      <c r="P395" s="2">
        <v>-0.38461848215294298</v>
      </c>
      <c r="Q395" s="2">
        <v>-0.322972978097335</v>
      </c>
      <c r="R395" s="2">
        <v>0.349530933416</v>
      </c>
      <c r="S395" s="2">
        <v>-0.97219374320382401</v>
      </c>
      <c r="T395">
        <v>0</v>
      </c>
      <c r="U395">
        <v>0</v>
      </c>
      <c r="V395" s="2">
        <v>0.23650611281871661</v>
      </c>
      <c r="X395">
        <v>34</v>
      </c>
      <c r="Y395">
        <v>4</v>
      </c>
      <c r="Z395">
        <v>4</v>
      </c>
      <c r="AA395">
        <v>7</v>
      </c>
      <c r="AB395">
        <v>10.9</v>
      </c>
      <c r="AC395">
        <v>104</v>
      </c>
      <c r="AD395">
        <v>4</v>
      </c>
      <c r="AE395" s="2">
        <v>0.35246980469222461</v>
      </c>
      <c r="AF395" s="2">
        <v>0.66647209262869866</v>
      </c>
      <c r="AG395" t="s">
        <v>209</v>
      </c>
      <c r="AH395" s="4" t="s">
        <v>1382</v>
      </c>
    </row>
    <row r="396" spans="1:34" x14ac:dyDescent="0.3">
      <c r="A396" t="s">
        <v>1396</v>
      </c>
      <c r="B396" t="s">
        <v>1397</v>
      </c>
      <c r="C396" t="s">
        <v>1397</v>
      </c>
      <c r="D396" s="2">
        <v>0.33548519614276401</v>
      </c>
      <c r="E396" s="2">
        <v>-0.829327331779392</v>
      </c>
      <c r="F396" s="2">
        <v>-0.19325614025993301</v>
      </c>
      <c r="G396" s="2">
        <v>-0.17099098258842199</v>
      </c>
      <c r="H396" s="2">
        <v>0.39166137671831402</v>
      </c>
      <c r="I396" s="2">
        <v>-7.2741789742429203E-2</v>
      </c>
      <c r="J396" s="2">
        <v>8.7757357001317302E-2</v>
      </c>
      <c r="K396" s="2">
        <v>2.7281763484929E-2</v>
      </c>
      <c r="L396" s="2">
        <v>-0.68659309174534799</v>
      </c>
      <c r="M396" s="2">
        <v>-1.2770966055575299</v>
      </c>
      <c r="N396" s="2">
        <v>-0.21412394250658101</v>
      </c>
      <c r="O396" s="2">
        <v>0.130989767988096</v>
      </c>
      <c r="P396" s="2">
        <v>0.273184977325718</v>
      </c>
      <c r="Q396" s="2">
        <v>-0.34614415321375303</v>
      </c>
      <c r="R396" s="2">
        <v>-0.42202643444103399</v>
      </c>
      <c r="S396" s="2">
        <v>0.27205935254769098</v>
      </c>
      <c r="T396">
        <v>0</v>
      </c>
      <c r="U396">
        <v>0</v>
      </c>
      <c r="V396" s="2">
        <v>0.2307024473224861</v>
      </c>
      <c r="X396">
        <v>12</v>
      </c>
      <c r="Y396">
        <v>8</v>
      </c>
      <c r="Z396">
        <v>7</v>
      </c>
      <c r="AA396">
        <v>26</v>
      </c>
      <c r="AB396">
        <v>79.2</v>
      </c>
      <c r="AC396">
        <v>301</v>
      </c>
      <c r="AD396">
        <v>8</v>
      </c>
      <c r="AE396" s="2">
        <v>0.35582857837777598</v>
      </c>
      <c r="AF396" s="2">
        <v>0.67111972377580542</v>
      </c>
      <c r="AG396" t="s">
        <v>228</v>
      </c>
      <c r="AH396" s="4" t="s">
        <v>1398</v>
      </c>
    </row>
    <row r="397" spans="1:34" x14ac:dyDescent="0.3">
      <c r="A397" t="s">
        <v>1393</v>
      </c>
      <c r="B397" t="s">
        <v>1394</v>
      </c>
      <c r="C397" t="s">
        <v>1394</v>
      </c>
      <c r="D397" s="2">
        <v>0.65498099917117703</v>
      </c>
      <c r="E397" s="2">
        <v>-0.52215299821768602</v>
      </c>
      <c r="F397" s="2">
        <v>-5.4879329877369501E-2</v>
      </c>
      <c r="G397" s="2">
        <v>-0.32163780982211398</v>
      </c>
      <c r="H397" s="2">
        <v>-1.8464069588493E-2</v>
      </c>
      <c r="I397" s="2">
        <v>-9.0447228601058E-2</v>
      </c>
      <c r="J397" s="2">
        <v>0.37276267423072101</v>
      </c>
      <c r="K397" s="2">
        <v>0.537231825687989</v>
      </c>
      <c r="L397" s="2">
        <v>-0.31380288203975498</v>
      </c>
      <c r="M397" s="2">
        <v>-1.7735278007984501</v>
      </c>
      <c r="N397" s="2">
        <v>-2.9257617944055299E-2</v>
      </c>
      <c r="O397" s="2">
        <v>0.36612450066635399</v>
      </c>
      <c r="P397" s="2">
        <v>0.428004068955045</v>
      </c>
      <c r="Q397" s="2">
        <v>-0.16601513900686499</v>
      </c>
      <c r="R397" s="2">
        <v>-6.7327428843531101E-2</v>
      </c>
      <c r="S397" s="2">
        <v>-1.9817579324107201E-2</v>
      </c>
      <c r="T397">
        <v>0</v>
      </c>
      <c r="U397">
        <v>0</v>
      </c>
      <c r="V397" s="2">
        <v>0.2666267426648164</v>
      </c>
      <c r="X397">
        <v>9</v>
      </c>
      <c r="Y397">
        <v>7</v>
      </c>
      <c r="Z397">
        <v>6</v>
      </c>
      <c r="AA397">
        <v>45</v>
      </c>
      <c r="AB397">
        <v>80.099999999999994</v>
      </c>
      <c r="AC397">
        <v>354</v>
      </c>
      <c r="AD397">
        <v>7</v>
      </c>
      <c r="AE397" s="2">
        <v>0.35749321607327472</v>
      </c>
      <c r="AF397" s="2">
        <v>0.67255668175401417</v>
      </c>
      <c r="AG397" t="s">
        <v>209</v>
      </c>
      <c r="AH397" s="4" t="s">
        <v>1395</v>
      </c>
    </row>
    <row r="398" spans="1:34" x14ac:dyDescent="0.3">
      <c r="A398" t="s">
        <v>1402</v>
      </c>
      <c r="B398" t="s">
        <v>1403</v>
      </c>
      <c r="C398" t="s">
        <v>1403</v>
      </c>
      <c r="D398" s="2">
        <v>0.55722156013373303</v>
      </c>
      <c r="E398" s="2">
        <v>-9.7755964691758401E-2</v>
      </c>
      <c r="F398" s="2">
        <v>-0.128095100272896</v>
      </c>
      <c r="G398" s="2">
        <v>-0.100251857352695</v>
      </c>
      <c r="H398" s="2">
        <v>0.42312543270150699</v>
      </c>
      <c r="I398" s="2">
        <v>-0.10003137956121599</v>
      </c>
      <c r="J398" s="2">
        <v>9.7557260727049303E-2</v>
      </c>
      <c r="K398" s="2">
        <v>-0.120658991311778</v>
      </c>
      <c r="L398" s="2">
        <v>-0.46402955828472398</v>
      </c>
      <c r="M398" s="2">
        <v>-1.82815663966584</v>
      </c>
      <c r="N398" s="2">
        <v>-0.190543024327398</v>
      </c>
      <c r="O398" s="2">
        <v>0.38505769633097697</v>
      </c>
      <c r="P398" s="2">
        <v>0.365830263847013</v>
      </c>
      <c r="Q398" s="2">
        <v>3.8731554481999303E-2</v>
      </c>
      <c r="R398" s="2">
        <v>-9.5132912655587598E-2</v>
      </c>
      <c r="S398" s="2">
        <v>0.25776758220646701</v>
      </c>
      <c r="T398">
        <v>0</v>
      </c>
      <c r="U398">
        <v>0</v>
      </c>
      <c r="V398" s="2">
        <v>0.25769824980487988</v>
      </c>
      <c r="X398">
        <v>17</v>
      </c>
      <c r="Y398">
        <v>13</v>
      </c>
      <c r="Z398">
        <v>13</v>
      </c>
      <c r="AA398">
        <v>62</v>
      </c>
      <c r="AB398">
        <v>83.2</v>
      </c>
      <c r="AC398">
        <v>759</v>
      </c>
      <c r="AD398">
        <v>13</v>
      </c>
      <c r="AE398" s="2">
        <v>0.36192965062726501</v>
      </c>
      <c r="AF398" s="2">
        <v>0.679187883418923</v>
      </c>
      <c r="AG398" t="s">
        <v>209</v>
      </c>
      <c r="AH398" s="4" t="s">
        <v>1404</v>
      </c>
    </row>
    <row r="399" spans="1:34" x14ac:dyDescent="0.3">
      <c r="A399" t="s">
        <v>1383</v>
      </c>
      <c r="B399" t="s">
        <v>1384</v>
      </c>
      <c r="C399" t="s">
        <v>1384</v>
      </c>
      <c r="D399" s="2">
        <v>-0.67964498778915305</v>
      </c>
      <c r="E399" s="2">
        <v>0.63618304313815099</v>
      </c>
      <c r="F399" s="2">
        <v>0.59949098562430203</v>
      </c>
      <c r="G399" s="2">
        <v>0.48495293697127401</v>
      </c>
      <c r="H399" s="2">
        <v>3.4356375042007101E-2</v>
      </c>
      <c r="I399" s="2">
        <v>-0.62511695850196802</v>
      </c>
      <c r="J399" s="2">
        <v>-0.55600096015431</v>
      </c>
      <c r="K399" s="2">
        <v>-0.20351331503983999</v>
      </c>
      <c r="L399" s="2">
        <v>-0.141153837329132</v>
      </c>
      <c r="M399" s="2">
        <v>2.1151915331306599</v>
      </c>
      <c r="N399" s="2">
        <v>0.72598756903169903</v>
      </c>
      <c r="O399" s="2">
        <v>3.3612206138633402E-2</v>
      </c>
      <c r="P399" s="2">
        <v>0.46161575888384299</v>
      </c>
      <c r="Q399" s="2">
        <v>-5.4708581047551502E-3</v>
      </c>
      <c r="R399" s="2">
        <v>-0.51107080754287204</v>
      </c>
      <c r="S399" s="2">
        <v>-0.37086061907800399</v>
      </c>
      <c r="T399">
        <v>0</v>
      </c>
      <c r="U399">
        <v>0</v>
      </c>
      <c r="V399" s="2">
        <v>-0.32714297822995109</v>
      </c>
      <c r="X399">
        <v>2</v>
      </c>
      <c r="Y399">
        <v>1</v>
      </c>
      <c r="Z399">
        <v>1</v>
      </c>
      <c r="AA399">
        <v>1</v>
      </c>
      <c r="AB399">
        <v>51.2</v>
      </c>
      <c r="AC399">
        <v>32</v>
      </c>
      <c r="AD399">
        <v>1</v>
      </c>
      <c r="AE399" s="2">
        <v>0.36779838997934078</v>
      </c>
      <c r="AF399" s="2">
        <v>0.68846683551409271</v>
      </c>
      <c r="AG399" t="s">
        <v>209</v>
      </c>
      <c r="AH399" s="4" t="s">
        <v>1385</v>
      </c>
    </row>
    <row r="400" spans="1:34" x14ac:dyDescent="0.3">
      <c r="A400" t="s">
        <v>1408</v>
      </c>
      <c r="B400" t="s">
        <v>1409</v>
      </c>
      <c r="C400" t="s">
        <v>1409</v>
      </c>
      <c r="D400" s="2">
        <v>1.1486502523488999</v>
      </c>
      <c r="E400" s="2">
        <v>-0.36640340295245699</v>
      </c>
      <c r="F400" s="2">
        <v>6.5522864047837498E-2</v>
      </c>
      <c r="G400" s="2">
        <v>0.13043998857727601</v>
      </c>
      <c r="H400" s="2">
        <v>1.9443105542247701</v>
      </c>
      <c r="I400" s="2">
        <v>0.66398577686511195</v>
      </c>
      <c r="J400" s="2">
        <v>-0.63051066073455297</v>
      </c>
      <c r="K400" s="2">
        <v>-0.89638763471915595</v>
      </c>
      <c r="L400" s="2">
        <v>-9.3896021191902504E-2</v>
      </c>
      <c r="M400" s="2">
        <v>-1.66400394959566</v>
      </c>
      <c r="N400" s="2">
        <v>0.55378044215764299</v>
      </c>
      <c r="O400" s="2">
        <v>-0.14170585041926501</v>
      </c>
      <c r="P400" s="2">
        <v>0.73776939205703296</v>
      </c>
      <c r="Q400" s="2">
        <v>-0.390338312142611</v>
      </c>
      <c r="R400" s="2">
        <v>-1.23482219081766</v>
      </c>
      <c r="S400" s="2">
        <v>1.0665116436606701</v>
      </c>
      <c r="T400">
        <v>0</v>
      </c>
      <c r="U400">
        <v>0</v>
      </c>
      <c r="V400" s="2">
        <v>0.40328907299368533</v>
      </c>
      <c r="X400">
        <v>30</v>
      </c>
      <c r="Y400">
        <v>3</v>
      </c>
      <c r="Z400">
        <v>3</v>
      </c>
      <c r="AA400">
        <v>21</v>
      </c>
      <c r="AB400">
        <v>9.3000000000000007</v>
      </c>
      <c r="AC400">
        <v>94</v>
      </c>
      <c r="AD400">
        <v>3</v>
      </c>
      <c r="AE400" s="2">
        <v>0.36923567540403462</v>
      </c>
      <c r="AF400" s="2">
        <v>0.68942500795991424</v>
      </c>
      <c r="AG400" t="s">
        <v>209</v>
      </c>
      <c r="AH400" s="4" t="s">
        <v>1410</v>
      </c>
    </row>
    <row r="401" spans="1:34" x14ac:dyDescent="0.3">
      <c r="A401" t="s">
        <v>1399</v>
      </c>
      <c r="B401" t="s">
        <v>1400</v>
      </c>
      <c r="C401" t="s">
        <v>1400</v>
      </c>
      <c r="D401" s="2">
        <v>-0.158462255827334</v>
      </c>
      <c r="E401" s="2">
        <v>-0.45465725116560401</v>
      </c>
      <c r="F401" s="2">
        <v>0.75400449118473201</v>
      </c>
      <c r="G401" s="2">
        <v>5.2166078223850498E-2</v>
      </c>
      <c r="H401" s="2">
        <v>-0.15326943929018899</v>
      </c>
      <c r="I401" s="2">
        <v>0.32577262754182601</v>
      </c>
      <c r="J401" s="2">
        <v>-6.4058186722226296E-2</v>
      </c>
      <c r="K401" s="2">
        <v>-0.14348014345941401</v>
      </c>
      <c r="L401" s="2">
        <v>-0.139174875482207</v>
      </c>
      <c r="M401" s="2">
        <v>0.72951103049347699</v>
      </c>
      <c r="N401" s="2">
        <v>0.52450719702811099</v>
      </c>
      <c r="O401" s="2">
        <v>7.5786867829133298E-2</v>
      </c>
      <c r="P401" s="2">
        <v>0.36295295578921899</v>
      </c>
      <c r="Q401" s="2">
        <v>0.36140958293362302</v>
      </c>
      <c r="R401" s="2">
        <v>-0.179577529300262</v>
      </c>
      <c r="S401" s="2">
        <v>-1.4085196607290599E-2</v>
      </c>
      <c r="T401">
        <v>0</v>
      </c>
      <c r="U401">
        <v>0</v>
      </c>
      <c r="V401" s="2">
        <v>-0.19541426402477041</v>
      </c>
      <c r="X401">
        <v>5</v>
      </c>
      <c r="Y401">
        <v>2</v>
      </c>
      <c r="Z401">
        <v>2</v>
      </c>
      <c r="AA401">
        <v>5</v>
      </c>
      <c r="AB401">
        <v>47.3</v>
      </c>
      <c r="AC401">
        <v>76</v>
      </c>
      <c r="AD401">
        <v>2</v>
      </c>
      <c r="AE401" s="2">
        <v>0.37466724667335499</v>
      </c>
      <c r="AF401" s="2">
        <v>0.69079312375673563</v>
      </c>
      <c r="AG401" t="s">
        <v>209</v>
      </c>
      <c r="AH401" s="4" t="s">
        <v>1401</v>
      </c>
    </row>
    <row r="402" spans="1:34" x14ac:dyDescent="0.3">
      <c r="A402" t="s">
        <v>1388</v>
      </c>
      <c r="B402" t="s">
        <v>1389</v>
      </c>
      <c r="C402" t="s">
        <v>1389</v>
      </c>
      <c r="D402" s="2">
        <v>0.667060612831746</v>
      </c>
      <c r="E402" s="2">
        <v>8.0241719070939702E-2</v>
      </c>
      <c r="F402" s="2">
        <v>8.4295340470092503E-2</v>
      </c>
      <c r="G402" s="2">
        <v>-0.35488094438322498</v>
      </c>
      <c r="H402" s="2">
        <v>-0.23913655295016101</v>
      </c>
      <c r="I402" s="2">
        <v>0.89605612312832195</v>
      </c>
      <c r="J402" s="2">
        <v>-0.20796518505841</v>
      </c>
      <c r="K402" s="2">
        <v>-0.16831017889588601</v>
      </c>
      <c r="L402" s="2">
        <v>0.31654182859139002</v>
      </c>
      <c r="M402" s="2">
        <v>-2.4698086515187998</v>
      </c>
      <c r="N402" s="2">
        <v>-0.13396969814823301</v>
      </c>
      <c r="O402" s="2">
        <v>-0.60844013534492702</v>
      </c>
      <c r="P402" s="2">
        <v>0.60028906109241398</v>
      </c>
      <c r="Q402" s="2">
        <v>3.4010565284130101E-2</v>
      </c>
      <c r="R402" s="2">
        <v>-6.1164270648128599E-2</v>
      </c>
      <c r="S402" s="2">
        <v>0.382039591887329</v>
      </c>
      <c r="T402">
        <v>0</v>
      </c>
      <c r="U402">
        <v>0</v>
      </c>
      <c r="V402" s="2">
        <v>0.33723283037728069</v>
      </c>
      <c r="X402">
        <v>6</v>
      </c>
      <c r="Y402">
        <v>1</v>
      </c>
      <c r="Z402">
        <v>1</v>
      </c>
      <c r="AA402">
        <v>1</v>
      </c>
      <c r="AB402">
        <v>25.5</v>
      </c>
      <c r="AC402">
        <v>13</v>
      </c>
      <c r="AD402">
        <v>1</v>
      </c>
      <c r="AE402" s="2">
        <v>0.37575389043596202</v>
      </c>
      <c r="AF402" s="2">
        <v>0.69079312375673563</v>
      </c>
      <c r="AG402" t="s">
        <v>209</v>
      </c>
      <c r="AH402" s="4"/>
    </row>
    <row r="403" spans="1:34" x14ac:dyDescent="0.3">
      <c r="A403" t="s">
        <v>1405</v>
      </c>
      <c r="B403" t="s">
        <v>1406</v>
      </c>
      <c r="C403" t="s">
        <v>1406</v>
      </c>
      <c r="D403" s="2">
        <v>0.50537021708971896</v>
      </c>
      <c r="E403" s="2">
        <v>-2.2388516673496301E-2</v>
      </c>
      <c r="F403" s="2">
        <v>-9.6825138951155396E-2</v>
      </c>
      <c r="G403" s="2">
        <v>0.31700122670499298</v>
      </c>
      <c r="H403" s="2">
        <v>-0.25919553931957501</v>
      </c>
      <c r="I403" s="2">
        <v>-0.134539342962364</v>
      </c>
      <c r="J403" s="2">
        <v>-0.62733890516073298</v>
      </c>
      <c r="K403" s="2">
        <v>-0.729904438172987</v>
      </c>
      <c r="L403" s="2">
        <v>0.48648866821014197</v>
      </c>
      <c r="M403" s="2">
        <v>1.16465025024639</v>
      </c>
      <c r="N403" s="2">
        <v>-0.43243430847938202</v>
      </c>
      <c r="O403" s="2">
        <v>4.608716913719E-2</v>
      </c>
      <c r="P403" s="2">
        <v>-0.205618011957131</v>
      </c>
      <c r="Q403" s="2">
        <v>0.29731930327288097</v>
      </c>
      <c r="R403" s="2">
        <v>-0.60924196091225202</v>
      </c>
      <c r="S403" s="2">
        <v>0.12883238709231701</v>
      </c>
      <c r="T403">
        <v>0</v>
      </c>
      <c r="U403">
        <v>0</v>
      </c>
      <c r="V403" s="2">
        <v>-0.24048799175696889</v>
      </c>
      <c r="X403">
        <v>4</v>
      </c>
      <c r="Y403">
        <v>2</v>
      </c>
      <c r="Z403">
        <v>2</v>
      </c>
      <c r="AA403">
        <v>2</v>
      </c>
      <c r="AB403">
        <v>50.5</v>
      </c>
      <c r="AC403">
        <v>30</v>
      </c>
      <c r="AD403">
        <v>2</v>
      </c>
      <c r="AE403" s="2">
        <v>0.37591728983874612</v>
      </c>
      <c r="AF403" s="2">
        <v>0.69079312375673563</v>
      </c>
      <c r="AG403" t="s">
        <v>209</v>
      </c>
      <c r="AH403" s="4" t="s">
        <v>1407</v>
      </c>
    </row>
    <row r="404" spans="1:34" x14ac:dyDescent="0.3">
      <c r="A404" t="s">
        <v>1390</v>
      </c>
      <c r="B404" t="s">
        <v>1391</v>
      </c>
      <c r="C404" t="s">
        <v>1391</v>
      </c>
      <c r="D404" s="2">
        <v>0.410390399748436</v>
      </c>
      <c r="E404" s="2">
        <v>-7.6305438719430199E-2</v>
      </c>
      <c r="F404" s="2">
        <v>2.45650610446831E-2</v>
      </c>
      <c r="G404" s="2">
        <v>-0.14524578813352901</v>
      </c>
      <c r="H404" s="2">
        <v>0.14921834684094601</v>
      </c>
      <c r="I404" s="2">
        <v>-0.23649783862895701</v>
      </c>
      <c r="J404" s="2">
        <v>-6.44095168856164E-2</v>
      </c>
      <c r="K404" s="2">
        <v>3.7842013228749E-2</v>
      </c>
      <c r="L404" s="2">
        <v>-0.35553533097260998</v>
      </c>
      <c r="M404" s="2">
        <v>-1.4045368801522</v>
      </c>
      <c r="N404" s="2">
        <v>-0.120564493634187</v>
      </c>
      <c r="O404" s="2">
        <v>0.19037807579149499</v>
      </c>
      <c r="P404" s="2">
        <v>0.30001763414624599</v>
      </c>
      <c r="Q404" s="2">
        <v>-0.218888217412954</v>
      </c>
      <c r="R404" s="2">
        <v>-1.4027082821979999E-2</v>
      </c>
      <c r="S404" s="2">
        <v>2.8632164361624302E-2</v>
      </c>
      <c r="T404">
        <v>0</v>
      </c>
      <c r="U404">
        <v>0</v>
      </c>
      <c r="V404" s="2">
        <v>0.211760171148731</v>
      </c>
      <c r="X404">
        <v>17</v>
      </c>
      <c r="Y404">
        <v>31</v>
      </c>
      <c r="Z404">
        <v>31</v>
      </c>
      <c r="AA404">
        <v>240</v>
      </c>
      <c r="AB404">
        <v>188.2</v>
      </c>
      <c r="AC404">
        <v>3786</v>
      </c>
      <c r="AD404">
        <v>31</v>
      </c>
      <c r="AE404" s="2">
        <v>0.37609464484849792</v>
      </c>
      <c r="AF404" s="2">
        <v>0.69079312375673563</v>
      </c>
      <c r="AG404" t="s">
        <v>209</v>
      </c>
      <c r="AH404" s="4" t="s">
        <v>1392</v>
      </c>
    </row>
    <row r="405" spans="1:34" x14ac:dyDescent="0.3">
      <c r="A405" t="s">
        <v>1417</v>
      </c>
      <c r="B405" t="s">
        <v>1418</v>
      </c>
      <c r="C405" t="s">
        <v>1418</v>
      </c>
      <c r="D405" s="2">
        <v>0.77961905137593301</v>
      </c>
      <c r="E405" s="2">
        <v>0.48789820939883399</v>
      </c>
      <c r="F405" s="2">
        <v>-8.4193139882293197E-2</v>
      </c>
      <c r="G405" s="2">
        <v>0.29815418038145403</v>
      </c>
      <c r="H405" s="2">
        <v>1.08497404164325E-2</v>
      </c>
      <c r="I405" s="2">
        <v>-0.67339150346134802</v>
      </c>
      <c r="J405" s="2">
        <v>-1.33256996354958</v>
      </c>
      <c r="K405" s="2">
        <v>-0.71744972155555897</v>
      </c>
      <c r="L405" s="2">
        <v>-0.187751093364807</v>
      </c>
      <c r="M405" s="2">
        <v>1.3685558390450701</v>
      </c>
      <c r="N405" s="2">
        <v>-0.36672301033548099</v>
      </c>
      <c r="O405" s="2">
        <v>-0.12099094407347601</v>
      </c>
      <c r="P405" s="2">
        <v>-0.60885126204954698</v>
      </c>
      <c r="Q405" s="2">
        <v>0.13326297392469699</v>
      </c>
      <c r="R405" s="2">
        <v>0.77122107803719697</v>
      </c>
      <c r="S405" s="2">
        <v>0.16526671513516999</v>
      </c>
      <c r="T405">
        <v>0</v>
      </c>
      <c r="U405">
        <v>0</v>
      </c>
      <c r="V405" s="2">
        <v>-0.29813418039936801</v>
      </c>
      <c r="X405">
        <v>15</v>
      </c>
      <c r="Y405">
        <v>7</v>
      </c>
      <c r="Z405">
        <v>7</v>
      </c>
      <c r="AA405">
        <v>11</v>
      </c>
      <c r="AB405">
        <v>59.7</v>
      </c>
      <c r="AC405">
        <v>241</v>
      </c>
      <c r="AD405">
        <v>7</v>
      </c>
      <c r="AE405" s="2">
        <v>0.37613356735202419</v>
      </c>
      <c r="AF405" s="2">
        <v>0.69079312375673563</v>
      </c>
      <c r="AG405" t="s">
        <v>271</v>
      </c>
      <c r="AH405" s="4" t="s">
        <v>1419</v>
      </c>
    </row>
    <row r="406" spans="1:34" x14ac:dyDescent="0.3">
      <c r="A406" t="s">
        <v>1435</v>
      </c>
      <c r="B406" t="s">
        <v>1436</v>
      </c>
      <c r="C406" t="s">
        <v>1436</v>
      </c>
      <c r="D406" s="2">
        <v>0.68941531371228404</v>
      </c>
      <c r="E406" s="2">
        <v>-1.3251550508904599</v>
      </c>
      <c r="F406" s="2">
        <v>-0.44637417393955398</v>
      </c>
      <c r="G406" s="2">
        <v>3.7495532197394502E-2</v>
      </c>
      <c r="H406" s="2">
        <v>0.62691300969288499</v>
      </c>
      <c r="I406" s="2">
        <v>-4.8181047908251999E-2</v>
      </c>
      <c r="J406" s="2">
        <v>0.19494099233899501</v>
      </c>
      <c r="K406" s="2">
        <v>-0.13659515943754</v>
      </c>
      <c r="L406" s="2">
        <v>-0.50253349078655196</v>
      </c>
      <c r="M406" s="2">
        <v>-2.8235972847449902</v>
      </c>
      <c r="N406" s="2">
        <v>-0.30090651670603802</v>
      </c>
      <c r="O406" s="2">
        <v>-0.38206727256268602</v>
      </c>
      <c r="P406" s="2">
        <v>0.32895012388491102</v>
      </c>
      <c r="Q406" s="2">
        <v>5.4667722607763203E-2</v>
      </c>
      <c r="R406" s="2">
        <v>-0.49941450206384602</v>
      </c>
      <c r="S406" s="2">
        <v>0.76170322733807305</v>
      </c>
      <c r="T406">
        <v>0</v>
      </c>
      <c r="U406">
        <v>0</v>
      </c>
      <c r="V406" s="2">
        <v>0.36945717609988998</v>
      </c>
      <c r="X406">
        <v>8</v>
      </c>
      <c r="Y406">
        <v>4</v>
      </c>
      <c r="Z406">
        <v>4</v>
      </c>
      <c r="AA406">
        <v>45</v>
      </c>
      <c r="AB406">
        <v>53.1</v>
      </c>
      <c r="AC406">
        <v>464</v>
      </c>
      <c r="AD406">
        <v>4</v>
      </c>
      <c r="AE406" s="2">
        <v>0.37728454637913922</v>
      </c>
      <c r="AF406" s="2">
        <v>0.69079312375673563</v>
      </c>
      <c r="AG406" t="s">
        <v>209</v>
      </c>
      <c r="AH406" s="4" t="s">
        <v>1437</v>
      </c>
    </row>
    <row r="407" spans="1:34" x14ac:dyDescent="0.3">
      <c r="A407" t="s">
        <v>1420</v>
      </c>
      <c r="B407" t="s">
        <v>1421</v>
      </c>
      <c r="C407" t="s">
        <v>1421</v>
      </c>
      <c r="D407" s="2">
        <v>-1.1119648840569401</v>
      </c>
      <c r="E407" s="2">
        <v>0.98839278111300499</v>
      </c>
      <c r="F407" s="2">
        <v>0.80743326374211299</v>
      </c>
      <c r="G407" s="2">
        <v>0.44151276684190299</v>
      </c>
      <c r="H407" s="2">
        <v>-0.36921698339132503</v>
      </c>
      <c r="I407" s="2">
        <v>-0.67999393521600304</v>
      </c>
      <c r="J407" s="2">
        <v>-1.2091254950578201</v>
      </c>
      <c r="K407" s="2">
        <v>-1.31992179407625</v>
      </c>
      <c r="L407" s="2">
        <v>-1.27422120260828</v>
      </c>
      <c r="M407" s="2">
        <v>0.85167793671898695</v>
      </c>
      <c r="N407" s="2">
        <v>0.57135976776480102</v>
      </c>
      <c r="O407" s="2">
        <v>-0.118081503750564</v>
      </c>
      <c r="P407" s="2">
        <v>0.37554670896327602</v>
      </c>
      <c r="Q407" s="2">
        <v>0.42798955896124902</v>
      </c>
      <c r="R407" s="2">
        <v>0.47047920993586101</v>
      </c>
      <c r="S407" s="2">
        <v>-0.87297948679196802</v>
      </c>
      <c r="T407">
        <v>0</v>
      </c>
      <c r="U407">
        <v>0</v>
      </c>
      <c r="V407" s="2">
        <v>-0.36058190866183448</v>
      </c>
      <c r="X407">
        <v>16</v>
      </c>
      <c r="Y407">
        <v>5</v>
      </c>
      <c r="Z407">
        <v>5</v>
      </c>
      <c r="AA407">
        <v>9</v>
      </c>
      <c r="AB407">
        <v>152.4</v>
      </c>
      <c r="AC407">
        <v>161</v>
      </c>
      <c r="AD407">
        <v>5</v>
      </c>
      <c r="AE407" s="2">
        <v>0.37775969821766747</v>
      </c>
      <c r="AF407" s="2">
        <v>0.69079312375673563</v>
      </c>
      <c r="AG407" t="s">
        <v>209</v>
      </c>
      <c r="AH407" s="4" t="s">
        <v>1422</v>
      </c>
    </row>
    <row r="408" spans="1:34" x14ac:dyDescent="0.3">
      <c r="A408" t="s">
        <v>1414</v>
      </c>
      <c r="B408" t="s">
        <v>1415</v>
      </c>
      <c r="C408" t="s">
        <v>1415</v>
      </c>
      <c r="D408" s="2">
        <v>-0.55813885454311196</v>
      </c>
      <c r="E408" s="2">
        <v>0.48708578929528101</v>
      </c>
      <c r="F408" s="2">
        <v>0.17856269536552599</v>
      </c>
      <c r="G408" s="2">
        <v>0.199369611252255</v>
      </c>
      <c r="H408" s="2">
        <v>2.3149420912371701E-3</v>
      </c>
      <c r="I408" s="2">
        <v>-1.2904266201269001E-2</v>
      </c>
      <c r="J408" s="2">
        <v>-0.75503571946243397</v>
      </c>
      <c r="K408" s="2">
        <v>-0.66324652962864805</v>
      </c>
      <c r="L408" s="2">
        <v>-0.32383761803220301</v>
      </c>
      <c r="M408" s="2">
        <v>0.15767581971834899</v>
      </c>
      <c r="N408" s="2">
        <v>0.61475991800262897</v>
      </c>
      <c r="O408" s="2">
        <v>0.16001685297375701</v>
      </c>
      <c r="P408" s="2">
        <v>0.160725103588548</v>
      </c>
      <c r="Q408" s="2">
        <v>-0.20140555910645</v>
      </c>
      <c r="R408" s="2">
        <v>-0.101987580283132</v>
      </c>
      <c r="S408" s="2">
        <v>3.2890881487508399E-2</v>
      </c>
      <c r="T408">
        <v>0</v>
      </c>
      <c r="U408">
        <v>0</v>
      </c>
      <c r="V408" s="2">
        <v>-0.20260376877252129</v>
      </c>
      <c r="X408">
        <v>13</v>
      </c>
      <c r="Y408">
        <v>2</v>
      </c>
      <c r="Z408">
        <v>2</v>
      </c>
      <c r="AA408">
        <v>6</v>
      </c>
      <c r="AB408">
        <v>15</v>
      </c>
      <c r="AC408">
        <v>66</v>
      </c>
      <c r="AD408">
        <v>2</v>
      </c>
      <c r="AE408" s="2">
        <v>0.37828220739165902</v>
      </c>
      <c r="AF408" s="2">
        <v>0.69079312375673563</v>
      </c>
      <c r="AG408" t="s">
        <v>572</v>
      </c>
      <c r="AH408" s="4" t="s">
        <v>1416</v>
      </c>
    </row>
    <row r="409" spans="1:34" x14ac:dyDescent="0.3">
      <c r="A409" t="s">
        <v>1426</v>
      </c>
      <c r="B409" t="s">
        <v>1427</v>
      </c>
      <c r="C409" t="s">
        <v>1427</v>
      </c>
      <c r="D409" s="2">
        <v>0.80752058292595397</v>
      </c>
      <c r="E409" s="2">
        <v>0.108538662816587</v>
      </c>
      <c r="F409" s="2">
        <v>0.56185112152476702</v>
      </c>
      <c r="G409" s="2">
        <v>0.199271122976594</v>
      </c>
      <c r="H409" s="2">
        <v>0.162778661215423</v>
      </c>
      <c r="I409" s="2">
        <v>-1.03403190073897</v>
      </c>
      <c r="J409" s="2">
        <v>-0.28413964070697201</v>
      </c>
      <c r="K409" s="2">
        <v>-0.54698168721064599</v>
      </c>
      <c r="L409" s="2">
        <v>0.148201656310852</v>
      </c>
      <c r="M409" s="2">
        <v>-5.2840753667878504</v>
      </c>
      <c r="N409" s="2">
        <v>-0.23998871056245999</v>
      </c>
      <c r="O409" s="2">
        <v>0.35312130213406001</v>
      </c>
      <c r="P409" s="2">
        <v>-7.3158354870570999E-2</v>
      </c>
      <c r="Q409" s="2">
        <v>8.8388411961313508E-3</v>
      </c>
      <c r="R409" s="2">
        <v>0.40800839890055302</v>
      </c>
      <c r="S409" s="2">
        <v>5.5252499319866102E-2</v>
      </c>
      <c r="T409">
        <v>0</v>
      </c>
      <c r="U409">
        <v>0</v>
      </c>
      <c r="V409" s="2">
        <v>0.5748258321452695</v>
      </c>
      <c r="X409">
        <v>3</v>
      </c>
      <c r="Y409">
        <v>2</v>
      </c>
      <c r="Z409">
        <v>2</v>
      </c>
      <c r="AA409">
        <v>3</v>
      </c>
      <c r="AB409">
        <v>64.7</v>
      </c>
      <c r="AC409">
        <v>59</v>
      </c>
      <c r="AD409">
        <v>2</v>
      </c>
      <c r="AE409" s="2">
        <v>0.37903312697408881</v>
      </c>
      <c r="AF409" s="2">
        <v>0.69079312375673563</v>
      </c>
      <c r="AG409" t="s">
        <v>209</v>
      </c>
      <c r="AH409" s="4" t="s">
        <v>1428</v>
      </c>
    </row>
    <row r="410" spans="1:34" x14ac:dyDescent="0.3">
      <c r="A410" t="s">
        <v>1411</v>
      </c>
      <c r="B410" t="s">
        <v>1412</v>
      </c>
      <c r="C410" t="s">
        <v>1412</v>
      </c>
      <c r="D410" s="2">
        <v>-0.36100578700445002</v>
      </c>
      <c r="E410" s="2">
        <v>0.10855618661470499</v>
      </c>
      <c r="F410" s="2">
        <v>0.19847986430207901</v>
      </c>
      <c r="G410" s="2">
        <v>-0.129018821764179</v>
      </c>
      <c r="H410" s="2">
        <v>6.9621002154577602E-2</v>
      </c>
      <c r="I410" s="2">
        <v>-0.12280409923586599</v>
      </c>
      <c r="J410" s="2">
        <v>-0.13460058511605699</v>
      </c>
      <c r="K410" s="2">
        <v>0.119502102096643</v>
      </c>
      <c r="L410" s="2">
        <v>-0.180865416593052</v>
      </c>
      <c r="M410" s="2">
        <v>1.8091048171220101</v>
      </c>
      <c r="N410" s="2">
        <v>0.27052866368709799</v>
      </c>
      <c r="O410" s="2">
        <v>-0.26389031271032798</v>
      </c>
      <c r="P410" s="2">
        <v>-0.14070930655216499</v>
      </c>
      <c r="Q410" s="2">
        <v>0.30600308037470703</v>
      </c>
      <c r="R410" s="2">
        <v>-0.13656941437338399</v>
      </c>
      <c r="S410" s="2">
        <v>-1.11596330465494E-5</v>
      </c>
      <c r="T410">
        <v>0</v>
      </c>
      <c r="U410">
        <v>0</v>
      </c>
      <c r="V410" s="2">
        <v>-0.23935763615929809</v>
      </c>
      <c r="X410">
        <v>4</v>
      </c>
      <c r="Y410">
        <v>2</v>
      </c>
      <c r="Z410">
        <v>2</v>
      </c>
      <c r="AA410">
        <v>4</v>
      </c>
      <c r="AB410">
        <v>59.4</v>
      </c>
      <c r="AC410">
        <v>83</v>
      </c>
      <c r="AD410">
        <v>2</v>
      </c>
      <c r="AE410" s="2">
        <v>0.37924078874698641</v>
      </c>
      <c r="AF410" s="2">
        <v>0.69079312375673563</v>
      </c>
      <c r="AG410" t="s">
        <v>209</v>
      </c>
      <c r="AH410" s="4" t="s">
        <v>1413</v>
      </c>
    </row>
    <row r="411" spans="1:34" x14ac:dyDescent="0.3">
      <c r="A411" t="s">
        <v>1467</v>
      </c>
      <c r="B411" t="s">
        <v>1468</v>
      </c>
      <c r="C411" t="s">
        <v>1468</v>
      </c>
      <c r="D411" s="2">
        <v>-0.34489536107449997</v>
      </c>
      <c r="E411" s="2">
        <v>-0.23768499253950801</v>
      </c>
      <c r="F411" s="2">
        <v>1.01763422223922E-2</v>
      </c>
      <c r="G411" s="2">
        <v>-3.8323742743096897E-2</v>
      </c>
      <c r="H411" s="2">
        <v>1.7615372204851099E-2</v>
      </c>
      <c r="I411" s="2">
        <v>-4.1472540371933E-2</v>
      </c>
      <c r="J411" s="2">
        <v>-0.25700261196616903</v>
      </c>
      <c r="K411" s="2">
        <v>-0.128428325971882</v>
      </c>
      <c r="L411" s="2">
        <v>1.2042206688628499E-2</v>
      </c>
      <c r="M411" s="2">
        <v>-0.14420590446346301</v>
      </c>
      <c r="N411" s="2">
        <v>-9.4923705110706302E-2</v>
      </c>
      <c r="O411" s="2">
        <v>-0.12737016302693099</v>
      </c>
      <c r="P411" s="2">
        <v>7.2275606960449795E-2</v>
      </c>
      <c r="Q411" s="2">
        <v>0.175736097526069</v>
      </c>
      <c r="R411" s="2">
        <v>9.6197602418349897E-4</v>
      </c>
      <c r="S411" s="2">
        <v>0.17238569842660201</v>
      </c>
      <c r="T411">
        <v>0</v>
      </c>
      <c r="U411">
        <v>0</v>
      </c>
      <c r="V411" s="2">
        <v>-0.1358647091580846</v>
      </c>
      <c r="X411">
        <v>6</v>
      </c>
      <c r="Y411">
        <v>5</v>
      </c>
      <c r="Z411">
        <v>4</v>
      </c>
      <c r="AA411">
        <v>15</v>
      </c>
      <c r="AB411">
        <v>87.7</v>
      </c>
      <c r="AC411">
        <v>167</v>
      </c>
      <c r="AD411">
        <v>5</v>
      </c>
      <c r="AE411" s="2">
        <v>0.381735481224318</v>
      </c>
      <c r="AF411" s="2">
        <v>0.6910828375994269</v>
      </c>
      <c r="AG411" t="s">
        <v>209</v>
      </c>
      <c r="AH411" s="4" t="s">
        <v>1469</v>
      </c>
    </row>
    <row r="412" spans="1:34" x14ac:dyDescent="0.3">
      <c r="A412" t="s">
        <v>1429</v>
      </c>
      <c r="B412" t="s">
        <v>1430</v>
      </c>
      <c r="C412" t="s">
        <v>1430</v>
      </c>
      <c r="D412" s="2">
        <v>1.6176428043075699</v>
      </c>
      <c r="E412" s="2">
        <v>-0.20780279660298701</v>
      </c>
      <c r="F412" s="2">
        <v>-2.1069311109187E-2</v>
      </c>
      <c r="G412" s="2">
        <v>-0.54183431807041504</v>
      </c>
      <c r="H412" s="2">
        <v>0.96295337058920805</v>
      </c>
      <c r="I412" s="2">
        <v>-0.106700263275832</v>
      </c>
      <c r="J412" s="2">
        <v>0.33355570442183002</v>
      </c>
      <c r="K412" s="2">
        <v>-0.47187890089940698</v>
      </c>
      <c r="L412" s="2">
        <v>-0.48647973595585198</v>
      </c>
      <c r="M412" s="2">
        <v>-0.43628421360840097</v>
      </c>
      <c r="N412" s="2">
        <v>-0.73494827380154004</v>
      </c>
      <c r="O412" s="2">
        <v>0.49203236186513799</v>
      </c>
      <c r="P412" s="2">
        <v>0.54782700368224102</v>
      </c>
      <c r="Q412" s="2">
        <v>-0.37414763531919298</v>
      </c>
      <c r="R412" s="2">
        <v>-2.5351630314841798E-2</v>
      </c>
      <c r="S412" s="2">
        <v>0.32612238726910903</v>
      </c>
      <c r="T412">
        <v>0</v>
      </c>
      <c r="U412">
        <v>0</v>
      </c>
      <c r="V412" s="2">
        <v>0.28201200319301489</v>
      </c>
      <c r="X412">
        <v>15</v>
      </c>
      <c r="Y412">
        <v>15</v>
      </c>
      <c r="Z412">
        <v>15</v>
      </c>
      <c r="AA412">
        <v>185</v>
      </c>
      <c r="AB412">
        <v>122.1</v>
      </c>
      <c r="AC412">
        <v>2426</v>
      </c>
      <c r="AD412">
        <v>15</v>
      </c>
      <c r="AE412" s="2">
        <v>0.38173770768216259</v>
      </c>
      <c r="AF412" s="2">
        <v>0.6910828375994269</v>
      </c>
      <c r="AG412" t="s">
        <v>209</v>
      </c>
      <c r="AH412" s="4" t="s">
        <v>1431</v>
      </c>
    </row>
    <row r="413" spans="1:34" x14ac:dyDescent="0.3">
      <c r="A413" t="s">
        <v>1423</v>
      </c>
      <c r="B413" t="s">
        <v>1424</v>
      </c>
      <c r="C413" t="s">
        <v>1424</v>
      </c>
      <c r="D413" s="2">
        <v>0.97901478602473402</v>
      </c>
      <c r="E413" s="2"/>
      <c r="F413" s="2">
        <v>-0.96082565540277698</v>
      </c>
      <c r="G413" s="2"/>
      <c r="H413" s="2">
        <v>0.36261309418938098</v>
      </c>
      <c r="I413" s="2">
        <v>0.80535322230961803</v>
      </c>
      <c r="J413" s="2">
        <v>-4.3354329626165297E-2</v>
      </c>
      <c r="K413" s="2">
        <v>-0.190940287646339</v>
      </c>
      <c r="L413" s="2">
        <v>3.8438460331271497E-2</v>
      </c>
      <c r="M413" s="2">
        <v>0.27425959866974597</v>
      </c>
      <c r="N413" s="2">
        <v>0.18081956443906799</v>
      </c>
      <c r="O413" s="2">
        <v>-0.84967985834513504</v>
      </c>
      <c r="P413" s="2">
        <v>-1.68447803744872</v>
      </c>
      <c r="Q413" s="2">
        <v>4.00262406252559E-2</v>
      </c>
      <c r="R413" s="2">
        <v>1.4828465168979401E-2</v>
      </c>
      <c r="S413" s="2">
        <v>0.54591755675726095</v>
      </c>
      <c r="T413">
        <v>2</v>
      </c>
      <c r="U413">
        <v>0</v>
      </c>
      <c r="V413" s="2">
        <v>0.3386269728666928</v>
      </c>
      <c r="X413">
        <v>4</v>
      </c>
      <c r="Y413">
        <v>3</v>
      </c>
      <c r="Z413">
        <v>3</v>
      </c>
      <c r="AA413">
        <v>5</v>
      </c>
      <c r="AB413">
        <v>145.9</v>
      </c>
      <c r="AC413">
        <v>62</v>
      </c>
      <c r="AD413">
        <v>3</v>
      </c>
      <c r="AE413" s="2">
        <v>0.38218272361203209</v>
      </c>
      <c r="AF413" s="2">
        <v>0.6910828375994269</v>
      </c>
      <c r="AG413" t="s">
        <v>209</v>
      </c>
      <c r="AH413" s="4" t="s">
        <v>1425</v>
      </c>
    </row>
    <row r="414" spans="1:34" x14ac:dyDescent="0.3">
      <c r="A414" t="s">
        <v>1432</v>
      </c>
      <c r="B414" t="s">
        <v>1433</v>
      </c>
      <c r="C414" t="s">
        <v>1433</v>
      </c>
      <c r="D414" s="2">
        <v>0.198615378396794</v>
      </c>
      <c r="E414" s="2">
        <v>0.70867916730593605</v>
      </c>
      <c r="F414" s="2">
        <v>-0.77898738260948197</v>
      </c>
      <c r="G414" s="2">
        <v>-9.3801838552387107E-2</v>
      </c>
      <c r="H414" s="2">
        <v>7.5187496394218706E-2</v>
      </c>
      <c r="I414" s="2">
        <v>-0.72528158143535504</v>
      </c>
      <c r="J414" s="2">
        <v>-0.46441421919220699</v>
      </c>
      <c r="K414" s="2">
        <v>-0.34213849987348499</v>
      </c>
      <c r="L414" s="2">
        <v>1.2666854531684</v>
      </c>
      <c r="M414" s="2"/>
      <c r="N414" s="2">
        <v>-0.71380715052250998</v>
      </c>
      <c r="O414" s="2">
        <v>0.44303531629587001</v>
      </c>
      <c r="P414" s="2">
        <v>-0.81343419833373398</v>
      </c>
      <c r="Q414" s="2">
        <v>2.8885516937251901E-2</v>
      </c>
      <c r="R414" s="2">
        <v>0.42308478013856299</v>
      </c>
      <c r="S414" s="2">
        <v>0.104746756831822</v>
      </c>
      <c r="T414">
        <v>0</v>
      </c>
      <c r="U414">
        <v>1</v>
      </c>
      <c r="V414" s="2">
        <v>-0.28336718130512673</v>
      </c>
      <c r="X414">
        <v>4</v>
      </c>
      <c r="Y414">
        <v>1</v>
      </c>
      <c r="Z414">
        <v>1</v>
      </c>
      <c r="AA414">
        <v>2</v>
      </c>
      <c r="AB414">
        <v>24.2</v>
      </c>
      <c r="AC414">
        <v>17</v>
      </c>
      <c r="AD414">
        <v>1</v>
      </c>
      <c r="AE414" s="2">
        <v>0.38607693769242502</v>
      </c>
      <c r="AF414" s="2">
        <v>0.69509047443584393</v>
      </c>
      <c r="AG414" t="s">
        <v>209</v>
      </c>
      <c r="AH414" s="4" t="s">
        <v>1434</v>
      </c>
    </row>
    <row r="415" spans="1:34" x14ac:dyDescent="0.3">
      <c r="A415" t="s">
        <v>1452</v>
      </c>
      <c r="B415" t="s">
        <v>1453</v>
      </c>
      <c r="C415" t="s">
        <v>1453</v>
      </c>
      <c r="D415" s="2">
        <v>0.97770363101251501</v>
      </c>
      <c r="E415" s="2">
        <v>-1.5152146988873201</v>
      </c>
      <c r="F415" s="2">
        <v>-0.169410221816234</v>
      </c>
      <c r="G415" s="2">
        <v>-0.76360955929471197</v>
      </c>
      <c r="H415" s="2">
        <v>0.37089539974472502</v>
      </c>
      <c r="I415" s="2">
        <v>0.51342351162323696</v>
      </c>
      <c r="J415" s="2">
        <v>0.63804596071820996</v>
      </c>
      <c r="K415" s="2">
        <v>0.50804081293855496</v>
      </c>
      <c r="L415" s="2">
        <v>-0.48608798707745499</v>
      </c>
      <c r="M415" s="2">
        <v>-0.60502842532517098</v>
      </c>
      <c r="N415" s="2">
        <v>-1.6511598904149999E-3</v>
      </c>
      <c r="O415" s="2">
        <v>-5.3052078329967098E-2</v>
      </c>
      <c r="P415" s="2">
        <v>4.2649723972939799E-2</v>
      </c>
      <c r="Q415" s="2">
        <v>-0.34315695688911901</v>
      </c>
      <c r="R415" s="2">
        <v>-0.65688440637444501</v>
      </c>
      <c r="S415" s="2">
        <v>0.42184305099591402</v>
      </c>
      <c r="T415">
        <v>0</v>
      </c>
      <c r="U415">
        <v>0</v>
      </c>
      <c r="V415" s="2">
        <v>0.28015538436958742</v>
      </c>
      <c r="X415">
        <v>24</v>
      </c>
      <c r="Y415">
        <v>9</v>
      </c>
      <c r="Z415">
        <v>9</v>
      </c>
      <c r="AA415">
        <v>16</v>
      </c>
      <c r="AB415">
        <v>45.3</v>
      </c>
      <c r="AC415">
        <v>223</v>
      </c>
      <c r="AD415">
        <v>9</v>
      </c>
      <c r="AE415" s="2">
        <v>0.38652024525184092</v>
      </c>
      <c r="AF415" s="2">
        <v>0.69509047443584393</v>
      </c>
      <c r="AG415" t="s">
        <v>209</v>
      </c>
      <c r="AH415" s="4" t="s">
        <v>1454</v>
      </c>
    </row>
    <row r="416" spans="1:34" x14ac:dyDescent="0.3">
      <c r="A416" t="s">
        <v>1438</v>
      </c>
      <c r="B416" t="s">
        <v>1439</v>
      </c>
      <c r="C416" t="s">
        <v>1439</v>
      </c>
      <c r="D416" s="2">
        <v>0.19361573024265999</v>
      </c>
      <c r="E416" s="2">
        <v>1.19117697388781</v>
      </c>
      <c r="F416" s="2">
        <v>7.2087040055701504E-2</v>
      </c>
      <c r="G416" s="2">
        <v>-0.32911116135856</v>
      </c>
      <c r="H416" s="2">
        <v>-0.276209794581527</v>
      </c>
      <c r="I416" s="2">
        <v>-0.89863445362900796</v>
      </c>
      <c r="J416" s="2">
        <v>-0.59181533940417796</v>
      </c>
      <c r="K416" s="2">
        <v>-0.42388804210041803</v>
      </c>
      <c r="L416" s="2">
        <v>-0.49335377589712898</v>
      </c>
      <c r="M416" s="2"/>
      <c r="N416" s="2">
        <v>-9.6423172108976496E-2</v>
      </c>
      <c r="O416" s="2">
        <v>0.59120220772645204</v>
      </c>
      <c r="P416" s="2">
        <v>-7.5627674514602197E-3</v>
      </c>
      <c r="Q416" s="2">
        <v>0.68145892381308604</v>
      </c>
      <c r="R416" s="2">
        <v>0.48142095658173401</v>
      </c>
      <c r="S416" s="2">
        <v>-0.24431670504361699</v>
      </c>
      <c r="T416">
        <v>0</v>
      </c>
      <c r="U416">
        <v>1</v>
      </c>
      <c r="V416" s="2">
        <v>-0.26319390480666649</v>
      </c>
      <c r="X416">
        <v>13</v>
      </c>
      <c r="Y416">
        <v>4</v>
      </c>
      <c r="Z416">
        <v>4</v>
      </c>
      <c r="AA416">
        <v>6</v>
      </c>
      <c r="AB416">
        <v>33.799999999999997</v>
      </c>
      <c r="AC416">
        <v>146</v>
      </c>
      <c r="AD416">
        <v>4</v>
      </c>
      <c r="AE416" s="2">
        <v>0.38873461645490259</v>
      </c>
      <c r="AF416" s="2">
        <v>0.69509047443584393</v>
      </c>
      <c r="AG416" t="s">
        <v>209</v>
      </c>
      <c r="AH416" s="4" t="s">
        <v>1440</v>
      </c>
    </row>
    <row r="417" spans="1:34" x14ac:dyDescent="0.3">
      <c r="A417" t="s">
        <v>1444</v>
      </c>
      <c r="B417" t="s">
        <v>1445</v>
      </c>
      <c r="C417" t="s">
        <v>1445</v>
      </c>
      <c r="D417" s="2">
        <v>0.75659592436311396</v>
      </c>
      <c r="E417" s="2">
        <v>0.148072633954177</v>
      </c>
      <c r="F417" s="2">
        <v>0.37506492999700602</v>
      </c>
      <c r="G417" s="2">
        <v>-0.50494112572082195</v>
      </c>
      <c r="H417" s="2">
        <v>-0.14281207575615301</v>
      </c>
      <c r="I417" s="2">
        <v>-0.49122226220583798</v>
      </c>
      <c r="J417" s="2">
        <v>0.30940672993148</v>
      </c>
      <c r="K417" s="2">
        <v>-0.79193743694551599</v>
      </c>
      <c r="L417" s="2">
        <v>0.16804674041886</v>
      </c>
      <c r="M417" s="2">
        <v>-6.8515790589130203</v>
      </c>
      <c r="N417" s="2">
        <v>0.748150045113541</v>
      </c>
      <c r="O417" s="2">
        <v>0.162210100864078</v>
      </c>
      <c r="P417" s="2">
        <v>-0.64032422906854802</v>
      </c>
      <c r="Q417" s="2">
        <v>0.17126337839296699</v>
      </c>
      <c r="R417" s="2">
        <v>0.64563403350770698</v>
      </c>
      <c r="S417" s="2">
        <v>-0.43386818248475201</v>
      </c>
      <c r="T417">
        <v>0</v>
      </c>
      <c r="U417">
        <v>0</v>
      </c>
      <c r="V417" s="2">
        <v>0.71108681122332684</v>
      </c>
      <c r="X417">
        <v>7</v>
      </c>
      <c r="Y417">
        <v>1</v>
      </c>
      <c r="Z417">
        <v>1</v>
      </c>
      <c r="AA417">
        <v>3</v>
      </c>
      <c r="AB417">
        <v>27.8</v>
      </c>
      <c r="AC417">
        <v>15</v>
      </c>
      <c r="AD417">
        <v>1</v>
      </c>
      <c r="AE417" s="2">
        <v>0.38958443204115978</v>
      </c>
      <c r="AF417" s="2">
        <v>0.69509047443584393</v>
      </c>
      <c r="AG417" t="s">
        <v>209</v>
      </c>
      <c r="AH417" s="4" t="s">
        <v>1446</v>
      </c>
    </row>
    <row r="418" spans="1:34" x14ac:dyDescent="0.3">
      <c r="A418" t="s">
        <v>1458</v>
      </c>
      <c r="B418" t="s">
        <v>1459</v>
      </c>
      <c r="C418" t="s">
        <v>1459</v>
      </c>
      <c r="D418" s="2">
        <v>0.147122709322559</v>
      </c>
      <c r="E418" s="2">
        <v>-0.375146629060855</v>
      </c>
      <c r="F418" s="2">
        <v>-5.1234537172719599E-2</v>
      </c>
      <c r="G418" s="2">
        <v>-0.59356255800024305</v>
      </c>
      <c r="H418" s="2">
        <v>9.1076645309460205E-2</v>
      </c>
      <c r="I418" s="2">
        <v>-0.474263554487179</v>
      </c>
      <c r="J418" s="2">
        <v>0.19181117946725501</v>
      </c>
      <c r="K418" s="2">
        <v>0.41537976841971302</v>
      </c>
      <c r="L418" s="2">
        <v>0.13653253407437199</v>
      </c>
      <c r="M418" s="2">
        <v>-3.5902437552367799</v>
      </c>
      <c r="N418" s="2">
        <v>-7.2469671463175594E-2</v>
      </c>
      <c r="O418" s="2">
        <v>7.9910236206583496E-2</v>
      </c>
      <c r="P418" s="2">
        <v>-5.6359437645294198E-2</v>
      </c>
      <c r="Q418" s="2">
        <v>0.25602524938457699</v>
      </c>
      <c r="R418" s="2">
        <v>-0.60153539185119298</v>
      </c>
      <c r="S418" s="2">
        <v>0.124436212851801</v>
      </c>
      <c r="T418">
        <v>0</v>
      </c>
      <c r="U418">
        <v>0</v>
      </c>
      <c r="V418" s="2">
        <v>0.38436088093463727</v>
      </c>
      <c r="X418">
        <v>13</v>
      </c>
      <c r="Y418">
        <v>6</v>
      </c>
      <c r="Z418">
        <v>6</v>
      </c>
      <c r="AA418">
        <v>18</v>
      </c>
      <c r="AB418">
        <v>60.6</v>
      </c>
      <c r="AC418">
        <v>244</v>
      </c>
      <c r="AD418">
        <v>6</v>
      </c>
      <c r="AE418" s="2">
        <v>0.39003230623973217</v>
      </c>
      <c r="AF418" s="2">
        <v>0.69509047443584393</v>
      </c>
      <c r="AG418" t="s">
        <v>228</v>
      </c>
      <c r="AH418" s="4" t="s">
        <v>1460</v>
      </c>
    </row>
    <row r="419" spans="1:34" x14ac:dyDescent="0.3">
      <c r="A419" t="s">
        <v>1447</v>
      </c>
      <c r="B419" t="s">
        <v>1448</v>
      </c>
      <c r="C419" t="s">
        <v>1448</v>
      </c>
      <c r="D419" s="2">
        <v>2.7186669326309501</v>
      </c>
      <c r="E419" s="2">
        <v>-0.16596027909111299</v>
      </c>
      <c r="F419" s="2">
        <v>-1.40238772126886</v>
      </c>
      <c r="G419" s="2">
        <v>0.51230326371437196</v>
      </c>
      <c r="H419" s="2">
        <v>1.2606359204322699</v>
      </c>
      <c r="I419" s="2">
        <v>0.52753141880193599</v>
      </c>
      <c r="J419" s="2">
        <v>-0.56173386574606599</v>
      </c>
      <c r="K419" s="2">
        <v>0.14444570740665899</v>
      </c>
      <c r="L419" s="2">
        <v>4.6007634320709499E-2</v>
      </c>
      <c r="M419" s="2">
        <v>-1.3381712332643201</v>
      </c>
      <c r="N419" s="2">
        <v>5.9582502894124E-2</v>
      </c>
      <c r="O419" s="2">
        <v>-0.38220387956618701</v>
      </c>
      <c r="P419" s="2">
        <v>-1.25023067323821</v>
      </c>
      <c r="Q419" s="2">
        <v>-0.41791813725243299</v>
      </c>
      <c r="R419" s="2">
        <v>1.7293609972724</v>
      </c>
      <c r="S419" s="2">
        <v>0.93029548435899101</v>
      </c>
      <c r="T419">
        <v>0</v>
      </c>
      <c r="U419">
        <v>0</v>
      </c>
      <c r="V419" s="2">
        <v>0.45709733516938411</v>
      </c>
      <c r="X419">
        <v>50</v>
      </c>
      <c r="Y419">
        <v>7</v>
      </c>
      <c r="Z419">
        <v>1</v>
      </c>
      <c r="AA419">
        <v>144</v>
      </c>
      <c r="AB419">
        <v>16.100000000000001</v>
      </c>
      <c r="AC419">
        <v>3504</v>
      </c>
      <c r="AD419">
        <v>7</v>
      </c>
      <c r="AE419" s="2">
        <v>0.39008321620953762</v>
      </c>
      <c r="AF419" s="2">
        <v>0.69509047443584393</v>
      </c>
      <c r="AG419" t="s">
        <v>209</v>
      </c>
      <c r="AH419" s="4" t="s">
        <v>1035</v>
      </c>
    </row>
    <row r="420" spans="1:34" x14ac:dyDescent="0.3">
      <c r="A420" t="s">
        <v>1449</v>
      </c>
      <c r="B420" t="s">
        <v>1450</v>
      </c>
      <c r="C420" t="s">
        <v>1450</v>
      </c>
      <c r="D420" s="2">
        <v>0.83346531271073299</v>
      </c>
      <c r="E420" s="2">
        <v>-1.93316009400635</v>
      </c>
      <c r="F420" s="2">
        <v>-0.38809187710174597</v>
      </c>
      <c r="G420" s="2">
        <v>-2.4715484035745701</v>
      </c>
      <c r="H420" s="2">
        <v>0.71007523668661598</v>
      </c>
      <c r="I420" s="2">
        <v>0.35924164229870897</v>
      </c>
      <c r="J420" s="2">
        <v>0.96406406401445199</v>
      </c>
      <c r="K420" s="2">
        <v>0.814437437530946</v>
      </c>
      <c r="L420" s="2">
        <v>-0.35499671342064998</v>
      </c>
      <c r="M420" s="2">
        <v>-1.3034039516398099</v>
      </c>
      <c r="N420" s="2">
        <v>-0.124051625386755</v>
      </c>
      <c r="O420" s="2">
        <v>-1.1279268450378801</v>
      </c>
      <c r="P420" s="2">
        <v>0.151142940416822</v>
      </c>
      <c r="Q420" s="2">
        <v>2.4092492522653299E-2</v>
      </c>
      <c r="R420" s="2">
        <v>-2.2303626025535799</v>
      </c>
      <c r="S420" s="2">
        <v>0.20758646834410399</v>
      </c>
      <c r="T420">
        <v>0</v>
      </c>
      <c r="U420">
        <v>0</v>
      </c>
      <c r="V420" s="2">
        <v>0.45580039441423498</v>
      </c>
      <c r="X420">
        <v>4</v>
      </c>
      <c r="Y420">
        <v>5</v>
      </c>
      <c r="Z420">
        <v>5</v>
      </c>
      <c r="AA420">
        <v>7</v>
      </c>
      <c r="AB420">
        <v>147.4</v>
      </c>
      <c r="AC420">
        <v>85</v>
      </c>
      <c r="AD420">
        <v>5</v>
      </c>
      <c r="AE420" s="2">
        <v>0.39093007891089748</v>
      </c>
      <c r="AF420" s="2">
        <v>0.69509047443584393</v>
      </c>
      <c r="AG420" t="s">
        <v>209</v>
      </c>
      <c r="AH420" s="4" t="s">
        <v>1451</v>
      </c>
    </row>
    <row r="421" spans="1:34" x14ac:dyDescent="0.3">
      <c r="A421" t="s">
        <v>1455</v>
      </c>
      <c r="B421" t="s">
        <v>1456</v>
      </c>
      <c r="C421" t="s">
        <v>1456</v>
      </c>
      <c r="D421" s="2">
        <v>-0.29241144423885201</v>
      </c>
      <c r="E421" s="2">
        <v>0.22729743744919001</v>
      </c>
      <c r="F421" s="2">
        <v>-9.1983907505592294E-2</v>
      </c>
      <c r="G421" s="2">
        <v>0.198415452952801</v>
      </c>
      <c r="H421" s="2">
        <v>-2.62137277445307E-2</v>
      </c>
      <c r="I421" s="2">
        <v>-0.75409041852313696</v>
      </c>
      <c r="J421" s="2">
        <v>0.44668965387097198</v>
      </c>
      <c r="K421" s="2">
        <v>0.46304271159980598</v>
      </c>
      <c r="L421" s="2">
        <v>3.6082258951628199</v>
      </c>
      <c r="M421" s="2"/>
      <c r="N421" s="2">
        <v>0.28071056331704503</v>
      </c>
      <c r="O421" s="2">
        <v>-0.241356918362962</v>
      </c>
      <c r="P421" s="2">
        <v>-0.66699416452436799</v>
      </c>
      <c r="Q421" s="2">
        <v>4.7526024976981697E-2</v>
      </c>
      <c r="R421" s="2"/>
      <c r="S421" s="2">
        <v>-0.168546089717972</v>
      </c>
      <c r="T421">
        <v>0</v>
      </c>
      <c r="U421">
        <v>2</v>
      </c>
      <c r="V421" s="2">
        <v>-0.45525099874267572</v>
      </c>
      <c r="X421">
        <v>9</v>
      </c>
      <c r="Y421">
        <v>1</v>
      </c>
      <c r="Z421">
        <v>1</v>
      </c>
      <c r="AA421">
        <v>2</v>
      </c>
      <c r="AB421">
        <v>16.7</v>
      </c>
      <c r="AC421">
        <v>72</v>
      </c>
      <c r="AD421">
        <v>1</v>
      </c>
      <c r="AE421" s="2">
        <v>0.39462117899124749</v>
      </c>
      <c r="AF421" s="2">
        <v>0.69919995804187507</v>
      </c>
      <c r="AG421" t="s">
        <v>209</v>
      </c>
      <c r="AH421" s="4" t="s">
        <v>1457</v>
      </c>
    </row>
    <row r="422" spans="1:34" x14ac:dyDescent="0.3">
      <c r="A422" t="s">
        <v>1464</v>
      </c>
      <c r="B422" t="s">
        <v>1465</v>
      </c>
      <c r="C422" t="s">
        <v>1465</v>
      </c>
      <c r="D422" s="2">
        <v>0.16923157161569999</v>
      </c>
      <c r="E422" s="2">
        <v>0.65265862831851795</v>
      </c>
      <c r="F422" s="2">
        <v>0.17893031153014699</v>
      </c>
      <c r="G422" s="2">
        <v>0.19935492888419601</v>
      </c>
      <c r="H422" s="2">
        <v>-0.387730153283108</v>
      </c>
      <c r="I422" s="2">
        <v>7.8739629177027995E-2</v>
      </c>
      <c r="J422" s="2">
        <v>-1.93933917029227</v>
      </c>
      <c r="K422" s="2">
        <v>-1.4512373922717801</v>
      </c>
      <c r="L422" s="2">
        <v>-0.57470349342085703</v>
      </c>
      <c r="M422" s="2">
        <v>5.9508479572888602</v>
      </c>
      <c r="N422" s="2">
        <v>0.27002155880634399</v>
      </c>
      <c r="O422" s="2">
        <v>-2.3905697401886798</v>
      </c>
      <c r="P422" s="2">
        <v>-0.29095626091983301</v>
      </c>
      <c r="Q422" s="2"/>
      <c r="R422" s="2">
        <v>-2.0724046591059E-2</v>
      </c>
      <c r="S422" s="2">
        <v>0.11562450603404401</v>
      </c>
      <c r="T422">
        <v>0</v>
      </c>
      <c r="U422">
        <v>1</v>
      </c>
      <c r="V422" s="2">
        <v>-0.74950116736288419</v>
      </c>
      <c r="X422">
        <v>4</v>
      </c>
      <c r="Y422">
        <v>2</v>
      </c>
      <c r="Z422">
        <v>2</v>
      </c>
      <c r="AA422">
        <v>3</v>
      </c>
      <c r="AB422">
        <v>54</v>
      </c>
      <c r="AC422">
        <v>53</v>
      </c>
      <c r="AD422">
        <v>2</v>
      </c>
      <c r="AE422" s="2">
        <v>0.39511836555118041</v>
      </c>
      <c r="AF422" s="2">
        <v>0.69919995804187507</v>
      </c>
      <c r="AG422" t="s">
        <v>209</v>
      </c>
      <c r="AH422" s="4" t="s">
        <v>1466</v>
      </c>
    </row>
    <row r="423" spans="1:34" x14ac:dyDescent="0.3">
      <c r="A423" t="s">
        <v>1470</v>
      </c>
      <c r="B423" t="s">
        <v>1471</v>
      </c>
      <c r="C423" t="s">
        <v>1471</v>
      </c>
      <c r="D423" s="2">
        <v>0.50887341699800703</v>
      </c>
      <c r="E423" s="2">
        <v>-1.19832076999055</v>
      </c>
      <c r="F423" s="2">
        <v>-7.3343399465862505E-2</v>
      </c>
      <c r="G423" s="2">
        <v>-0.52750506374273698</v>
      </c>
      <c r="H423" s="2">
        <v>0.385534749031195</v>
      </c>
      <c r="I423" s="2">
        <v>1.26302515121847</v>
      </c>
      <c r="J423" s="2">
        <v>1.0933110039812499</v>
      </c>
      <c r="K423" s="2">
        <v>0.98639261673576095</v>
      </c>
      <c r="L423" s="2">
        <v>8.6831036337767495E-2</v>
      </c>
      <c r="M423" s="2"/>
      <c r="N423" s="2">
        <v>-0.16049998816789099</v>
      </c>
      <c r="O423" s="2">
        <v>-5.2501054962470501E-3</v>
      </c>
      <c r="P423" s="2">
        <v>0.36593788194688198</v>
      </c>
      <c r="Q423" s="2">
        <v>-0.18909805378095301</v>
      </c>
      <c r="R423" s="2">
        <v>-0.65354854404416596</v>
      </c>
      <c r="S423" s="2">
        <v>0.59097282462116896</v>
      </c>
      <c r="T423">
        <v>0</v>
      </c>
      <c r="U423">
        <v>1</v>
      </c>
      <c r="V423" s="2">
        <v>0.29969667003618389</v>
      </c>
      <c r="X423">
        <v>3</v>
      </c>
      <c r="Y423">
        <v>2</v>
      </c>
      <c r="Z423">
        <v>2</v>
      </c>
      <c r="AA423">
        <v>3</v>
      </c>
      <c r="AB423">
        <v>59.5</v>
      </c>
      <c r="AC423">
        <v>28</v>
      </c>
      <c r="AD423">
        <v>2</v>
      </c>
      <c r="AE423" s="2">
        <v>0.39951235378579758</v>
      </c>
      <c r="AF423" s="2">
        <v>0.70530024542753378</v>
      </c>
      <c r="AG423" t="s">
        <v>209</v>
      </c>
      <c r="AH423" s="4"/>
    </row>
    <row r="424" spans="1:34" x14ac:dyDescent="0.3">
      <c r="A424" t="s">
        <v>1481</v>
      </c>
      <c r="B424" t="s">
        <v>1482</v>
      </c>
      <c r="C424" t="s">
        <v>1482</v>
      </c>
      <c r="D424" s="2">
        <v>-0.88832120176642004</v>
      </c>
      <c r="E424" s="2">
        <v>-0.13947184130985399</v>
      </c>
      <c r="F424" s="2">
        <v>0.24636353226878599</v>
      </c>
      <c r="G424" s="2">
        <v>-7.1360101290678397E-3</v>
      </c>
      <c r="H424" s="2">
        <v>-0.46145609963678103</v>
      </c>
      <c r="I424" s="2">
        <v>1.35138347574902</v>
      </c>
      <c r="J424" s="2">
        <v>0.14427646280315701</v>
      </c>
      <c r="K424" s="2">
        <v>0.20585547842660101</v>
      </c>
      <c r="L424" s="2">
        <v>-0.66568766217372599</v>
      </c>
      <c r="M424" s="2">
        <v>-0.61210890175923105</v>
      </c>
      <c r="N424" s="2">
        <v>0.32056333404887999</v>
      </c>
      <c r="O424" s="2">
        <v>-2.7163248168292398E-2</v>
      </c>
      <c r="P424" s="2">
        <v>1.6760893811265099E-2</v>
      </c>
      <c r="Q424" s="2">
        <v>-0.69181038297548203</v>
      </c>
      <c r="R424" s="2">
        <v>0.44253185064199202</v>
      </c>
      <c r="S424" s="2">
        <v>-0.27219510155834598</v>
      </c>
      <c r="T424">
        <v>0</v>
      </c>
      <c r="U424">
        <v>0</v>
      </c>
      <c r="V424" s="2">
        <v>0.24257537681729791</v>
      </c>
      <c r="X424">
        <v>34</v>
      </c>
      <c r="Y424">
        <v>10</v>
      </c>
      <c r="Z424">
        <v>10</v>
      </c>
      <c r="AA424">
        <v>118</v>
      </c>
      <c r="AB424">
        <v>41.7</v>
      </c>
      <c r="AC424">
        <v>2207</v>
      </c>
      <c r="AD424">
        <v>10</v>
      </c>
      <c r="AE424" s="2">
        <v>0.40110763560547358</v>
      </c>
      <c r="AF424" s="2">
        <v>0.70579180074021008</v>
      </c>
      <c r="AG424" t="s">
        <v>1041</v>
      </c>
      <c r="AH424" s="4" t="s">
        <v>1483</v>
      </c>
    </row>
    <row r="425" spans="1:34" x14ac:dyDescent="0.3">
      <c r="A425" t="s">
        <v>1441</v>
      </c>
      <c r="B425" t="s">
        <v>1442</v>
      </c>
      <c r="C425" t="s">
        <v>1442</v>
      </c>
      <c r="D425" s="2">
        <v>-0.76453472998421301</v>
      </c>
      <c r="E425" s="2">
        <v>1.0127517187711499</v>
      </c>
      <c r="F425" s="2">
        <v>-4.4584406484438899E-2</v>
      </c>
      <c r="G425" s="2">
        <v>2.6879643870076499E-2</v>
      </c>
      <c r="H425" s="2">
        <v>0.54901580431476504</v>
      </c>
      <c r="I425" s="2">
        <v>-0.58277373655971398</v>
      </c>
      <c r="J425" s="2">
        <v>-0.56223124200170105</v>
      </c>
      <c r="K425" s="2">
        <v>-0.38746696888995102</v>
      </c>
      <c r="L425" s="2">
        <v>1.30330267080239</v>
      </c>
      <c r="M425" s="2"/>
      <c r="N425" s="2">
        <v>0.16768666802052701</v>
      </c>
      <c r="O425" s="2">
        <v>-6.2136770589339203E-2</v>
      </c>
      <c r="P425" s="2">
        <v>-0.49881083335042298</v>
      </c>
      <c r="Q425" s="2">
        <v>2.8885516937251901E-2</v>
      </c>
      <c r="R425" s="2">
        <v>-0.18197207618192601</v>
      </c>
      <c r="S425" s="2">
        <v>0.52339643519746604</v>
      </c>
      <c r="T425">
        <v>0</v>
      </c>
      <c r="U425">
        <v>1</v>
      </c>
      <c r="V425" s="2">
        <v>-0.27702536259706712</v>
      </c>
      <c r="X425">
        <v>2</v>
      </c>
      <c r="Y425">
        <v>1</v>
      </c>
      <c r="Z425">
        <v>1</v>
      </c>
      <c r="AA425">
        <v>1</v>
      </c>
      <c r="AB425">
        <v>54.5</v>
      </c>
      <c r="AC425">
        <v>43</v>
      </c>
      <c r="AD425">
        <v>1</v>
      </c>
      <c r="AE425" s="2">
        <v>0.40290405393413392</v>
      </c>
      <c r="AF425" s="2">
        <v>0.70579180074021008</v>
      </c>
      <c r="AG425" t="s">
        <v>209</v>
      </c>
      <c r="AH425" s="4" t="s">
        <v>1443</v>
      </c>
    </row>
    <row r="426" spans="1:34" x14ac:dyDescent="0.3">
      <c r="A426" t="s">
        <v>1461</v>
      </c>
      <c r="B426" t="s">
        <v>1462</v>
      </c>
      <c r="C426" t="s">
        <v>1462</v>
      </c>
      <c r="D426" s="2">
        <v>0.19169844522006399</v>
      </c>
      <c r="E426" s="2">
        <v>0</v>
      </c>
      <c r="F426" s="2">
        <v>0.35224228343657998</v>
      </c>
      <c r="G426" s="2">
        <v>-0.18434932205671001</v>
      </c>
      <c r="H426" s="2">
        <v>0.41576025304636899</v>
      </c>
      <c r="I426" s="2">
        <v>-0.586647303984413</v>
      </c>
      <c r="J426" s="2">
        <v>-0.34849166478736499</v>
      </c>
      <c r="K426" s="2">
        <v>-0.55725045142024399</v>
      </c>
      <c r="L426" s="2">
        <v>0.406055570806166</v>
      </c>
      <c r="M426" s="2">
        <v>0.15055217582973299</v>
      </c>
      <c r="N426" s="2">
        <v>-0.23377368359769099</v>
      </c>
      <c r="O426" s="2">
        <v>-0.100713863167953</v>
      </c>
      <c r="P426" s="2">
        <v>5.5336259358935297E-2</v>
      </c>
      <c r="Q426" s="2">
        <v>0.101196868084988</v>
      </c>
      <c r="R426" s="2">
        <v>5.70427698119804E-2</v>
      </c>
      <c r="S426" s="2">
        <v>0.23989431733679101</v>
      </c>
      <c r="T426">
        <v>0</v>
      </c>
      <c r="U426">
        <v>0</v>
      </c>
      <c r="V426" s="2">
        <v>-0.17407852187608319</v>
      </c>
      <c r="X426">
        <v>1</v>
      </c>
      <c r="Y426">
        <v>1</v>
      </c>
      <c r="Z426">
        <v>1</v>
      </c>
      <c r="AA426">
        <v>2</v>
      </c>
      <c r="AB426">
        <v>110.4</v>
      </c>
      <c r="AC426">
        <v>26</v>
      </c>
      <c r="AD426">
        <v>1</v>
      </c>
      <c r="AE426" s="2">
        <v>0.40434497445356088</v>
      </c>
      <c r="AF426" s="2">
        <v>0.70579180074021008</v>
      </c>
      <c r="AG426" t="s">
        <v>209</v>
      </c>
      <c r="AH426" s="4" t="s">
        <v>1463</v>
      </c>
    </row>
    <row r="427" spans="1:34" x14ac:dyDescent="0.3">
      <c r="A427" t="s">
        <v>1475</v>
      </c>
      <c r="B427" t="s">
        <v>1476</v>
      </c>
      <c r="C427" t="s">
        <v>1476</v>
      </c>
      <c r="D427" s="2">
        <v>0.60840676028926099</v>
      </c>
      <c r="E427" s="2">
        <v>-0.26803224429893802</v>
      </c>
      <c r="F427" s="2">
        <v>-3.0568305975796399E-2</v>
      </c>
      <c r="G427" s="2">
        <v>-0.213594727698244</v>
      </c>
      <c r="H427" s="2">
        <v>0.20707282015057701</v>
      </c>
      <c r="I427" s="2">
        <v>-0.38348859271395103</v>
      </c>
      <c r="J427" s="2">
        <v>0.22813645885772901</v>
      </c>
      <c r="K427" s="2">
        <v>-5.4232060751932203E-2</v>
      </c>
      <c r="L427" s="2">
        <v>-0.20886534526717099</v>
      </c>
      <c r="M427" s="2">
        <v>-1.6313038272240901</v>
      </c>
      <c r="N427" s="2">
        <v>-0.28102543128738</v>
      </c>
      <c r="O427" s="2">
        <v>0.33193759159768499</v>
      </c>
      <c r="P427" s="2">
        <v>0.207377537621869</v>
      </c>
      <c r="Q427" s="2">
        <v>6.2339624996979301E-2</v>
      </c>
      <c r="R427" s="2">
        <v>-0.16286551416844999</v>
      </c>
      <c r="S427" s="2">
        <v>1.75171551901655E-3</v>
      </c>
      <c r="T427">
        <v>0</v>
      </c>
      <c r="U427">
        <v>0</v>
      </c>
      <c r="V427" s="2">
        <v>0.22179421950878089</v>
      </c>
      <c r="X427">
        <v>25</v>
      </c>
      <c r="Y427">
        <v>17</v>
      </c>
      <c r="Z427">
        <v>17</v>
      </c>
      <c r="AA427">
        <v>169</v>
      </c>
      <c r="AB427">
        <v>90.5</v>
      </c>
      <c r="AC427">
        <v>2431</v>
      </c>
      <c r="AD427">
        <v>17</v>
      </c>
      <c r="AE427" s="2">
        <v>0.40443728153591457</v>
      </c>
      <c r="AF427" s="2">
        <v>0.70579180074021008</v>
      </c>
      <c r="AG427" t="s">
        <v>209</v>
      </c>
      <c r="AH427" s="4" t="s">
        <v>1477</v>
      </c>
    </row>
    <row r="428" spans="1:34" x14ac:dyDescent="0.3">
      <c r="A428" t="s">
        <v>1472</v>
      </c>
      <c r="B428" t="s">
        <v>1473</v>
      </c>
      <c r="C428" t="s">
        <v>1473</v>
      </c>
      <c r="D428" s="2">
        <v>-0.74995109894793099</v>
      </c>
      <c r="E428" s="2">
        <v>0.51308505395343096</v>
      </c>
      <c r="F428" s="2">
        <v>8.2171297248108496E-2</v>
      </c>
      <c r="G428" s="2">
        <v>-0.64963056932577801</v>
      </c>
      <c r="H428" s="2">
        <v>-0.91222990992186304</v>
      </c>
      <c r="I428" s="2">
        <v>1.0558577767802999</v>
      </c>
      <c r="J428" s="2">
        <v>-4.7028183622044702E-2</v>
      </c>
      <c r="K428" s="2">
        <v>-0.13476794624772101</v>
      </c>
      <c r="L428" s="2">
        <v>0.42917572229517797</v>
      </c>
      <c r="M428" s="2">
        <v>1.1124510785832</v>
      </c>
      <c r="N428" s="2">
        <v>-0.190767492481067</v>
      </c>
      <c r="O428" s="2">
        <v>0.211039272322392</v>
      </c>
      <c r="P428" s="2">
        <v>-0.44032330549948101</v>
      </c>
      <c r="Q428" s="2">
        <v>-0.270901155841348</v>
      </c>
      <c r="R428" s="2">
        <v>2.0141963762902999E-3</v>
      </c>
      <c r="S428" s="2">
        <v>0.33542553174575201</v>
      </c>
      <c r="T428">
        <v>0</v>
      </c>
      <c r="U428">
        <v>0</v>
      </c>
      <c r="V428" s="2">
        <v>-0.25382592844805141</v>
      </c>
      <c r="X428">
        <v>8</v>
      </c>
      <c r="Y428">
        <v>2</v>
      </c>
      <c r="Z428">
        <v>2</v>
      </c>
      <c r="AA428">
        <v>3</v>
      </c>
      <c r="AB428">
        <v>23.9</v>
      </c>
      <c r="AC428">
        <v>27</v>
      </c>
      <c r="AD428">
        <v>2</v>
      </c>
      <c r="AE428" s="2">
        <v>0.40452764955177151</v>
      </c>
      <c r="AF428" s="2">
        <v>0.70579180074021008</v>
      </c>
      <c r="AG428" t="s">
        <v>209</v>
      </c>
      <c r="AH428" s="4" t="s">
        <v>1474</v>
      </c>
    </row>
    <row r="429" spans="1:34" x14ac:dyDescent="0.3">
      <c r="A429" t="s">
        <v>1487</v>
      </c>
      <c r="B429" t="s">
        <v>1488</v>
      </c>
      <c r="C429" t="s">
        <v>1488</v>
      </c>
      <c r="D429" s="2">
        <v>0.120445300873569</v>
      </c>
      <c r="E429" s="2">
        <v>5.7593429039694997E-3</v>
      </c>
      <c r="F429" s="2">
        <v>3.2290955152635498E-2</v>
      </c>
      <c r="G429" s="2">
        <v>-0.22912916228069599</v>
      </c>
      <c r="H429" s="2">
        <v>-2.27008538578417E-2</v>
      </c>
      <c r="I429" s="2">
        <v>-3.1280103546698003E-2</v>
      </c>
      <c r="J429" s="2">
        <v>0.44142312126080202</v>
      </c>
      <c r="K429" s="2">
        <v>0.465394579455914</v>
      </c>
      <c r="L429" s="2">
        <v>-0.16045492477502399</v>
      </c>
      <c r="M429" s="2">
        <v>-0.63255112396872104</v>
      </c>
      <c r="N429" s="2">
        <v>0.112793918130511</v>
      </c>
      <c r="O429" s="2">
        <v>-0.14697043131276599</v>
      </c>
      <c r="P429" s="2">
        <v>0.27585870638232202</v>
      </c>
      <c r="Q429" s="2">
        <v>0.23909540794043199</v>
      </c>
      <c r="R429" s="2">
        <v>-0.22147609398948301</v>
      </c>
      <c r="S429" s="2">
        <v>5.1913354279139699E-2</v>
      </c>
      <c r="T429">
        <v>0</v>
      </c>
      <c r="U429">
        <v>0</v>
      </c>
      <c r="V429" s="2">
        <v>0.15799929590940559</v>
      </c>
      <c r="X429">
        <v>2</v>
      </c>
      <c r="Y429">
        <v>5</v>
      </c>
      <c r="Z429">
        <v>5</v>
      </c>
      <c r="AA429">
        <v>11</v>
      </c>
      <c r="AB429">
        <v>302.89999999999998</v>
      </c>
      <c r="AC429">
        <v>179</v>
      </c>
      <c r="AD429">
        <v>5</v>
      </c>
      <c r="AE429" s="2">
        <v>0.40635855767413182</v>
      </c>
      <c r="AF429" s="2">
        <v>0.70593364606217046</v>
      </c>
      <c r="AG429" t="s">
        <v>209</v>
      </c>
      <c r="AH429" s="4" t="s">
        <v>1489</v>
      </c>
    </row>
    <row r="430" spans="1:34" x14ac:dyDescent="0.3">
      <c r="A430" t="s">
        <v>1484</v>
      </c>
      <c r="B430" t="s">
        <v>1485</v>
      </c>
      <c r="C430" t="s">
        <v>1485</v>
      </c>
      <c r="D430" s="2">
        <v>0.34808969782802002</v>
      </c>
      <c r="E430" s="2">
        <v>-0.52054744511882201</v>
      </c>
      <c r="F430" s="2">
        <v>4.07545682879435E-2</v>
      </c>
      <c r="G430" s="2">
        <v>-7.58799305551245E-2</v>
      </c>
      <c r="H430" s="2">
        <v>-2.2577847975210098E-2</v>
      </c>
      <c r="I430" s="2">
        <v>-0.35194684848204599</v>
      </c>
      <c r="J430" s="2">
        <v>0.42940718958469598</v>
      </c>
      <c r="K430" s="2">
        <v>-1.1277280216114899E-2</v>
      </c>
      <c r="L430" s="2">
        <v>-0.38262834881797803</v>
      </c>
      <c r="M430" s="2"/>
      <c r="N430" s="2">
        <v>-0.51724702257673205</v>
      </c>
      <c r="O430" s="2">
        <v>4.7786486164400101E-2</v>
      </c>
      <c r="P430" s="2">
        <v>0.20455217468916001</v>
      </c>
      <c r="Q430" s="2">
        <v>-0.129603852531883</v>
      </c>
      <c r="R430" s="2">
        <v>-0.92124339678358302</v>
      </c>
      <c r="S430" s="2">
        <v>0.20014397235129999</v>
      </c>
      <c r="T430">
        <v>0</v>
      </c>
      <c r="U430">
        <v>1</v>
      </c>
      <c r="V430" s="2">
        <v>0.1935370468484986</v>
      </c>
      <c r="X430">
        <v>4</v>
      </c>
      <c r="Y430">
        <v>5</v>
      </c>
      <c r="Z430">
        <v>5</v>
      </c>
      <c r="AA430">
        <v>8</v>
      </c>
      <c r="AB430">
        <v>149.6</v>
      </c>
      <c r="AC430">
        <v>33</v>
      </c>
      <c r="AD430">
        <v>5</v>
      </c>
      <c r="AE430" s="2">
        <v>0.40650407269888739</v>
      </c>
      <c r="AF430" s="2">
        <v>0.70593364606217046</v>
      </c>
      <c r="AG430" t="s">
        <v>209</v>
      </c>
      <c r="AH430" s="4" t="s">
        <v>1486</v>
      </c>
    </row>
    <row r="431" spans="1:34" x14ac:dyDescent="0.3">
      <c r="A431" t="s">
        <v>1478</v>
      </c>
      <c r="B431" t="s">
        <v>1479</v>
      </c>
      <c r="C431" t="s">
        <v>1479</v>
      </c>
      <c r="D431" s="2">
        <v>0.450085004007238</v>
      </c>
      <c r="E431" s="2">
        <v>-1.3352063439964699E-2</v>
      </c>
      <c r="F431" s="2">
        <v>-0.37639978986414302</v>
      </c>
      <c r="G431" s="2">
        <v>-0.32624342711321702</v>
      </c>
      <c r="H431" s="2">
        <v>5.5650108965897602E-2</v>
      </c>
      <c r="I431" s="2">
        <v>-0.337125895835927</v>
      </c>
      <c r="J431" s="2">
        <v>0.61168406041147905</v>
      </c>
      <c r="K431" s="2">
        <v>0.40471632930458801</v>
      </c>
      <c r="L431" s="2">
        <v>-0.205209308465333</v>
      </c>
      <c r="M431" s="2">
        <v>-1.0017912893001799</v>
      </c>
      <c r="N431" s="2">
        <v>-0.29067147175778801</v>
      </c>
      <c r="O431" s="2">
        <v>0.83390163564486697</v>
      </c>
      <c r="P431" s="2">
        <v>0.30660112110281301</v>
      </c>
      <c r="Q431" s="2">
        <v>6.4704453981580298E-2</v>
      </c>
      <c r="R431" s="2">
        <v>-1.4984277124841601</v>
      </c>
      <c r="S431" s="2">
        <v>0.21351169188726399</v>
      </c>
      <c r="T431">
        <v>0</v>
      </c>
      <c r="U431">
        <v>0</v>
      </c>
      <c r="V431" s="2">
        <v>0.25579940072836083</v>
      </c>
      <c r="X431">
        <v>4</v>
      </c>
      <c r="Y431">
        <v>2</v>
      </c>
      <c r="Z431">
        <v>2</v>
      </c>
      <c r="AA431">
        <v>4</v>
      </c>
      <c r="AB431">
        <v>51.9</v>
      </c>
      <c r="AC431">
        <v>65</v>
      </c>
      <c r="AD431">
        <v>2</v>
      </c>
      <c r="AE431" s="2">
        <v>0.40769507280320177</v>
      </c>
      <c r="AF431" s="2">
        <v>0.70635541683345437</v>
      </c>
      <c r="AG431" t="s">
        <v>209</v>
      </c>
      <c r="AH431" s="4" t="s">
        <v>1480</v>
      </c>
    </row>
    <row r="432" spans="1:34" x14ac:dyDescent="0.3">
      <c r="A432" t="s">
        <v>1496</v>
      </c>
      <c r="B432" t="s">
        <v>1497</v>
      </c>
      <c r="C432" t="s">
        <v>1497</v>
      </c>
      <c r="D432" s="2">
        <v>-0.41413855031146701</v>
      </c>
      <c r="E432" s="2">
        <v>-0.37628770978646198</v>
      </c>
      <c r="F432" s="2">
        <v>0.307841601553272</v>
      </c>
      <c r="G432" s="2">
        <v>-0.36382364148532698</v>
      </c>
      <c r="H432" s="2">
        <v>0.221367820356866</v>
      </c>
      <c r="I432" s="2">
        <v>0.59021252432667004</v>
      </c>
      <c r="J432" s="2">
        <v>0.49804761564126698</v>
      </c>
      <c r="K432" s="2">
        <v>0.51025049162875502</v>
      </c>
      <c r="L432" s="2">
        <v>-0.24505827612765199</v>
      </c>
      <c r="M432" s="2"/>
      <c r="N432" s="2">
        <v>0.163411336909458</v>
      </c>
      <c r="O432" s="2">
        <v>-0.123526415841004</v>
      </c>
      <c r="P432" s="2">
        <v>-7.5627674514602197E-3</v>
      </c>
      <c r="Q432" s="2">
        <v>-0.304506351981566</v>
      </c>
      <c r="R432" s="2">
        <v>-0.25035023772807102</v>
      </c>
      <c r="S432" s="2">
        <v>0.317888772329461</v>
      </c>
      <c r="T432">
        <v>0</v>
      </c>
      <c r="U432">
        <v>1</v>
      </c>
      <c r="V432" s="2">
        <v>0.18592718897485169</v>
      </c>
      <c r="X432">
        <v>16</v>
      </c>
      <c r="Y432">
        <v>3</v>
      </c>
      <c r="Z432">
        <v>2</v>
      </c>
      <c r="AA432">
        <v>12</v>
      </c>
      <c r="AB432">
        <v>18.5</v>
      </c>
      <c r="AC432">
        <v>102</v>
      </c>
      <c r="AD432">
        <v>3</v>
      </c>
      <c r="AE432" s="2">
        <v>0.41134183256698992</v>
      </c>
      <c r="AF432" s="2">
        <v>0.7110201050171866</v>
      </c>
      <c r="AG432" t="s">
        <v>572</v>
      </c>
      <c r="AH432" s="4" t="s">
        <v>1498</v>
      </c>
    </row>
    <row r="433" spans="1:34" x14ac:dyDescent="0.3">
      <c r="A433" t="s">
        <v>1493</v>
      </c>
      <c r="B433" t="s">
        <v>1494</v>
      </c>
      <c r="C433" t="s">
        <v>1494</v>
      </c>
      <c r="D433" s="2">
        <v>0.34149953889414397</v>
      </c>
      <c r="E433" s="2">
        <v>-0.36538093118326298</v>
      </c>
      <c r="F433" s="2">
        <v>0.18766877964265999</v>
      </c>
      <c r="G433" s="2">
        <v>-0.349486866478118</v>
      </c>
      <c r="H433" s="2">
        <v>0.721933415886307</v>
      </c>
      <c r="I433" s="2">
        <v>-0.44355118574647101</v>
      </c>
      <c r="J433" s="2">
        <v>0.74879756318171298</v>
      </c>
      <c r="K433" s="2">
        <v>6.7978137092748997E-2</v>
      </c>
      <c r="L433" s="2">
        <v>0.22451607818486399</v>
      </c>
      <c r="M433" s="2">
        <v>-1.0782791271807299</v>
      </c>
      <c r="N433" s="2">
        <v>-0.15483658068464601</v>
      </c>
      <c r="O433" s="2">
        <v>-1.1434467554324101E-2</v>
      </c>
      <c r="P433" s="2">
        <v>8.4036639952384196E-2</v>
      </c>
      <c r="Q433" s="2">
        <v>3.7480397586009899E-2</v>
      </c>
      <c r="R433" s="2">
        <v>-0.672604363588587</v>
      </c>
      <c r="S433" s="2">
        <v>0.68540932447931002</v>
      </c>
      <c r="T433">
        <v>0</v>
      </c>
      <c r="U433">
        <v>0</v>
      </c>
      <c r="V433" s="2">
        <v>0.2243963187619302</v>
      </c>
      <c r="X433">
        <v>2</v>
      </c>
      <c r="Y433">
        <v>2</v>
      </c>
      <c r="Z433">
        <v>2</v>
      </c>
      <c r="AA433">
        <v>3</v>
      </c>
      <c r="AB433">
        <v>84.6</v>
      </c>
      <c r="AC433">
        <v>43</v>
      </c>
      <c r="AD433">
        <v>2</v>
      </c>
      <c r="AE433" s="2">
        <v>0.4148626740926703</v>
      </c>
      <c r="AF433" s="2">
        <v>0.71513361010571308</v>
      </c>
      <c r="AG433" t="s">
        <v>209</v>
      </c>
      <c r="AH433" s="4" t="s">
        <v>1495</v>
      </c>
    </row>
    <row r="434" spans="1:34" x14ac:dyDescent="0.3">
      <c r="A434" t="s">
        <v>1490</v>
      </c>
      <c r="B434" t="s">
        <v>1491</v>
      </c>
      <c r="C434" t="s">
        <v>1491</v>
      </c>
      <c r="D434" s="2">
        <v>-1.06806972936988</v>
      </c>
      <c r="E434" s="2">
        <v>0.53632595522377002</v>
      </c>
      <c r="F434" s="2">
        <v>-0.35676216721610898</v>
      </c>
      <c r="G434" s="2">
        <v>0.593925481968129</v>
      </c>
      <c r="H434" s="2">
        <v>-0.39291113391136701</v>
      </c>
      <c r="I434" s="2">
        <v>0.28274952167939599</v>
      </c>
      <c r="J434" s="2">
        <v>-0.13009803493529801</v>
      </c>
      <c r="K434" s="2">
        <v>-1.09320772980222</v>
      </c>
      <c r="L434" s="2">
        <v>0.108876511575103</v>
      </c>
      <c r="M434" s="2">
        <v>-0.41894355735257099</v>
      </c>
      <c r="N434" s="2">
        <v>3.0949377781549998E-2</v>
      </c>
      <c r="O434" s="2">
        <v>0.15695444067733699</v>
      </c>
      <c r="P434" s="2">
        <v>-0.40408968030033299</v>
      </c>
      <c r="Q434" s="2">
        <v>8.8000375769811706E-2</v>
      </c>
      <c r="R434" s="2">
        <v>0.35404599227415101</v>
      </c>
      <c r="S434" s="2">
        <v>0.24103432890135901</v>
      </c>
      <c r="T434">
        <v>0</v>
      </c>
      <c r="U434">
        <v>0</v>
      </c>
      <c r="V434" s="2">
        <v>-0.2231094532112482</v>
      </c>
      <c r="X434">
        <v>3</v>
      </c>
      <c r="Y434">
        <v>3</v>
      </c>
      <c r="Z434">
        <v>2</v>
      </c>
      <c r="AA434">
        <v>5</v>
      </c>
      <c r="AB434">
        <v>97.1</v>
      </c>
      <c r="AC434">
        <v>79</v>
      </c>
      <c r="AD434">
        <v>3</v>
      </c>
      <c r="AE434" s="2">
        <v>0.41564141365875668</v>
      </c>
      <c r="AF434" s="2">
        <v>0.71513361010571308</v>
      </c>
      <c r="AG434" t="s">
        <v>209</v>
      </c>
      <c r="AH434" s="4" t="s">
        <v>1492</v>
      </c>
    </row>
    <row r="435" spans="1:34" x14ac:dyDescent="0.3">
      <c r="A435" t="s">
        <v>1515</v>
      </c>
      <c r="B435" t="s">
        <v>1516</v>
      </c>
      <c r="C435" t="s">
        <v>1516</v>
      </c>
      <c r="D435" s="2">
        <v>-0.37842838487480202</v>
      </c>
      <c r="E435" s="2">
        <v>-1.17812542608071E-2</v>
      </c>
      <c r="F435" s="2">
        <v>8.4397971692215495E-2</v>
      </c>
      <c r="G435" s="2">
        <v>-6.9819029161189303E-2</v>
      </c>
      <c r="H435" s="2">
        <v>-6.0609013939369998E-3</v>
      </c>
      <c r="I435" s="2">
        <v>0.472013100870327</v>
      </c>
      <c r="J435" s="2">
        <v>-4.6928425430140301E-2</v>
      </c>
      <c r="K435" s="2">
        <v>-7.9684395508321501E-2</v>
      </c>
      <c r="L435" s="2">
        <v>0.12479788178623601</v>
      </c>
      <c r="M435" s="2">
        <v>-1.8224177790291101</v>
      </c>
      <c r="N435" s="2">
        <v>0.440651850029881</v>
      </c>
      <c r="O435" s="2">
        <v>-0.108263773121098</v>
      </c>
      <c r="P435" s="2">
        <v>-4.45958149625496E-2</v>
      </c>
      <c r="Q435" s="2">
        <v>-0.61167001404742904</v>
      </c>
      <c r="R435" s="2">
        <v>9.48477632565074E-2</v>
      </c>
      <c r="S435" s="2">
        <v>0.106672371009986</v>
      </c>
      <c r="T435">
        <v>0</v>
      </c>
      <c r="U435">
        <v>0</v>
      </c>
      <c r="V435" s="2">
        <v>0.22296077462636529</v>
      </c>
      <c r="X435">
        <v>15</v>
      </c>
      <c r="Y435">
        <v>3</v>
      </c>
      <c r="Z435">
        <v>3</v>
      </c>
      <c r="AA435">
        <v>13</v>
      </c>
      <c r="AB435">
        <v>18</v>
      </c>
      <c r="AC435">
        <v>94</v>
      </c>
      <c r="AD435">
        <v>3</v>
      </c>
      <c r="AE435" s="2">
        <v>0.42126029375035912</v>
      </c>
      <c r="AF435" s="2">
        <v>0.72165466120462196</v>
      </c>
      <c r="AG435" t="s">
        <v>209</v>
      </c>
      <c r="AH435" s="4" t="s">
        <v>1517</v>
      </c>
    </row>
    <row r="436" spans="1:34" x14ac:dyDescent="0.3">
      <c r="A436" t="s">
        <v>1499</v>
      </c>
      <c r="B436" t="s">
        <v>1500</v>
      </c>
      <c r="C436" t="s">
        <v>1500</v>
      </c>
      <c r="D436" s="2">
        <v>-0.29867242830694801</v>
      </c>
      <c r="E436" s="2">
        <v>-0.41130078679073401</v>
      </c>
      <c r="F436" s="2">
        <v>-0.15183570778516201</v>
      </c>
      <c r="G436" s="2">
        <v>-0.70712011473041103</v>
      </c>
      <c r="H436" s="2">
        <v>3.4835375490834201E-2</v>
      </c>
      <c r="I436" s="2">
        <v>-0.65465680091362199</v>
      </c>
      <c r="J436" s="2">
        <v>0.19889097521151899</v>
      </c>
      <c r="K436" s="2">
        <v>1.4177227182963801</v>
      </c>
      <c r="L436" s="2">
        <v>-0.23653577740831899</v>
      </c>
      <c r="M436" s="2"/>
      <c r="N436" s="2">
        <v>0.41135639991305301</v>
      </c>
      <c r="O436" s="2">
        <v>1.1745748763267201</v>
      </c>
      <c r="P436" s="2">
        <v>-7.5627674514602197E-3</v>
      </c>
      <c r="Q436" s="2">
        <v>9.21213182296131E-2</v>
      </c>
      <c r="R436" s="2">
        <v>-0.24827410827253499</v>
      </c>
      <c r="S436" s="2">
        <v>0.120766171542561</v>
      </c>
      <c r="T436">
        <v>0</v>
      </c>
      <c r="U436">
        <v>1</v>
      </c>
      <c r="V436" s="2">
        <v>-0.2581522551738229</v>
      </c>
      <c r="X436">
        <v>1</v>
      </c>
      <c r="Y436">
        <v>1</v>
      </c>
      <c r="Z436">
        <v>1</v>
      </c>
      <c r="AA436">
        <v>2</v>
      </c>
      <c r="AB436">
        <v>82.2</v>
      </c>
      <c r="AC436">
        <v>47</v>
      </c>
      <c r="AD436">
        <v>1</v>
      </c>
      <c r="AE436" s="2">
        <v>0.42227490888892699</v>
      </c>
      <c r="AF436" s="2">
        <v>0.72165466120462196</v>
      </c>
      <c r="AG436" t="s">
        <v>209</v>
      </c>
      <c r="AH436" s="4" t="s">
        <v>1501</v>
      </c>
    </row>
    <row r="437" spans="1:34" x14ac:dyDescent="0.3">
      <c r="A437" t="s">
        <v>1505</v>
      </c>
      <c r="B437" t="s">
        <v>1506</v>
      </c>
      <c r="C437" t="s">
        <v>1507</v>
      </c>
      <c r="D437" s="2">
        <v>-0.97678770968035</v>
      </c>
      <c r="E437" s="2">
        <v>0.42703300763227497</v>
      </c>
      <c r="F437" s="2">
        <v>0.390855520342348</v>
      </c>
      <c r="G437" s="2">
        <v>1.9476312852848201E-2</v>
      </c>
      <c r="H437" s="2">
        <v>-0.45270157203267303</v>
      </c>
      <c r="I437" s="2">
        <v>0.271870320719027</v>
      </c>
      <c r="J437" s="2">
        <v>-0.33992997930392899</v>
      </c>
      <c r="K437" s="2">
        <v>-0.110812953767029</v>
      </c>
      <c r="L437" s="2">
        <v>-1.28771673522848</v>
      </c>
      <c r="M437" s="2"/>
      <c r="N437" s="2">
        <v>0.16855536955126499</v>
      </c>
      <c r="O437" s="2">
        <v>-0.208183890941262</v>
      </c>
      <c r="P437" s="2">
        <v>2.37549802175035E-2</v>
      </c>
      <c r="Q437" s="2">
        <v>-0.61407151728272802</v>
      </c>
      <c r="R437" s="2">
        <v>0.233379145662298</v>
      </c>
      <c r="S437" s="2">
        <v>-0.58324151621710696</v>
      </c>
      <c r="T437">
        <v>0</v>
      </c>
      <c r="U437">
        <v>1</v>
      </c>
      <c r="V437" s="2">
        <v>0.2275573918079585</v>
      </c>
      <c r="X437">
        <v>5</v>
      </c>
      <c r="Y437">
        <v>4</v>
      </c>
      <c r="Z437">
        <v>4</v>
      </c>
      <c r="AA437">
        <v>7</v>
      </c>
      <c r="AB437">
        <v>85.3</v>
      </c>
      <c r="AC437">
        <v>66</v>
      </c>
      <c r="AD437">
        <v>4</v>
      </c>
      <c r="AE437" s="2">
        <v>0.42485982518740661</v>
      </c>
      <c r="AF437" s="2">
        <v>0.72165466120462196</v>
      </c>
      <c r="AG437" t="s">
        <v>209</v>
      </c>
      <c r="AH437" s="4" t="s">
        <v>1508</v>
      </c>
    </row>
    <row r="438" spans="1:34" x14ac:dyDescent="0.3">
      <c r="A438" t="s">
        <v>1512</v>
      </c>
      <c r="B438" t="s">
        <v>1513</v>
      </c>
      <c r="C438" t="s">
        <v>1513</v>
      </c>
      <c r="D438" s="2">
        <v>0.55365527021626804</v>
      </c>
      <c r="E438" s="2">
        <v>-0.29733640570375203</v>
      </c>
      <c r="F438" s="2">
        <v>-8.8247804073889199E-2</v>
      </c>
      <c r="G438" s="2">
        <v>-0.47995212676084398</v>
      </c>
      <c r="H438" s="2">
        <v>0.18646752935667599</v>
      </c>
      <c r="I438" s="2">
        <v>-0.60107390182546805</v>
      </c>
      <c r="J438" s="2">
        <v>-5.6078771494711001E-2</v>
      </c>
      <c r="K438" s="2">
        <v>-4.4706096501444699E-2</v>
      </c>
      <c r="L438" s="2">
        <v>-0.37286254995760498</v>
      </c>
      <c r="M438" s="2">
        <v>0.12105000997927</v>
      </c>
      <c r="N438" s="2">
        <v>0.21446394522461801</v>
      </c>
      <c r="O438" s="2">
        <v>0.38557497189103601</v>
      </c>
      <c r="P438" s="2">
        <v>0.357703897035267</v>
      </c>
      <c r="Q438" s="2">
        <v>0.15130208577638701</v>
      </c>
      <c r="R438" s="2">
        <v>-0.25619244094357702</v>
      </c>
      <c r="S438" s="2">
        <v>-9.5677867374029404E-2</v>
      </c>
      <c r="T438">
        <v>0</v>
      </c>
      <c r="U438">
        <v>0</v>
      </c>
      <c r="V438" s="2">
        <v>-0.16657929480231651</v>
      </c>
      <c r="X438">
        <v>3</v>
      </c>
      <c r="Y438">
        <v>2</v>
      </c>
      <c r="Z438">
        <v>2</v>
      </c>
      <c r="AA438">
        <v>9</v>
      </c>
      <c r="AB438">
        <v>62.6</v>
      </c>
      <c r="AC438">
        <v>118</v>
      </c>
      <c r="AD438">
        <v>2</v>
      </c>
      <c r="AE438" s="2">
        <v>0.42517840327369222</v>
      </c>
      <c r="AF438" s="2">
        <v>0.72165466120462196</v>
      </c>
      <c r="AG438" t="s">
        <v>209</v>
      </c>
      <c r="AH438" s="4" t="s">
        <v>1514</v>
      </c>
    </row>
    <row r="439" spans="1:34" x14ac:dyDescent="0.3">
      <c r="A439" t="s">
        <v>1527</v>
      </c>
      <c r="B439" t="s">
        <v>1528</v>
      </c>
      <c r="C439" t="s">
        <v>1528</v>
      </c>
      <c r="D439" s="2">
        <v>2.7794536344926998E-2</v>
      </c>
      <c r="E439" s="2">
        <v>-0.53576740303074999</v>
      </c>
      <c r="F439" s="2">
        <v>-5.3413569666073302E-2</v>
      </c>
      <c r="G439" s="2">
        <v>-0.116433608813237</v>
      </c>
      <c r="H439" s="2">
        <v>0.27103345555617497</v>
      </c>
      <c r="I439" s="2">
        <v>-0.57296521410089396</v>
      </c>
      <c r="J439" s="2">
        <v>5.4175984590953297E-2</v>
      </c>
      <c r="K439" s="2">
        <v>0.14772381259026601</v>
      </c>
      <c r="L439" s="2">
        <v>0.588492984998364</v>
      </c>
      <c r="M439" s="2">
        <v>-0.70316405746740096</v>
      </c>
      <c r="N439" s="2">
        <v>0.405461769123728</v>
      </c>
      <c r="O439" s="2">
        <v>-2.2769416705358099E-2</v>
      </c>
      <c r="P439" s="2">
        <v>0.116499518395899</v>
      </c>
      <c r="Q439" s="2">
        <v>-3.3007138195480401E-2</v>
      </c>
      <c r="R439" s="2">
        <v>-0.37891266678660201</v>
      </c>
      <c r="S439" s="2">
        <v>0.71868680934775497</v>
      </c>
      <c r="T439">
        <v>0</v>
      </c>
      <c r="U439">
        <v>0</v>
      </c>
      <c r="V439" s="2">
        <v>-0.1836424761549422</v>
      </c>
      <c r="X439">
        <v>7</v>
      </c>
      <c r="Y439">
        <v>5</v>
      </c>
      <c r="Z439">
        <v>5</v>
      </c>
      <c r="AA439">
        <v>15</v>
      </c>
      <c r="AB439">
        <v>68.400000000000006</v>
      </c>
      <c r="AC439">
        <v>174</v>
      </c>
      <c r="AD439">
        <v>5</v>
      </c>
      <c r="AE439" s="2">
        <v>0.42544487324629571</v>
      </c>
      <c r="AF439" s="2">
        <v>0.72165466120462196</v>
      </c>
      <c r="AG439" t="s">
        <v>228</v>
      </c>
      <c r="AH439" s="4" t="s">
        <v>1529</v>
      </c>
    </row>
    <row r="440" spans="1:34" x14ac:dyDescent="0.3">
      <c r="A440" t="s">
        <v>1509</v>
      </c>
      <c r="B440" t="s">
        <v>1510</v>
      </c>
      <c r="C440" t="s">
        <v>1510</v>
      </c>
      <c r="D440" s="2">
        <v>-0.40500452251239699</v>
      </c>
      <c r="E440" s="2">
        <v>-0.834168951224458</v>
      </c>
      <c r="F440" s="2">
        <v>-0.28145159479606302</v>
      </c>
      <c r="G440" s="2">
        <v>0.54733003952299497</v>
      </c>
      <c r="H440" s="2">
        <v>0.17993879007033201</v>
      </c>
      <c r="I440" s="2">
        <v>0.99408967078931199</v>
      </c>
      <c r="J440" s="2">
        <v>6.4561494609140305E-2</v>
      </c>
      <c r="K440" s="2">
        <v>2.4731716944848998E-2</v>
      </c>
      <c r="L440" s="2">
        <v>3.4918232368504498E-2</v>
      </c>
      <c r="M440" s="2"/>
      <c r="N440" s="2">
        <v>0.85491470919143497</v>
      </c>
      <c r="O440" s="2">
        <v>-2.83958690556707E-3</v>
      </c>
      <c r="P440" s="2">
        <v>-0.62739572801966803</v>
      </c>
      <c r="Q440" s="2">
        <v>-2.14967840277893</v>
      </c>
      <c r="R440" s="2">
        <v>-0.59717650575206205</v>
      </c>
      <c r="S440" s="2">
        <v>0.52370548479861201</v>
      </c>
      <c r="T440">
        <v>0</v>
      </c>
      <c r="U440">
        <v>1</v>
      </c>
      <c r="V440" s="2">
        <v>0.31676073001084593</v>
      </c>
      <c r="X440">
        <v>12</v>
      </c>
      <c r="Y440">
        <v>2</v>
      </c>
      <c r="Z440">
        <v>2</v>
      </c>
      <c r="AA440">
        <v>5</v>
      </c>
      <c r="AB440">
        <v>23</v>
      </c>
      <c r="AC440">
        <v>89</v>
      </c>
      <c r="AD440">
        <v>2</v>
      </c>
      <c r="AE440" s="2">
        <v>0.42611083458535698</v>
      </c>
      <c r="AF440" s="2">
        <v>0.72165466120462196</v>
      </c>
      <c r="AG440" t="s">
        <v>209</v>
      </c>
      <c r="AH440" s="4" t="s">
        <v>1511</v>
      </c>
    </row>
    <row r="441" spans="1:34" x14ac:dyDescent="0.3">
      <c r="A441" t="s">
        <v>1539</v>
      </c>
      <c r="B441" t="s">
        <v>1540</v>
      </c>
      <c r="C441" t="s">
        <v>1540</v>
      </c>
      <c r="D441" s="2">
        <v>0</v>
      </c>
      <c r="E441" s="2">
        <v>5.4161501099603002E-3</v>
      </c>
      <c r="F441" s="2">
        <v>1.4904158260765899E-2</v>
      </c>
      <c r="G441" s="2">
        <v>6.0111865662787499E-2</v>
      </c>
      <c r="H441" s="2">
        <v>1.70507234944033E-2</v>
      </c>
      <c r="I441" s="2">
        <v>0.151465177719938</v>
      </c>
      <c r="J441" s="2">
        <v>-5.1033906616467499E-2</v>
      </c>
      <c r="K441" s="2">
        <v>-0.20821685964852499</v>
      </c>
      <c r="L441" s="2">
        <v>-8.3652238892636496E-2</v>
      </c>
      <c r="M441" s="2">
        <v>-0.51321261667628104</v>
      </c>
      <c r="N441" s="2">
        <v>0.12972913329876601</v>
      </c>
      <c r="O441" s="2">
        <v>1.5326651251147599E-2</v>
      </c>
      <c r="P441" s="2">
        <v>-0.28035348381417702</v>
      </c>
      <c r="Q441" s="2">
        <v>-0.415058549210086</v>
      </c>
      <c r="R441" s="2">
        <v>0.10515958189979401</v>
      </c>
      <c r="S441" s="2">
        <v>-2.55785827323388E-2</v>
      </c>
      <c r="T441">
        <v>0</v>
      </c>
      <c r="U441">
        <v>0</v>
      </c>
      <c r="V441" s="2">
        <v>0.1321671767323343</v>
      </c>
      <c r="X441">
        <v>14</v>
      </c>
      <c r="Y441">
        <v>4</v>
      </c>
      <c r="Z441">
        <v>4</v>
      </c>
      <c r="AA441">
        <v>14</v>
      </c>
      <c r="AB441">
        <v>30.8</v>
      </c>
      <c r="AC441">
        <v>284</v>
      </c>
      <c r="AD441">
        <v>4</v>
      </c>
      <c r="AE441" s="2">
        <v>0.42621214889937409</v>
      </c>
      <c r="AF441" s="2">
        <v>0.72165466120462196</v>
      </c>
      <c r="AG441" t="s">
        <v>271</v>
      </c>
      <c r="AH441" s="4" t="s">
        <v>1541</v>
      </c>
    </row>
    <row r="442" spans="1:34" x14ac:dyDescent="0.3">
      <c r="A442" t="s">
        <v>1502</v>
      </c>
      <c r="B442" t="s">
        <v>1503</v>
      </c>
      <c r="C442" t="s">
        <v>1503</v>
      </c>
      <c r="D442" s="2">
        <v>-7.5792728125764E-2</v>
      </c>
      <c r="E442" s="2">
        <v>-0.66796857445946201</v>
      </c>
      <c r="F442" s="2">
        <v>-0.34797416129264902</v>
      </c>
      <c r="G442" s="2">
        <v>-0.99178063400502203</v>
      </c>
      <c r="H442" s="2">
        <v>0.100159147446202</v>
      </c>
      <c r="I442" s="2">
        <v>0.17438344584662699</v>
      </c>
      <c r="J442" s="2">
        <v>0.72947918051526295</v>
      </c>
      <c r="K442" s="2">
        <v>0.909074439565971</v>
      </c>
      <c r="L442" s="2">
        <v>1.6718953072465501E-2</v>
      </c>
      <c r="M442" s="2">
        <v>-3.5825888613112502</v>
      </c>
      <c r="N442" s="2">
        <v>0.36489888725737402</v>
      </c>
      <c r="O442" s="2">
        <v>0.11320260214729</v>
      </c>
      <c r="P442" s="2">
        <v>-1.9926310402648799E-2</v>
      </c>
      <c r="Q442" s="2">
        <v>0.482913061212638</v>
      </c>
      <c r="R442" s="2">
        <v>-0.75308064638041206</v>
      </c>
      <c r="S442" s="2">
        <v>4.7569366529934098E-2</v>
      </c>
      <c r="T442">
        <v>0</v>
      </c>
      <c r="U442">
        <v>0</v>
      </c>
      <c r="V442" s="2">
        <v>0.39498413292072188</v>
      </c>
      <c r="X442">
        <v>1</v>
      </c>
      <c r="Y442">
        <v>1</v>
      </c>
      <c r="Z442">
        <v>1</v>
      </c>
      <c r="AA442">
        <v>1</v>
      </c>
      <c r="AB442">
        <v>139.1</v>
      </c>
      <c r="AC442">
        <v>17</v>
      </c>
      <c r="AD442">
        <v>1</v>
      </c>
      <c r="AE442" s="2">
        <v>0.42796758994617062</v>
      </c>
      <c r="AF442" s="2">
        <v>0.72298379707459659</v>
      </c>
      <c r="AG442" t="s">
        <v>209</v>
      </c>
      <c r="AH442" s="4" t="s">
        <v>1504</v>
      </c>
    </row>
    <row r="443" spans="1:34" x14ac:dyDescent="0.3">
      <c r="A443" t="s">
        <v>1518</v>
      </c>
      <c r="B443" t="s">
        <v>1519</v>
      </c>
      <c r="C443" t="s">
        <v>1519</v>
      </c>
      <c r="D443" s="2">
        <v>-0.53230650595483497</v>
      </c>
      <c r="E443" s="2">
        <v>-1.1181141662558101</v>
      </c>
      <c r="F443" s="2">
        <v>-7.99461342901093E-2</v>
      </c>
      <c r="G443" s="2">
        <v>0.76894165337174902</v>
      </c>
      <c r="H443" s="2">
        <v>0</v>
      </c>
      <c r="I443" s="2">
        <v>2.0062812759478299</v>
      </c>
      <c r="J443" s="2">
        <v>0.53216326891219301</v>
      </c>
      <c r="K443" s="2">
        <v>1.06859629701867</v>
      </c>
      <c r="L443" s="2">
        <v>0.244515722105871</v>
      </c>
      <c r="M443" s="2"/>
      <c r="N443" s="2">
        <v>-6.6529443950871694E-2</v>
      </c>
      <c r="O443" s="2">
        <v>-0.24624518599042799</v>
      </c>
      <c r="P443" s="2">
        <v>0.18535676974048201</v>
      </c>
      <c r="Q443" s="2">
        <v>-0.25137925955826201</v>
      </c>
      <c r="R443" s="2">
        <v>0.77605028281344701</v>
      </c>
      <c r="S443" s="2">
        <v>-0.48849338168551398</v>
      </c>
      <c r="T443">
        <v>0</v>
      </c>
      <c r="U443">
        <v>1</v>
      </c>
      <c r="V443" s="2">
        <v>0.30880546059732272</v>
      </c>
      <c r="X443">
        <v>6</v>
      </c>
      <c r="Y443">
        <v>3</v>
      </c>
      <c r="Z443">
        <v>3</v>
      </c>
      <c r="AA443">
        <v>6</v>
      </c>
      <c r="AB443">
        <v>48.1</v>
      </c>
      <c r="AC443">
        <v>98</v>
      </c>
      <c r="AD443">
        <v>3</v>
      </c>
      <c r="AE443" s="2">
        <v>0.42943906020319178</v>
      </c>
      <c r="AF443" s="2">
        <v>0.72382828020673728</v>
      </c>
      <c r="AG443" t="s">
        <v>209</v>
      </c>
      <c r="AH443" s="4" t="s">
        <v>1520</v>
      </c>
    </row>
    <row r="444" spans="1:34" x14ac:dyDescent="0.3">
      <c r="A444" t="s">
        <v>1524</v>
      </c>
      <c r="B444" t="s">
        <v>1525</v>
      </c>
      <c r="C444" t="s">
        <v>1525</v>
      </c>
      <c r="D444" s="2">
        <v>0.14208908675644299</v>
      </c>
      <c r="E444" s="2">
        <v>9.51733171101692E-2</v>
      </c>
      <c r="F444" s="2">
        <v>0.99277036672951702</v>
      </c>
      <c r="G444" s="2">
        <v>0.68382364784280103</v>
      </c>
      <c r="H444" s="2">
        <v>1.45434179476664E-2</v>
      </c>
      <c r="I444" s="2">
        <v>-0.73760016450662402</v>
      </c>
      <c r="J444" s="2">
        <v>-0.863033965699459</v>
      </c>
      <c r="K444" s="2">
        <v>-0.86736968332853004</v>
      </c>
      <c r="L444" s="2">
        <v>0.31729812582359201</v>
      </c>
      <c r="M444" s="2">
        <v>0.93034266478216898</v>
      </c>
      <c r="N444" s="2">
        <v>0.17810777611362</v>
      </c>
      <c r="O444" s="2">
        <v>-0.18268153063470799</v>
      </c>
      <c r="P444" s="2">
        <v>-1.3711744656894599E-2</v>
      </c>
      <c r="Q444" s="2">
        <v>1.4996740906141E-2</v>
      </c>
      <c r="R444" s="2">
        <v>9.7503530339624004E-3</v>
      </c>
      <c r="S444" s="2">
        <v>4.1354800784179899E-2</v>
      </c>
      <c r="T444">
        <v>0</v>
      </c>
      <c r="U444">
        <v>0</v>
      </c>
      <c r="V444" s="2">
        <v>-0.22938264541250961</v>
      </c>
      <c r="X444">
        <v>3</v>
      </c>
      <c r="Y444">
        <v>4</v>
      </c>
      <c r="Z444">
        <v>4</v>
      </c>
      <c r="AA444">
        <v>6</v>
      </c>
      <c r="AB444">
        <v>112.8</v>
      </c>
      <c r="AC444">
        <v>42</v>
      </c>
      <c r="AD444">
        <v>4</v>
      </c>
      <c r="AE444" s="2">
        <v>0.43114861509113639</v>
      </c>
      <c r="AF444" s="2">
        <v>0.72506934140608725</v>
      </c>
      <c r="AG444" t="s">
        <v>209</v>
      </c>
      <c r="AH444" s="4" t="s">
        <v>1526</v>
      </c>
    </row>
    <row r="445" spans="1:34" x14ac:dyDescent="0.3">
      <c r="A445" t="s">
        <v>1521</v>
      </c>
      <c r="B445" t="s">
        <v>1522</v>
      </c>
      <c r="C445" t="s">
        <v>1522</v>
      </c>
      <c r="D445" s="2">
        <v>-0.23085303551526401</v>
      </c>
      <c r="E445" s="2">
        <v>0.42274567961713699</v>
      </c>
      <c r="F445" s="2">
        <v>0.253985713852446</v>
      </c>
      <c r="G445" s="2">
        <v>0.32089037411543397</v>
      </c>
      <c r="H445" s="2">
        <v>0.32953901169407401</v>
      </c>
      <c r="I445" s="2">
        <v>0.151879039326652</v>
      </c>
      <c r="J445" s="2">
        <v>-0.33823210052660901</v>
      </c>
      <c r="K445" s="2">
        <v>-0.35487225081901003</v>
      </c>
      <c r="L445" s="2">
        <v>0.29434621537938599</v>
      </c>
      <c r="M445" s="2">
        <v>-9.0123139962546103E-2</v>
      </c>
      <c r="N445" s="2">
        <v>6.8994094942059006E-2</v>
      </c>
      <c r="O445" s="2">
        <v>-0.15563922059416399</v>
      </c>
      <c r="P445" s="2">
        <v>-0.36495563779025098</v>
      </c>
      <c r="Q445" s="2">
        <v>-0.51481832908273395</v>
      </c>
      <c r="R445" s="2">
        <v>2.6662903467696199E-2</v>
      </c>
      <c r="S445" s="2">
        <v>3.4512108968033597E-2</v>
      </c>
      <c r="T445">
        <v>0</v>
      </c>
      <c r="U445">
        <v>0</v>
      </c>
      <c r="V445" s="2">
        <v>0.1570129295521725</v>
      </c>
      <c r="X445">
        <v>20</v>
      </c>
      <c r="Y445">
        <v>3</v>
      </c>
      <c r="Z445">
        <v>3</v>
      </c>
      <c r="AA445">
        <v>6</v>
      </c>
      <c r="AB445">
        <v>21</v>
      </c>
      <c r="AC445">
        <v>41</v>
      </c>
      <c r="AD445">
        <v>3</v>
      </c>
      <c r="AE445" s="2">
        <v>0.43459750433115341</v>
      </c>
      <c r="AF445" s="2">
        <v>0.72769709801119375</v>
      </c>
      <c r="AG445" t="s">
        <v>209</v>
      </c>
      <c r="AH445" s="4" t="s">
        <v>1523</v>
      </c>
    </row>
    <row r="446" spans="1:34" x14ac:dyDescent="0.3">
      <c r="A446" t="s">
        <v>1536</v>
      </c>
      <c r="B446" t="s">
        <v>1537</v>
      </c>
      <c r="C446" t="s">
        <v>1537</v>
      </c>
      <c r="D446" s="2">
        <v>-0.37641078616182</v>
      </c>
      <c r="E446" s="2">
        <v>2.9292102443150701E-2</v>
      </c>
      <c r="F446" s="2">
        <v>7.6349714586511505E-2</v>
      </c>
      <c r="G446" s="2">
        <v>-0.175715718590543</v>
      </c>
      <c r="H446" s="2">
        <v>0.121822192953426</v>
      </c>
      <c r="I446" s="2">
        <v>-0.42092866932899498</v>
      </c>
      <c r="J446" s="2">
        <v>-0.61393544352245399</v>
      </c>
      <c r="K446" s="2">
        <v>3.4216630347721003E-2</v>
      </c>
      <c r="L446" s="2">
        <v>3.3840352710468501E-2</v>
      </c>
      <c r="M446" s="2">
        <v>1.4630877581357</v>
      </c>
      <c r="N446" s="2">
        <v>3.0130541569537001E-2</v>
      </c>
      <c r="O446" s="2">
        <v>-0.49198126792421498</v>
      </c>
      <c r="P446" s="2">
        <v>0.25376508840766399</v>
      </c>
      <c r="Q446" s="2">
        <v>2.20602880984631E-2</v>
      </c>
      <c r="R446" s="2">
        <v>-0.99875941398916801</v>
      </c>
      <c r="S446" s="2">
        <v>0.106305066277041</v>
      </c>
      <c r="T446">
        <v>0</v>
      </c>
      <c r="U446">
        <v>0</v>
      </c>
      <c r="V446" s="2">
        <v>-0.21796979881981149</v>
      </c>
      <c r="X446">
        <v>8</v>
      </c>
      <c r="Y446">
        <v>8</v>
      </c>
      <c r="Z446">
        <v>8</v>
      </c>
      <c r="AA446">
        <v>12</v>
      </c>
      <c r="AB446">
        <v>119.7</v>
      </c>
      <c r="AC446">
        <v>288</v>
      </c>
      <c r="AD446">
        <v>8</v>
      </c>
      <c r="AE446" s="2">
        <v>0.43466470955031028</v>
      </c>
      <c r="AF446" s="2">
        <v>0.72769709801119375</v>
      </c>
      <c r="AG446" t="s">
        <v>209</v>
      </c>
      <c r="AH446" s="4" t="s">
        <v>1538</v>
      </c>
    </row>
    <row r="447" spans="1:34" x14ac:dyDescent="0.3">
      <c r="A447" t="s">
        <v>1545</v>
      </c>
      <c r="B447" t="s">
        <v>1546</v>
      </c>
      <c r="C447" t="s">
        <v>1546</v>
      </c>
      <c r="D447" s="2">
        <v>0.56183077821887395</v>
      </c>
      <c r="E447" s="2">
        <v>-8.9283128402000006E-3</v>
      </c>
      <c r="F447" s="2">
        <v>-0.41261641884043698</v>
      </c>
      <c r="G447" s="2">
        <v>-0.24029324282780601</v>
      </c>
      <c r="H447" s="2">
        <v>-0.37465861811047102</v>
      </c>
      <c r="I447" s="2">
        <v>0.35915199456853503</v>
      </c>
      <c r="J447" s="2">
        <v>3.6990916446036297E-2</v>
      </c>
      <c r="K447" s="2">
        <v>-7.3286457452755999E-2</v>
      </c>
      <c r="L447" s="2">
        <v>7.0345499442422493E-2</v>
      </c>
      <c r="M447" s="2">
        <v>-0.87096477352284096</v>
      </c>
      <c r="N447" s="2">
        <v>-9.7449463356791305E-2</v>
      </c>
      <c r="O447" s="2">
        <v>6.8548867183964898E-2</v>
      </c>
      <c r="P447" s="2">
        <v>0.287071622192687</v>
      </c>
      <c r="Q447" s="2">
        <v>-0.73605655344605403</v>
      </c>
      <c r="R447" s="2">
        <v>-0.38663556862955301</v>
      </c>
      <c r="S447" s="2">
        <v>0.112558300386207</v>
      </c>
      <c r="T447">
        <v>0</v>
      </c>
      <c r="U447">
        <v>0</v>
      </c>
      <c r="V447" s="2">
        <v>0.17509658861396649</v>
      </c>
      <c r="X447">
        <v>4</v>
      </c>
      <c r="Y447">
        <v>2</v>
      </c>
      <c r="Z447">
        <v>2</v>
      </c>
      <c r="AA447">
        <v>11</v>
      </c>
      <c r="AB447">
        <v>48.5</v>
      </c>
      <c r="AC447">
        <v>230</v>
      </c>
      <c r="AD447">
        <v>2</v>
      </c>
      <c r="AE447" s="2">
        <v>0.43919309928322792</v>
      </c>
      <c r="AF447" s="2">
        <v>0.73080384098777407</v>
      </c>
      <c r="AG447" t="s">
        <v>209</v>
      </c>
      <c r="AH447" s="4" t="s">
        <v>1547</v>
      </c>
    </row>
    <row r="448" spans="1:34" x14ac:dyDescent="0.3">
      <c r="A448" t="s">
        <v>1551</v>
      </c>
      <c r="B448" t="s">
        <v>1552</v>
      </c>
      <c r="C448" t="s">
        <v>1552</v>
      </c>
      <c r="D448" s="2">
        <v>1.0043911671450501</v>
      </c>
      <c r="E448" s="2">
        <v>-0.63322411471500495</v>
      </c>
      <c r="F448" s="2">
        <v>-0.14421238421965099</v>
      </c>
      <c r="G448" s="2">
        <v>-0.61482984238039695</v>
      </c>
      <c r="H448" s="2">
        <v>0.69230004991252703</v>
      </c>
      <c r="I448" s="2">
        <v>0.30370908690645199</v>
      </c>
      <c r="J448" s="2">
        <v>0.46808988231913901</v>
      </c>
      <c r="K448" s="2">
        <v>0.151219828803413</v>
      </c>
      <c r="L448" s="2">
        <v>-0.29774323614414999</v>
      </c>
      <c r="M448" s="2">
        <v>-0.60366283034202095</v>
      </c>
      <c r="N448" s="2">
        <v>-0.23916784576021499</v>
      </c>
      <c r="O448" s="2">
        <v>0.416007281616248</v>
      </c>
      <c r="P448" s="2">
        <v>0.57922873838442701</v>
      </c>
      <c r="Q448" s="2">
        <v>-8.4762695367954097E-2</v>
      </c>
      <c r="R448" s="2">
        <v>-0.29111593232744098</v>
      </c>
      <c r="S448" s="2">
        <v>0.10607480833253601</v>
      </c>
      <c r="T448">
        <v>0</v>
      </c>
      <c r="U448">
        <v>0</v>
      </c>
      <c r="V448" s="2">
        <v>0.20532317317251189</v>
      </c>
      <c r="X448">
        <v>6</v>
      </c>
      <c r="Y448">
        <v>4</v>
      </c>
      <c r="Z448">
        <v>4</v>
      </c>
      <c r="AA448">
        <v>17</v>
      </c>
      <c r="AB448">
        <v>75.099999999999994</v>
      </c>
      <c r="AC448">
        <v>188</v>
      </c>
      <c r="AD448">
        <v>4</v>
      </c>
      <c r="AE448" s="2">
        <v>0.44003449968093228</v>
      </c>
      <c r="AF448" s="2">
        <v>0.73080384098777407</v>
      </c>
      <c r="AG448" t="s">
        <v>209</v>
      </c>
      <c r="AH448" s="4" t="s">
        <v>1553</v>
      </c>
    </row>
    <row r="449" spans="1:34" x14ac:dyDescent="0.3">
      <c r="A449" t="s">
        <v>1542</v>
      </c>
      <c r="B449" t="s">
        <v>1543</v>
      </c>
      <c r="C449" t="s">
        <v>1543</v>
      </c>
      <c r="D449" s="2">
        <v>-4.7888326848756997E-2</v>
      </c>
      <c r="E449" s="2">
        <v>0.95622503479695597</v>
      </c>
      <c r="F449" s="2">
        <v>0.55538993060631303</v>
      </c>
      <c r="G449" s="2">
        <v>0.37013428585868602</v>
      </c>
      <c r="H449" s="2">
        <v>2.48765175985497E-2</v>
      </c>
      <c r="I449" s="2">
        <v>-0.269833236817488</v>
      </c>
      <c r="J449" s="2">
        <v>-0.57511275325132905</v>
      </c>
      <c r="K449" s="2">
        <v>-0.90009974764755396</v>
      </c>
      <c r="L449" s="2">
        <v>0.88434646982167497</v>
      </c>
      <c r="M449" s="2">
        <v>1.4161036187492699</v>
      </c>
      <c r="N449" s="2">
        <v>-0.21989824400438701</v>
      </c>
      <c r="O449" s="2">
        <v>-2.7716104504116799E-2</v>
      </c>
      <c r="P449" s="2">
        <v>-1.0579743771571499</v>
      </c>
      <c r="Q449" s="2">
        <v>0.54808844361928499</v>
      </c>
      <c r="R449" s="2">
        <v>1.24026080534571</v>
      </c>
      <c r="S449" s="2">
        <v>-0.41505688159110898</v>
      </c>
      <c r="T449">
        <v>0</v>
      </c>
      <c r="U449">
        <v>0</v>
      </c>
      <c r="V449" s="2">
        <v>-0.28180775324797491</v>
      </c>
      <c r="X449">
        <v>24</v>
      </c>
      <c r="Y449">
        <v>5</v>
      </c>
      <c r="Z449">
        <v>4</v>
      </c>
      <c r="AA449">
        <v>10</v>
      </c>
      <c r="AB449">
        <v>22.1</v>
      </c>
      <c r="AC449">
        <v>137</v>
      </c>
      <c r="AD449">
        <v>5</v>
      </c>
      <c r="AE449" s="2">
        <v>0.44114511709190152</v>
      </c>
      <c r="AF449" s="2">
        <v>0.73080384098777407</v>
      </c>
      <c r="AG449" t="s">
        <v>209</v>
      </c>
      <c r="AH449" s="4" t="s">
        <v>1544</v>
      </c>
    </row>
    <row r="450" spans="1:34" x14ac:dyDescent="0.3">
      <c r="A450" t="s">
        <v>1533</v>
      </c>
      <c r="B450" t="s">
        <v>1534</v>
      </c>
      <c r="C450" t="s">
        <v>1534</v>
      </c>
      <c r="D450" s="2">
        <v>-0.18942649109364099</v>
      </c>
      <c r="E450" s="2">
        <v>-0.215896955387266</v>
      </c>
      <c r="F450" s="2">
        <v>5.2659844871056896E-3</v>
      </c>
      <c r="G450" s="2">
        <v>0.177059633960156</v>
      </c>
      <c r="H450" s="2">
        <v>-4.5718751049233397E-2</v>
      </c>
      <c r="I450" s="2">
        <v>0.14675741358724101</v>
      </c>
      <c r="J450" s="2">
        <v>-0.34270560204079797</v>
      </c>
      <c r="K450" s="2">
        <v>-7.5874041471037906E-2</v>
      </c>
      <c r="L450" s="2">
        <v>0.38215468948007197</v>
      </c>
      <c r="M450" s="2">
        <v>2.02842836095305</v>
      </c>
      <c r="N450" s="2">
        <v>-0.16378356209734499</v>
      </c>
      <c r="O450" s="2">
        <v>0.211467318006655</v>
      </c>
      <c r="P450" s="2">
        <v>-0.42101330300118101</v>
      </c>
      <c r="Q450" s="2">
        <v>-0.36606867499508</v>
      </c>
      <c r="R450" s="2">
        <v>0.231212011340967</v>
      </c>
      <c r="S450" s="2">
        <v>-0.540626951196024</v>
      </c>
      <c r="T450">
        <v>0</v>
      </c>
      <c r="U450">
        <v>0</v>
      </c>
      <c r="V450" s="2">
        <v>-0.23778858718732321</v>
      </c>
      <c r="X450">
        <v>1</v>
      </c>
      <c r="Y450">
        <v>1</v>
      </c>
      <c r="Z450">
        <v>1</v>
      </c>
      <c r="AA450">
        <v>2</v>
      </c>
      <c r="AB450">
        <v>99.9</v>
      </c>
      <c r="AC450">
        <v>21</v>
      </c>
      <c r="AD450">
        <v>1</v>
      </c>
      <c r="AE450" s="2">
        <v>0.44115735020377778</v>
      </c>
      <c r="AF450" s="2">
        <v>0.73080384098777407</v>
      </c>
      <c r="AG450" t="s">
        <v>209</v>
      </c>
      <c r="AH450" s="4" t="s">
        <v>1535</v>
      </c>
    </row>
    <row r="451" spans="1:34" x14ac:dyDescent="0.3">
      <c r="A451" t="s">
        <v>1530</v>
      </c>
      <c r="B451" t="s">
        <v>1531</v>
      </c>
      <c r="C451" t="s">
        <v>1531</v>
      </c>
      <c r="D451" s="2">
        <v>0.161897159342204</v>
      </c>
      <c r="E451" s="2">
        <v>-0.26183957390983098</v>
      </c>
      <c r="F451" s="2">
        <v>-0.118861152352155</v>
      </c>
      <c r="G451" s="2">
        <v>-3.7531527501595198E-2</v>
      </c>
      <c r="H451" s="2">
        <v>4.3767411199818099E-2</v>
      </c>
      <c r="I451" s="2">
        <v>-0.322105063898463</v>
      </c>
      <c r="J451" s="2">
        <v>1.36113623802494E-2</v>
      </c>
      <c r="K451" s="2">
        <v>0.234108635677233</v>
      </c>
      <c r="L451" s="2">
        <v>-0.34904962096457398</v>
      </c>
      <c r="M451" s="2">
        <v>-1.5519749581676701</v>
      </c>
      <c r="N451" s="2">
        <v>-0.28117980835693401</v>
      </c>
      <c r="O451" s="2">
        <v>0.105842196123577</v>
      </c>
      <c r="P451" s="2">
        <v>0.20158020092606699</v>
      </c>
      <c r="Q451" s="2">
        <v>9.1588438501436706E-2</v>
      </c>
      <c r="R451" s="2">
        <v>-6.1304360568725798E-2</v>
      </c>
      <c r="S451" s="2">
        <v>4.25402358522428E-2</v>
      </c>
      <c r="T451">
        <v>0</v>
      </c>
      <c r="U451">
        <v>0</v>
      </c>
      <c r="V451" s="2">
        <v>0.1893756159490052</v>
      </c>
      <c r="X451">
        <v>25</v>
      </c>
      <c r="Y451">
        <v>27</v>
      </c>
      <c r="Z451">
        <v>23</v>
      </c>
      <c r="AA451">
        <v>225</v>
      </c>
      <c r="AB451">
        <v>139</v>
      </c>
      <c r="AC451">
        <v>2714</v>
      </c>
      <c r="AD451">
        <v>27</v>
      </c>
      <c r="AE451" s="2">
        <v>0.44142513885167572</v>
      </c>
      <c r="AF451" s="2">
        <v>0.73080384098777407</v>
      </c>
      <c r="AG451" t="s">
        <v>209</v>
      </c>
      <c r="AH451" s="4" t="s">
        <v>1532</v>
      </c>
    </row>
    <row r="452" spans="1:34" x14ac:dyDescent="0.3">
      <c r="A452" t="s">
        <v>1548</v>
      </c>
      <c r="B452" t="s">
        <v>1549</v>
      </c>
      <c r="C452" t="s">
        <v>1549</v>
      </c>
      <c r="D452" s="2">
        <v>0.25122978915828298</v>
      </c>
      <c r="E452" s="2">
        <v>0.39830087900495698</v>
      </c>
      <c r="F452" s="2">
        <v>2.6233221411185802E-2</v>
      </c>
      <c r="G452" s="2">
        <v>0.27378201849230699</v>
      </c>
      <c r="H452" s="2">
        <v>-0.53918447109132694</v>
      </c>
      <c r="I452" s="2">
        <v>-0.51080169163265299</v>
      </c>
      <c r="J452" s="2">
        <v>-2.0932299987496301E-2</v>
      </c>
      <c r="K452" s="2">
        <v>-0.16086382988227199</v>
      </c>
      <c r="L452" s="2">
        <v>-0.22881809676138301</v>
      </c>
      <c r="M452" s="2">
        <v>0.25506892828447703</v>
      </c>
      <c r="N452" s="2">
        <v>-0.23937796134109601</v>
      </c>
      <c r="O452" s="2">
        <v>0.54917373217441201</v>
      </c>
      <c r="P452" s="2">
        <v>1.34728947857843</v>
      </c>
      <c r="Q452" s="2">
        <v>-0.46338768778306599</v>
      </c>
      <c r="R452" s="2">
        <v>0.29849955562526698</v>
      </c>
      <c r="S452" s="2">
        <v>-0.19014251509041799</v>
      </c>
      <c r="T452">
        <v>0</v>
      </c>
      <c r="U452">
        <v>0</v>
      </c>
      <c r="V452" s="2">
        <v>-0.20131772727670461</v>
      </c>
      <c r="X452">
        <v>6</v>
      </c>
      <c r="Y452">
        <v>5</v>
      </c>
      <c r="Z452">
        <v>5</v>
      </c>
      <c r="AA452">
        <v>9</v>
      </c>
      <c r="AB452">
        <v>88.8</v>
      </c>
      <c r="AC452">
        <v>105</v>
      </c>
      <c r="AD452">
        <v>5</v>
      </c>
      <c r="AE452" s="2">
        <v>0.44362258533261412</v>
      </c>
      <c r="AF452" s="2">
        <v>0.73281336158048227</v>
      </c>
      <c r="AG452" t="s">
        <v>209</v>
      </c>
      <c r="AH452" s="4" t="s">
        <v>1550</v>
      </c>
    </row>
    <row r="453" spans="1:34" x14ac:dyDescent="0.3">
      <c r="A453" t="s">
        <v>1554</v>
      </c>
      <c r="B453" t="s">
        <v>1555</v>
      </c>
      <c r="C453" t="s">
        <v>1555</v>
      </c>
      <c r="D453" s="2">
        <v>0.10850044757568</v>
      </c>
      <c r="E453" s="2">
        <v>-1.32813281385997</v>
      </c>
      <c r="F453" s="2">
        <v>-0.40147190114769199</v>
      </c>
      <c r="G453" s="2">
        <v>-0.94244001482706896</v>
      </c>
      <c r="H453" s="2">
        <v>0.36921684177103298</v>
      </c>
      <c r="I453" s="2">
        <v>0.110121210916272</v>
      </c>
      <c r="J453" s="2">
        <v>0.187483385112486</v>
      </c>
      <c r="K453" s="2">
        <v>1.5134278900005E-2</v>
      </c>
      <c r="L453" s="2">
        <v>-0.67424915371020799</v>
      </c>
      <c r="M453" s="2">
        <v>-3.8183382309855598</v>
      </c>
      <c r="N453" s="2">
        <v>-7.8245061077480103E-3</v>
      </c>
      <c r="O453" s="2">
        <v>5.7891537134452602E-2</v>
      </c>
      <c r="P453" s="2">
        <v>0.34164537984814097</v>
      </c>
      <c r="Q453" s="2">
        <v>-0.80373551147047895</v>
      </c>
      <c r="R453" s="2">
        <v>-0.37232201230253598</v>
      </c>
      <c r="S453" s="2">
        <v>0.37734869838645202</v>
      </c>
      <c r="T453">
        <v>0</v>
      </c>
      <c r="U453">
        <v>0</v>
      </c>
      <c r="V453" s="2">
        <v>0.37724940420602943</v>
      </c>
      <c r="X453">
        <v>6</v>
      </c>
      <c r="Y453">
        <v>3</v>
      </c>
      <c r="Z453">
        <v>3</v>
      </c>
      <c r="AA453">
        <v>17</v>
      </c>
      <c r="AB453">
        <v>60.5</v>
      </c>
      <c r="AC453">
        <v>274</v>
      </c>
      <c r="AD453">
        <v>3</v>
      </c>
      <c r="AE453" s="2">
        <v>0.44461702618706522</v>
      </c>
      <c r="AF453" s="2">
        <v>0.73283116041894603</v>
      </c>
      <c r="AG453" t="s">
        <v>209</v>
      </c>
      <c r="AH453" s="4" t="s">
        <v>1556</v>
      </c>
    </row>
    <row r="454" spans="1:34" x14ac:dyDescent="0.3">
      <c r="A454" t="s">
        <v>1560</v>
      </c>
      <c r="B454" t="s">
        <v>1561</v>
      </c>
      <c r="C454" t="s">
        <v>1561</v>
      </c>
      <c r="D454" s="2">
        <v>1.05977614174228</v>
      </c>
      <c r="E454" s="2">
        <v>-3.2656076499048198E-2</v>
      </c>
      <c r="F454" s="2">
        <v>-0.181539318888501</v>
      </c>
      <c r="G454" s="2">
        <v>0.46389497135780799</v>
      </c>
      <c r="H454" s="2">
        <v>0.81967708126271799</v>
      </c>
      <c r="I454" s="2">
        <v>-0.78065264772050402</v>
      </c>
      <c r="J454" s="2">
        <v>0.17089553188099699</v>
      </c>
      <c r="K454" s="2">
        <v>-1.6013171816168901</v>
      </c>
      <c r="L454" s="2">
        <v>-0.86987445456415702</v>
      </c>
      <c r="M454" s="2">
        <v>-2.3891190877617801</v>
      </c>
      <c r="N454" s="2">
        <v>0.33251020586431801</v>
      </c>
      <c r="O454" s="2">
        <v>-0.52673966828253205</v>
      </c>
      <c r="P454" s="2">
        <v>0.54861271398345601</v>
      </c>
      <c r="Q454" s="2">
        <v>-0.26881678484999799</v>
      </c>
      <c r="R454" s="2">
        <v>8.1092138960396007E-2</v>
      </c>
      <c r="S454" s="2">
        <v>0.38938059053125901</v>
      </c>
      <c r="T454">
        <v>0</v>
      </c>
      <c r="U454">
        <v>0</v>
      </c>
      <c r="V454" s="2">
        <v>0.32762910595473788</v>
      </c>
      <c r="X454">
        <v>18</v>
      </c>
      <c r="Y454">
        <v>4</v>
      </c>
      <c r="Z454">
        <v>4</v>
      </c>
      <c r="AA454">
        <v>25</v>
      </c>
      <c r="AB454">
        <v>25.4</v>
      </c>
      <c r="AC454">
        <v>433</v>
      </c>
      <c r="AD454">
        <v>4</v>
      </c>
      <c r="AE454" s="2">
        <v>0.44825524660284832</v>
      </c>
      <c r="AF454" s="2">
        <v>0.73719681836450768</v>
      </c>
      <c r="AG454" t="s">
        <v>209</v>
      </c>
      <c r="AH454" s="4" t="s">
        <v>1562</v>
      </c>
    </row>
    <row r="455" spans="1:34" x14ac:dyDescent="0.3">
      <c r="A455" t="s">
        <v>1563</v>
      </c>
      <c r="B455" t="s">
        <v>1564</v>
      </c>
      <c r="C455" t="s">
        <v>1565</v>
      </c>
      <c r="D455" s="2">
        <v>0.64054991363459901</v>
      </c>
      <c r="E455" s="2">
        <v>-1.3473665773844099</v>
      </c>
      <c r="F455" s="2">
        <v>-0.37371203079153598</v>
      </c>
      <c r="G455" s="2">
        <v>-2.41372326729946</v>
      </c>
      <c r="H455" s="2">
        <v>0.58081070818001901</v>
      </c>
      <c r="I455" s="2">
        <v>0.66701271752106495</v>
      </c>
      <c r="J455" s="2">
        <v>1.1136345694129901</v>
      </c>
      <c r="K455" s="2">
        <v>0.23020634909127199</v>
      </c>
      <c r="L455" s="2">
        <v>-1.0128947054861299</v>
      </c>
      <c r="M455" s="2">
        <v>-0.89513851992706095</v>
      </c>
      <c r="N455" s="2">
        <v>-0.81173796688738198</v>
      </c>
      <c r="O455" s="2">
        <v>-0.11287700612709101</v>
      </c>
      <c r="P455" s="2">
        <v>0.46916230809438197</v>
      </c>
      <c r="Q455" s="2">
        <v>0.13892293615877599</v>
      </c>
      <c r="R455" s="2">
        <v>-1.9748391606097899</v>
      </c>
      <c r="S455" s="2">
        <v>0.372267112868363</v>
      </c>
      <c r="T455">
        <v>0</v>
      </c>
      <c r="U455">
        <v>0</v>
      </c>
      <c r="V455" s="2">
        <v>0.36556842303505871</v>
      </c>
      <c r="X455">
        <v>1</v>
      </c>
      <c r="Y455">
        <v>1</v>
      </c>
      <c r="Z455">
        <v>1</v>
      </c>
      <c r="AA455">
        <v>2</v>
      </c>
      <c r="AB455">
        <v>76.099999999999994</v>
      </c>
      <c r="AC455">
        <v>24</v>
      </c>
      <c r="AD455">
        <v>1</v>
      </c>
      <c r="AE455" s="2">
        <v>0.45522338636296589</v>
      </c>
      <c r="AF455" s="2">
        <v>0.74112061618074232</v>
      </c>
      <c r="AG455" t="s">
        <v>209</v>
      </c>
      <c r="AH455" s="4" t="s">
        <v>1566</v>
      </c>
    </row>
    <row r="456" spans="1:34" x14ac:dyDescent="0.3">
      <c r="A456" t="s">
        <v>1570</v>
      </c>
      <c r="B456" t="s">
        <v>1571</v>
      </c>
      <c r="C456" t="s">
        <v>1571</v>
      </c>
      <c r="D456" s="2">
        <v>-0.78785658085138899</v>
      </c>
      <c r="E456" s="2">
        <v>-0.55186799127931896</v>
      </c>
      <c r="F456" s="2">
        <v>-7.3343399465862505E-2</v>
      </c>
      <c r="G456" s="2">
        <v>-0.13577398602405999</v>
      </c>
      <c r="H456" s="2">
        <v>-6.2358017961772197E-3</v>
      </c>
      <c r="I456" s="2">
        <v>1.49579197671678</v>
      </c>
      <c r="J456" s="2">
        <v>0.83062357752038196</v>
      </c>
      <c r="K456" s="2">
        <v>0.52222926284597904</v>
      </c>
      <c r="L456" s="2">
        <v>-1.7524092815207</v>
      </c>
      <c r="M456" s="2"/>
      <c r="N456" s="2">
        <v>0.59633940491119497</v>
      </c>
      <c r="O456" s="2">
        <v>0.53483695237692197</v>
      </c>
      <c r="P456" s="2">
        <v>0.66783995088519299</v>
      </c>
      <c r="Q456" s="2">
        <v>-0.65828184411080304</v>
      </c>
      <c r="R456" s="2">
        <v>0.191244639395069</v>
      </c>
      <c r="S456" s="2">
        <v>-0.58895173994350902</v>
      </c>
      <c r="T456">
        <v>0</v>
      </c>
      <c r="U456">
        <v>1</v>
      </c>
      <c r="V456" s="2">
        <v>0.30589329906638207</v>
      </c>
      <c r="X456">
        <v>8</v>
      </c>
      <c r="Y456">
        <v>3</v>
      </c>
      <c r="Z456">
        <v>3</v>
      </c>
      <c r="AA456">
        <v>6</v>
      </c>
      <c r="AB456">
        <v>37.200000000000003</v>
      </c>
      <c r="AC456">
        <v>40</v>
      </c>
      <c r="AD456">
        <v>3</v>
      </c>
      <c r="AE456" s="2">
        <v>0.45639256546873641</v>
      </c>
      <c r="AF456" s="2">
        <v>0.74112061618074232</v>
      </c>
      <c r="AG456" t="s">
        <v>209</v>
      </c>
      <c r="AH456" s="4" t="s">
        <v>1572</v>
      </c>
    </row>
    <row r="457" spans="1:34" x14ac:dyDescent="0.3">
      <c r="A457" t="s">
        <v>1579</v>
      </c>
      <c r="B457" t="s">
        <v>1580</v>
      </c>
      <c r="C457" t="s">
        <v>1580</v>
      </c>
      <c r="D457" s="2">
        <v>-0.73631462853571406</v>
      </c>
      <c r="E457" s="2">
        <v>-0.62458494604474701</v>
      </c>
      <c r="F457" s="2">
        <v>0.10398458257975</v>
      </c>
      <c r="G457" s="2">
        <v>2.7816021598309499E-2</v>
      </c>
      <c r="H457" s="2">
        <v>-2.8045855400989701E-2</v>
      </c>
      <c r="I457" s="2">
        <v>0.19026906502518701</v>
      </c>
      <c r="J457" s="2">
        <v>0.47150639858214799</v>
      </c>
      <c r="K457" s="2">
        <v>0.24213522658386</v>
      </c>
      <c r="L457" s="2">
        <v>-0.238240120869018</v>
      </c>
      <c r="M457" s="2">
        <v>-1.4269616884218901</v>
      </c>
      <c r="N457" s="2">
        <v>-0.434261362969658</v>
      </c>
      <c r="O457" s="2">
        <v>-0.46125651243328197</v>
      </c>
      <c r="P457" s="2">
        <v>2.0483087949529501E-2</v>
      </c>
      <c r="Q457" s="2">
        <v>-8.3682247018496095E-2</v>
      </c>
      <c r="R457" s="2">
        <v>0.32092766490269298</v>
      </c>
      <c r="S457" s="2">
        <v>0.35416976263524602</v>
      </c>
      <c r="T457">
        <v>0</v>
      </c>
      <c r="U457">
        <v>0</v>
      </c>
      <c r="V457" s="2">
        <v>0.19944841007658501</v>
      </c>
      <c r="X457">
        <v>5</v>
      </c>
      <c r="Y457">
        <v>6</v>
      </c>
      <c r="Z457">
        <v>6</v>
      </c>
      <c r="AA457">
        <v>10</v>
      </c>
      <c r="AB457">
        <v>143.80000000000001</v>
      </c>
      <c r="AC457">
        <v>132</v>
      </c>
      <c r="AD457">
        <v>6</v>
      </c>
      <c r="AE457" s="2">
        <v>0.45678544132412507</v>
      </c>
      <c r="AF457" s="2">
        <v>0.74112061618074232</v>
      </c>
      <c r="AG457" t="s">
        <v>209</v>
      </c>
      <c r="AH457" s="4" t="s">
        <v>1581</v>
      </c>
    </row>
    <row r="458" spans="1:34" x14ac:dyDescent="0.3">
      <c r="A458" t="s">
        <v>1567</v>
      </c>
      <c r="B458" t="s">
        <v>1568</v>
      </c>
      <c r="C458" t="s">
        <v>1568</v>
      </c>
      <c r="D458" s="2">
        <v>-0.27717532739509598</v>
      </c>
      <c r="E458" s="2">
        <v>-0.37672861674922897</v>
      </c>
      <c r="F458" s="2">
        <v>0.16285183788170099</v>
      </c>
      <c r="G458" s="2">
        <v>-0.36656121516735102</v>
      </c>
      <c r="H458" s="2">
        <v>6.5947661501256902E-2</v>
      </c>
      <c r="I458" s="2">
        <v>0.50338310377288198</v>
      </c>
      <c r="J458" s="2">
        <v>0.18735334992466299</v>
      </c>
      <c r="K458" s="2">
        <v>0.54379300245072304</v>
      </c>
      <c r="L458" s="2">
        <v>-0.22570396645208601</v>
      </c>
      <c r="M458" s="2">
        <v>-0.91372575948070101</v>
      </c>
      <c r="N458" s="2">
        <v>0.33660027666687198</v>
      </c>
      <c r="O458" s="2">
        <v>-0.25809432928188603</v>
      </c>
      <c r="P458" s="2">
        <v>0.25778185120743202</v>
      </c>
      <c r="Q458" s="2">
        <v>-0.20560761692034199</v>
      </c>
      <c r="R458" s="2">
        <v>0.12751159988098601</v>
      </c>
      <c r="S458" s="2">
        <v>-3.07418379225095E-2</v>
      </c>
      <c r="T458">
        <v>0</v>
      </c>
      <c r="U458">
        <v>0</v>
      </c>
      <c r="V458" s="2">
        <v>0.16935544731522309</v>
      </c>
      <c r="X458">
        <v>8</v>
      </c>
      <c r="Y458">
        <v>2</v>
      </c>
      <c r="Z458">
        <v>2</v>
      </c>
      <c r="AA458">
        <v>7</v>
      </c>
      <c r="AB458">
        <v>26.9</v>
      </c>
      <c r="AC458">
        <v>94</v>
      </c>
      <c r="AD458">
        <v>2</v>
      </c>
      <c r="AE458" s="2">
        <v>0.45718756845109182</v>
      </c>
      <c r="AF458" s="2">
        <v>0.74112061618074232</v>
      </c>
      <c r="AG458" t="s">
        <v>209</v>
      </c>
      <c r="AH458" s="4" t="s">
        <v>1569</v>
      </c>
    </row>
    <row r="459" spans="1:34" x14ac:dyDescent="0.3">
      <c r="A459" t="s">
        <v>1573</v>
      </c>
      <c r="B459" t="s">
        <v>1574</v>
      </c>
      <c r="C459" t="s">
        <v>1574</v>
      </c>
      <c r="D459" s="2">
        <v>0.54284914351456304</v>
      </c>
      <c r="E459" s="2">
        <v>0.63439642192579004</v>
      </c>
      <c r="F459" s="2">
        <v>0.55628815058902104</v>
      </c>
      <c r="G459" s="2">
        <v>-1.37234544925548E-2</v>
      </c>
      <c r="H459" s="2">
        <v>0</v>
      </c>
      <c r="I459" s="2">
        <v>-0.901048429401065</v>
      </c>
      <c r="J459" s="2">
        <v>-1.60250641786244</v>
      </c>
      <c r="K459" s="2">
        <v>-0.79433928897177497</v>
      </c>
      <c r="L459" s="2">
        <v>2.06025432931113</v>
      </c>
      <c r="M459" s="2"/>
      <c r="N459" s="2">
        <v>-0.68684010292224096</v>
      </c>
      <c r="O459" s="2">
        <v>-0.64329720021842696</v>
      </c>
      <c r="P459" s="2">
        <v>-3.5043503873567201E-2</v>
      </c>
      <c r="Q459" s="2">
        <v>3.79306565402589E-2</v>
      </c>
      <c r="R459" s="2">
        <v>0.64382357113551303</v>
      </c>
      <c r="S459" s="2">
        <v>-0.47032220964800597</v>
      </c>
      <c r="T459">
        <v>0</v>
      </c>
      <c r="U459">
        <v>1</v>
      </c>
      <c r="V459" s="2">
        <v>-0.32676127581225911</v>
      </c>
      <c r="X459">
        <v>6</v>
      </c>
      <c r="Y459">
        <v>3</v>
      </c>
      <c r="Z459">
        <v>3</v>
      </c>
      <c r="AA459">
        <v>3</v>
      </c>
      <c r="AB459">
        <v>52.4</v>
      </c>
      <c r="AC459">
        <v>47</v>
      </c>
      <c r="AD459">
        <v>3</v>
      </c>
      <c r="AE459" s="2">
        <v>0.45870490479579401</v>
      </c>
      <c r="AF459" s="2">
        <v>0.74112061618074232</v>
      </c>
      <c r="AG459" t="s">
        <v>271</v>
      </c>
      <c r="AH459" s="4" t="s">
        <v>1575</v>
      </c>
    </row>
    <row r="460" spans="1:34" x14ac:dyDescent="0.3">
      <c r="A460" t="s">
        <v>1602</v>
      </c>
      <c r="B460" t="s">
        <v>1603</v>
      </c>
      <c r="C460" t="s">
        <v>1603</v>
      </c>
      <c r="D460" s="2">
        <v>0.21615985990569</v>
      </c>
      <c r="E460" s="2">
        <v>-0.50634466344444395</v>
      </c>
      <c r="F460" s="2">
        <v>-0.12027168775585299</v>
      </c>
      <c r="G460" s="2">
        <v>-0.296916078659333</v>
      </c>
      <c r="H460" s="2">
        <v>7.8040884694455998E-2</v>
      </c>
      <c r="I460" s="2">
        <v>-8.4324785234907607E-2</v>
      </c>
      <c r="J460" s="2">
        <v>0.29446732918185398</v>
      </c>
      <c r="K460" s="2">
        <v>0.15228516809694401</v>
      </c>
      <c r="L460" s="2">
        <v>-0.42323470298323301</v>
      </c>
      <c r="M460" s="2">
        <v>-1.22671457281883</v>
      </c>
      <c r="N460" s="2">
        <v>-0.27375002560513101</v>
      </c>
      <c r="O460" s="2">
        <v>0.25704483041458798</v>
      </c>
      <c r="P460" s="2">
        <v>0.27308389560166402</v>
      </c>
      <c r="Q460" s="2">
        <v>-3.9851048567823198E-2</v>
      </c>
      <c r="R460" s="2">
        <v>-0.39031649762709503</v>
      </c>
      <c r="S460" s="2">
        <v>0.19693058005565001</v>
      </c>
      <c r="T460">
        <v>0</v>
      </c>
      <c r="U460">
        <v>0</v>
      </c>
      <c r="V460" s="2">
        <v>0.16998794603932749</v>
      </c>
      <c r="X460">
        <v>28</v>
      </c>
      <c r="Y460">
        <v>17</v>
      </c>
      <c r="Z460">
        <v>17</v>
      </c>
      <c r="AA460">
        <v>81</v>
      </c>
      <c r="AB460">
        <v>71.3</v>
      </c>
      <c r="AC460">
        <v>1010</v>
      </c>
      <c r="AD460">
        <v>17</v>
      </c>
      <c r="AE460" s="2">
        <v>0.45879931734850082</v>
      </c>
      <c r="AF460" s="2">
        <v>0.74112061618074232</v>
      </c>
      <c r="AG460" t="s">
        <v>209</v>
      </c>
      <c r="AH460" s="4" t="s">
        <v>1604</v>
      </c>
    </row>
    <row r="461" spans="1:34" x14ac:dyDescent="0.3">
      <c r="A461" t="s">
        <v>1611</v>
      </c>
      <c r="B461" t="s">
        <v>1612</v>
      </c>
      <c r="C461" t="s">
        <v>1612</v>
      </c>
      <c r="D461" s="2">
        <v>-0.27841916024986002</v>
      </c>
      <c r="E461" s="2">
        <v>0.17839038360825701</v>
      </c>
      <c r="F461" s="2">
        <v>-4.1766213631671399E-2</v>
      </c>
      <c r="G461" s="2">
        <v>-0.246895196300249</v>
      </c>
      <c r="H461" s="2">
        <v>-7.1834542384433306E-2</v>
      </c>
      <c r="I461" s="2">
        <v>-0.55542700314845095</v>
      </c>
      <c r="J461" s="2">
        <v>-0.102560361936929</v>
      </c>
      <c r="K461" s="2">
        <v>-5.9544447122616903E-2</v>
      </c>
      <c r="L461" s="2">
        <v>-0.13933284391513501</v>
      </c>
      <c r="M461" s="2">
        <v>-0.873902962117861</v>
      </c>
      <c r="N461" s="2">
        <v>3.5843557985548002E-2</v>
      </c>
      <c r="O461" s="2">
        <v>0.35475732514532199</v>
      </c>
      <c r="P461" s="2">
        <v>0.16793219529202499</v>
      </c>
      <c r="Q461" s="2">
        <v>0.52439328050532996</v>
      </c>
      <c r="R461" s="2">
        <v>-0.15534972235222499</v>
      </c>
      <c r="S461" s="2">
        <v>0.132665044367579</v>
      </c>
      <c r="T461">
        <v>0</v>
      </c>
      <c r="U461">
        <v>0</v>
      </c>
      <c r="V461" s="2">
        <v>-0.15313280200956711</v>
      </c>
      <c r="X461">
        <v>9</v>
      </c>
      <c r="Y461">
        <v>8</v>
      </c>
      <c r="Z461">
        <v>8</v>
      </c>
      <c r="AA461">
        <v>16</v>
      </c>
      <c r="AB461">
        <v>113.2</v>
      </c>
      <c r="AC461">
        <v>329</v>
      </c>
      <c r="AD461">
        <v>8</v>
      </c>
      <c r="AE461" s="2">
        <v>0.4597482136703569</v>
      </c>
      <c r="AF461" s="2">
        <v>0.74112061618074232</v>
      </c>
      <c r="AG461" t="s">
        <v>209</v>
      </c>
      <c r="AH461" s="4" t="s">
        <v>1613</v>
      </c>
    </row>
    <row r="462" spans="1:34" x14ac:dyDescent="0.3">
      <c r="A462" t="s">
        <v>1588</v>
      </c>
      <c r="B462" t="s">
        <v>1589</v>
      </c>
      <c r="C462" t="s">
        <v>1589</v>
      </c>
      <c r="D462" s="2">
        <v>1.2784259374354E-2</v>
      </c>
      <c r="E462" s="2">
        <v>-0.77449332126911896</v>
      </c>
      <c r="F462" s="2">
        <v>-0.13678407539797599</v>
      </c>
      <c r="G462" s="2">
        <v>-0.225063963749356</v>
      </c>
      <c r="H462" s="2">
        <v>0.29934961180849701</v>
      </c>
      <c r="I462" s="2">
        <v>-4.7016993665381E-2</v>
      </c>
      <c r="J462" s="2">
        <v>0.41147512939167002</v>
      </c>
      <c r="K462" s="2">
        <v>-0.11028607658310299</v>
      </c>
      <c r="L462" s="2">
        <v>-0.41145753561353099</v>
      </c>
      <c r="M462" s="2">
        <v>-4.10363728136248</v>
      </c>
      <c r="N462" s="2">
        <v>1.54297711543197E-3</v>
      </c>
      <c r="O462" s="2">
        <v>-3.3664640894950399E-3</v>
      </c>
      <c r="P462" s="2">
        <v>-5.1410698028155804E-3</v>
      </c>
      <c r="Q462" s="2">
        <v>-7.5429971736320003E-2</v>
      </c>
      <c r="R462" s="2">
        <v>0.120882116084258</v>
      </c>
      <c r="S462" s="2">
        <v>0.86269690752898498</v>
      </c>
      <c r="T462">
        <v>0</v>
      </c>
      <c r="U462">
        <v>0</v>
      </c>
      <c r="V462" s="2">
        <v>0.38048436147319431</v>
      </c>
      <c r="X462">
        <v>3</v>
      </c>
      <c r="Y462">
        <v>4</v>
      </c>
      <c r="Z462">
        <v>4</v>
      </c>
      <c r="AA462">
        <v>8</v>
      </c>
      <c r="AB462">
        <v>135</v>
      </c>
      <c r="AC462">
        <v>105</v>
      </c>
      <c r="AD462">
        <v>4</v>
      </c>
      <c r="AE462" s="2">
        <v>0.4603030389162911</v>
      </c>
      <c r="AF462" s="2">
        <v>0.74112061618074232</v>
      </c>
      <c r="AG462" t="s">
        <v>209</v>
      </c>
      <c r="AH462" s="4" t="s">
        <v>1590</v>
      </c>
    </row>
    <row r="463" spans="1:34" x14ac:dyDescent="0.3">
      <c r="A463" t="s">
        <v>1582</v>
      </c>
      <c r="B463" t="s">
        <v>1583</v>
      </c>
      <c r="C463" t="s">
        <v>1583</v>
      </c>
      <c r="D463" s="2">
        <v>-0.63798298059854497</v>
      </c>
      <c r="E463" s="2">
        <v>-0.45024489095189602</v>
      </c>
      <c r="F463" s="2">
        <v>-9.3468878088065005E-2</v>
      </c>
      <c r="G463" s="2">
        <v>0.31197733256756499</v>
      </c>
      <c r="H463" s="2">
        <v>-0.15116895343160699</v>
      </c>
      <c r="I463" s="2">
        <v>1.3037571995366799</v>
      </c>
      <c r="J463" s="2">
        <v>0.33269905418163498</v>
      </c>
      <c r="K463" s="2">
        <v>0.39121532927497299</v>
      </c>
      <c r="L463" s="2">
        <v>0.33146328857808599</v>
      </c>
      <c r="M463" s="2">
        <v>0.99683237381442102</v>
      </c>
      <c r="N463" s="2">
        <v>-0.108719171179151</v>
      </c>
      <c r="O463" s="2">
        <v>-0.191483245755836</v>
      </c>
      <c r="P463" s="2">
        <v>-0.34961634096102501</v>
      </c>
      <c r="Q463" s="2">
        <v>-1.6797652007934101</v>
      </c>
      <c r="R463" s="2">
        <v>-0.13602969777537599</v>
      </c>
      <c r="S463" s="2">
        <v>0.122196607341903</v>
      </c>
      <c r="T463">
        <v>0</v>
      </c>
      <c r="U463">
        <v>0</v>
      </c>
      <c r="V463" s="2">
        <v>0.252738074902641</v>
      </c>
      <c r="X463">
        <v>11</v>
      </c>
      <c r="Y463">
        <v>2</v>
      </c>
      <c r="Z463">
        <v>2</v>
      </c>
      <c r="AA463">
        <v>5</v>
      </c>
      <c r="AB463">
        <v>21.2</v>
      </c>
      <c r="AC463">
        <v>79</v>
      </c>
      <c r="AD463">
        <v>2</v>
      </c>
      <c r="AE463" s="2">
        <v>0.46087399012662439</v>
      </c>
      <c r="AF463" s="2">
        <v>0.74112061618074232</v>
      </c>
      <c r="AG463" t="s">
        <v>209</v>
      </c>
      <c r="AH463" s="4" t="s">
        <v>1584</v>
      </c>
    </row>
    <row r="464" spans="1:34" x14ac:dyDescent="0.3">
      <c r="A464" t="s">
        <v>1576</v>
      </c>
      <c r="B464" t="s">
        <v>1577</v>
      </c>
      <c r="C464" t="s">
        <v>1577</v>
      </c>
      <c r="D464" s="2">
        <v>0.23180244825444199</v>
      </c>
      <c r="E464" s="2">
        <v>-0.51066713101844796</v>
      </c>
      <c r="F464" s="2">
        <v>-1.07725228271204E-2</v>
      </c>
      <c r="G464" s="2">
        <v>-1.2399888336559199</v>
      </c>
      <c r="H464" s="2">
        <v>0.437455564957483</v>
      </c>
      <c r="I464" s="2">
        <v>1.1697231107812101</v>
      </c>
      <c r="J464" s="2">
        <v>-0.40501708064585501</v>
      </c>
      <c r="K464" s="2">
        <v>-0.17338383040577099</v>
      </c>
      <c r="L464" s="2">
        <v>0.16907196185450599</v>
      </c>
      <c r="M464" s="2">
        <v>8.8902642514090996E-2</v>
      </c>
      <c r="N464" s="2">
        <v>1.19711733808551</v>
      </c>
      <c r="O464" s="2">
        <v>-0.529518569391079</v>
      </c>
      <c r="P464" s="2">
        <v>0.109614439837752</v>
      </c>
      <c r="Q464" s="2">
        <v>0.14606272422646399</v>
      </c>
      <c r="R464" s="2">
        <v>-0.48788575327094702</v>
      </c>
      <c r="S464" s="2">
        <v>0.74283107067284404</v>
      </c>
      <c r="T464">
        <v>0</v>
      </c>
      <c r="U464">
        <v>0</v>
      </c>
      <c r="V464" s="2">
        <v>-0.2421305161361397</v>
      </c>
      <c r="X464">
        <v>4</v>
      </c>
      <c r="Y464">
        <v>3</v>
      </c>
      <c r="Z464">
        <v>3</v>
      </c>
      <c r="AA464">
        <v>4</v>
      </c>
      <c r="AB464">
        <v>75.8</v>
      </c>
      <c r="AC464">
        <v>39</v>
      </c>
      <c r="AD464">
        <v>3</v>
      </c>
      <c r="AE464" s="2">
        <v>0.46128811769520628</v>
      </c>
      <c r="AF464" s="2">
        <v>0.74112061618074232</v>
      </c>
      <c r="AG464" t="s">
        <v>209</v>
      </c>
      <c r="AH464" s="4" t="s">
        <v>1578</v>
      </c>
    </row>
    <row r="465" spans="1:34" x14ac:dyDescent="0.3">
      <c r="A465" t="s">
        <v>1557</v>
      </c>
      <c r="B465" t="s">
        <v>1558</v>
      </c>
      <c r="C465" t="s">
        <v>1558</v>
      </c>
      <c r="D465" s="2">
        <v>0.36944866081976002</v>
      </c>
      <c r="E465" s="2">
        <v>-0.244630159802846</v>
      </c>
      <c r="F465" s="2">
        <v>-0.120787373424664</v>
      </c>
      <c r="G465" s="2">
        <v>-0.63248358115731895</v>
      </c>
      <c r="H465" s="2">
        <v>9.6373323723336804E-2</v>
      </c>
      <c r="I465" s="2">
        <v>0.14899700262929699</v>
      </c>
      <c r="J465" s="2">
        <v>0.47620520645627201</v>
      </c>
      <c r="K465" s="2">
        <v>0.302554600190163</v>
      </c>
      <c r="L465" s="2">
        <v>-8.0473098048124497E-2</v>
      </c>
      <c r="M465" s="2">
        <v>-0.23941387034813</v>
      </c>
      <c r="N465" s="2">
        <v>-1.1434611865264999E-2</v>
      </c>
      <c r="O465" s="2">
        <v>-0.17167866837902199</v>
      </c>
      <c r="P465" s="2">
        <v>3.9881206507339999E-2</v>
      </c>
      <c r="Q465" s="2">
        <v>-0.11200537341384199</v>
      </c>
      <c r="R465" s="2">
        <v>-0.40728157305690799</v>
      </c>
      <c r="S465" s="2">
        <v>0.18994583283282501</v>
      </c>
      <c r="T465">
        <v>0</v>
      </c>
      <c r="U465">
        <v>0</v>
      </c>
      <c r="V465" s="2">
        <v>0.1485172294006408</v>
      </c>
      <c r="X465">
        <v>1</v>
      </c>
      <c r="Y465">
        <v>1</v>
      </c>
      <c r="Z465">
        <v>1</v>
      </c>
      <c r="AA465">
        <v>2</v>
      </c>
      <c r="AB465">
        <v>152.69999999999999</v>
      </c>
      <c r="AC465">
        <v>26</v>
      </c>
      <c r="AD465">
        <v>1</v>
      </c>
      <c r="AE465" s="2">
        <v>0.46255667620253982</v>
      </c>
      <c r="AF465" s="2">
        <v>0.74112061618074232</v>
      </c>
      <c r="AG465" t="s">
        <v>209</v>
      </c>
      <c r="AH465" s="4" t="s">
        <v>1559</v>
      </c>
    </row>
    <row r="466" spans="1:34" x14ac:dyDescent="0.3">
      <c r="A466" t="s">
        <v>1594</v>
      </c>
      <c r="B466" t="s">
        <v>1595</v>
      </c>
      <c r="C466" t="s">
        <v>1595</v>
      </c>
      <c r="D466" s="2">
        <v>0.12933884449218699</v>
      </c>
      <c r="E466" s="2">
        <v>-0.95153791786269104</v>
      </c>
      <c r="F466" s="2">
        <v>-0.60677559954693605</v>
      </c>
      <c r="G466" s="2">
        <v>9.9862397482502405E-2</v>
      </c>
      <c r="H466" s="2">
        <v>0</v>
      </c>
      <c r="I466" s="2">
        <v>-0.99686629063307797</v>
      </c>
      <c r="J466" s="2">
        <v>0.62945654203835399</v>
      </c>
      <c r="K466" s="2">
        <v>-0.171073478584503</v>
      </c>
      <c r="L466" s="2">
        <v>-7.8316276618285496E-2</v>
      </c>
      <c r="M466" s="2"/>
      <c r="N466" s="2">
        <v>-1.6622768498824201</v>
      </c>
      <c r="O466" s="2">
        <v>0.39819505297430202</v>
      </c>
      <c r="P466" s="2">
        <v>0.51028553741115901</v>
      </c>
      <c r="Q466" s="2">
        <v>0.10550679854016499</v>
      </c>
      <c r="R466" s="2">
        <v>0.16645041240681299</v>
      </c>
      <c r="S466" s="2">
        <v>0.73362637408318598</v>
      </c>
      <c r="T466">
        <v>0</v>
      </c>
      <c r="U466">
        <v>1</v>
      </c>
      <c r="V466" s="2">
        <v>-0.25823101624318701</v>
      </c>
      <c r="X466">
        <v>4</v>
      </c>
      <c r="Y466">
        <v>3</v>
      </c>
      <c r="Z466">
        <v>3</v>
      </c>
      <c r="AA466">
        <v>8</v>
      </c>
      <c r="AB466">
        <v>80.3</v>
      </c>
      <c r="AC466">
        <v>168</v>
      </c>
      <c r="AD466">
        <v>3</v>
      </c>
      <c r="AE466" s="2">
        <v>0.46281436323142422</v>
      </c>
      <c r="AF466" s="2">
        <v>0.74112061618074232</v>
      </c>
      <c r="AG466" t="s">
        <v>209</v>
      </c>
      <c r="AH466" s="4" t="s">
        <v>1596</v>
      </c>
    </row>
    <row r="467" spans="1:34" x14ac:dyDescent="0.3">
      <c r="A467" t="s">
        <v>1585</v>
      </c>
      <c r="B467" t="s">
        <v>1586</v>
      </c>
      <c r="C467" t="s">
        <v>1586</v>
      </c>
      <c r="D467" s="2">
        <v>-1.1917867488866E-2</v>
      </c>
      <c r="E467" s="2">
        <v>0.87366621219765805</v>
      </c>
      <c r="F467" s="2">
        <v>5.8904398832577497E-2</v>
      </c>
      <c r="G467" s="2">
        <v>-7.58799305551245E-2</v>
      </c>
      <c r="H467" s="2">
        <v>-2.9146345659516001E-2</v>
      </c>
      <c r="I467" s="2">
        <v>-0.53884286638858903</v>
      </c>
      <c r="J467" s="2">
        <v>9.7658859456102295E-2</v>
      </c>
      <c r="K467" s="2">
        <v>0.142571282033046</v>
      </c>
      <c r="L467" s="2">
        <v>0.59699489525600402</v>
      </c>
      <c r="M467" s="2"/>
      <c r="N467" s="2">
        <v>-0.25542514636649599</v>
      </c>
      <c r="O467" s="2">
        <v>0.19628305510803401</v>
      </c>
      <c r="P467" s="2">
        <v>-0.25224786340636102</v>
      </c>
      <c r="Q467" s="2">
        <v>0.38953071939746797</v>
      </c>
      <c r="R467" s="2">
        <v>-1.8845326603039201</v>
      </c>
      <c r="S467" s="2">
        <v>-3.5760697775397803E-2</v>
      </c>
      <c r="T467">
        <v>0</v>
      </c>
      <c r="U467">
        <v>1</v>
      </c>
      <c r="V467" s="2">
        <v>0.2425063889592205</v>
      </c>
      <c r="X467">
        <v>2</v>
      </c>
      <c r="Y467">
        <v>2</v>
      </c>
      <c r="Z467">
        <v>2</v>
      </c>
      <c r="AA467">
        <v>4</v>
      </c>
      <c r="AB467">
        <v>178.1</v>
      </c>
      <c r="AC467">
        <v>98</v>
      </c>
      <c r="AD467">
        <v>2</v>
      </c>
      <c r="AE467" s="2">
        <v>0.46372566596735798</v>
      </c>
      <c r="AF467" s="2">
        <v>0.74112061618074232</v>
      </c>
      <c r="AG467" t="s">
        <v>209</v>
      </c>
      <c r="AH467" s="4" t="s">
        <v>1587</v>
      </c>
    </row>
    <row r="468" spans="1:34" x14ac:dyDescent="0.3">
      <c r="A468" t="s">
        <v>1591</v>
      </c>
      <c r="B468" t="s">
        <v>1592</v>
      </c>
      <c r="C468" t="s">
        <v>1592</v>
      </c>
      <c r="D468" s="2">
        <v>-4.2660144512912002E-2</v>
      </c>
      <c r="E468" s="2">
        <v>0.80451085665549704</v>
      </c>
      <c r="F468" s="2">
        <v>0.69955606718282504</v>
      </c>
      <c r="G468" s="2">
        <v>0.36573471312470701</v>
      </c>
      <c r="H468" s="2">
        <v>-0.28385531164854499</v>
      </c>
      <c r="I468" s="2">
        <v>-0.72644396147963897</v>
      </c>
      <c r="J468" s="2">
        <v>-0.13681456344196699</v>
      </c>
      <c r="K468" s="2">
        <v>-0.17883356010128901</v>
      </c>
      <c r="L468" s="2">
        <v>0.36542406824464302</v>
      </c>
      <c r="M468" s="2">
        <v>1.1046574048051401</v>
      </c>
      <c r="N468" s="2">
        <v>-0.164370750929825</v>
      </c>
      <c r="O468" s="2">
        <v>0.54123163342499903</v>
      </c>
      <c r="P468" s="2">
        <v>-0.36716064148561001</v>
      </c>
      <c r="Q468" s="2">
        <v>0.56865018170909498</v>
      </c>
      <c r="R468" s="2">
        <v>6.1495289985453297E-2</v>
      </c>
      <c r="S468" s="2">
        <v>-2.7347951504337002E-2</v>
      </c>
      <c r="T468">
        <v>0</v>
      </c>
      <c r="U468">
        <v>0</v>
      </c>
      <c r="V468" s="2">
        <v>-0.1976731423088596</v>
      </c>
      <c r="X468">
        <v>3</v>
      </c>
      <c r="Y468">
        <v>2</v>
      </c>
      <c r="Z468">
        <v>2</v>
      </c>
      <c r="AA468">
        <v>6</v>
      </c>
      <c r="AB468">
        <v>54.4</v>
      </c>
      <c r="AC468">
        <v>49</v>
      </c>
      <c r="AD468">
        <v>2</v>
      </c>
      <c r="AE468" s="2">
        <v>0.46456822517638469</v>
      </c>
      <c r="AF468" s="2">
        <v>0.74112061618074232</v>
      </c>
      <c r="AG468" t="s">
        <v>209</v>
      </c>
      <c r="AH468" s="4" t="s">
        <v>1593</v>
      </c>
    </row>
    <row r="469" spans="1:34" x14ac:dyDescent="0.3">
      <c r="A469" t="s">
        <v>1608</v>
      </c>
      <c r="B469" t="s">
        <v>1609</v>
      </c>
      <c r="C469" t="s">
        <v>1609</v>
      </c>
      <c r="D469" s="2">
        <v>0.34141411262326898</v>
      </c>
      <c r="E469" s="2">
        <v>-1.48542484341186</v>
      </c>
      <c r="F469" s="2">
        <v>-0.41851727463282001</v>
      </c>
      <c r="G469" s="2">
        <v>-0.71583525898815903</v>
      </c>
      <c r="H469" s="2">
        <v>0.31000023150594902</v>
      </c>
      <c r="I469" s="2">
        <v>-4.0146404695694998E-2</v>
      </c>
      <c r="J469" s="2">
        <v>0.55929087302998104</v>
      </c>
      <c r="K469" s="2">
        <v>0.249710726727216</v>
      </c>
      <c r="L469" s="2">
        <v>-3.6240914269548501E-2</v>
      </c>
      <c r="M469" s="2">
        <v>-3.3581679798133401</v>
      </c>
      <c r="N469" s="2">
        <v>-7.5873223237020504E-2</v>
      </c>
      <c r="O469" s="2">
        <v>-0.30643879640640898</v>
      </c>
      <c r="P469" s="2">
        <v>8.6506092605376297E-2</v>
      </c>
      <c r="Q469" s="2">
        <v>-2.40859096270815E-2</v>
      </c>
      <c r="R469" s="2">
        <v>-0.75196883134840098</v>
      </c>
      <c r="S469" s="2">
        <v>0.56485606892350904</v>
      </c>
      <c r="T469">
        <v>0</v>
      </c>
      <c r="U469">
        <v>0</v>
      </c>
      <c r="V469" s="2">
        <v>0.33773820691634998</v>
      </c>
      <c r="X469">
        <v>6</v>
      </c>
      <c r="Y469">
        <v>5</v>
      </c>
      <c r="Z469">
        <v>5</v>
      </c>
      <c r="AA469">
        <v>15</v>
      </c>
      <c r="AB469">
        <v>94.5</v>
      </c>
      <c r="AC469">
        <v>189</v>
      </c>
      <c r="AD469">
        <v>5</v>
      </c>
      <c r="AE469" s="2">
        <v>0.46670938401571799</v>
      </c>
      <c r="AF469" s="2">
        <v>0.74163628142193161</v>
      </c>
      <c r="AG469" t="s">
        <v>209</v>
      </c>
      <c r="AH469" s="4" t="s">
        <v>1610</v>
      </c>
    </row>
    <row r="470" spans="1:34" x14ac:dyDescent="0.3">
      <c r="A470" t="s">
        <v>1597</v>
      </c>
      <c r="B470" t="s">
        <v>1598</v>
      </c>
      <c r="C470" t="s">
        <v>1598</v>
      </c>
      <c r="D470" s="2">
        <v>-0.37032996713104399</v>
      </c>
      <c r="E470" s="2">
        <v>0.911038491748146</v>
      </c>
      <c r="F470" s="2">
        <v>0.24673840931695701</v>
      </c>
      <c r="G470" s="2">
        <v>3.6635227277824499E-2</v>
      </c>
      <c r="H470" s="2">
        <v>-0.58711089028003105</v>
      </c>
      <c r="I470" s="2">
        <v>0.26089810936733099</v>
      </c>
      <c r="J470" s="2">
        <v>-0.71039364321454501</v>
      </c>
      <c r="K470" s="2">
        <v>-0.817561411826767</v>
      </c>
      <c r="L470" s="2">
        <v>0.62895866953609803</v>
      </c>
      <c r="M470" s="2">
        <v>1.8410229807076299</v>
      </c>
      <c r="N470" s="2">
        <v>-0.61531246300449605</v>
      </c>
      <c r="O470" s="2">
        <v>-0.11535474473851599</v>
      </c>
      <c r="P470" s="2">
        <v>-0.37638747926551003</v>
      </c>
      <c r="Q470" s="2">
        <v>0.36658091347826799</v>
      </c>
      <c r="R470" s="2">
        <v>0.32168056948504897</v>
      </c>
      <c r="S470" s="2">
        <v>-0.94743625162864598</v>
      </c>
      <c r="T470">
        <v>0</v>
      </c>
      <c r="U470">
        <v>0</v>
      </c>
      <c r="V470" s="2">
        <v>-0.2667297336640006</v>
      </c>
      <c r="X470">
        <v>4</v>
      </c>
      <c r="Y470">
        <v>3</v>
      </c>
      <c r="Z470">
        <v>3</v>
      </c>
      <c r="AA470">
        <v>5</v>
      </c>
      <c r="AB470">
        <v>81.8</v>
      </c>
      <c r="AC470">
        <v>43</v>
      </c>
      <c r="AD470">
        <v>3</v>
      </c>
      <c r="AE470" s="2">
        <v>0.46727077544673618</v>
      </c>
      <c r="AF470" s="2">
        <v>0.74163628142193161</v>
      </c>
      <c r="AG470" t="s">
        <v>209</v>
      </c>
      <c r="AH470" s="4" t="s">
        <v>1599</v>
      </c>
    </row>
    <row r="471" spans="1:34" x14ac:dyDescent="0.3">
      <c r="A471" t="s">
        <v>1600</v>
      </c>
      <c r="B471" t="s">
        <v>1601</v>
      </c>
      <c r="C471" t="s">
        <v>1601</v>
      </c>
      <c r="D471" s="2">
        <v>-0.32836892992797401</v>
      </c>
      <c r="E471" s="2">
        <v>2.41988012561496E-2</v>
      </c>
      <c r="F471" s="2">
        <v>0.32251703770178802</v>
      </c>
      <c r="G471" s="2">
        <v>-7.7611858206909606E-2</v>
      </c>
      <c r="H471" s="2">
        <v>-0.23864727252169701</v>
      </c>
      <c r="I471" s="2">
        <v>0.289554391264147</v>
      </c>
      <c r="J471" s="2">
        <v>-0.13290988567327</v>
      </c>
      <c r="K471" s="2">
        <v>-5.4761384833181298E-2</v>
      </c>
      <c r="L471" s="2">
        <v>1.2797311641089699</v>
      </c>
      <c r="M471" s="2">
        <v>3.0014906329171098</v>
      </c>
      <c r="N471" s="2">
        <v>0.12026841937273999</v>
      </c>
      <c r="O471" s="2">
        <v>-1.1581167728108099</v>
      </c>
      <c r="P471" s="2">
        <v>-0.45706898079408798</v>
      </c>
      <c r="Q471" s="2">
        <v>-0.33343612597100097</v>
      </c>
      <c r="R471" s="2">
        <v>0.11170010245553599</v>
      </c>
      <c r="S471" s="2">
        <v>-0.191232391247733</v>
      </c>
      <c r="T471">
        <v>0</v>
      </c>
      <c r="U471">
        <v>0</v>
      </c>
      <c r="V471" s="2">
        <v>-0.32117064362145947</v>
      </c>
      <c r="X471">
        <v>1</v>
      </c>
      <c r="Y471">
        <v>1</v>
      </c>
      <c r="Z471">
        <v>1</v>
      </c>
      <c r="AA471">
        <v>2</v>
      </c>
      <c r="AB471">
        <v>80.599999999999994</v>
      </c>
      <c r="AC471">
        <v>35</v>
      </c>
      <c r="AD471">
        <v>1</v>
      </c>
      <c r="AE471" s="2">
        <v>0.46787792250779581</v>
      </c>
      <c r="AF471" s="2">
        <v>0.74163628142193161</v>
      </c>
      <c r="AG471" t="s">
        <v>209</v>
      </c>
      <c r="AH471" s="4" t="s">
        <v>294</v>
      </c>
    </row>
    <row r="472" spans="1:34" x14ac:dyDescent="0.3">
      <c r="A472" t="s">
        <v>1619</v>
      </c>
      <c r="B472" t="s">
        <v>1620</v>
      </c>
      <c r="C472" t="s">
        <v>1620</v>
      </c>
      <c r="D472" s="2">
        <v>2.0182860766808299</v>
      </c>
      <c r="E472" s="2">
        <v>-0.77573148474893805</v>
      </c>
      <c r="F472" s="2">
        <v>-0.81287618087625901</v>
      </c>
      <c r="G472" s="2">
        <v>-1.3514407254954</v>
      </c>
      <c r="H472" s="2">
        <v>0.98819513881097099</v>
      </c>
      <c r="I472" s="2">
        <v>0.14396408180699799</v>
      </c>
      <c r="J472" s="2">
        <v>0.465648587404276</v>
      </c>
      <c r="K472" s="2">
        <v>0.24329630661590301</v>
      </c>
      <c r="L472" s="2">
        <v>-1.3396407371666299</v>
      </c>
      <c r="M472" s="2">
        <v>-0.89316273450357098</v>
      </c>
      <c r="N472" s="2">
        <v>-1.50354165646436</v>
      </c>
      <c r="O472" s="2">
        <v>0.80493858799776297</v>
      </c>
      <c r="P472" s="2">
        <v>1.1758158984164799</v>
      </c>
      <c r="Q472" s="2">
        <v>0.18486674643420201</v>
      </c>
      <c r="R472" s="2">
        <v>-0.13001204063996599</v>
      </c>
      <c r="S472" s="2">
        <v>-0.16273235588681201</v>
      </c>
      <c r="T472">
        <v>0</v>
      </c>
      <c r="U472">
        <v>0</v>
      </c>
      <c r="V472" s="2">
        <v>0.34785126150140899</v>
      </c>
      <c r="X472">
        <v>16</v>
      </c>
      <c r="Y472">
        <v>10</v>
      </c>
      <c r="Z472">
        <v>10</v>
      </c>
      <c r="AA472">
        <v>36</v>
      </c>
      <c r="AB472">
        <v>67</v>
      </c>
      <c r="AC472">
        <v>414</v>
      </c>
      <c r="AD472">
        <v>10</v>
      </c>
      <c r="AE472" s="2">
        <v>0.46906284475893739</v>
      </c>
      <c r="AF472" s="2">
        <v>0.74193592217708793</v>
      </c>
      <c r="AG472" t="s">
        <v>209</v>
      </c>
      <c r="AH472" s="4" t="s">
        <v>1621</v>
      </c>
    </row>
    <row r="473" spans="1:34" x14ac:dyDescent="0.3">
      <c r="A473" t="s">
        <v>1616</v>
      </c>
      <c r="B473" t="s">
        <v>1617</v>
      </c>
      <c r="C473" t="s">
        <v>1617</v>
      </c>
      <c r="D473" s="2">
        <v>0.38498907066625598</v>
      </c>
      <c r="E473" s="2">
        <v>-0.56558497120896301</v>
      </c>
      <c r="F473" s="2">
        <v>-4.8609061333713101E-2</v>
      </c>
      <c r="G473" s="2">
        <v>-1.5726827130024901</v>
      </c>
      <c r="H473" s="2">
        <v>2.09589536705339</v>
      </c>
      <c r="I473" s="2">
        <v>0.44843009690199298</v>
      </c>
      <c r="J473" s="2">
        <v>-0.19285867264542</v>
      </c>
      <c r="K473" s="2">
        <v>0.60610781895065802</v>
      </c>
      <c r="L473" s="2">
        <v>-0.932380227065297</v>
      </c>
      <c r="M473" s="2">
        <v>0.29889918684630301</v>
      </c>
      <c r="N473" s="2">
        <v>0.26815316391934801</v>
      </c>
      <c r="O473" s="2">
        <v>-1.36637583848948</v>
      </c>
      <c r="P473" s="2">
        <v>0.17079475979390099</v>
      </c>
      <c r="Q473" s="2">
        <v>-0.48194682541417899</v>
      </c>
      <c r="R473" s="2">
        <v>1.2348507248320999E-3</v>
      </c>
      <c r="S473" s="2">
        <v>0.73395385024918003</v>
      </c>
      <c r="T473">
        <v>0</v>
      </c>
      <c r="U473">
        <v>0</v>
      </c>
      <c r="V473" s="2">
        <v>0.30791925185213709</v>
      </c>
      <c r="X473">
        <v>2</v>
      </c>
      <c r="Y473">
        <v>1</v>
      </c>
      <c r="Z473">
        <v>1</v>
      </c>
      <c r="AA473">
        <v>4</v>
      </c>
      <c r="AB473">
        <v>45</v>
      </c>
      <c r="AC473">
        <v>80</v>
      </c>
      <c r="AD473">
        <v>1</v>
      </c>
      <c r="AE473" s="2">
        <v>0.47334165888779361</v>
      </c>
      <c r="AF473" s="2">
        <v>0.74492569692880617</v>
      </c>
      <c r="AG473" t="s">
        <v>209</v>
      </c>
      <c r="AH473" s="4" t="s">
        <v>1618</v>
      </c>
    </row>
    <row r="474" spans="1:34" x14ac:dyDescent="0.3">
      <c r="A474" t="s">
        <v>1622</v>
      </c>
      <c r="B474" t="s">
        <v>1623</v>
      </c>
      <c r="C474" t="s">
        <v>1623</v>
      </c>
      <c r="D474" s="2">
        <v>0.101502510982187</v>
      </c>
      <c r="E474" s="2">
        <v>-0.29195190614827798</v>
      </c>
      <c r="F474" s="2">
        <v>-0.42658934328431303</v>
      </c>
      <c r="G474" s="2">
        <v>-7.8330519004284699E-2</v>
      </c>
      <c r="H474" s="2">
        <v>4.5460064513536099E-3</v>
      </c>
      <c r="I474" s="2">
        <v>0.55259107152033005</v>
      </c>
      <c r="J474" s="2">
        <v>8.0741904478855306E-2</v>
      </c>
      <c r="K474" s="2">
        <v>0</v>
      </c>
      <c r="L474" s="2">
        <v>0.24342854922559001</v>
      </c>
      <c r="M474" s="2">
        <v>0.32571185306149503</v>
      </c>
      <c r="N474" s="2">
        <v>-0.14256084974272801</v>
      </c>
      <c r="O474" s="2">
        <v>-3.8899845640604999E-4</v>
      </c>
      <c r="P474" s="2">
        <v>-5.5613439586495797E-2</v>
      </c>
      <c r="Q474" s="2">
        <v>8.6198040420931002E-2</v>
      </c>
      <c r="R474" s="2">
        <v>0.31811701285918897</v>
      </c>
      <c r="S474" s="2">
        <v>0.22057039546778801</v>
      </c>
      <c r="T474">
        <v>0</v>
      </c>
      <c r="U474">
        <v>0</v>
      </c>
      <c r="V474" s="2">
        <v>-0.1316191047816892</v>
      </c>
      <c r="X474">
        <v>10</v>
      </c>
      <c r="Y474">
        <v>4</v>
      </c>
      <c r="Z474">
        <v>4</v>
      </c>
      <c r="AA474">
        <v>9</v>
      </c>
      <c r="AB474">
        <v>36.4</v>
      </c>
      <c r="AC474">
        <v>99</v>
      </c>
      <c r="AD474">
        <v>4</v>
      </c>
      <c r="AE474" s="2">
        <v>0.47462278788200313</v>
      </c>
      <c r="AF474" s="2">
        <v>0.74492569692880617</v>
      </c>
      <c r="AG474" t="s">
        <v>209</v>
      </c>
      <c r="AH474" s="4" t="s">
        <v>1624</v>
      </c>
    </row>
    <row r="475" spans="1:34" x14ac:dyDescent="0.3">
      <c r="A475" t="s">
        <v>1625</v>
      </c>
      <c r="B475" t="s">
        <v>1626</v>
      </c>
      <c r="C475" t="s">
        <v>1627</v>
      </c>
      <c r="D475" s="2">
        <v>-0.47301329847425699</v>
      </c>
      <c r="E475" s="2">
        <v>-0.14452552982563299</v>
      </c>
      <c r="F475" s="2">
        <v>0.10063958095438701</v>
      </c>
      <c r="G475" s="2">
        <v>-0.36309879417715302</v>
      </c>
      <c r="H475" s="2">
        <v>0.38059794268187902</v>
      </c>
      <c r="I475" s="2">
        <v>-0.50844641662978995</v>
      </c>
      <c r="J475" s="2">
        <v>0.31041441281165499</v>
      </c>
      <c r="K475" s="2">
        <v>4.0532971577882E-2</v>
      </c>
      <c r="L475" s="2">
        <v>0.121193857897439</v>
      </c>
      <c r="M475" s="2">
        <v>-4.9627174685392204</v>
      </c>
      <c r="N475" s="2">
        <v>8.9970589343936994E-2</v>
      </c>
      <c r="O475" s="2">
        <v>0.26753734857620598</v>
      </c>
      <c r="P475" s="2">
        <v>6.84210054012318E-3</v>
      </c>
      <c r="Q475" s="2">
        <v>-2.7855198570901699E-2</v>
      </c>
      <c r="R475" s="2">
        <v>1.1564320865399E-2</v>
      </c>
      <c r="S475" s="2">
        <v>0.408854869709743</v>
      </c>
      <c r="T475">
        <v>0</v>
      </c>
      <c r="U475">
        <v>0</v>
      </c>
      <c r="V475" s="2">
        <v>0.42846380613703061</v>
      </c>
      <c r="X475">
        <v>13</v>
      </c>
      <c r="Y475">
        <v>3</v>
      </c>
      <c r="Z475">
        <v>3</v>
      </c>
      <c r="AA475">
        <v>7</v>
      </c>
      <c r="AB475">
        <v>24.7</v>
      </c>
      <c r="AC475">
        <v>114</v>
      </c>
      <c r="AD475">
        <v>3</v>
      </c>
      <c r="AE475" s="2">
        <v>0.47489204647780969</v>
      </c>
      <c r="AF475" s="2">
        <v>0.74492569692880617</v>
      </c>
      <c r="AG475" t="s">
        <v>209</v>
      </c>
      <c r="AH475" s="4" t="s">
        <v>1628</v>
      </c>
    </row>
    <row r="476" spans="1:34" x14ac:dyDescent="0.3">
      <c r="A476" t="s">
        <v>1605</v>
      </c>
      <c r="B476" t="s">
        <v>1606</v>
      </c>
      <c r="C476" t="s">
        <v>1606</v>
      </c>
      <c r="D476" s="2">
        <v>-0.337243354133272</v>
      </c>
      <c r="E476" s="2">
        <v>-0.168285106783954</v>
      </c>
      <c r="F476" s="2">
        <v>-0.67582014509218802</v>
      </c>
      <c r="G476" s="2">
        <v>-6.7162633887114506E-2</v>
      </c>
      <c r="H476" s="2">
        <v>6.3967157233472294E-2</v>
      </c>
      <c r="I476" s="2">
        <v>-5.2948721884512003E-2</v>
      </c>
      <c r="J476" s="2">
        <v>0.165686067243621</v>
      </c>
      <c r="K476" s="2">
        <v>-1.7949650899100601E-2</v>
      </c>
      <c r="L476" s="2">
        <v>0.75904178542349099</v>
      </c>
      <c r="M476" s="2">
        <v>0.31997125985761299</v>
      </c>
      <c r="N476" s="2">
        <v>-0.13756194646936501</v>
      </c>
      <c r="O476" s="2">
        <v>0.36796632909232802</v>
      </c>
      <c r="P476" s="2">
        <v>-0.20829883641239899</v>
      </c>
      <c r="Q476" s="2">
        <v>0.54086749589584104</v>
      </c>
      <c r="R476" s="2">
        <v>-0.46817493498127</v>
      </c>
      <c r="S476" s="2">
        <v>-0.85163946956025005</v>
      </c>
      <c r="T476">
        <v>0</v>
      </c>
      <c r="U476">
        <v>0</v>
      </c>
      <c r="V476" s="2">
        <v>-0.1764910088811294</v>
      </c>
      <c r="X476">
        <v>6</v>
      </c>
      <c r="Y476">
        <v>1</v>
      </c>
      <c r="Z476">
        <v>1</v>
      </c>
      <c r="AA476">
        <v>2</v>
      </c>
      <c r="AB476">
        <v>15.6</v>
      </c>
      <c r="AC476">
        <v>22</v>
      </c>
      <c r="AD476">
        <v>1</v>
      </c>
      <c r="AE476" s="2">
        <v>0.47495262555863482</v>
      </c>
      <c r="AF476" s="2">
        <v>0.74492569692880617</v>
      </c>
      <c r="AG476" t="s">
        <v>209</v>
      </c>
      <c r="AH476" s="4" t="s">
        <v>1607</v>
      </c>
    </row>
    <row r="477" spans="1:34" x14ac:dyDescent="0.3">
      <c r="A477" t="s">
        <v>1629</v>
      </c>
      <c r="B477" t="s">
        <v>1630</v>
      </c>
      <c r="C477" t="s">
        <v>1630</v>
      </c>
      <c r="D477" s="2">
        <v>0.21283821635268199</v>
      </c>
      <c r="E477" s="2">
        <v>-0.933926481658654</v>
      </c>
      <c r="F477" s="2">
        <v>-2.7781979877329102</v>
      </c>
      <c r="G477" s="2">
        <v>-1.9136287893195201</v>
      </c>
      <c r="H477" s="2">
        <v>0.54124942161686196</v>
      </c>
      <c r="I477" s="2">
        <v>1.89414757579274</v>
      </c>
      <c r="J477" s="2">
        <v>-0.154782261070053</v>
      </c>
      <c r="K477" s="2">
        <v>-0.117893722478898</v>
      </c>
      <c r="L477" s="2">
        <v>1.1188686547266999</v>
      </c>
      <c r="M477" s="2">
        <v>-0.60777336593285103</v>
      </c>
      <c r="N477" s="2">
        <v>0.87559139765494598</v>
      </c>
      <c r="O477" s="2">
        <v>4.2411818063006201E-3</v>
      </c>
      <c r="P477" s="2">
        <v>-1.1390428292725701</v>
      </c>
      <c r="Q477" s="2">
        <v>6.2150217452774E-2</v>
      </c>
      <c r="R477" s="2">
        <v>-0.965189584566713</v>
      </c>
      <c r="S477" s="2">
        <v>0.53949263315028295</v>
      </c>
      <c r="T477">
        <v>0</v>
      </c>
      <c r="U477">
        <v>0</v>
      </c>
      <c r="V477" s="2">
        <v>-0.39231654168957852</v>
      </c>
      <c r="X477">
        <v>24</v>
      </c>
      <c r="Y477">
        <v>3</v>
      </c>
      <c r="Z477">
        <v>3</v>
      </c>
      <c r="AA477">
        <v>8</v>
      </c>
      <c r="AB477">
        <v>10.199999999999999</v>
      </c>
      <c r="AC477">
        <v>97</v>
      </c>
      <c r="AD477">
        <v>3</v>
      </c>
      <c r="AE477" s="2">
        <v>0.47718437558690258</v>
      </c>
      <c r="AF477" s="2">
        <v>0.74685369708454297</v>
      </c>
      <c r="AG477" t="s">
        <v>209</v>
      </c>
      <c r="AH477" s="4" t="s">
        <v>1631</v>
      </c>
    </row>
    <row r="478" spans="1:34" x14ac:dyDescent="0.3">
      <c r="A478" t="s">
        <v>1632</v>
      </c>
      <c r="B478" t="s">
        <v>1633</v>
      </c>
      <c r="C478" t="s">
        <v>1633</v>
      </c>
      <c r="D478" s="2">
        <v>0.35752357013889502</v>
      </c>
      <c r="E478" s="2">
        <v>-0.73684058145924802</v>
      </c>
      <c r="F478" s="2">
        <v>0.30747664637375599</v>
      </c>
      <c r="G478" s="2">
        <v>-0.170038269405905</v>
      </c>
      <c r="H478" s="2">
        <v>7.9431053104227295E-2</v>
      </c>
      <c r="I478" s="2">
        <v>0.50939804754616502</v>
      </c>
      <c r="J478" s="2">
        <v>0.19654266017191999</v>
      </c>
      <c r="K478" s="2">
        <v>0.13168408801610601</v>
      </c>
      <c r="L478" s="2">
        <v>-0.56274221443368</v>
      </c>
      <c r="M478" s="2">
        <v>1.17191623163112</v>
      </c>
      <c r="N478" s="2">
        <v>-3.8350701463269098E-2</v>
      </c>
      <c r="O478" s="2">
        <v>-0.33273637234053299</v>
      </c>
      <c r="P478" s="2">
        <v>-0.24527223942722501</v>
      </c>
      <c r="Q478" s="2">
        <v>-0.52541628496300197</v>
      </c>
      <c r="R478" s="2">
        <v>-5.3461864247244903E-2</v>
      </c>
      <c r="S478" s="2">
        <v>-0.19999024176673</v>
      </c>
      <c r="T478">
        <v>0</v>
      </c>
      <c r="U478">
        <v>0</v>
      </c>
      <c r="V478" s="2">
        <v>0.18265386268706049</v>
      </c>
      <c r="X478">
        <v>5</v>
      </c>
      <c r="Y478">
        <v>2</v>
      </c>
      <c r="Z478">
        <v>2</v>
      </c>
      <c r="AA478">
        <v>6</v>
      </c>
      <c r="AB478">
        <v>48.2</v>
      </c>
      <c r="AC478">
        <v>76</v>
      </c>
      <c r="AD478">
        <v>2</v>
      </c>
      <c r="AE478" s="2">
        <v>0.48444893054748472</v>
      </c>
      <c r="AF478" s="2">
        <v>0.75525799062475951</v>
      </c>
      <c r="AG478" t="s">
        <v>209</v>
      </c>
      <c r="AH478" s="4" t="s">
        <v>1634</v>
      </c>
    </row>
    <row r="479" spans="1:34" x14ac:dyDescent="0.3">
      <c r="A479" t="s">
        <v>1635</v>
      </c>
      <c r="B479" t="s">
        <v>1636</v>
      </c>
      <c r="C479" t="s">
        <v>1637</v>
      </c>
      <c r="D479" s="2">
        <v>0.118050712800862</v>
      </c>
      <c r="E479" s="2">
        <v>2.2062342327922302</v>
      </c>
      <c r="F479" s="2">
        <v>2.0253936044682699</v>
      </c>
      <c r="G479" s="2">
        <v>1.3433502965736399</v>
      </c>
      <c r="H479" s="2">
        <v>0.13348616170403399</v>
      </c>
      <c r="I479" s="2">
        <v>-0.40705217833615298</v>
      </c>
      <c r="J479" s="2">
        <v>-1.81976510511547</v>
      </c>
      <c r="K479" s="2">
        <v>-2.7036647503917299</v>
      </c>
      <c r="L479" s="2">
        <v>4.0260339437550101</v>
      </c>
      <c r="M479" s="2">
        <v>4.3150403256364598</v>
      </c>
      <c r="N479" s="2">
        <v>-7.7663790986514797E-2</v>
      </c>
      <c r="O479" s="2">
        <v>0.20661252228378901</v>
      </c>
      <c r="P479" s="2">
        <v>-1.2375993993190999</v>
      </c>
      <c r="Q479" s="2">
        <v>-0.30608830787817698</v>
      </c>
      <c r="R479" s="2">
        <v>-0.105446967359524</v>
      </c>
      <c r="S479" s="2">
        <v>-0.93351287504411895</v>
      </c>
      <c r="T479">
        <v>0</v>
      </c>
      <c r="U479">
        <v>0</v>
      </c>
      <c r="V479" s="2">
        <v>-0.62391780957401766</v>
      </c>
      <c r="X479">
        <v>31</v>
      </c>
      <c r="Y479">
        <v>3</v>
      </c>
      <c r="Z479">
        <v>3</v>
      </c>
      <c r="AA479">
        <v>4</v>
      </c>
      <c r="AB479">
        <v>11.4</v>
      </c>
      <c r="AC479">
        <v>54</v>
      </c>
      <c r="AD479">
        <v>3</v>
      </c>
      <c r="AE479" s="2">
        <v>0.48553531675363082</v>
      </c>
      <c r="AF479" s="2">
        <v>0.75525799062475951</v>
      </c>
      <c r="AG479" t="s">
        <v>209</v>
      </c>
      <c r="AH479" s="4" t="s">
        <v>1638</v>
      </c>
    </row>
    <row r="480" spans="1:34" x14ac:dyDescent="0.3">
      <c r="A480" t="s">
        <v>1661</v>
      </c>
      <c r="B480" t="s">
        <v>1662</v>
      </c>
      <c r="C480" t="s">
        <v>1662</v>
      </c>
      <c r="D480" s="2">
        <v>-0.27414573390325903</v>
      </c>
      <c r="E480" s="2">
        <v>-3.0501112099040401E-2</v>
      </c>
      <c r="F480" s="2">
        <v>3.7732776952736503E-2</v>
      </c>
      <c r="G480" s="2">
        <v>-0.47340091992662903</v>
      </c>
      <c r="H480" s="2">
        <v>-0.15591344270545801</v>
      </c>
      <c r="I480" s="2">
        <v>-6.7605601718668806E-2</v>
      </c>
      <c r="J480" s="2">
        <v>-0.25851689920020798</v>
      </c>
      <c r="K480" s="2">
        <v>0.10148824976168699</v>
      </c>
      <c r="L480" s="2">
        <v>-0.51029141895968699</v>
      </c>
      <c r="M480" s="2">
        <v>-0.237643134459051</v>
      </c>
      <c r="N480" s="2">
        <v>-4.0110405920022303E-2</v>
      </c>
      <c r="O480" s="2">
        <v>0.474553398357557</v>
      </c>
      <c r="P480" s="2">
        <v>0.28894164370486197</v>
      </c>
      <c r="Q480" s="2">
        <v>8.1853502640655898E-2</v>
      </c>
      <c r="R480" s="2">
        <v>-0.30772885970373998</v>
      </c>
      <c r="S480" s="2">
        <v>0.15732454443343299</v>
      </c>
      <c r="T480">
        <v>0</v>
      </c>
      <c r="U480">
        <v>0</v>
      </c>
      <c r="V480" s="2">
        <v>-0.12847024411660571</v>
      </c>
      <c r="X480">
        <v>7</v>
      </c>
      <c r="Y480">
        <v>3</v>
      </c>
      <c r="Z480">
        <v>3</v>
      </c>
      <c r="AA480">
        <v>21</v>
      </c>
      <c r="AB480">
        <v>62.2</v>
      </c>
      <c r="AC480">
        <v>418</v>
      </c>
      <c r="AD480">
        <v>3</v>
      </c>
      <c r="AE480" s="2">
        <v>0.48607258934961167</v>
      </c>
      <c r="AF480" s="2">
        <v>0.75525799062475951</v>
      </c>
      <c r="AG480" t="s">
        <v>209</v>
      </c>
      <c r="AH480" s="4" t="s">
        <v>1663</v>
      </c>
    </row>
    <row r="481" spans="1:34" x14ac:dyDescent="0.3">
      <c r="A481" t="s">
        <v>1639</v>
      </c>
      <c r="B481" t="s">
        <v>1640</v>
      </c>
      <c r="C481" t="s">
        <v>1640</v>
      </c>
      <c r="D481" s="2">
        <v>-1.57399301302219</v>
      </c>
      <c r="E481" s="2"/>
      <c r="F481" s="2">
        <v>6.3592245890245494E-2</v>
      </c>
      <c r="G481" s="2">
        <v>0.914721371442625</v>
      </c>
      <c r="H481" s="2">
        <v>-1.5118990385314299</v>
      </c>
      <c r="I481" s="2">
        <v>0.76830700567164201</v>
      </c>
      <c r="J481" s="2">
        <v>-0.88930921598134505</v>
      </c>
      <c r="K481" s="2">
        <v>-0.12335820708614301</v>
      </c>
      <c r="L481" s="2">
        <v>0.34277026733336302</v>
      </c>
      <c r="M481" s="2">
        <v>1.10868865265604</v>
      </c>
      <c r="N481" s="2">
        <v>-0.12884464980135399</v>
      </c>
      <c r="O481" s="2">
        <v>-0.60666111487803898</v>
      </c>
      <c r="P481" s="2">
        <v>-0.10442430670404899</v>
      </c>
      <c r="Q481" s="2">
        <v>8.4027071129712694E-2</v>
      </c>
      <c r="R481" s="2">
        <v>2.5969188856982399E-2</v>
      </c>
      <c r="S481" s="2">
        <v>-1.0886227632741099</v>
      </c>
      <c r="T481">
        <v>1</v>
      </c>
      <c r="U481">
        <v>0</v>
      </c>
      <c r="V481" s="2">
        <v>-0.29010405768147363</v>
      </c>
      <c r="X481">
        <v>2</v>
      </c>
      <c r="Y481">
        <v>2</v>
      </c>
      <c r="Z481">
        <v>2</v>
      </c>
      <c r="AA481">
        <v>3</v>
      </c>
      <c r="AB481">
        <v>133.9</v>
      </c>
      <c r="AC481">
        <v>88</v>
      </c>
      <c r="AD481">
        <v>2</v>
      </c>
      <c r="AE481" s="2">
        <v>0.48702793006690592</v>
      </c>
      <c r="AF481" s="2">
        <v>0.75525799062475951</v>
      </c>
      <c r="AG481" t="s">
        <v>209</v>
      </c>
      <c r="AH481" s="4" t="s">
        <v>1641</v>
      </c>
    </row>
    <row r="482" spans="1:34" x14ac:dyDescent="0.3">
      <c r="A482" t="s">
        <v>1642</v>
      </c>
      <c r="B482" t="s">
        <v>1643</v>
      </c>
      <c r="C482" t="s">
        <v>1643</v>
      </c>
      <c r="D482" s="2">
        <v>0.277787415059077</v>
      </c>
      <c r="E482" s="2">
        <v>-0.12536112364282101</v>
      </c>
      <c r="F482" s="2">
        <v>-0.235460338618769</v>
      </c>
      <c r="G482" s="2">
        <v>-0.46566423308515298</v>
      </c>
      <c r="H482" s="2">
        <v>0.24620364391135699</v>
      </c>
      <c r="I482" s="2">
        <v>-0.26657692589103499</v>
      </c>
      <c r="J482" s="2">
        <v>8.5953129711532295E-2</v>
      </c>
      <c r="K482" s="2">
        <v>0.69659461091424801</v>
      </c>
      <c r="L482" s="2">
        <v>-7.8306771413922505E-2</v>
      </c>
      <c r="M482" s="2">
        <v>-1.1005015715149</v>
      </c>
      <c r="N482" s="2">
        <v>0.131714287087073</v>
      </c>
      <c r="O482" s="2">
        <v>0.200907257762895</v>
      </c>
      <c r="P482" s="2">
        <v>-0.36849220730930299</v>
      </c>
      <c r="Q482" s="2">
        <v>0.320532131609777</v>
      </c>
      <c r="R482" s="2">
        <v>-0.41168142493830501</v>
      </c>
      <c r="S482" s="2">
        <v>0.172828654336182</v>
      </c>
      <c r="T482">
        <v>0</v>
      </c>
      <c r="U482">
        <v>0</v>
      </c>
      <c r="V482" s="2">
        <v>0.16830947784236769</v>
      </c>
      <c r="X482">
        <v>7</v>
      </c>
      <c r="Y482">
        <v>3</v>
      </c>
      <c r="Z482">
        <v>3</v>
      </c>
      <c r="AA482">
        <v>7</v>
      </c>
      <c r="AB482">
        <v>43.7</v>
      </c>
      <c r="AC482">
        <v>159</v>
      </c>
      <c r="AD482">
        <v>3</v>
      </c>
      <c r="AE482" s="2">
        <v>0.4882255990472314</v>
      </c>
      <c r="AF482" s="2">
        <v>0.75525799062475951</v>
      </c>
      <c r="AG482" t="s">
        <v>209</v>
      </c>
      <c r="AH482" s="4" t="s">
        <v>1644</v>
      </c>
    </row>
    <row r="483" spans="1:34" x14ac:dyDescent="0.3">
      <c r="A483" t="s">
        <v>1645</v>
      </c>
      <c r="B483" t="s">
        <v>1646</v>
      </c>
      <c r="C483" t="s">
        <v>1646</v>
      </c>
      <c r="D483" s="2">
        <v>0.16344848403350001</v>
      </c>
      <c r="E483" s="2">
        <v>2.69612652179907E-2</v>
      </c>
      <c r="F483" s="2">
        <v>-7.7837791079490501E-2</v>
      </c>
      <c r="G483" s="2">
        <v>-1.32701428975187</v>
      </c>
      <c r="H483" s="2">
        <v>0.39076430647725502</v>
      </c>
      <c r="I483" s="2">
        <v>1.0756162602405701</v>
      </c>
      <c r="J483" s="2">
        <v>0.52994903556450601</v>
      </c>
      <c r="K483" s="2">
        <v>0.36643443498173001</v>
      </c>
      <c r="L483" s="2">
        <v>-0.13968518964882901</v>
      </c>
      <c r="M483" s="2">
        <v>-7.5413293797243E-2</v>
      </c>
      <c r="N483" s="2">
        <v>0.73102400165664905</v>
      </c>
      <c r="O483" s="2">
        <v>-0.39852473584367099</v>
      </c>
      <c r="P483" s="2">
        <v>0.32320557432388602</v>
      </c>
      <c r="Q483" s="2">
        <v>-0.57156215931550802</v>
      </c>
      <c r="R483" s="2">
        <v>-1.18299571609583</v>
      </c>
      <c r="S483" s="2">
        <v>0.62081723596223404</v>
      </c>
      <c r="T483">
        <v>0</v>
      </c>
      <c r="U483">
        <v>0</v>
      </c>
      <c r="V483" s="2">
        <v>0.23018199855531241</v>
      </c>
      <c r="X483">
        <v>12</v>
      </c>
      <c r="Y483">
        <v>1</v>
      </c>
      <c r="Z483">
        <v>1</v>
      </c>
      <c r="AA483">
        <v>10</v>
      </c>
      <c r="AB483">
        <v>11.9</v>
      </c>
      <c r="AC483">
        <v>238</v>
      </c>
      <c r="AD483">
        <v>1</v>
      </c>
      <c r="AE483" s="2">
        <v>0.48863671339749543</v>
      </c>
      <c r="AF483" s="2">
        <v>0.75525799062475951</v>
      </c>
      <c r="AG483" t="s">
        <v>209</v>
      </c>
      <c r="AH483" s="4" t="s">
        <v>1647</v>
      </c>
    </row>
    <row r="484" spans="1:34" x14ac:dyDescent="0.3">
      <c r="A484" t="s">
        <v>1656</v>
      </c>
      <c r="B484" t="s">
        <v>1657</v>
      </c>
      <c r="C484" t="s">
        <v>1657</v>
      </c>
      <c r="D484" s="2">
        <v>0.70404679466296605</v>
      </c>
      <c r="E484" s="2">
        <v>-0.80765302727624</v>
      </c>
      <c r="F484" s="2">
        <v>-0.12900205682091401</v>
      </c>
      <c r="G484" s="2">
        <v>-0.31257467081550799</v>
      </c>
      <c r="H484" s="2">
        <v>0.647191579376722</v>
      </c>
      <c r="I484" s="2">
        <v>0.23255052894908099</v>
      </c>
      <c r="J484" s="2">
        <v>0.11501686849637401</v>
      </c>
      <c r="K484" s="2">
        <v>-5.5154296411977499E-2</v>
      </c>
      <c r="L484" s="2">
        <v>-0.18164932478675899</v>
      </c>
      <c r="M484" s="2">
        <v>-0.58206840641070101</v>
      </c>
      <c r="N484" s="2">
        <v>0.12380150386698301</v>
      </c>
      <c r="O484" s="2">
        <v>-0.202030488942707</v>
      </c>
      <c r="P484" s="2">
        <v>0.24829347169010799</v>
      </c>
      <c r="Q484" s="2">
        <v>-0.22959391653789099</v>
      </c>
      <c r="R484" s="2">
        <v>-0.58607934920976301</v>
      </c>
      <c r="S484" s="2">
        <v>0.46542449154044402</v>
      </c>
      <c r="T484">
        <v>0</v>
      </c>
      <c r="U484">
        <v>0</v>
      </c>
      <c r="V484" s="2">
        <v>0.16729046736884881</v>
      </c>
      <c r="X484">
        <v>8</v>
      </c>
      <c r="Y484">
        <v>12</v>
      </c>
      <c r="Z484">
        <v>12</v>
      </c>
      <c r="AA484">
        <v>88</v>
      </c>
      <c r="AB484">
        <v>158.4</v>
      </c>
      <c r="AC484">
        <v>896</v>
      </c>
      <c r="AD484">
        <v>12</v>
      </c>
      <c r="AE484" s="2">
        <v>0.49110706023498951</v>
      </c>
      <c r="AF484" s="2">
        <v>0.75641201329776464</v>
      </c>
      <c r="AG484" t="s">
        <v>228</v>
      </c>
      <c r="AH484" s="4" t="s">
        <v>1658</v>
      </c>
    </row>
    <row r="485" spans="1:34" x14ac:dyDescent="0.3">
      <c r="A485" t="s">
        <v>1614</v>
      </c>
      <c r="B485" t="s">
        <v>1615</v>
      </c>
      <c r="C485" t="s">
        <v>1615</v>
      </c>
      <c r="D485" s="2">
        <v>0.447680918173055</v>
      </c>
      <c r="E485" s="2">
        <v>-0.46175508819696198</v>
      </c>
      <c r="F485" s="2">
        <v>-1.2784112900701201</v>
      </c>
      <c r="G485" s="2">
        <v>0.50332348778518199</v>
      </c>
      <c r="H485" s="2">
        <v>0.29743244992492701</v>
      </c>
      <c r="I485" s="2">
        <v>0.43277031016786</v>
      </c>
      <c r="J485" s="2">
        <v>0.188229951591699</v>
      </c>
      <c r="K485" s="2">
        <v>0.17240563693819799</v>
      </c>
      <c r="L485" s="2">
        <v>0.30524066195172</v>
      </c>
      <c r="M485" s="2"/>
      <c r="N485" s="2">
        <v>-0.218435322985674</v>
      </c>
      <c r="O485" s="2">
        <v>-0.123591191576347</v>
      </c>
      <c r="P485" s="2">
        <v>-0.57520073744042399</v>
      </c>
      <c r="Q485" s="2">
        <v>-0.47163825719317598</v>
      </c>
      <c r="R485" s="2"/>
      <c r="S485" s="2">
        <v>2.3617662395698499E-2</v>
      </c>
      <c r="T485">
        <v>0</v>
      </c>
      <c r="U485">
        <v>2</v>
      </c>
      <c r="V485" s="2">
        <v>0.21437741118059689</v>
      </c>
      <c r="X485">
        <v>3</v>
      </c>
      <c r="Y485">
        <v>1</v>
      </c>
      <c r="Z485">
        <v>1</v>
      </c>
      <c r="AA485">
        <v>1</v>
      </c>
      <c r="AB485">
        <v>73.5</v>
      </c>
      <c r="AC485">
        <v>18</v>
      </c>
      <c r="AD485">
        <v>1</v>
      </c>
      <c r="AE485" s="2">
        <v>0.49235413531354699</v>
      </c>
      <c r="AF485" s="2">
        <v>0.75641201329776464</v>
      </c>
      <c r="AG485" t="s">
        <v>209</v>
      </c>
      <c r="AH485" s="4"/>
    </row>
    <row r="486" spans="1:34" x14ac:dyDescent="0.3">
      <c r="A486" t="s">
        <v>1651</v>
      </c>
      <c r="B486" t="s">
        <v>1652</v>
      </c>
      <c r="C486" t="s">
        <v>1652</v>
      </c>
      <c r="D486" s="2">
        <v>0.17429368025255401</v>
      </c>
      <c r="E486" s="2">
        <v>0.41647955392157898</v>
      </c>
      <c r="F486" s="2">
        <v>0.21479086824133101</v>
      </c>
      <c r="G486" s="2">
        <v>0.238952658542855</v>
      </c>
      <c r="H486" s="2">
        <v>0.79793201904495303</v>
      </c>
      <c r="I486" s="2">
        <v>-0.15295897381080401</v>
      </c>
      <c r="J486" s="2">
        <v>-0.73795237042122297</v>
      </c>
      <c r="K486" s="2">
        <v>-0.61816375545364499</v>
      </c>
      <c r="L486" s="2">
        <v>-1.25382641362325</v>
      </c>
      <c r="M486" s="2">
        <v>1.4208305798294001</v>
      </c>
      <c r="N486" s="2">
        <v>-0.466670254687509</v>
      </c>
      <c r="O486" s="2">
        <v>-0.244759478817141</v>
      </c>
      <c r="P486" s="2">
        <v>-1.5849431675572501</v>
      </c>
      <c r="Q486" s="2">
        <v>-0.62209797320853299</v>
      </c>
      <c r="R486" s="2">
        <v>0.90733357326893105</v>
      </c>
      <c r="S486" s="2">
        <v>3.0143714941891699E-2</v>
      </c>
      <c r="T486">
        <v>0</v>
      </c>
      <c r="U486">
        <v>0</v>
      </c>
      <c r="V486" s="2">
        <v>0.26842038752138248</v>
      </c>
      <c r="X486">
        <v>22</v>
      </c>
      <c r="Y486">
        <v>3</v>
      </c>
      <c r="Z486">
        <v>2</v>
      </c>
      <c r="AA486">
        <v>4</v>
      </c>
      <c r="AB486">
        <v>16</v>
      </c>
      <c r="AC486">
        <v>82</v>
      </c>
      <c r="AD486">
        <v>3</v>
      </c>
      <c r="AE486" s="2">
        <v>0.49242929724753798</v>
      </c>
      <c r="AF486" s="2">
        <v>0.75641201329776464</v>
      </c>
      <c r="AG486" t="s">
        <v>271</v>
      </c>
      <c r="AH486" s="4" t="s">
        <v>1035</v>
      </c>
    </row>
    <row r="487" spans="1:34" x14ac:dyDescent="0.3">
      <c r="A487" t="s">
        <v>1653</v>
      </c>
      <c r="B487" t="s">
        <v>1654</v>
      </c>
      <c r="C487" t="s">
        <v>1654</v>
      </c>
      <c r="D487" s="2">
        <v>0.81941067592778405</v>
      </c>
      <c r="E487" s="2">
        <v>0.28288474958172799</v>
      </c>
      <c r="F487" s="2">
        <v>0.34890084472657801</v>
      </c>
      <c r="G487" s="2">
        <v>0.268207540647593</v>
      </c>
      <c r="H487" s="2">
        <v>-3.5245097916046603E-2</v>
      </c>
      <c r="I487" s="2">
        <v>-0.16757056585964</v>
      </c>
      <c r="J487" s="2">
        <v>2.8360853486468399E-2</v>
      </c>
      <c r="K487" s="2">
        <v>-0.101263470355049</v>
      </c>
      <c r="L487" s="2">
        <v>-5.2380134429535499E-2</v>
      </c>
      <c r="M487" s="2">
        <v>1.5494984529173399</v>
      </c>
      <c r="N487" s="2">
        <v>-0.54960816007618896</v>
      </c>
      <c r="O487" s="2">
        <v>-0.27213135866641303</v>
      </c>
      <c r="P487" s="2">
        <v>-0.484179512459812</v>
      </c>
      <c r="Q487" s="2">
        <v>-0.13466594495155099</v>
      </c>
      <c r="R487" s="2">
        <v>0.25095986342205601</v>
      </c>
      <c r="S487" s="2">
        <v>-0.39856554423061802</v>
      </c>
      <c r="T487">
        <v>0</v>
      </c>
      <c r="U487">
        <v>0</v>
      </c>
      <c r="V487" s="2">
        <v>0.19184473358926701</v>
      </c>
      <c r="X487">
        <v>10</v>
      </c>
      <c r="Y487">
        <v>3</v>
      </c>
      <c r="Z487">
        <v>3</v>
      </c>
      <c r="AA487">
        <v>8</v>
      </c>
      <c r="AB487">
        <v>29.9</v>
      </c>
      <c r="AC487">
        <v>152</v>
      </c>
      <c r="AD487">
        <v>3</v>
      </c>
      <c r="AE487" s="2">
        <v>0.49523337416348662</v>
      </c>
      <c r="AF487" s="2">
        <v>0.75915404064155867</v>
      </c>
      <c r="AG487" t="s">
        <v>209</v>
      </c>
      <c r="AH487" s="4" t="s">
        <v>1655</v>
      </c>
    </row>
    <row r="488" spans="1:34" x14ac:dyDescent="0.3">
      <c r="A488" t="s">
        <v>1648</v>
      </c>
      <c r="B488" t="s">
        <v>1649</v>
      </c>
      <c r="C488" t="s">
        <v>1649</v>
      </c>
      <c r="D488" s="2">
        <v>0.61770556404684496</v>
      </c>
      <c r="E488" s="2">
        <v>-0.46544974598616101</v>
      </c>
      <c r="F488" s="2">
        <v>0.108326225264221</v>
      </c>
      <c r="G488" s="2">
        <v>0.16396940885182901</v>
      </c>
      <c r="H488" s="2">
        <v>0.269213210071161</v>
      </c>
      <c r="I488" s="2">
        <v>-0.25859352341735398</v>
      </c>
      <c r="J488" s="2">
        <v>-0.37900199927641498</v>
      </c>
      <c r="K488" s="2">
        <v>-0.63857638816546602</v>
      </c>
      <c r="L488" s="2">
        <v>0.114613778010731</v>
      </c>
      <c r="M488" s="2">
        <v>-7.0954435365769106E-2</v>
      </c>
      <c r="N488" s="2">
        <v>0.27737286633673103</v>
      </c>
      <c r="O488" s="2">
        <v>5.90280973055557E-2</v>
      </c>
      <c r="P488" s="2">
        <v>0.24671692227051201</v>
      </c>
      <c r="Q488" s="2">
        <v>-3.2982167273870801E-2</v>
      </c>
      <c r="R488" s="2">
        <v>-0.22813735196740301</v>
      </c>
      <c r="S488" s="2">
        <v>0.20308284764606899</v>
      </c>
      <c r="T488">
        <v>0</v>
      </c>
      <c r="U488">
        <v>0</v>
      </c>
      <c r="V488" s="2">
        <v>-0.14389347569673691</v>
      </c>
      <c r="X488">
        <v>6</v>
      </c>
      <c r="Y488">
        <v>2</v>
      </c>
      <c r="Z488">
        <v>2</v>
      </c>
      <c r="AA488">
        <v>4</v>
      </c>
      <c r="AB488">
        <v>35.200000000000003</v>
      </c>
      <c r="AC488">
        <v>70</v>
      </c>
      <c r="AD488">
        <v>2</v>
      </c>
      <c r="AE488" s="2">
        <v>0.49904463296346802</v>
      </c>
      <c r="AF488" s="2">
        <v>0.76291298826279619</v>
      </c>
      <c r="AG488" t="s">
        <v>209</v>
      </c>
      <c r="AH488" s="4" t="s">
        <v>1650</v>
      </c>
    </row>
    <row r="489" spans="1:34" x14ac:dyDescent="0.3">
      <c r="A489" t="s">
        <v>1664</v>
      </c>
      <c r="B489" t="s">
        <v>1665</v>
      </c>
      <c r="C489" t="s">
        <v>1665</v>
      </c>
      <c r="D489" s="2">
        <v>0.89805391269688195</v>
      </c>
      <c r="E489" s="2">
        <v>-0.903779567253998</v>
      </c>
      <c r="F489" s="2">
        <v>-0.90580227285500303</v>
      </c>
      <c r="G489" s="2">
        <v>-0.20265595867745201</v>
      </c>
      <c r="H489" s="2">
        <v>0.5149584329254</v>
      </c>
      <c r="I489" s="2">
        <v>-1.3149528076612</v>
      </c>
      <c r="J489" s="2">
        <v>-0.145705442083221</v>
      </c>
      <c r="K489" s="2">
        <v>-0.32716909118099702</v>
      </c>
      <c r="L489" s="2">
        <v>0.14985068139673999</v>
      </c>
      <c r="M489" s="2">
        <v>-3.3408663273441701</v>
      </c>
      <c r="N489" s="2">
        <v>0.67339970025915097</v>
      </c>
      <c r="O489" s="2">
        <v>0.272952242305813</v>
      </c>
      <c r="P489" s="2">
        <v>0.93278046179542295</v>
      </c>
      <c r="Q489" s="2">
        <v>0.48484320021455701</v>
      </c>
      <c r="R489" s="2">
        <v>0.100691454837466</v>
      </c>
      <c r="S489" s="2">
        <v>1.18060329229068</v>
      </c>
      <c r="T489">
        <v>0</v>
      </c>
      <c r="U489">
        <v>0</v>
      </c>
      <c r="V489" s="2">
        <v>-0.35516343748065499</v>
      </c>
      <c r="X489">
        <v>15</v>
      </c>
      <c r="Y489">
        <v>3</v>
      </c>
      <c r="Z489">
        <v>3</v>
      </c>
      <c r="AA489">
        <v>13</v>
      </c>
      <c r="AB489">
        <v>26.4</v>
      </c>
      <c r="AC489">
        <v>270</v>
      </c>
      <c r="AD489">
        <v>3</v>
      </c>
      <c r="AE489" s="2">
        <v>0.5005978517894023</v>
      </c>
      <c r="AF489" s="2">
        <v>0.76291298826279619</v>
      </c>
      <c r="AG489" t="s">
        <v>209</v>
      </c>
      <c r="AH489" s="4" t="s">
        <v>1666</v>
      </c>
    </row>
    <row r="490" spans="1:34" x14ac:dyDescent="0.3">
      <c r="A490" t="s">
        <v>1704</v>
      </c>
      <c r="B490" t="s">
        <v>1705</v>
      </c>
      <c r="C490" t="s">
        <v>1705</v>
      </c>
      <c r="D490" s="2">
        <v>0.187104679096737</v>
      </c>
      <c r="E490" s="2">
        <v>0.16507014438034801</v>
      </c>
      <c r="F490" s="2">
        <v>-5.11241445972139E-2</v>
      </c>
      <c r="G490" s="2">
        <v>-0.22220215556839701</v>
      </c>
      <c r="H490" s="2">
        <v>-0.12280086215088699</v>
      </c>
      <c r="I490" s="2">
        <v>-0.18620345565033</v>
      </c>
      <c r="J490" s="2">
        <v>-4.6072883071877499E-2</v>
      </c>
      <c r="K490" s="2">
        <v>-9.8504007716176206E-2</v>
      </c>
      <c r="L490" s="2">
        <v>4.2173478659437498E-2</v>
      </c>
      <c r="M490" s="2">
        <v>0.72412707382313601</v>
      </c>
      <c r="N490" s="2">
        <v>-3.1346323193350298E-3</v>
      </c>
      <c r="O490" s="2">
        <v>0.13078780637361301</v>
      </c>
      <c r="P490" s="2">
        <v>1.7944853003682301E-2</v>
      </c>
      <c r="Q490" s="2">
        <v>1.6116698904322199E-2</v>
      </c>
      <c r="R490" s="2">
        <v>1.24335916187119E-2</v>
      </c>
      <c r="S490" s="2">
        <v>-0.373410980886765</v>
      </c>
      <c r="T490">
        <v>0</v>
      </c>
      <c r="U490">
        <v>0</v>
      </c>
      <c r="V490" s="2">
        <v>-0.11772132180682481</v>
      </c>
      <c r="X490">
        <v>16</v>
      </c>
      <c r="Y490">
        <v>10</v>
      </c>
      <c r="Z490">
        <v>8</v>
      </c>
      <c r="AA490">
        <v>31</v>
      </c>
      <c r="AB490">
        <v>72.3</v>
      </c>
      <c r="AC490">
        <v>448</v>
      </c>
      <c r="AD490">
        <v>10</v>
      </c>
      <c r="AE490" s="2">
        <v>0.50080451385846525</v>
      </c>
      <c r="AF490" s="2">
        <v>0.76291298826279619</v>
      </c>
      <c r="AG490" t="s">
        <v>209</v>
      </c>
      <c r="AH490" s="4" t="s">
        <v>1706</v>
      </c>
    </row>
    <row r="491" spans="1:34" x14ac:dyDescent="0.3">
      <c r="A491" t="s">
        <v>1659</v>
      </c>
      <c r="B491" t="s">
        <v>1660</v>
      </c>
      <c r="C491" t="s">
        <v>1660</v>
      </c>
      <c r="D491" s="2">
        <v>-0.76963684425932599</v>
      </c>
      <c r="E491" s="2">
        <v>0.80906841305771504</v>
      </c>
      <c r="F491" s="2">
        <v>0.71786739324007698</v>
      </c>
      <c r="G491" s="2">
        <v>0.59293423079108898</v>
      </c>
      <c r="H491" s="2">
        <v>0.188887131323346</v>
      </c>
      <c r="I491" s="2">
        <v>-0.35535117436665398</v>
      </c>
      <c r="J491" s="2">
        <v>-1.36264065056989</v>
      </c>
      <c r="K491" s="2">
        <v>-0.52446095261278802</v>
      </c>
      <c r="L491" s="2">
        <v>-3.2532656826747497E-2</v>
      </c>
      <c r="M491" s="2">
        <v>1.8791813695526201</v>
      </c>
      <c r="N491" s="2">
        <v>-8.3061030009815795E-2</v>
      </c>
      <c r="O491" s="2">
        <v>-4.8623206697105299E-2</v>
      </c>
      <c r="P491" s="2">
        <v>0.39219320043319</v>
      </c>
      <c r="Q491" s="2">
        <v>-0.99649189219244805</v>
      </c>
      <c r="R491" s="2">
        <v>0.55828135029833303</v>
      </c>
      <c r="S491" s="2">
        <v>-0.26133387226814903</v>
      </c>
      <c r="T491">
        <v>0</v>
      </c>
      <c r="U491">
        <v>0</v>
      </c>
      <c r="V491" s="2">
        <v>-0.26386821446078801</v>
      </c>
      <c r="X491">
        <v>11</v>
      </c>
      <c r="Y491">
        <v>1</v>
      </c>
      <c r="Z491">
        <v>1</v>
      </c>
      <c r="AA491">
        <v>4</v>
      </c>
      <c r="AB491">
        <v>12.3</v>
      </c>
      <c r="AC491">
        <v>85</v>
      </c>
      <c r="AD491">
        <v>1</v>
      </c>
      <c r="AE491" s="2">
        <v>0.50178169697821495</v>
      </c>
      <c r="AF491" s="2">
        <v>0.76291298826279619</v>
      </c>
      <c r="AG491" t="s">
        <v>209</v>
      </c>
      <c r="AH491" s="4"/>
    </row>
    <row r="492" spans="1:34" x14ac:dyDescent="0.3">
      <c r="A492" t="s">
        <v>1670</v>
      </c>
      <c r="B492" t="s">
        <v>1671</v>
      </c>
      <c r="C492" t="s">
        <v>1671</v>
      </c>
      <c r="D492" s="2">
        <v>-1.1748448401463301</v>
      </c>
      <c r="E492" s="2">
        <v>1.12437654941467</v>
      </c>
      <c r="F492" s="2">
        <v>1.0961716024344199</v>
      </c>
      <c r="G492" s="2">
        <v>-3.5203003197961498E-2</v>
      </c>
      <c r="H492" s="2">
        <v>-0.83441872934639305</v>
      </c>
      <c r="I492" s="2">
        <v>-2.2076285661211101</v>
      </c>
      <c r="J492" s="2">
        <v>-1.9937266820544499</v>
      </c>
      <c r="K492" s="2">
        <v>-1.2199334827287001</v>
      </c>
      <c r="L492" s="2">
        <v>-0.36658016859501702</v>
      </c>
      <c r="M492" s="2">
        <v>2.6296961763384998</v>
      </c>
      <c r="N492" s="2">
        <v>-0.146792978146741</v>
      </c>
      <c r="O492" s="2">
        <v>0.25523547258040802</v>
      </c>
      <c r="P492" s="2">
        <v>0.454313025144018</v>
      </c>
      <c r="Q492" s="2">
        <v>4.68338452826371E-2</v>
      </c>
      <c r="R492" s="2">
        <v>0.87943665445018204</v>
      </c>
      <c r="S492" s="2">
        <v>-4.7767390439692203</v>
      </c>
      <c r="T492">
        <v>0</v>
      </c>
      <c r="U492">
        <v>0</v>
      </c>
      <c r="V492" s="2">
        <v>-0.52757626685382597</v>
      </c>
      <c r="X492">
        <v>1</v>
      </c>
      <c r="Y492">
        <v>1</v>
      </c>
      <c r="Z492">
        <v>1</v>
      </c>
      <c r="AA492">
        <v>6</v>
      </c>
      <c r="AB492">
        <v>90.5</v>
      </c>
      <c r="AC492">
        <v>144</v>
      </c>
      <c r="AD492">
        <v>1</v>
      </c>
      <c r="AE492" s="2">
        <v>0.50413529289769965</v>
      </c>
      <c r="AF492" s="2">
        <v>0.76490216401653333</v>
      </c>
      <c r="AG492" t="s">
        <v>209</v>
      </c>
      <c r="AH492" s="4" t="s">
        <v>1672</v>
      </c>
    </row>
    <row r="493" spans="1:34" x14ac:dyDescent="0.3">
      <c r="A493" t="s">
        <v>1673</v>
      </c>
      <c r="B493" t="s">
        <v>1674</v>
      </c>
      <c r="C493" t="s">
        <v>1674</v>
      </c>
      <c r="D493" s="2">
        <v>0.47212694699113</v>
      </c>
      <c r="E493" s="2">
        <v>-6.36877817332238E-2</v>
      </c>
      <c r="F493" s="2">
        <v>-1.06676118542285</v>
      </c>
      <c r="G493" s="2">
        <v>3.6505012057502499E-2</v>
      </c>
      <c r="H493" s="2">
        <v>2.7327692668430301</v>
      </c>
      <c r="I493" s="2">
        <v>1.7865027502926002E-2</v>
      </c>
      <c r="J493" s="2">
        <v>-1.68533671147196</v>
      </c>
      <c r="K493" s="2">
        <v>0.32579825468051599</v>
      </c>
      <c r="L493" s="2">
        <v>-1.21764988107036</v>
      </c>
      <c r="M493" s="2">
        <v>0.34201716241736202</v>
      </c>
      <c r="N493" s="2">
        <v>-0.17635712789925401</v>
      </c>
      <c r="O493" s="2">
        <v>-0.63884168557955001</v>
      </c>
      <c r="P493" s="2">
        <v>-1.3763818016717899</v>
      </c>
      <c r="Q493" s="2">
        <v>7.6397995035152197E-2</v>
      </c>
      <c r="R493" s="2">
        <v>0.81795546912182104</v>
      </c>
      <c r="S493" s="2">
        <v>0.27735066333048902</v>
      </c>
      <c r="T493">
        <v>0</v>
      </c>
      <c r="U493">
        <v>0</v>
      </c>
      <c r="V493" s="2">
        <v>0.33309850447040062</v>
      </c>
      <c r="X493">
        <v>13</v>
      </c>
      <c r="Y493">
        <v>2</v>
      </c>
      <c r="Z493">
        <v>2</v>
      </c>
      <c r="AA493">
        <v>6</v>
      </c>
      <c r="AB493">
        <v>13.5</v>
      </c>
      <c r="AC493">
        <v>99</v>
      </c>
      <c r="AD493">
        <v>2</v>
      </c>
      <c r="AE493" s="2">
        <v>0.50514344254514687</v>
      </c>
      <c r="AF493" s="2">
        <v>0.76490216401653333</v>
      </c>
      <c r="AG493" t="s">
        <v>209</v>
      </c>
      <c r="AH493" s="4" t="s">
        <v>786</v>
      </c>
    </row>
    <row r="494" spans="1:34" x14ac:dyDescent="0.3">
      <c r="A494" t="s">
        <v>1675</v>
      </c>
      <c r="B494" t="s">
        <v>1676</v>
      </c>
      <c r="C494" t="s">
        <v>1676</v>
      </c>
      <c r="D494" s="2">
        <v>-0.53277035029567599</v>
      </c>
      <c r="E494" s="2">
        <v>-0.73652502689184196</v>
      </c>
      <c r="F494" s="2">
        <v>-3.25150380743011E-3</v>
      </c>
      <c r="G494" s="2">
        <v>-0.46410459870000198</v>
      </c>
      <c r="H494" s="2">
        <v>-0.14438990933517501</v>
      </c>
      <c r="I494" s="2">
        <v>0.78139276469130303</v>
      </c>
      <c r="J494" s="2">
        <v>0.52435100869085605</v>
      </c>
      <c r="K494" s="2">
        <v>0.54919065858429295</v>
      </c>
      <c r="L494" s="2">
        <v>-2.8576568225062999</v>
      </c>
      <c r="M494" s="2"/>
      <c r="N494" s="2">
        <v>0.74050549748977401</v>
      </c>
      <c r="O494" s="2">
        <v>-6.0172761971518898E-2</v>
      </c>
      <c r="P494" s="2">
        <v>-7.5627674514602197E-3</v>
      </c>
      <c r="Q494" s="2">
        <v>-2.8447658128699899E-2</v>
      </c>
      <c r="R494" s="2">
        <v>9.3083384715518996E-2</v>
      </c>
      <c r="S494" s="2">
        <v>6.6099831524529098E-2</v>
      </c>
      <c r="T494">
        <v>0</v>
      </c>
      <c r="U494">
        <v>1</v>
      </c>
      <c r="V494" s="2">
        <v>0.29018681555677722</v>
      </c>
      <c r="X494">
        <v>2</v>
      </c>
      <c r="Y494">
        <v>1</v>
      </c>
      <c r="Z494">
        <v>1</v>
      </c>
      <c r="AA494">
        <v>3</v>
      </c>
      <c r="AB494">
        <v>39.5</v>
      </c>
      <c r="AC494">
        <v>73</v>
      </c>
      <c r="AD494">
        <v>1</v>
      </c>
      <c r="AE494" s="2">
        <v>0.51015999172916371</v>
      </c>
      <c r="AF494" s="2">
        <v>0.76770636487011801</v>
      </c>
      <c r="AG494" t="s">
        <v>209</v>
      </c>
      <c r="AH494" s="4" t="s">
        <v>1677</v>
      </c>
    </row>
    <row r="495" spans="1:34" x14ac:dyDescent="0.3">
      <c r="A495" t="s">
        <v>1719</v>
      </c>
      <c r="B495" t="s">
        <v>1720</v>
      </c>
      <c r="C495" t="s">
        <v>1720</v>
      </c>
      <c r="D495" s="2">
        <v>0.181005566137065</v>
      </c>
      <c r="E495" s="2">
        <v>-0.32183054629164998</v>
      </c>
      <c r="F495" s="2">
        <v>0.19881948892115001</v>
      </c>
      <c r="G495" s="2">
        <v>-8.76539250764891E-2</v>
      </c>
      <c r="H495" s="2">
        <v>-5.3818355839597501E-2</v>
      </c>
      <c r="I495" s="2">
        <v>0.17473263118665</v>
      </c>
      <c r="J495" s="2">
        <v>0.16688455658842399</v>
      </c>
      <c r="K495" s="2">
        <v>1.3498254704434E-2</v>
      </c>
      <c r="L495" s="2">
        <v>-0.14112387993255299</v>
      </c>
      <c r="M495" s="2">
        <v>-9.3199978168452005E-2</v>
      </c>
      <c r="N495" s="2">
        <v>-0.34346197464876199</v>
      </c>
      <c r="O495" s="2">
        <v>0.117000373187024</v>
      </c>
      <c r="P495" s="2">
        <v>0.147196825741743</v>
      </c>
      <c r="Q495" s="2">
        <v>-0.62298798154565804</v>
      </c>
      <c r="R495" s="2">
        <v>0.368898262345351</v>
      </c>
      <c r="S495" s="2">
        <v>-0.112810720020843</v>
      </c>
      <c r="T495">
        <v>0</v>
      </c>
      <c r="U495">
        <v>0</v>
      </c>
      <c r="V495" s="2">
        <v>0.119015842921517</v>
      </c>
      <c r="X495">
        <v>6</v>
      </c>
      <c r="Y495">
        <v>4</v>
      </c>
      <c r="Z495">
        <v>4</v>
      </c>
      <c r="AA495">
        <v>15</v>
      </c>
      <c r="AB495">
        <v>67</v>
      </c>
      <c r="AC495">
        <v>173</v>
      </c>
      <c r="AD495">
        <v>4</v>
      </c>
      <c r="AE495" s="2">
        <v>0.51355569107361321</v>
      </c>
      <c r="AF495" s="2">
        <v>0.76770636487011801</v>
      </c>
      <c r="AG495" t="s">
        <v>209</v>
      </c>
      <c r="AH495" s="4" t="s">
        <v>1084</v>
      </c>
    </row>
    <row r="496" spans="1:34" x14ac:dyDescent="0.3">
      <c r="A496" t="s">
        <v>1684</v>
      </c>
      <c r="B496" t="s">
        <v>1685</v>
      </c>
      <c r="C496" t="s">
        <v>1685</v>
      </c>
      <c r="D496" s="2">
        <v>0.486908274957634</v>
      </c>
      <c r="E496" s="2">
        <v>-0.243058895447642</v>
      </c>
      <c r="F496" s="2">
        <v>-0.206844787665177</v>
      </c>
      <c r="G496" s="2">
        <v>-4.1508596842665399E-3</v>
      </c>
      <c r="H496" s="2">
        <v>0.18186284799621399</v>
      </c>
      <c r="I496" s="2">
        <v>0.47367232479563398</v>
      </c>
      <c r="J496" s="2">
        <v>-0.49945898777340098</v>
      </c>
      <c r="K496" s="2">
        <v>-0.41484139451320301</v>
      </c>
      <c r="L496" s="2">
        <v>0.31955093414896002</v>
      </c>
      <c r="M496" s="2">
        <v>-4.3609247760629204</v>
      </c>
      <c r="N496" s="2">
        <v>0.263642514701034</v>
      </c>
      <c r="O496" s="2">
        <v>-0.29391929413619</v>
      </c>
      <c r="P496" s="2">
        <v>0.15795429152118801</v>
      </c>
      <c r="Q496" s="2">
        <v>2.9870835569658499E-3</v>
      </c>
      <c r="R496" s="2">
        <v>-0.178595841357196</v>
      </c>
      <c r="S496" s="2">
        <v>0.96436847016160199</v>
      </c>
      <c r="T496">
        <v>0</v>
      </c>
      <c r="U496">
        <v>0</v>
      </c>
      <c r="V496" s="2">
        <v>0.36237814251654382</v>
      </c>
      <c r="X496">
        <v>6</v>
      </c>
      <c r="Y496">
        <v>2</v>
      </c>
      <c r="Z496">
        <v>2</v>
      </c>
      <c r="AA496">
        <v>4</v>
      </c>
      <c r="AB496">
        <v>34.799999999999997</v>
      </c>
      <c r="AC496">
        <v>59</v>
      </c>
      <c r="AD496">
        <v>2</v>
      </c>
      <c r="AE496" s="2">
        <v>0.51438827018782318</v>
      </c>
      <c r="AF496" s="2">
        <v>0.76770636487011801</v>
      </c>
      <c r="AG496" t="s">
        <v>209</v>
      </c>
      <c r="AH496" s="4"/>
    </row>
    <row r="497" spans="1:34" x14ac:dyDescent="0.3">
      <c r="A497" t="s">
        <v>1678</v>
      </c>
      <c r="B497" t="s">
        <v>1679</v>
      </c>
      <c r="C497" t="s">
        <v>1679</v>
      </c>
      <c r="D497" s="2">
        <v>0.254239596822189</v>
      </c>
      <c r="E497" s="2">
        <v>-0.79745150991715197</v>
      </c>
      <c r="F497" s="2">
        <v>-0.57133368810001695</v>
      </c>
      <c r="G497" s="2"/>
      <c r="H497" s="2">
        <v>0.26581149050436798</v>
      </c>
      <c r="I497" s="2">
        <v>0.221131881132655</v>
      </c>
      <c r="J497" s="2">
        <v>0.30496023100168501</v>
      </c>
      <c r="K497" s="2">
        <v>0.428973408401774</v>
      </c>
      <c r="L497" s="2">
        <v>0.255629054313807</v>
      </c>
      <c r="M497" s="2">
        <v>0.36789698269503701</v>
      </c>
      <c r="N497" s="2">
        <v>-0.12884464980135399</v>
      </c>
      <c r="O497" s="2">
        <v>7.4284839225088495E-2</v>
      </c>
      <c r="P497" s="2">
        <v>-0.175404454393283</v>
      </c>
      <c r="Q497" s="2">
        <v>-0.38337489767101801</v>
      </c>
      <c r="R497" s="2">
        <v>-1.70821932063865</v>
      </c>
      <c r="S497" s="2">
        <v>0.17422478343534401</v>
      </c>
      <c r="T497">
        <v>1</v>
      </c>
      <c r="U497">
        <v>0</v>
      </c>
      <c r="V497" s="2">
        <v>0.20566615926087861</v>
      </c>
      <c r="X497">
        <v>1</v>
      </c>
      <c r="Y497">
        <v>2</v>
      </c>
      <c r="Z497">
        <v>2</v>
      </c>
      <c r="AA497">
        <v>4</v>
      </c>
      <c r="AB497">
        <v>254.4</v>
      </c>
      <c r="AC497">
        <v>112</v>
      </c>
      <c r="AD497">
        <v>2</v>
      </c>
      <c r="AE497" s="2">
        <v>0.51483299236045676</v>
      </c>
      <c r="AF497" s="2">
        <v>0.76770636487011801</v>
      </c>
      <c r="AG497" t="s">
        <v>209</v>
      </c>
      <c r="AH497" s="4" t="s">
        <v>1680</v>
      </c>
    </row>
    <row r="498" spans="1:34" x14ac:dyDescent="0.3">
      <c r="A498" t="s">
        <v>1689</v>
      </c>
      <c r="B498" t="s">
        <v>1690</v>
      </c>
      <c r="C498" t="s">
        <v>1690</v>
      </c>
      <c r="D498" s="2">
        <v>-0.59530448011376602</v>
      </c>
      <c r="E498" s="2">
        <v>-6.04010226063263E-2</v>
      </c>
      <c r="F498" s="2">
        <v>0.237340864037351</v>
      </c>
      <c r="G498" s="2">
        <v>0.153168464993481</v>
      </c>
      <c r="H498" s="2">
        <v>-7.0944728834870602E-2</v>
      </c>
      <c r="I498" s="2">
        <v>1.14771788009424</v>
      </c>
      <c r="J498" s="2">
        <v>9.4811411873918297E-2</v>
      </c>
      <c r="K498" s="2">
        <v>0.121847699995891</v>
      </c>
      <c r="L498" s="2">
        <v>5.94465007725005E-2</v>
      </c>
      <c r="M498" s="2">
        <v>-0.15428574186837399</v>
      </c>
      <c r="N498" s="2">
        <v>0.25152350703416898</v>
      </c>
      <c r="O498" s="2">
        <v>-2.9450167493372301E-2</v>
      </c>
      <c r="P498" s="2">
        <v>-0.18048365039129299</v>
      </c>
      <c r="Q498" s="2">
        <v>-0.19263373109092399</v>
      </c>
      <c r="R498" s="2">
        <v>7.5516580721944698E-2</v>
      </c>
      <c r="S498" s="2">
        <v>6.1816404166548898E-2</v>
      </c>
      <c r="T498">
        <v>0</v>
      </c>
      <c r="U498">
        <v>0</v>
      </c>
      <c r="V498" s="2">
        <v>0.1420982984485902</v>
      </c>
      <c r="X498">
        <v>11</v>
      </c>
      <c r="Y498">
        <v>4</v>
      </c>
      <c r="Z498">
        <v>4</v>
      </c>
      <c r="AA498">
        <v>10</v>
      </c>
      <c r="AB498">
        <v>37.5</v>
      </c>
      <c r="AC498">
        <v>180</v>
      </c>
      <c r="AD498">
        <v>4</v>
      </c>
      <c r="AE498" s="2">
        <v>0.51527484722395223</v>
      </c>
      <c r="AF498" s="2">
        <v>0.76770636487011801</v>
      </c>
      <c r="AG498" t="s">
        <v>209</v>
      </c>
      <c r="AH498" s="4" t="s">
        <v>1691</v>
      </c>
    </row>
    <row r="499" spans="1:34" x14ac:dyDescent="0.3">
      <c r="A499" t="s">
        <v>1707</v>
      </c>
      <c r="B499" t="s">
        <v>1708</v>
      </c>
      <c r="C499" t="s">
        <v>1708</v>
      </c>
      <c r="D499" s="2">
        <v>1.2331548578618801</v>
      </c>
      <c r="E499" s="2">
        <v>-1.0692642017174101</v>
      </c>
      <c r="F499" s="2">
        <v>-0.46823132162365799</v>
      </c>
      <c r="G499" s="2">
        <v>-0.35360044356368803</v>
      </c>
      <c r="H499" s="2">
        <v>0.42056689227489802</v>
      </c>
      <c r="I499" s="2">
        <v>7.4140792771857006E-2</v>
      </c>
      <c r="J499" s="2">
        <v>0.91473839753929398</v>
      </c>
      <c r="K499" s="2">
        <v>0.21862478005975999</v>
      </c>
      <c r="L499" s="2">
        <v>0.14361645047959901</v>
      </c>
      <c r="M499" s="2">
        <v>-1.56951817386352</v>
      </c>
      <c r="N499" s="2">
        <v>-0.21873359458015099</v>
      </c>
      <c r="O499" s="2">
        <v>0.82228029182787998</v>
      </c>
      <c r="P499" s="2">
        <v>0.31081977786633302</v>
      </c>
      <c r="Q499" s="2">
        <v>-0.28493079457322601</v>
      </c>
      <c r="R499" s="2">
        <v>-0.18482777184018501</v>
      </c>
      <c r="S499" s="2">
        <v>0.12509476835754199</v>
      </c>
      <c r="T499">
        <v>0</v>
      </c>
      <c r="U499">
        <v>0</v>
      </c>
      <c r="V499" s="2">
        <v>0.22829109999108321</v>
      </c>
      <c r="X499">
        <v>5</v>
      </c>
      <c r="Y499">
        <v>2</v>
      </c>
      <c r="Z499">
        <v>2</v>
      </c>
      <c r="AA499">
        <v>13</v>
      </c>
      <c r="AB499">
        <v>48.4</v>
      </c>
      <c r="AC499">
        <v>117</v>
      </c>
      <c r="AD499">
        <v>2</v>
      </c>
      <c r="AE499" s="2">
        <v>0.51766370545635276</v>
      </c>
      <c r="AF499" s="2">
        <v>0.76770636487011801</v>
      </c>
      <c r="AG499" t="s">
        <v>209</v>
      </c>
      <c r="AH499" s="4" t="s">
        <v>1709</v>
      </c>
    </row>
    <row r="500" spans="1:34" x14ac:dyDescent="0.3">
      <c r="A500" t="s">
        <v>1713</v>
      </c>
      <c r="B500" t="s">
        <v>1714</v>
      </c>
      <c r="C500" t="s">
        <v>1714</v>
      </c>
      <c r="D500" s="2">
        <v>1.1131125217494</v>
      </c>
      <c r="E500" s="2">
        <v>0.20786882069618101</v>
      </c>
      <c r="F500" s="2">
        <v>-0.42664628767670099</v>
      </c>
      <c r="G500" s="2">
        <v>0.283998110210192</v>
      </c>
      <c r="H500" s="2">
        <v>0.152553067517809</v>
      </c>
      <c r="I500" s="2">
        <v>0.34066798797773301</v>
      </c>
      <c r="J500" s="2">
        <v>-0.47045826454791201</v>
      </c>
      <c r="K500" s="2">
        <v>-8.9237972322367298E-2</v>
      </c>
      <c r="L500" s="2">
        <v>-5.84093593734775E-2</v>
      </c>
      <c r="M500" s="2">
        <v>0.77116375910536705</v>
      </c>
      <c r="N500" s="2">
        <v>-0.49862995248103298</v>
      </c>
      <c r="O500" s="2">
        <v>-0.52758919225562295</v>
      </c>
      <c r="P500" s="2">
        <v>-0.99945483310243299</v>
      </c>
      <c r="Q500" s="2">
        <v>-0.23698374354248899</v>
      </c>
      <c r="R500" s="2">
        <v>1.0784243843206001</v>
      </c>
      <c r="S500" s="2">
        <v>1.36308421340838E-2</v>
      </c>
      <c r="T500">
        <v>0</v>
      </c>
      <c r="U500">
        <v>0</v>
      </c>
      <c r="V500" s="2">
        <v>0.19621325984991769</v>
      </c>
      <c r="X500">
        <v>19</v>
      </c>
      <c r="Y500">
        <v>4</v>
      </c>
      <c r="Z500">
        <v>3</v>
      </c>
      <c r="AA500">
        <v>19</v>
      </c>
      <c r="AB500">
        <v>21.9</v>
      </c>
      <c r="AC500">
        <v>244</v>
      </c>
      <c r="AD500">
        <v>4</v>
      </c>
      <c r="AE500" s="2">
        <v>0.51773958694567734</v>
      </c>
      <c r="AF500" s="2">
        <v>0.76770636487011801</v>
      </c>
      <c r="AG500" t="s">
        <v>271</v>
      </c>
      <c r="AH500" s="4" t="s">
        <v>1715</v>
      </c>
    </row>
    <row r="501" spans="1:34" x14ac:dyDescent="0.3">
      <c r="A501" t="s">
        <v>1686</v>
      </c>
      <c r="B501" t="s">
        <v>1687</v>
      </c>
      <c r="C501" t="s">
        <v>1687</v>
      </c>
      <c r="D501" s="2">
        <v>-0.36680592239294402</v>
      </c>
      <c r="E501" s="2">
        <v>0.229331998769779</v>
      </c>
      <c r="F501" s="2">
        <v>0.56987841862526101</v>
      </c>
      <c r="G501" s="2">
        <v>-0.51139054860980404</v>
      </c>
      <c r="H501" s="2">
        <v>-0.37218468268584998</v>
      </c>
      <c r="I501" s="2">
        <v>0.162725232272629</v>
      </c>
      <c r="J501" s="2">
        <v>0.20245742383919199</v>
      </c>
      <c r="K501" s="2">
        <v>4.7857458928826001E-2</v>
      </c>
      <c r="L501" s="2">
        <v>-3.0655554966396499E-2</v>
      </c>
      <c r="M501" s="2">
        <v>2.0883257175012702</v>
      </c>
      <c r="N501" s="2">
        <v>-0.34991159963507601</v>
      </c>
      <c r="O501" s="2">
        <v>-0.33143500104373402</v>
      </c>
      <c r="P501" s="2">
        <v>0.39564570746080002</v>
      </c>
      <c r="Q501" s="2">
        <v>0.24461061902289499</v>
      </c>
      <c r="R501" s="2">
        <v>-0.27709113317404799</v>
      </c>
      <c r="S501" s="2">
        <v>-0.123464589117109</v>
      </c>
      <c r="T501">
        <v>0</v>
      </c>
      <c r="U501">
        <v>0</v>
      </c>
      <c r="V501" s="2">
        <v>-0.20676934841268879</v>
      </c>
      <c r="X501">
        <v>3</v>
      </c>
      <c r="Y501">
        <v>2</v>
      </c>
      <c r="Z501">
        <v>2</v>
      </c>
      <c r="AA501">
        <v>2</v>
      </c>
      <c r="AB501">
        <v>54.8</v>
      </c>
      <c r="AC501">
        <v>24</v>
      </c>
      <c r="AD501">
        <v>2</v>
      </c>
      <c r="AE501" s="2">
        <v>0.51943722716727514</v>
      </c>
      <c r="AF501" s="2">
        <v>0.76770636487011801</v>
      </c>
      <c r="AG501" t="s">
        <v>209</v>
      </c>
      <c r="AH501" s="4" t="s">
        <v>1688</v>
      </c>
    </row>
    <row r="502" spans="1:34" x14ac:dyDescent="0.3">
      <c r="A502" t="s">
        <v>1692</v>
      </c>
      <c r="B502" t="s">
        <v>1693</v>
      </c>
      <c r="C502" t="s">
        <v>1693</v>
      </c>
      <c r="D502" s="2">
        <v>-7.8695941827885002E-2</v>
      </c>
      <c r="E502" s="2">
        <v>0.42989118877333299</v>
      </c>
      <c r="F502" s="2">
        <v>0.89595980331122105</v>
      </c>
      <c r="G502" s="2">
        <v>0.43108005816475797</v>
      </c>
      <c r="H502" s="2">
        <v>-0.77543974198084198</v>
      </c>
      <c r="I502" s="2">
        <v>9.2302271636582001E-2</v>
      </c>
      <c r="J502" s="2">
        <v>-0.75819573507184401</v>
      </c>
      <c r="K502" s="2">
        <v>-1.7264722517111</v>
      </c>
      <c r="L502" s="2">
        <v>-0.31041882290018702</v>
      </c>
      <c r="M502" s="2"/>
      <c r="N502" s="2">
        <v>8.2659455392358E-2</v>
      </c>
      <c r="O502" s="2">
        <v>-2.83958690556707E-3</v>
      </c>
      <c r="P502" s="2">
        <v>-0.117986757145111</v>
      </c>
      <c r="Q502" s="2">
        <v>0.92255428187748501</v>
      </c>
      <c r="R502" s="2">
        <v>0.20430643011549501</v>
      </c>
      <c r="S502" s="2">
        <v>-0.46856059429442898</v>
      </c>
      <c r="T502">
        <v>0</v>
      </c>
      <c r="U502">
        <v>1</v>
      </c>
      <c r="V502" s="2">
        <v>-0.23044120875108531</v>
      </c>
      <c r="X502">
        <v>4</v>
      </c>
      <c r="Y502">
        <v>2</v>
      </c>
      <c r="Z502">
        <v>2</v>
      </c>
      <c r="AA502">
        <v>2</v>
      </c>
      <c r="AB502">
        <v>82.5</v>
      </c>
      <c r="AC502">
        <v>28</v>
      </c>
      <c r="AD502">
        <v>2</v>
      </c>
      <c r="AE502" s="2">
        <v>0.5209310762247491</v>
      </c>
      <c r="AF502" s="2">
        <v>0.76770636487011801</v>
      </c>
      <c r="AG502" t="s">
        <v>209</v>
      </c>
      <c r="AH502" s="4" t="s">
        <v>1694</v>
      </c>
    </row>
    <row r="503" spans="1:34" x14ac:dyDescent="0.3">
      <c r="A503" t="s">
        <v>1667</v>
      </c>
      <c r="B503" t="s">
        <v>1668</v>
      </c>
      <c r="C503" t="s">
        <v>1668</v>
      </c>
      <c r="D503" s="2">
        <v>0.27215467314352498</v>
      </c>
      <c r="E503" s="2">
        <v>0.19826885504928499</v>
      </c>
      <c r="F503" s="2">
        <v>0.434302145731504</v>
      </c>
      <c r="G503" s="2">
        <v>-4.5777613452167E-2</v>
      </c>
      <c r="H503" s="2">
        <v>-6.7469169567443601E-2</v>
      </c>
      <c r="I503" s="2">
        <v>9.7278819311632E-2</v>
      </c>
      <c r="J503" s="2">
        <v>-0.24763415655863799</v>
      </c>
      <c r="K503" s="2">
        <v>-0.83216256473035799</v>
      </c>
      <c r="L503" s="2">
        <v>0.98402765504335199</v>
      </c>
      <c r="M503" s="2">
        <v>1.3075980158212901</v>
      </c>
      <c r="N503" s="2">
        <v>-0.19631381936879799</v>
      </c>
      <c r="O503" s="2">
        <v>-0.13482151802773901</v>
      </c>
      <c r="P503" s="2">
        <v>-3.7665084554418603E-2</v>
      </c>
      <c r="Q503" s="2">
        <v>-0.51228118721832605</v>
      </c>
      <c r="R503" s="2">
        <v>9.4855966385391205E-2</v>
      </c>
      <c r="S503" s="2">
        <v>-0.20640059871792399</v>
      </c>
      <c r="T503">
        <v>0</v>
      </c>
      <c r="U503">
        <v>0</v>
      </c>
      <c r="V503" s="2">
        <v>-0.1862548050544357</v>
      </c>
      <c r="X503">
        <v>1</v>
      </c>
      <c r="Y503">
        <v>1</v>
      </c>
      <c r="Z503">
        <v>1</v>
      </c>
      <c r="AA503">
        <v>1</v>
      </c>
      <c r="AB503">
        <v>70.900000000000006</v>
      </c>
      <c r="AC503">
        <v>21</v>
      </c>
      <c r="AD503">
        <v>1</v>
      </c>
      <c r="AE503" s="2">
        <v>0.52113345985882098</v>
      </c>
      <c r="AF503" s="2">
        <v>0.76770636487011801</v>
      </c>
      <c r="AG503" t="s">
        <v>209</v>
      </c>
      <c r="AH503" s="4" t="s">
        <v>1669</v>
      </c>
    </row>
    <row r="504" spans="1:34" x14ac:dyDescent="0.3">
      <c r="A504" t="s">
        <v>1724</v>
      </c>
      <c r="B504" t="s">
        <v>1725</v>
      </c>
      <c r="C504" t="s">
        <v>1725</v>
      </c>
      <c r="D504" s="2">
        <v>0.53186978546857699</v>
      </c>
      <c r="E504" s="2">
        <v>-0.48941591303332099</v>
      </c>
      <c r="F504" s="2">
        <v>-7.5373231530804205E-2</v>
      </c>
      <c r="G504" s="2">
        <v>-0.55886587865858495</v>
      </c>
      <c r="H504" s="2">
        <v>0.38881446736643899</v>
      </c>
      <c r="I504" s="2">
        <v>-0.20512335331176701</v>
      </c>
      <c r="J504" s="2">
        <v>0.22568813455023701</v>
      </c>
      <c r="K504" s="2">
        <v>0.44549833993811699</v>
      </c>
      <c r="L504" s="2">
        <v>-0.313869374794918</v>
      </c>
      <c r="M504" s="2">
        <v>-2.11089062731675</v>
      </c>
      <c r="N504" s="2">
        <v>-0.12681481773641101</v>
      </c>
      <c r="O504" s="2">
        <v>0.70352931335278601</v>
      </c>
      <c r="P504" s="2">
        <v>0.30535595834188001</v>
      </c>
      <c r="Q504" s="2">
        <v>-8.8922173052999001E-2</v>
      </c>
      <c r="R504" s="2">
        <v>-0.168411276898117</v>
      </c>
      <c r="S504" s="2">
        <v>0.37095753697772699</v>
      </c>
      <c r="T504">
        <v>0</v>
      </c>
      <c r="U504">
        <v>0</v>
      </c>
      <c r="V504" s="2">
        <v>0.21151972648946191</v>
      </c>
      <c r="X504">
        <v>14</v>
      </c>
      <c r="Y504">
        <v>6</v>
      </c>
      <c r="Z504">
        <v>6</v>
      </c>
      <c r="AA504">
        <v>39</v>
      </c>
      <c r="AB504">
        <v>54.2</v>
      </c>
      <c r="AC504">
        <v>745</v>
      </c>
      <c r="AD504">
        <v>6</v>
      </c>
      <c r="AE504" s="2">
        <v>0.52234107408673003</v>
      </c>
      <c r="AF504" s="2">
        <v>0.76770636487011801</v>
      </c>
      <c r="AG504" t="s">
        <v>209</v>
      </c>
      <c r="AH504" s="4" t="s">
        <v>1726</v>
      </c>
    </row>
    <row r="505" spans="1:34" x14ac:dyDescent="0.3">
      <c r="A505" t="s">
        <v>1710</v>
      </c>
      <c r="B505" t="s">
        <v>1711</v>
      </c>
      <c r="C505" t="s">
        <v>1711</v>
      </c>
      <c r="D505" s="2">
        <v>-0.76543813515027403</v>
      </c>
      <c r="E505" s="2">
        <v>0.49029436949955402</v>
      </c>
      <c r="F505" s="2">
        <v>0.33621644125014599</v>
      </c>
      <c r="G505" s="2">
        <v>-0.439654902964216</v>
      </c>
      <c r="H505" s="2">
        <v>-0.48986169924684603</v>
      </c>
      <c r="I505" s="2">
        <v>0.98411639976397203</v>
      </c>
      <c r="J505" s="2">
        <v>0.190393442325026</v>
      </c>
      <c r="K505" s="2">
        <v>-0.102202405719232</v>
      </c>
      <c r="L505" s="2">
        <v>1.3669065999447301</v>
      </c>
      <c r="M505" s="2">
        <v>1.6909166031414999</v>
      </c>
      <c r="N505" s="2">
        <v>6.8198940655106996E-2</v>
      </c>
      <c r="O505" s="2">
        <v>-0.19804866776173499</v>
      </c>
      <c r="P505" s="2">
        <v>-0.138286837025382</v>
      </c>
      <c r="Q505" s="2">
        <v>-1.7860159997316501E-2</v>
      </c>
      <c r="R505" s="2">
        <v>1.7358640809184998E-2</v>
      </c>
      <c r="S505" s="2">
        <v>-0.76723265559093301</v>
      </c>
      <c r="T505">
        <v>0</v>
      </c>
      <c r="U505">
        <v>0</v>
      </c>
      <c r="V505" s="2">
        <v>-0.22726111930212831</v>
      </c>
      <c r="X505">
        <v>7</v>
      </c>
      <c r="Y505">
        <v>2</v>
      </c>
      <c r="Z505">
        <v>2</v>
      </c>
      <c r="AA505">
        <v>5</v>
      </c>
      <c r="AB505">
        <v>28</v>
      </c>
      <c r="AC505">
        <v>108</v>
      </c>
      <c r="AD505">
        <v>2</v>
      </c>
      <c r="AE505" s="2">
        <v>0.52303066989439473</v>
      </c>
      <c r="AF505" s="2">
        <v>0.76770636487011801</v>
      </c>
      <c r="AG505" t="s">
        <v>209</v>
      </c>
      <c r="AH505" s="4" t="s">
        <v>1712</v>
      </c>
    </row>
    <row r="506" spans="1:34" x14ac:dyDescent="0.3">
      <c r="A506" t="s">
        <v>1698</v>
      </c>
      <c r="B506" t="s">
        <v>1699</v>
      </c>
      <c r="C506" t="s">
        <v>1699</v>
      </c>
      <c r="D506" s="2">
        <v>0.42937008002435401</v>
      </c>
      <c r="E506" s="2">
        <v>0.62972047031095901</v>
      </c>
      <c r="F506" s="2">
        <v>5.2944133994792903E-3</v>
      </c>
      <c r="G506" s="2">
        <v>0.29396795840968698</v>
      </c>
      <c r="H506" s="2">
        <v>-0.47074891529467799</v>
      </c>
      <c r="I506" s="2">
        <v>-1.1647506928304601</v>
      </c>
      <c r="J506" s="2">
        <v>-0.36014081336931802</v>
      </c>
      <c r="K506" s="2">
        <v>-0.45843989560378501</v>
      </c>
      <c r="L506" s="2">
        <v>-0.184335240756136</v>
      </c>
      <c r="M506" s="2">
        <v>0.98784676397011095</v>
      </c>
      <c r="N506" s="2">
        <v>-0.20748246266669601</v>
      </c>
      <c r="O506" s="2">
        <v>8.0723785680726995E-2</v>
      </c>
      <c r="P506" s="2">
        <v>-0.23076425599255199</v>
      </c>
      <c r="Q506" s="2">
        <v>0.128098616304786</v>
      </c>
      <c r="R506" s="2">
        <v>0.15598148413019899</v>
      </c>
      <c r="S506" s="2">
        <v>-0.40694562334253598</v>
      </c>
      <c r="T506">
        <v>0</v>
      </c>
      <c r="U506">
        <v>0</v>
      </c>
      <c r="V506" s="2">
        <v>-0.1773563077852077</v>
      </c>
      <c r="X506">
        <v>5</v>
      </c>
      <c r="Y506">
        <v>1</v>
      </c>
      <c r="Z506">
        <v>1</v>
      </c>
      <c r="AA506">
        <v>2</v>
      </c>
      <c r="AB506">
        <v>25.9</v>
      </c>
      <c r="AC506">
        <v>39</v>
      </c>
      <c r="AD506">
        <v>1</v>
      </c>
      <c r="AE506" s="2">
        <v>0.5232691589103956</v>
      </c>
      <c r="AF506" s="2">
        <v>0.76770636487011801</v>
      </c>
      <c r="AG506" t="s">
        <v>209</v>
      </c>
      <c r="AH506" s="4" t="s">
        <v>1700</v>
      </c>
    </row>
    <row r="507" spans="1:34" x14ac:dyDescent="0.3">
      <c r="A507" t="s">
        <v>1695</v>
      </c>
      <c r="B507" t="s">
        <v>1696</v>
      </c>
      <c r="C507" t="s">
        <v>1696</v>
      </c>
      <c r="D507" s="2">
        <v>-0.75683877608762096</v>
      </c>
      <c r="E507" s="2">
        <v>0.49735208323146901</v>
      </c>
      <c r="F507" s="2">
        <v>0.15964768981136601</v>
      </c>
      <c r="G507" s="2">
        <v>0.64828741865746697</v>
      </c>
      <c r="H507" s="2">
        <v>-0.196105458316675</v>
      </c>
      <c r="I507" s="2">
        <v>-4.6899495223399E-2</v>
      </c>
      <c r="J507" s="2">
        <v>-0.33631496745469203</v>
      </c>
      <c r="K507" s="2">
        <v>-0.300285319751256</v>
      </c>
      <c r="L507" s="2">
        <v>-0.297681975746665</v>
      </c>
      <c r="M507" s="2">
        <v>-0.34470372432216101</v>
      </c>
      <c r="N507" s="2">
        <v>0.48840749549472601</v>
      </c>
      <c r="O507" s="2">
        <v>0.59025050771652299</v>
      </c>
      <c r="P507" s="2">
        <v>0.35143919941234197</v>
      </c>
      <c r="Q507" s="2">
        <v>-8.2236070287007093E-2</v>
      </c>
      <c r="R507" s="2">
        <v>0.37513370059298201</v>
      </c>
      <c r="S507" s="2">
        <v>-0.172023013209639</v>
      </c>
      <c r="T507">
        <v>0</v>
      </c>
      <c r="U507">
        <v>0</v>
      </c>
      <c r="V507" s="2">
        <v>-0.15496786809805521</v>
      </c>
      <c r="X507">
        <v>6</v>
      </c>
      <c r="Y507">
        <v>2</v>
      </c>
      <c r="Z507">
        <v>2</v>
      </c>
      <c r="AA507">
        <v>5</v>
      </c>
      <c r="AB507">
        <v>34.299999999999997</v>
      </c>
      <c r="AC507">
        <v>48</v>
      </c>
      <c r="AD507">
        <v>2</v>
      </c>
      <c r="AE507" s="2">
        <v>0.52336640809593793</v>
      </c>
      <c r="AF507" s="2">
        <v>0.76770636487011801</v>
      </c>
      <c r="AG507" t="s">
        <v>209</v>
      </c>
      <c r="AH507" s="4" t="s">
        <v>1697</v>
      </c>
    </row>
    <row r="508" spans="1:34" x14ac:dyDescent="0.3">
      <c r="A508" t="s">
        <v>1721</v>
      </c>
      <c r="B508" t="s">
        <v>1722</v>
      </c>
      <c r="C508" t="s">
        <v>1722</v>
      </c>
      <c r="D508" s="2">
        <v>-0.177414494384456</v>
      </c>
      <c r="E508" s="2">
        <v>-0.99335469702003598</v>
      </c>
      <c r="F508" s="2">
        <v>4.3492773635363503E-2</v>
      </c>
      <c r="G508" s="2">
        <v>8.3469669828749496E-2</v>
      </c>
      <c r="H508" s="2">
        <v>0.18529805242150901</v>
      </c>
      <c r="I508" s="2">
        <v>0.61480883030714095</v>
      </c>
      <c r="J508" s="2">
        <v>6.4606957063850307E-2</v>
      </c>
      <c r="K508" s="2">
        <v>0.38141999062394799</v>
      </c>
      <c r="L508" s="2">
        <v>-0.37213563728800902</v>
      </c>
      <c r="M508" s="2">
        <v>0.41192893114308099</v>
      </c>
      <c r="N508" s="2">
        <v>0.191382982706264</v>
      </c>
      <c r="O508" s="2">
        <v>0.16173717514185601</v>
      </c>
      <c r="P508" s="2">
        <v>-0.23987615797262099</v>
      </c>
      <c r="Q508" s="2">
        <v>-9.4306151203796998E-2</v>
      </c>
      <c r="R508" s="2">
        <v>-1.07509966838593</v>
      </c>
      <c r="S508" s="2">
        <v>-8.1630349522479495E-2</v>
      </c>
      <c r="T508">
        <v>0</v>
      </c>
      <c r="U508">
        <v>0</v>
      </c>
      <c r="V508" s="2">
        <v>0.16254074473221269</v>
      </c>
      <c r="X508">
        <v>3</v>
      </c>
      <c r="Y508">
        <v>2</v>
      </c>
      <c r="Z508">
        <v>1</v>
      </c>
      <c r="AA508">
        <v>10</v>
      </c>
      <c r="AB508">
        <v>53.6</v>
      </c>
      <c r="AC508">
        <v>56</v>
      </c>
      <c r="AD508">
        <v>2</v>
      </c>
      <c r="AE508" s="2">
        <v>0.52341681643219096</v>
      </c>
      <c r="AF508" s="2">
        <v>0.76770636487011801</v>
      </c>
      <c r="AG508" t="s">
        <v>209</v>
      </c>
      <c r="AH508" s="4" t="s">
        <v>1723</v>
      </c>
    </row>
    <row r="509" spans="1:34" x14ac:dyDescent="0.3">
      <c r="A509" t="s">
        <v>1701</v>
      </c>
      <c r="B509" t="s">
        <v>1702</v>
      </c>
      <c r="C509" t="s">
        <v>1702</v>
      </c>
      <c r="D509" s="2">
        <v>0.48242690024905699</v>
      </c>
      <c r="E509" s="2">
        <v>0.18549380036732599</v>
      </c>
      <c r="F509" s="2">
        <v>-0.22382531461229099</v>
      </c>
      <c r="G509" s="2">
        <v>-0.51407071183414499</v>
      </c>
      <c r="H509" s="2">
        <v>0.485533913535663</v>
      </c>
      <c r="I509" s="2">
        <v>-4.3072087819046E-2</v>
      </c>
      <c r="J509" s="2">
        <v>-0.110145099953042</v>
      </c>
      <c r="K509" s="2">
        <v>-7.1651029916722495E-2</v>
      </c>
      <c r="L509" s="2">
        <v>0.10365887755818</v>
      </c>
      <c r="M509" s="2">
        <v>-0.73957622684000102</v>
      </c>
      <c r="N509" s="2">
        <v>0.28185581715554803</v>
      </c>
      <c r="O509" s="2">
        <v>-0.112529619373738</v>
      </c>
      <c r="P509" s="2">
        <v>-0.26957976698617497</v>
      </c>
      <c r="Q509" s="2">
        <v>-0.61846130147371903</v>
      </c>
      <c r="R509" s="2">
        <v>0.18222515764250799</v>
      </c>
      <c r="S509" s="2">
        <v>0.21930835150327399</v>
      </c>
      <c r="T509">
        <v>0</v>
      </c>
      <c r="U509">
        <v>0</v>
      </c>
      <c r="V509" s="2">
        <v>0.14297363510386521</v>
      </c>
      <c r="X509">
        <v>10</v>
      </c>
      <c r="Y509">
        <v>2</v>
      </c>
      <c r="Z509">
        <v>2</v>
      </c>
      <c r="AA509">
        <v>6</v>
      </c>
      <c r="AB509">
        <v>15.9</v>
      </c>
      <c r="AC509">
        <v>63</v>
      </c>
      <c r="AD509">
        <v>2</v>
      </c>
      <c r="AE509" s="2">
        <v>0.52348299779063079</v>
      </c>
      <c r="AF509" s="2">
        <v>0.76770636487011801</v>
      </c>
      <c r="AG509" t="s">
        <v>271</v>
      </c>
      <c r="AH509" s="4" t="s">
        <v>1703</v>
      </c>
    </row>
    <row r="510" spans="1:34" x14ac:dyDescent="0.3">
      <c r="A510" t="s">
        <v>1681</v>
      </c>
      <c r="B510" t="s">
        <v>1682</v>
      </c>
      <c r="C510" t="s">
        <v>1682</v>
      </c>
      <c r="D510" s="2">
        <v>0.29329945970329402</v>
      </c>
      <c r="E510" s="2">
        <v>0.1384524153941</v>
      </c>
      <c r="F510" s="2">
        <v>-0.15232051851192199</v>
      </c>
      <c r="G510" s="2">
        <v>0.52437411233629405</v>
      </c>
      <c r="H510" s="2">
        <v>2.19588455857878E-3</v>
      </c>
      <c r="I510" s="2">
        <v>0.75835543364991698</v>
      </c>
      <c r="J510" s="2">
        <v>-0.54198781638114102</v>
      </c>
      <c r="K510" s="2">
        <v>-3.17689903654301E-2</v>
      </c>
      <c r="L510" s="2">
        <v>0.78877299485224694</v>
      </c>
      <c r="M510" s="2">
        <v>1.12152196819687</v>
      </c>
      <c r="N510" s="2">
        <v>-0.13104053435993299</v>
      </c>
      <c r="O510" s="2">
        <v>-0.32916447454477898</v>
      </c>
      <c r="P510" s="2">
        <v>-0.46042006101960398</v>
      </c>
      <c r="Q510" s="2">
        <v>-0.227574563827388</v>
      </c>
      <c r="R510" s="2">
        <v>-0.35078512562537001</v>
      </c>
      <c r="S510" s="2">
        <v>-0.94950263425099102</v>
      </c>
      <c r="T510">
        <v>0</v>
      </c>
      <c r="U510">
        <v>0</v>
      </c>
      <c r="V510" s="2">
        <v>0.1910990513703297</v>
      </c>
      <c r="X510">
        <v>3</v>
      </c>
      <c r="Y510">
        <v>1</v>
      </c>
      <c r="Z510">
        <v>1</v>
      </c>
      <c r="AA510">
        <v>1</v>
      </c>
      <c r="AB510">
        <v>33.200000000000003</v>
      </c>
      <c r="AC510">
        <v>29</v>
      </c>
      <c r="AD510">
        <v>1</v>
      </c>
      <c r="AE510" s="2">
        <v>0.52724224458595992</v>
      </c>
      <c r="AF510" s="2">
        <v>0.77170033834290797</v>
      </c>
      <c r="AG510" t="s">
        <v>209</v>
      </c>
      <c r="AH510" s="4" t="s">
        <v>1683</v>
      </c>
    </row>
    <row r="511" spans="1:34" x14ac:dyDescent="0.3">
      <c r="A511" t="s">
        <v>1716</v>
      </c>
      <c r="B511" t="s">
        <v>1717</v>
      </c>
      <c r="C511" t="s">
        <v>1717</v>
      </c>
      <c r="D511" s="2">
        <v>0.475129556684113</v>
      </c>
      <c r="E511" s="2">
        <v>-0.66680737873769502</v>
      </c>
      <c r="F511" s="2">
        <v>-0.13856105891234399</v>
      </c>
      <c r="G511" s="2">
        <v>-0.92467412645940195</v>
      </c>
      <c r="H511" s="2">
        <v>0.54181326455400902</v>
      </c>
      <c r="I511" s="2">
        <v>0.36033320928236201</v>
      </c>
      <c r="J511" s="2">
        <v>9.9827185932496301E-2</v>
      </c>
      <c r="K511" s="2">
        <v>0.21588964644068001</v>
      </c>
      <c r="L511" s="2">
        <v>-0.46135954881498697</v>
      </c>
      <c r="M511" s="2"/>
      <c r="N511" s="2">
        <v>0.26309316633375102</v>
      </c>
      <c r="O511" s="2">
        <v>-2.83958690556707E-3</v>
      </c>
      <c r="P511" s="2">
        <v>0.35212613184798802</v>
      </c>
      <c r="Q511" s="2">
        <v>-0.85625052603074503</v>
      </c>
      <c r="R511" s="2">
        <v>-0.26442333259727402</v>
      </c>
      <c r="S511" s="2">
        <v>-0.28722052551522298</v>
      </c>
      <c r="T511">
        <v>0</v>
      </c>
      <c r="U511">
        <v>1</v>
      </c>
      <c r="V511" s="2">
        <v>0.17492224758832139</v>
      </c>
      <c r="X511">
        <v>2</v>
      </c>
      <c r="Y511">
        <v>2</v>
      </c>
      <c r="Z511">
        <v>2</v>
      </c>
      <c r="AA511">
        <v>4</v>
      </c>
      <c r="AB511">
        <v>100.6</v>
      </c>
      <c r="AC511">
        <v>58</v>
      </c>
      <c r="AD511">
        <v>2</v>
      </c>
      <c r="AE511" s="2">
        <v>0.52899807110272423</v>
      </c>
      <c r="AF511" s="2">
        <v>0.7727520842579011</v>
      </c>
      <c r="AG511" t="s">
        <v>209</v>
      </c>
      <c r="AH511" s="4" t="s">
        <v>1718</v>
      </c>
    </row>
    <row r="512" spans="1:34" x14ac:dyDescent="0.3">
      <c r="A512" t="s">
        <v>1727</v>
      </c>
      <c r="B512" t="s">
        <v>1728</v>
      </c>
      <c r="C512" t="s">
        <v>1728</v>
      </c>
      <c r="D512" s="2">
        <v>4.3676163751989003E-2</v>
      </c>
      <c r="E512" s="2">
        <v>0.62414552188908601</v>
      </c>
      <c r="F512" s="2">
        <v>0.69527358401152095</v>
      </c>
      <c r="G512" s="2">
        <v>0.68619914879889199</v>
      </c>
      <c r="H512" s="2">
        <v>-0.21301824911405001</v>
      </c>
      <c r="I512" s="2">
        <v>-0.55146845979446502</v>
      </c>
      <c r="J512" s="2">
        <v>-0.65395103496709495</v>
      </c>
      <c r="K512" s="2">
        <v>-1.08315342851688</v>
      </c>
      <c r="L512" s="2">
        <v>0.39222040232052502</v>
      </c>
      <c r="M512" s="2">
        <v>1.6837694454954499</v>
      </c>
      <c r="N512" s="2">
        <v>0.13464223308083401</v>
      </c>
      <c r="O512" s="2">
        <v>9.0529407971966902E-2</v>
      </c>
      <c r="P512" s="2">
        <v>-0.776848084286201</v>
      </c>
      <c r="Q512" s="2">
        <v>8.5123457655971492E-3</v>
      </c>
      <c r="R512" s="2">
        <v>4.6342360028637203E-2</v>
      </c>
      <c r="S512" s="2">
        <v>-0.30100316916464598</v>
      </c>
      <c r="T512">
        <v>0</v>
      </c>
      <c r="U512">
        <v>0</v>
      </c>
      <c r="V512" s="2">
        <v>-0.21630771189414599</v>
      </c>
      <c r="X512">
        <v>16</v>
      </c>
      <c r="Y512">
        <v>2</v>
      </c>
      <c r="Z512">
        <v>2</v>
      </c>
      <c r="AA512">
        <v>4</v>
      </c>
      <c r="AB512">
        <v>15.7</v>
      </c>
      <c r="AC512">
        <v>69</v>
      </c>
      <c r="AD512">
        <v>2</v>
      </c>
      <c r="AE512" s="2">
        <v>0.53261202459996015</v>
      </c>
      <c r="AF512" s="2">
        <v>0.77650872471031374</v>
      </c>
      <c r="AG512" t="s">
        <v>209</v>
      </c>
      <c r="AH512" s="4" t="s">
        <v>627</v>
      </c>
    </row>
    <row r="513" spans="1:34" x14ac:dyDescent="0.3">
      <c r="A513" t="s">
        <v>1732</v>
      </c>
      <c r="B513" t="s">
        <v>1733</v>
      </c>
      <c r="C513" t="s">
        <v>1733</v>
      </c>
      <c r="D513" s="2">
        <v>-3.9677325920613002E-2</v>
      </c>
      <c r="E513" s="2">
        <v>-6.3585276146415695E-2</v>
      </c>
      <c r="F513" s="2">
        <v>0.54932472672074495</v>
      </c>
      <c r="G513" s="2">
        <v>0.300173672629718</v>
      </c>
      <c r="H513" s="2">
        <v>0.20512638215315401</v>
      </c>
      <c r="I513" s="2">
        <v>0.49215610523278602</v>
      </c>
      <c r="J513" s="2">
        <v>-0.214600613387331</v>
      </c>
      <c r="K513" s="2">
        <v>-0.36863145178428802</v>
      </c>
      <c r="L513" s="2">
        <v>-7.1719138403390503E-2</v>
      </c>
      <c r="M513" s="2">
        <v>-1.0654726974488999</v>
      </c>
      <c r="N513" s="2">
        <v>0.54035414764182299</v>
      </c>
      <c r="O513" s="2">
        <v>0.19927595233034101</v>
      </c>
      <c r="P513" s="2">
        <v>-0.34638098758220498</v>
      </c>
      <c r="Q513" s="2">
        <v>0.114937666688032</v>
      </c>
      <c r="R513" s="2">
        <v>-0.321645979510923</v>
      </c>
      <c r="S513" s="2">
        <v>0.57364453873576104</v>
      </c>
      <c r="T513">
        <v>0</v>
      </c>
      <c r="U513">
        <v>0</v>
      </c>
      <c r="V513" s="2">
        <v>0.15466158963090229</v>
      </c>
      <c r="X513">
        <v>7</v>
      </c>
      <c r="Y513">
        <v>4</v>
      </c>
      <c r="Z513">
        <v>4</v>
      </c>
      <c r="AA513">
        <v>6</v>
      </c>
      <c r="AB513">
        <v>63.1</v>
      </c>
      <c r="AC513">
        <v>68</v>
      </c>
      <c r="AD513">
        <v>4</v>
      </c>
      <c r="AE513" s="2">
        <v>0.53701631109050729</v>
      </c>
      <c r="AF513" s="2">
        <v>0.7785049002476232</v>
      </c>
      <c r="AG513" t="s">
        <v>209</v>
      </c>
      <c r="AH513" s="4" t="s">
        <v>1734</v>
      </c>
    </row>
    <row r="514" spans="1:34" x14ac:dyDescent="0.3">
      <c r="A514" t="s">
        <v>1746</v>
      </c>
      <c r="B514" t="s">
        <v>1747</v>
      </c>
      <c r="C514" t="s">
        <v>1747</v>
      </c>
      <c r="D514" s="2">
        <v>-4.9334519377112002E-2</v>
      </c>
      <c r="E514" s="2">
        <v>-0.64696446972883703</v>
      </c>
      <c r="F514" s="2">
        <v>-0.170879821014257</v>
      </c>
      <c r="G514" s="2">
        <v>-0.60083757583819497</v>
      </c>
      <c r="H514" s="2">
        <v>7.8290542626030302E-2</v>
      </c>
      <c r="I514" s="2">
        <v>-5.8295797983286497E-2</v>
      </c>
      <c r="J514" s="2">
        <v>0.29131551561636798</v>
      </c>
      <c r="K514" s="2">
        <v>0.54946790571368198</v>
      </c>
      <c r="L514" s="2">
        <v>-0.12211753210934299</v>
      </c>
      <c r="M514" s="2">
        <v>-2.1432265853636698</v>
      </c>
      <c r="N514" s="2">
        <v>-1.3350045458608999E-2</v>
      </c>
      <c r="O514" s="2">
        <v>0.1999054406486</v>
      </c>
      <c r="P514" s="2">
        <v>6.8780312594281898E-2</v>
      </c>
      <c r="Q514" s="2">
        <v>0.125325277569206</v>
      </c>
      <c r="R514" s="2">
        <v>-0.20020303167530701</v>
      </c>
      <c r="S514" s="2">
        <v>-4.1137256466998402E-2</v>
      </c>
      <c r="T514">
        <v>0</v>
      </c>
      <c r="U514">
        <v>0</v>
      </c>
      <c r="V514" s="2">
        <v>0.18984815003452901</v>
      </c>
      <c r="X514">
        <v>20</v>
      </c>
      <c r="Y514">
        <v>9</v>
      </c>
      <c r="Z514">
        <v>9</v>
      </c>
      <c r="AA514">
        <v>66</v>
      </c>
      <c r="AB514">
        <v>46.3</v>
      </c>
      <c r="AC514">
        <v>883</v>
      </c>
      <c r="AD514">
        <v>9</v>
      </c>
      <c r="AE514" s="2">
        <v>0.53775771197831945</v>
      </c>
      <c r="AF514" s="2">
        <v>0.7785049002476232</v>
      </c>
      <c r="AG514" t="s">
        <v>209</v>
      </c>
      <c r="AH514" s="4" t="s">
        <v>1748</v>
      </c>
    </row>
    <row r="515" spans="1:34" x14ac:dyDescent="0.3">
      <c r="A515" t="s">
        <v>1735</v>
      </c>
      <c r="B515" t="s">
        <v>1736</v>
      </c>
      <c r="C515" t="s">
        <v>1736</v>
      </c>
      <c r="D515" s="2">
        <v>0.88276126166888602</v>
      </c>
      <c r="E515" s="2">
        <v>1.1713699601249301</v>
      </c>
      <c r="F515" s="2">
        <v>-0.51840562004740198</v>
      </c>
      <c r="G515" s="2">
        <v>0.63613193185580796</v>
      </c>
      <c r="H515" s="2">
        <v>-0.171343218736796</v>
      </c>
      <c r="I515" s="2">
        <v>-0.17792158647664499</v>
      </c>
      <c r="J515" s="2">
        <v>0.34170202035796499</v>
      </c>
      <c r="K515" s="2">
        <v>4.9265208310219001E-2</v>
      </c>
      <c r="L515" s="2">
        <v>2.3773743731337501E-2</v>
      </c>
      <c r="M515" s="2">
        <v>1.98711673073214</v>
      </c>
      <c r="N515" s="2">
        <v>-0.75786970522548802</v>
      </c>
      <c r="O515" s="2">
        <v>1.7060917123420099E-2</v>
      </c>
      <c r="P515" s="2">
        <v>-0.40269976270131702</v>
      </c>
      <c r="Q515" s="2">
        <v>0.28374190376659902</v>
      </c>
      <c r="R515" s="2">
        <v>-0.28961650729611499</v>
      </c>
      <c r="S515" s="2">
        <v>-0.41664556266543201</v>
      </c>
      <c r="T515">
        <v>0</v>
      </c>
      <c r="U515">
        <v>0</v>
      </c>
      <c r="V515" s="2">
        <v>0.22108727494897831</v>
      </c>
      <c r="X515">
        <v>12</v>
      </c>
      <c r="Y515">
        <v>3</v>
      </c>
      <c r="Z515">
        <v>3</v>
      </c>
      <c r="AA515">
        <v>4</v>
      </c>
      <c r="AB515">
        <v>29.5</v>
      </c>
      <c r="AC515">
        <v>63</v>
      </c>
      <c r="AD515">
        <v>3</v>
      </c>
      <c r="AE515" s="2">
        <v>0.53792153064904524</v>
      </c>
      <c r="AF515" s="2">
        <v>0.7785049002476232</v>
      </c>
      <c r="AG515" t="s">
        <v>209</v>
      </c>
      <c r="AH515" s="4" t="s">
        <v>1737</v>
      </c>
    </row>
    <row r="516" spans="1:34" x14ac:dyDescent="0.3">
      <c r="A516" t="s">
        <v>1738</v>
      </c>
      <c r="B516" t="s">
        <v>1739</v>
      </c>
      <c r="C516" t="s">
        <v>1739</v>
      </c>
      <c r="D516" s="2">
        <v>-0.97029975987622996</v>
      </c>
      <c r="E516" s="2">
        <v>-0.73727413298496602</v>
      </c>
      <c r="F516" s="2">
        <v>-8.5295364965553205E-2</v>
      </c>
      <c r="G516" s="2">
        <v>-0.46974097379371599</v>
      </c>
      <c r="H516" s="2">
        <v>-0.41593185531328403</v>
      </c>
      <c r="I516" s="2">
        <v>-0.54734339880544403</v>
      </c>
      <c r="J516" s="2">
        <v>0.28241608841552801</v>
      </c>
      <c r="K516" s="2">
        <v>0.47052500078520998</v>
      </c>
      <c r="L516" s="2">
        <v>0.312761169381858</v>
      </c>
      <c r="M516" s="2">
        <v>-9.4268496649173095</v>
      </c>
      <c r="N516" s="2">
        <v>0.167045100959332</v>
      </c>
      <c r="O516" s="2">
        <v>9.1123785941254302E-3</v>
      </c>
      <c r="P516" s="2">
        <v>0.28550596286548502</v>
      </c>
      <c r="Q516" s="2">
        <v>0.63688295178691301</v>
      </c>
      <c r="R516" s="2">
        <v>-0.214732093220698</v>
      </c>
      <c r="S516" s="2">
        <v>0.34638660292003298</v>
      </c>
      <c r="T516">
        <v>0</v>
      </c>
      <c r="U516">
        <v>0</v>
      </c>
      <c r="V516" s="2">
        <v>0.67636789938647568</v>
      </c>
      <c r="X516">
        <v>1</v>
      </c>
      <c r="Y516">
        <v>3</v>
      </c>
      <c r="Z516">
        <v>3</v>
      </c>
      <c r="AA516">
        <v>6</v>
      </c>
      <c r="AB516">
        <v>181</v>
      </c>
      <c r="AC516">
        <v>82</v>
      </c>
      <c r="AD516">
        <v>3</v>
      </c>
      <c r="AE516" s="2">
        <v>0.53851839705791571</v>
      </c>
      <c r="AF516" s="2">
        <v>0.7785049002476232</v>
      </c>
      <c r="AG516" t="s">
        <v>209</v>
      </c>
      <c r="AH516" s="4" t="s">
        <v>1740</v>
      </c>
    </row>
    <row r="517" spans="1:34" x14ac:dyDescent="0.3">
      <c r="A517" t="s">
        <v>1741</v>
      </c>
      <c r="B517" t="s">
        <v>1742</v>
      </c>
      <c r="C517" t="s">
        <v>1742</v>
      </c>
      <c r="D517" s="2">
        <v>-4.0224640524978303</v>
      </c>
      <c r="E517" s="2">
        <v>1.7617575207168099</v>
      </c>
      <c r="F517" s="2">
        <v>1.3059351388626601</v>
      </c>
      <c r="G517" s="2">
        <v>1.11894499425007</v>
      </c>
      <c r="H517" s="2">
        <v>-0.337384943626379</v>
      </c>
      <c r="I517" s="2">
        <v>-0.158021082447658</v>
      </c>
      <c r="J517" s="2">
        <v>-1.67266307176883</v>
      </c>
      <c r="K517" s="2">
        <v>-1.2892814187085799</v>
      </c>
      <c r="L517" s="2">
        <v>-1.1459706367884499</v>
      </c>
      <c r="M517" s="2"/>
      <c r="N517" s="2">
        <v>-1.0047074089806001E-2</v>
      </c>
      <c r="O517" s="2">
        <v>0.90759245274181699</v>
      </c>
      <c r="P517" s="2">
        <v>0.19088793217214201</v>
      </c>
      <c r="Q517" s="2">
        <v>-0.25389609603146401</v>
      </c>
      <c r="R517" s="2">
        <v>0.65566154583994496</v>
      </c>
      <c r="S517" s="2">
        <v>-0.242529631601477</v>
      </c>
      <c r="T517">
        <v>0</v>
      </c>
      <c r="U517">
        <v>1</v>
      </c>
      <c r="V517" s="2">
        <v>-0.42617547043713933</v>
      </c>
      <c r="X517">
        <v>9</v>
      </c>
      <c r="Y517">
        <v>1</v>
      </c>
      <c r="Z517">
        <v>1</v>
      </c>
      <c r="AA517">
        <v>2</v>
      </c>
      <c r="AB517">
        <v>10.9</v>
      </c>
      <c r="AC517">
        <v>86</v>
      </c>
      <c r="AD517">
        <v>1</v>
      </c>
      <c r="AE517" s="2">
        <v>0.53935637466618769</v>
      </c>
      <c r="AF517" s="2">
        <v>0.7785049002476232</v>
      </c>
      <c r="AG517" t="s">
        <v>209</v>
      </c>
      <c r="AH517" s="4" t="s">
        <v>748</v>
      </c>
    </row>
    <row r="518" spans="1:34" x14ac:dyDescent="0.3">
      <c r="A518" t="s">
        <v>1729</v>
      </c>
      <c r="B518" t="s">
        <v>1730</v>
      </c>
      <c r="C518" t="s">
        <v>1730</v>
      </c>
      <c r="D518" s="2">
        <v>1.915850526905E-2</v>
      </c>
      <c r="E518" s="2">
        <v>-0.68014721577106496</v>
      </c>
      <c r="F518" s="2">
        <v>-1.5129230830075</v>
      </c>
      <c r="G518" s="2">
        <v>-2.0724077386483102</v>
      </c>
      <c r="H518" s="2">
        <v>9.4195362320731696E-2</v>
      </c>
      <c r="I518" s="2">
        <v>-0.14762947660106299</v>
      </c>
      <c r="J518" s="2">
        <v>0.42926599077302802</v>
      </c>
      <c r="K518" s="2">
        <v>0.54757061642349703</v>
      </c>
      <c r="L518" s="2">
        <v>-0.40331502546561498</v>
      </c>
      <c r="M518" s="2"/>
      <c r="N518" s="2">
        <v>-1.0313963096855301</v>
      </c>
      <c r="O518" s="2">
        <v>0.34185203849736101</v>
      </c>
      <c r="P518" s="2">
        <v>0.34803775711840701</v>
      </c>
      <c r="Q518" s="2">
        <v>9.6789581439055403E-2</v>
      </c>
      <c r="R518" s="2">
        <v>-0.58884929602343306</v>
      </c>
      <c r="S518" s="2">
        <v>3.52058235787455E-2</v>
      </c>
      <c r="T518">
        <v>0</v>
      </c>
      <c r="U518">
        <v>1</v>
      </c>
      <c r="V518" s="2">
        <v>-0.24369671125648859</v>
      </c>
      <c r="X518">
        <v>1</v>
      </c>
      <c r="Y518">
        <v>1</v>
      </c>
      <c r="Z518">
        <v>1</v>
      </c>
      <c r="AA518">
        <v>1</v>
      </c>
      <c r="AB518">
        <v>165.2</v>
      </c>
      <c r="AC518">
        <v>18</v>
      </c>
      <c r="AD518">
        <v>1</v>
      </c>
      <c r="AE518" s="2">
        <v>0.54045966178732674</v>
      </c>
      <c r="AF518" s="2">
        <v>0.7785049002476232</v>
      </c>
      <c r="AG518" t="s">
        <v>209</v>
      </c>
      <c r="AH518" s="4" t="s">
        <v>1731</v>
      </c>
    </row>
    <row r="519" spans="1:34" x14ac:dyDescent="0.3">
      <c r="A519" t="s">
        <v>1743</v>
      </c>
      <c r="B519" t="s">
        <v>1744</v>
      </c>
      <c r="C519" t="s">
        <v>1744</v>
      </c>
      <c r="D519" s="2">
        <v>0.33591067502364103</v>
      </c>
      <c r="E519" s="2">
        <v>-0.975176318200631</v>
      </c>
      <c r="F519" s="2">
        <v>5.4136494760043501E-2</v>
      </c>
      <c r="G519" s="2">
        <v>-0.10318309588036</v>
      </c>
      <c r="H519" s="2">
        <v>2.73031653252351E-2</v>
      </c>
      <c r="I519" s="2">
        <v>0.71345727848011797</v>
      </c>
      <c r="J519" s="2">
        <v>-0.96611145728179904</v>
      </c>
      <c r="K519" s="2">
        <v>-0.75008605471660095</v>
      </c>
      <c r="L519" s="2">
        <v>0.25704390227371499</v>
      </c>
      <c r="M519" s="2">
        <v>-1.3867380540148599</v>
      </c>
      <c r="N519" s="2">
        <v>0.12496704533256101</v>
      </c>
      <c r="O519" s="2">
        <v>0.15319689254187099</v>
      </c>
      <c r="P519" s="2">
        <v>0.60378661082777596</v>
      </c>
      <c r="Q519" s="2">
        <v>-0.62243292567291397</v>
      </c>
      <c r="R519" s="2">
        <v>-0.45738044927619798</v>
      </c>
      <c r="S519" s="2">
        <v>1.45626511770377</v>
      </c>
      <c r="T519">
        <v>0</v>
      </c>
      <c r="U519">
        <v>0</v>
      </c>
      <c r="V519" s="2">
        <v>-0.2240571815257586</v>
      </c>
      <c r="X519">
        <v>6</v>
      </c>
      <c r="Y519">
        <v>2</v>
      </c>
      <c r="Z519">
        <v>2</v>
      </c>
      <c r="AA519">
        <v>3</v>
      </c>
      <c r="AB519">
        <v>34.799999999999997</v>
      </c>
      <c r="AC519">
        <v>35</v>
      </c>
      <c r="AD519">
        <v>2</v>
      </c>
      <c r="AE519" s="2">
        <v>0.54129602460170312</v>
      </c>
      <c r="AF519" s="2">
        <v>0.7785049002476232</v>
      </c>
      <c r="AG519" t="s">
        <v>209</v>
      </c>
      <c r="AH519" s="4" t="s">
        <v>1745</v>
      </c>
    </row>
    <row r="520" spans="1:34" x14ac:dyDescent="0.3">
      <c r="A520" t="s">
        <v>1752</v>
      </c>
      <c r="B520" t="s">
        <v>1753</v>
      </c>
      <c r="C520" t="s">
        <v>1753</v>
      </c>
      <c r="D520" s="2">
        <v>-0.73082114270981402</v>
      </c>
      <c r="E520" s="2">
        <v>0.77696693218507995</v>
      </c>
      <c r="F520" s="2">
        <v>-0.34166914573429702</v>
      </c>
      <c r="G520" s="2">
        <v>0.158135434629704</v>
      </c>
      <c r="H520" s="2">
        <v>-0.568094254300886</v>
      </c>
      <c r="I520" s="2">
        <v>0.71656005356317498</v>
      </c>
      <c r="J520" s="2">
        <v>-0.35564149349313501</v>
      </c>
      <c r="K520" s="2">
        <v>0.11169148566411</v>
      </c>
      <c r="L520" s="2">
        <v>1.75849792029608</v>
      </c>
      <c r="M520" s="2">
        <v>1.7081811185653899</v>
      </c>
      <c r="N520" s="2">
        <v>-0.11086621091314899</v>
      </c>
      <c r="O520" s="2">
        <v>-2.08180257937714E-2</v>
      </c>
      <c r="P520" s="2">
        <v>-0.92873877334272803</v>
      </c>
      <c r="Q520" s="2">
        <v>-0.57291809897041002</v>
      </c>
      <c r="R520" s="2">
        <v>0.81209122661092303</v>
      </c>
      <c r="S520" s="2">
        <v>-0.87748371642469303</v>
      </c>
      <c r="T520">
        <v>0</v>
      </c>
      <c r="U520">
        <v>0</v>
      </c>
      <c r="V520" s="2">
        <v>-0.25010219627796398</v>
      </c>
      <c r="X520">
        <v>5</v>
      </c>
      <c r="Y520">
        <v>3</v>
      </c>
      <c r="Z520">
        <v>3</v>
      </c>
      <c r="AA520">
        <v>10</v>
      </c>
      <c r="AB520">
        <v>89.3</v>
      </c>
      <c r="AC520">
        <v>229</v>
      </c>
      <c r="AD520">
        <v>3</v>
      </c>
      <c r="AE520" s="2">
        <v>0.54498717053783641</v>
      </c>
      <c r="AF520" s="2">
        <v>0.78230335655238559</v>
      </c>
      <c r="AG520" t="s">
        <v>209</v>
      </c>
      <c r="AH520" s="4" t="s">
        <v>1754</v>
      </c>
    </row>
    <row r="521" spans="1:34" x14ac:dyDescent="0.3">
      <c r="A521" t="s">
        <v>1749</v>
      </c>
      <c r="B521" t="s">
        <v>1750</v>
      </c>
      <c r="C521" t="s">
        <v>1750</v>
      </c>
      <c r="D521" s="2">
        <v>0.144393222235533</v>
      </c>
      <c r="E521" s="2">
        <v>-0.82418553055882504</v>
      </c>
      <c r="F521" s="2">
        <v>-4.8505050085697797E-2</v>
      </c>
      <c r="G521" s="2">
        <v>-4.91089686409611E-2</v>
      </c>
      <c r="H521" s="2">
        <v>0.193903580212472</v>
      </c>
      <c r="I521" s="2">
        <v>-0.34866190924148999</v>
      </c>
      <c r="J521" s="2">
        <v>-0.20925682933127199</v>
      </c>
      <c r="K521" s="2">
        <v>-6.2476642017930503E-2</v>
      </c>
      <c r="L521" s="2">
        <v>-3.7188896905903497E-2</v>
      </c>
      <c r="M521" s="2">
        <v>-0.88391199499557105</v>
      </c>
      <c r="N521" s="2">
        <v>0.12568882856342201</v>
      </c>
      <c r="O521" s="2">
        <v>-3.1185097341342401E-2</v>
      </c>
      <c r="P521" s="2">
        <v>0.773451780060745</v>
      </c>
      <c r="Q521" s="2">
        <v>0.111069599170023</v>
      </c>
      <c r="R521" s="2">
        <v>-0.51566015860276104</v>
      </c>
      <c r="S521" s="2">
        <v>0.43177119164553102</v>
      </c>
      <c r="T521">
        <v>0</v>
      </c>
      <c r="U521">
        <v>0</v>
      </c>
      <c r="V521" s="2">
        <v>-0.14724167237778929</v>
      </c>
      <c r="X521">
        <v>3</v>
      </c>
      <c r="Y521">
        <v>2</v>
      </c>
      <c r="Z521">
        <v>2</v>
      </c>
      <c r="AA521">
        <v>4</v>
      </c>
      <c r="AB521">
        <v>106.4</v>
      </c>
      <c r="AC521">
        <v>23</v>
      </c>
      <c r="AD521">
        <v>2</v>
      </c>
      <c r="AE521" s="2">
        <v>0.55008509772264425</v>
      </c>
      <c r="AF521" s="2">
        <v>0.78800058711278442</v>
      </c>
      <c r="AG521" t="s">
        <v>209</v>
      </c>
      <c r="AH521" s="4" t="s">
        <v>1751</v>
      </c>
    </row>
    <row r="522" spans="1:34" x14ac:dyDescent="0.3">
      <c r="A522" t="s">
        <v>1755</v>
      </c>
      <c r="B522" t="s">
        <v>1756</v>
      </c>
      <c r="C522" t="s">
        <v>1756</v>
      </c>
      <c r="D522" s="2">
        <v>7.9634306011400202E-4</v>
      </c>
      <c r="E522" s="2">
        <v>0.57116422521682897</v>
      </c>
      <c r="F522" s="2">
        <v>0.29262117440367003</v>
      </c>
      <c r="G522" s="2">
        <v>0.61017373853798995</v>
      </c>
      <c r="H522" s="2">
        <v>-0.68834184568838497</v>
      </c>
      <c r="I522" s="2">
        <v>-0.208933007520751</v>
      </c>
      <c r="J522" s="2">
        <v>-0.699515626555819</v>
      </c>
      <c r="K522" s="2">
        <v>-0.59652563294039596</v>
      </c>
      <c r="L522" s="2">
        <v>-0.49340739586960503</v>
      </c>
      <c r="M522" s="2">
        <v>0.86306228035308397</v>
      </c>
      <c r="N522" s="2">
        <v>-7.7932724728261904E-2</v>
      </c>
      <c r="O522" s="2">
        <v>0.187445310795846</v>
      </c>
      <c r="P522" s="2">
        <v>-1.1237207171399901</v>
      </c>
      <c r="Q522" s="2">
        <v>1.2202079515700299</v>
      </c>
      <c r="R522" s="2">
        <v>0.36597196886255901</v>
      </c>
      <c r="S522" s="2">
        <v>-9.9034485093243405E-2</v>
      </c>
      <c r="T522">
        <v>0</v>
      </c>
      <c r="U522">
        <v>0</v>
      </c>
      <c r="V522" s="2">
        <v>-0.1951441025296462</v>
      </c>
      <c r="X522">
        <v>3</v>
      </c>
      <c r="Y522">
        <v>2</v>
      </c>
      <c r="Z522">
        <v>2</v>
      </c>
      <c r="AA522">
        <v>3</v>
      </c>
      <c r="AB522">
        <v>60.7</v>
      </c>
      <c r="AC522">
        <v>30</v>
      </c>
      <c r="AD522">
        <v>2</v>
      </c>
      <c r="AE522" s="2">
        <v>0.55107155152451104</v>
      </c>
      <c r="AF522" s="2">
        <v>0.78800058711278442</v>
      </c>
      <c r="AG522" t="s">
        <v>209</v>
      </c>
      <c r="AH522" s="4" t="s">
        <v>1757</v>
      </c>
    </row>
    <row r="523" spans="1:34" x14ac:dyDescent="0.3">
      <c r="A523" t="s">
        <v>1758</v>
      </c>
      <c r="B523" t="s">
        <v>1759</v>
      </c>
      <c r="C523" t="s">
        <v>1759</v>
      </c>
      <c r="D523" s="2">
        <v>0.164886091483678</v>
      </c>
      <c r="E523" s="2">
        <v>-1.4159280743323099</v>
      </c>
      <c r="F523" s="2">
        <v>0.795987548715407</v>
      </c>
      <c r="G523" s="2">
        <v>0.55471173169951304</v>
      </c>
      <c r="H523" s="2">
        <v>7.6178224893088703E-2</v>
      </c>
      <c r="I523" s="2">
        <v>0.15519633974628</v>
      </c>
      <c r="J523" s="2">
        <v>-8.6266502719648294E-2</v>
      </c>
      <c r="K523" s="2">
        <v>0.117780504279923</v>
      </c>
      <c r="L523" s="2">
        <v>0.29799798090069402</v>
      </c>
      <c r="M523" s="2">
        <v>1.13124097656419</v>
      </c>
      <c r="N523" s="2">
        <v>-0.122334585556009</v>
      </c>
      <c r="O523" s="2">
        <v>-1.1064094459404401</v>
      </c>
      <c r="P523" s="2">
        <v>-0.26365458166719302</v>
      </c>
      <c r="Q523" s="2">
        <v>-0.68436927223000099</v>
      </c>
      <c r="R523" s="2">
        <v>-0.35754185200656302</v>
      </c>
      <c r="S523" s="2">
        <v>-0.103812871460409</v>
      </c>
      <c r="T523">
        <v>0</v>
      </c>
      <c r="U523">
        <v>0</v>
      </c>
      <c r="V523" s="2">
        <v>0.19642868939520811</v>
      </c>
      <c r="X523">
        <v>2</v>
      </c>
      <c r="Y523">
        <v>1</v>
      </c>
      <c r="Z523">
        <v>1</v>
      </c>
      <c r="AA523">
        <v>3</v>
      </c>
      <c r="AB523">
        <v>33.6</v>
      </c>
      <c r="AC523">
        <v>37</v>
      </c>
      <c r="AD523">
        <v>1</v>
      </c>
      <c r="AE523" s="2">
        <v>0.55340379568199949</v>
      </c>
      <c r="AF523" s="2">
        <v>0.78844911574888532</v>
      </c>
      <c r="AG523" t="s">
        <v>209</v>
      </c>
      <c r="AH523" s="4" t="s">
        <v>1760</v>
      </c>
    </row>
    <row r="524" spans="1:34" x14ac:dyDescent="0.3">
      <c r="A524" t="s">
        <v>1761</v>
      </c>
      <c r="B524" t="s">
        <v>1762</v>
      </c>
      <c r="C524" t="s">
        <v>1762</v>
      </c>
      <c r="D524" s="2">
        <v>-0.176236391673877</v>
      </c>
      <c r="E524" s="2">
        <v>-0.42928969352966101</v>
      </c>
      <c r="F524" s="2">
        <v>-6.0518435158861898E-2</v>
      </c>
      <c r="G524" s="2">
        <v>5.79449640887175E-2</v>
      </c>
      <c r="H524" s="2">
        <v>-0.59847266810011501</v>
      </c>
      <c r="I524" s="2">
        <v>3.0847381913953999E-2</v>
      </c>
      <c r="J524" s="2">
        <v>0.44554681114822098</v>
      </c>
      <c r="K524" s="2">
        <v>-7.4697871675219504E-2</v>
      </c>
      <c r="L524" s="2">
        <v>-2.5976024767807498E-2</v>
      </c>
      <c r="M524" s="2">
        <v>-2.7375722848608399</v>
      </c>
      <c r="N524" s="2">
        <v>-0.16290921679221801</v>
      </c>
      <c r="O524" s="2">
        <v>0.18258315920377699</v>
      </c>
      <c r="P524" s="2">
        <v>0.214671101414148</v>
      </c>
      <c r="Q524" s="2">
        <v>8.5238771854794601E-2</v>
      </c>
      <c r="R524" s="2">
        <v>1.3144224549981799E-2</v>
      </c>
      <c r="S524" s="2">
        <v>-6.3389403187699603E-2</v>
      </c>
      <c r="T524">
        <v>0</v>
      </c>
      <c r="U524">
        <v>0</v>
      </c>
      <c r="V524" s="2">
        <v>0.2111667211998777</v>
      </c>
      <c r="X524">
        <v>7</v>
      </c>
      <c r="Y524">
        <v>5</v>
      </c>
      <c r="Z524">
        <v>5</v>
      </c>
      <c r="AA524">
        <v>17</v>
      </c>
      <c r="AB524">
        <v>74.599999999999994</v>
      </c>
      <c r="AC524">
        <v>423</v>
      </c>
      <c r="AD524">
        <v>5</v>
      </c>
      <c r="AE524" s="2">
        <v>0.55350186246532485</v>
      </c>
      <c r="AF524" s="2">
        <v>0.78844911574888532</v>
      </c>
      <c r="AG524" t="s">
        <v>209</v>
      </c>
      <c r="AH524" s="4" t="s">
        <v>1763</v>
      </c>
    </row>
    <row r="525" spans="1:34" x14ac:dyDescent="0.3">
      <c r="A525" t="s">
        <v>1781</v>
      </c>
      <c r="B525" t="s">
        <v>1782</v>
      </c>
      <c r="C525" t="s">
        <v>1782</v>
      </c>
      <c r="D525" s="2">
        <v>-0.159425408246302</v>
      </c>
      <c r="E525" s="2">
        <v>-0.368885164128476</v>
      </c>
      <c r="F525" s="2">
        <v>-0.24777840567237799</v>
      </c>
      <c r="G525" s="2">
        <v>0.130742168514899</v>
      </c>
      <c r="H525" s="2">
        <v>-6.1507769981282899E-2</v>
      </c>
      <c r="I525" s="2">
        <v>0.37592142720455701</v>
      </c>
      <c r="J525" s="2">
        <v>0.71780800470750095</v>
      </c>
      <c r="K525" s="2">
        <v>1.2027920469495099</v>
      </c>
      <c r="L525" s="2">
        <v>4.9465749224101498E-2</v>
      </c>
      <c r="M525" s="2">
        <v>0.12073763474686899</v>
      </c>
      <c r="N525" s="2">
        <v>8.0460359377870994E-2</v>
      </c>
      <c r="O525" s="2">
        <v>-0.25286765498585501</v>
      </c>
      <c r="P525" s="2">
        <v>0.31394101931547103</v>
      </c>
      <c r="Q525" s="2">
        <v>7.8458377073435906E-2</v>
      </c>
      <c r="R525" s="2">
        <v>-2.3603671279201599E-2</v>
      </c>
      <c r="S525" s="2">
        <v>0.164606248843988</v>
      </c>
      <c r="T525">
        <v>0</v>
      </c>
      <c r="U525">
        <v>0</v>
      </c>
      <c r="V525" s="2">
        <v>0.1323086046289188</v>
      </c>
      <c r="X525">
        <v>12</v>
      </c>
      <c r="Y525">
        <v>8</v>
      </c>
      <c r="Z525">
        <v>8</v>
      </c>
      <c r="AA525">
        <v>28</v>
      </c>
      <c r="AB525">
        <v>77.2</v>
      </c>
      <c r="AC525">
        <v>303</v>
      </c>
      <c r="AD525">
        <v>8</v>
      </c>
      <c r="AE525" s="2">
        <v>0.55650443572864594</v>
      </c>
      <c r="AF525" s="2">
        <v>0.78891887999969301</v>
      </c>
      <c r="AG525" t="s">
        <v>209</v>
      </c>
      <c r="AH525" s="4" t="s">
        <v>1783</v>
      </c>
    </row>
    <row r="526" spans="1:34" x14ac:dyDescent="0.3">
      <c r="A526" t="s">
        <v>1772</v>
      </c>
      <c r="B526" t="s">
        <v>1773</v>
      </c>
      <c r="C526" t="s">
        <v>1773</v>
      </c>
      <c r="D526" s="2">
        <v>0.45840351961582398</v>
      </c>
      <c r="E526" s="2">
        <v>-1.30989496980077</v>
      </c>
      <c r="F526" s="2">
        <v>-0.11716230387265</v>
      </c>
      <c r="G526" s="2">
        <v>-0.89052323314415405</v>
      </c>
      <c r="H526" s="2">
        <v>4.3818904406787602E-2</v>
      </c>
      <c r="I526" s="2">
        <v>0.21394097806357301</v>
      </c>
      <c r="J526" s="2">
        <v>0.394854586674036</v>
      </c>
      <c r="K526" s="2">
        <v>0.50111338623046098</v>
      </c>
      <c r="L526" s="2">
        <v>-0.23373528458777401</v>
      </c>
      <c r="M526" s="2">
        <v>-2.25003683234271</v>
      </c>
      <c r="N526" s="2">
        <v>0.18510608976985399</v>
      </c>
      <c r="O526" s="2">
        <v>-0.28404299936690303</v>
      </c>
      <c r="P526" s="2">
        <v>0.29960154385004201</v>
      </c>
      <c r="Q526" s="2">
        <v>-0.13520067733603999</v>
      </c>
      <c r="R526" s="2">
        <v>-0.66900598731818395</v>
      </c>
      <c r="S526" s="2">
        <v>0.62053319661898998</v>
      </c>
      <c r="T526">
        <v>0</v>
      </c>
      <c r="U526">
        <v>0</v>
      </c>
      <c r="V526" s="2">
        <v>0.2201664773607295</v>
      </c>
      <c r="X526">
        <v>17</v>
      </c>
      <c r="Y526">
        <v>12</v>
      </c>
      <c r="Z526">
        <v>12</v>
      </c>
      <c r="AA526">
        <v>26</v>
      </c>
      <c r="AB526">
        <v>81.2</v>
      </c>
      <c r="AC526">
        <v>405</v>
      </c>
      <c r="AD526">
        <v>12</v>
      </c>
      <c r="AE526" s="2">
        <v>0.55671952955265613</v>
      </c>
      <c r="AF526" s="2">
        <v>0.78891887999969301</v>
      </c>
      <c r="AG526" t="s">
        <v>209</v>
      </c>
      <c r="AH526" s="4" t="s">
        <v>1774</v>
      </c>
    </row>
    <row r="527" spans="1:34" x14ac:dyDescent="0.3">
      <c r="A527" t="s">
        <v>1769</v>
      </c>
      <c r="B527" t="s">
        <v>1770</v>
      </c>
      <c r="C527" t="s">
        <v>1770</v>
      </c>
      <c r="D527" s="2">
        <v>-0.26274045985547201</v>
      </c>
      <c r="E527" s="2">
        <v>-0.36605986790190398</v>
      </c>
      <c r="F527" s="2">
        <v>-8.38896036956438E-2</v>
      </c>
      <c r="G527" s="2">
        <v>0.463408142532649</v>
      </c>
      <c r="H527" s="2">
        <v>5.74128092677526E-2</v>
      </c>
      <c r="I527" s="2">
        <v>0.88768932234901199</v>
      </c>
      <c r="J527" s="2">
        <v>4.0633409568901303E-2</v>
      </c>
      <c r="K527" s="2">
        <v>-2.57951181747966E-2</v>
      </c>
      <c r="L527" s="2">
        <v>5.4503383300631501E-2</v>
      </c>
      <c r="M527" s="2">
        <v>-1.03212177108321</v>
      </c>
      <c r="N527" s="2">
        <v>-0.58520892387767098</v>
      </c>
      <c r="O527" s="2">
        <v>0.42012436821497501</v>
      </c>
      <c r="P527" s="2">
        <v>1.09843022226136</v>
      </c>
      <c r="Q527" s="2">
        <v>3.9431721167031399E-2</v>
      </c>
      <c r="R527" s="2">
        <v>-0.29710727456943697</v>
      </c>
      <c r="S527" s="2">
        <v>-0.30846668214326101</v>
      </c>
      <c r="T527">
        <v>0</v>
      </c>
      <c r="U527">
        <v>0</v>
      </c>
      <c r="V527" s="2">
        <v>0.16513419885250991</v>
      </c>
      <c r="X527">
        <v>16</v>
      </c>
      <c r="Y527">
        <v>6</v>
      </c>
      <c r="Z527">
        <v>4</v>
      </c>
      <c r="AA527">
        <v>11</v>
      </c>
      <c r="AB527">
        <v>39.4</v>
      </c>
      <c r="AC527">
        <v>116</v>
      </c>
      <c r="AD527">
        <v>6</v>
      </c>
      <c r="AE527" s="2">
        <v>0.55767789038805904</v>
      </c>
      <c r="AF527" s="2">
        <v>0.78891887999969301</v>
      </c>
      <c r="AG527" t="s">
        <v>209</v>
      </c>
      <c r="AH527" s="4" t="s">
        <v>1771</v>
      </c>
    </row>
    <row r="528" spans="1:34" x14ac:dyDescent="0.3">
      <c r="A528" t="s">
        <v>1767</v>
      </c>
      <c r="B528" t="s">
        <v>1768</v>
      </c>
      <c r="C528" t="s">
        <v>1768</v>
      </c>
      <c r="D528" s="2">
        <v>0.18196053472983301</v>
      </c>
      <c r="E528" s="2">
        <v>-1.37620543229743</v>
      </c>
      <c r="F528" s="2">
        <v>-0.353868049131637</v>
      </c>
      <c r="G528" s="2">
        <v>-1.04215341883676</v>
      </c>
      <c r="H528" s="2">
        <v>-1.27289631141334E-2</v>
      </c>
      <c r="I528" s="2">
        <v>0.14291460765178199</v>
      </c>
      <c r="J528" s="2">
        <v>0.87545448114776403</v>
      </c>
      <c r="K528" s="2">
        <v>0.40181720251747799</v>
      </c>
      <c r="L528" s="2">
        <v>-0.78673454817638699</v>
      </c>
      <c r="M528" s="2">
        <v>-2.3430632297182501</v>
      </c>
      <c r="N528" s="2">
        <v>0.52428320459351296</v>
      </c>
      <c r="O528" s="2">
        <v>3.5723868239721401E-2</v>
      </c>
      <c r="P528" s="2">
        <v>0.23009090004866101</v>
      </c>
      <c r="Q528" s="2">
        <v>7.4092782436815094E-2</v>
      </c>
      <c r="R528" s="2">
        <v>-0.42308440159343302</v>
      </c>
      <c r="S528" s="2">
        <v>-0.349247453685676</v>
      </c>
      <c r="T528">
        <v>0</v>
      </c>
      <c r="U528">
        <v>0</v>
      </c>
      <c r="V528" s="2">
        <v>0.23189123006524251</v>
      </c>
      <c r="X528">
        <v>38</v>
      </c>
      <c r="Y528">
        <v>15</v>
      </c>
      <c r="Z528">
        <v>15</v>
      </c>
      <c r="AA528">
        <v>149</v>
      </c>
      <c r="AB528">
        <v>45.3</v>
      </c>
      <c r="AC528">
        <v>2277</v>
      </c>
      <c r="AD528">
        <v>15</v>
      </c>
      <c r="AE528" s="2">
        <v>0.55806744934206476</v>
      </c>
      <c r="AF528" s="2">
        <v>0.78891887999969301</v>
      </c>
      <c r="AG528" t="s">
        <v>209</v>
      </c>
      <c r="AH528" s="4"/>
    </row>
    <row r="529" spans="1:34" x14ac:dyDescent="0.3">
      <c r="A529" t="s">
        <v>1764</v>
      </c>
      <c r="B529" t="s">
        <v>1765</v>
      </c>
      <c r="C529" t="s">
        <v>1765</v>
      </c>
      <c r="D529" s="2">
        <v>0.37330807830747698</v>
      </c>
      <c r="E529" s="2">
        <v>-0.26153359123202502</v>
      </c>
      <c r="F529" s="2">
        <v>6.6094874828699602E-4</v>
      </c>
      <c r="G529" s="2">
        <v>-0.36550494458539301</v>
      </c>
      <c r="H529" s="2">
        <v>1.06395368398875E-2</v>
      </c>
      <c r="I529" s="2">
        <v>-6.4938943802274093E-2</v>
      </c>
      <c r="J529" s="2">
        <v>-0.26014800835379198</v>
      </c>
      <c r="K529" s="2">
        <v>0.72626650504589396</v>
      </c>
      <c r="L529" s="2">
        <v>0.68594160226182499</v>
      </c>
      <c r="M529" s="2">
        <v>-0.63799907532927103</v>
      </c>
      <c r="N529" s="2">
        <v>-7.2126411616362199E-2</v>
      </c>
      <c r="O529" s="2">
        <v>-0.22554746495124001</v>
      </c>
      <c r="P529" s="2">
        <v>-0.385680557802839</v>
      </c>
      <c r="Q529" s="2">
        <v>1.82459800973662E-2</v>
      </c>
      <c r="R529" s="2">
        <v>-0.68797113804013998</v>
      </c>
      <c r="S529" s="2">
        <v>0.33918740467888697</v>
      </c>
      <c r="T529">
        <v>0</v>
      </c>
      <c r="U529">
        <v>0</v>
      </c>
      <c r="V529" s="2">
        <v>0.14058740520872959</v>
      </c>
      <c r="X529">
        <v>14</v>
      </c>
      <c r="Y529">
        <v>2</v>
      </c>
      <c r="Z529">
        <v>2</v>
      </c>
      <c r="AA529">
        <v>7</v>
      </c>
      <c r="AB529">
        <v>16.5</v>
      </c>
      <c r="AC529">
        <v>101</v>
      </c>
      <c r="AD529">
        <v>2</v>
      </c>
      <c r="AE529" s="2">
        <v>0.55974770188540257</v>
      </c>
      <c r="AF529" s="2">
        <v>0.78979552633451688</v>
      </c>
      <c r="AG529" t="s">
        <v>209</v>
      </c>
      <c r="AH529" s="4" t="s">
        <v>1766</v>
      </c>
    </row>
    <row r="530" spans="1:34" x14ac:dyDescent="0.3">
      <c r="A530" t="s">
        <v>1791</v>
      </c>
      <c r="B530" t="s">
        <v>1792</v>
      </c>
      <c r="C530" t="s">
        <v>1792</v>
      </c>
      <c r="D530" s="2">
        <v>5.3021796672377997E-2</v>
      </c>
      <c r="E530" s="2">
        <v>0.194866360318528</v>
      </c>
      <c r="F530" s="2">
        <v>0.57834051007492104</v>
      </c>
      <c r="G530" s="2">
        <v>0.26799007491631199</v>
      </c>
      <c r="H530" s="2">
        <v>4.5520689273512698E-3</v>
      </c>
      <c r="I530" s="2">
        <v>-1.14442196730673</v>
      </c>
      <c r="J530" s="2">
        <v>-0.87308075527295903</v>
      </c>
      <c r="K530" s="2">
        <v>-0.17234769203462899</v>
      </c>
      <c r="L530" s="2">
        <v>-0.72307688370924705</v>
      </c>
      <c r="M530" s="2">
        <v>-3.10336797388906</v>
      </c>
      <c r="N530" s="2">
        <v>-0.13339671872870501</v>
      </c>
      <c r="O530" s="2">
        <v>0.123762780019539</v>
      </c>
      <c r="P530" s="2">
        <v>0.20493926780430199</v>
      </c>
      <c r="Q530" s="2">
        <v>0.34444916958905603</v>
      </c>
      <c r="R530" s="2">
        <v>-5.7609051986791997E-2</v>
      </c>
      <c r="S530" s="2">
        <v>0.29012781441093899</v>
      </c>
      <c r="T530">
        <v>0</v>
      </c>
      <c r="U530">
        <v>0</v>
      </c>
      <c r="V530" s="2">
        <v>0.24538649909814331</v>
      </c>
      <c r="X530">
        <v>5</v>
      </c>
      <c r="Y530">
        <v>9</v>
      </c>
      <c r="Z530">
        <v>9</v>
      </c>
      <c r="AA530">
        <v>30</v>
      </c>
      <c r="AB530">
        <v>151</v>
      </c>
      <c r="AC530">
        <v>264</v>
      </c>
      <c r="AD530">
        <v>9</v>
      </c>
      <c r="AE530" s="2">
        <v>0.56777134464093826</v>
      </c>
      <c r="AF530" s="2">
        <v>0.79819510115453951</v>
      </c>
      <c r="AG530" t="s">
        <v>209</v>
      </c>
      <c r="AH530" s="4" t="s">
        <v>1793</v>
      </c>
    </row>
    <row r="531" spans="1:34" x14ac:dyDescent="0.3">
      <c r="A531" t="s">
        <v>1775</v>
      </c>
      <c r="B531" t="s">
        <v>1776</v>
      </c>
      <c r="C531" t="s">
        <v>1776</v>
      </c>
      <c r="D531" s="2">
        <v>0.120307909916627</v>
      </c>
      <c r="E531" s="2">
        <v>0.67203465825686204</v>
      </c>
      <c r="F531" s="2">
        <v>-0.86769423407933799</v>
      </c>
      <c r="G531" s="2">
        <v>0.39324557512749098</v>
      </c>
      <c r="H531" s="2">
        <v>-6.8032484646777497E-2</v>
      </c>
      <c r="I531" s="2">
        <v>-6.4117567740229996E-3</v>
      </c>
      <c r="J531" s="2">
        <v>-0.63538423820168399</v>
      </c>
      <c r="K531" s="2">
        <v>-0.45735125301003998</v>
      </c>
      <c r="L531" s="2">
        <v>0.43142955326273802</v>
      </c>
      <c r="M531" s="2">
        <v>1.50746731701215</v>
      </c>
      <c r="N531" s="2">
        <v>-7.9920988102282195E-2</v>
      </c>
      <c r="O531" s="2">
        <v>-0.840259143410928</v>
      </c>
      <c r="P531" s="2">
        <v>-0.81791408075865102</v>
      </c>
      <c r="Q531" s="2">
        <v>0.27377631391662799</v>
      </c>
      <c r="R531" s="2">
        <v>0.26827682482235499</v>
      </c>
      <c r="S531" s="2">
        <v>-9.8415002695608503E-2</v>
      </c>
      <c r="T531">
        <v>0</v>
      </c>
      <c r="U531">
        <v>0</v>
      </c>
      <c r="V531" s="2">
        <v>-0.18671582718216079</v>
      </c>
      <c r="X531">
        <v>3</v>
      </c>
      <c r="Y531">
        <v>1</v>
      </c>
      <c r="Z531">
        <v>1</v>
      </c>
      <c r="AA531">
        <v>2</v>
      </c>
      <c r="AB531">
        <v>47.7</v>
      </c>
      <c r="AC531">
        <v>34</v>
      </c>
      <c r="AD531">
        <v>1</v>
      </c>
      <c r="AE531" s="2">
        <v>0.56784349478108176</v>
      </c>
      <c r="AF531" s="2">
        <v>0.79819510115453951</v>
      </c>
      <c r="AG531" t="s">
        <v>209</v>
      </c>
      <c r="AH531" s="4" t="s">
        <v>1777</v>
      </c>
    </row>
    <row r="532" spans="1:34" x14ac:dyDescent="0.3">
      <c r="A532" t="s">
        <v>1794</v>
      </c>
      <c r="B532" t="s">
        <v>1795</v>
      </c>
      <c r="C532" t="s">
        <v>1795</v>
      </c>
      <c r="D532" s="2">
        <v>-0.15252858704915001</v>
      </c>
      <c r="E532" s="2">
        <v>-0.203723579552507</v>
      </c>
      <c r="F532" s="2">
        <v>-0.20758627236562599</v>
      </c>
      <c r="G532" s="2">
        <v>-0.31827486973582397</v>
      </c>
      <c r="H532" s="2">
        <v>-6.0810731752578596E-3</v>
      </c>
      <c r="I532" s="2">
        <v>-0.25820892959500402</v>
      </c>
      <c r="J532" s="2">
        <v>0.51361978423584598</v>
      </c>
      <c r="K532" s="2">
        <v>0.48967425630261002</v>
      </c>
      <c r="L532" s="2">
        <v>0.29973357394393002</v>
      </c>
      <c r="M532" s="2">
        <v>-2.3474814040537701</v>
      </c>
      <c r="N532" s="2">
        <v>-0.10629792344793899</v>
      </c>
      <c r="O532" s="2">
        <v>0.113022706943625</v>
      </c>
      <c r="P532" s="2">
        <v>0.34956308631102101</v>
      </c>
      <c r="Q532" s="2">
        <v>0.21700653262726899</v>
      </c>
      <c r="R532" s="2">
        <v>-0.30637731954085101</v>
      </c>
      <c r="S532" s="2">
        <v>0.133090376498882</v>
      </c>
      <c r="T532">
        <v>0</v>
      </c>
      <c r="U532">
        <v>0</v>
      </c>
      <c r="V532" s="2">
        <v>0.188078887472865</v>
      </c>
      <c r="X532">
        <v>9</v>
      </c>
      <c r="Y532">
        <v>25</v>
      </c>
      <c r="Z532">
        <v>25</v>
      </c>
      <c r="AA532">
        <v>60</v>
      </c>
      <c r="AB532">
        <v>458.1</v>
      </c>
      <c r="AC532">
        <v>1020</v>
      </c>
      <c r="AD532">
        <v>25</v>
      </c>
      <c r="AE532" s="2">
        <v>0.56942181642925849</v>
      </c>
      <c r="AF532" s="2">
        <v>0.79890631495253783</v>
      </c>
      <c r="AG532" t="s">
        <v>209</v>
      </c>
      <c r="AH532" s="4" t="s">
        <v>1796</v>
      </c>
    </row>
    <row r="533" spans="1:34" x14ac:dyDescent="0.3">
      <c r="A533" t="s">
        <v>1787</v>
      </c>
      <c r="B533" t="s">
        <v>1788</v>
      </c>
      <c r="C533" t="s">
        <v>1789</v>
      </c>
      <c r="D533" s="2">
        <v>1.6554519407756201</v>
      </c>
      <c r="E533" s="2">
        <v>-0.205368015274878</v>
      </c>
      <c r="F533" s="2">
        <v>0.36151959599254402</v>
      </c>
      <c r="G533" s="2">
        <v>-1.0896607600711801</v>
      </c>
      <c r="H533" s="2">
        <v>0.96389208336667798</v>
      </c>
      <c r="I533" s="2">
        <v>-0.36186939569353599</v>
      </c>
      <c r="J533" s="2">
        <v>0.77920717906621495</v>
      </c>
      <c r="K533" s="2">
        <v>-8.9569253708719003</v>
      </c>
      <c r="L533" s="2">
        <v>-0.58514888035660295</v>
      </c>
      <c r="M533" s="2">
        <v>-1.5425032099532601</v>
      </c>
      <c r="N533" s="2">
        <v>-0.17977685879472699</v>
      </c>
      <c r="O533" s="2">
        <v>7.1400851404638394E-2</v>
      </c>
      <c r="P533" s="2">
        <v>0.509300006588979</v>
      </c>
      <c r="Q533" s="2">
        <v>-0.67677301721647498</v>
      </c>
      <c r="R533" s="2">
        <v>7.6901397850355699E-2</v>
      </c>
      <c r="S533" s="2">
        <v>0.47000060811820499</v>
      </c>
      <c r="T533">
        <v>0</v>
      </c>
      <c r="U533">
        <v>0</v>
      </c>
      <c r="V533" s="2">
        <v>-0.6246442050439438</v>
      </c>
      <c r="X533">
        <v>20</v>
      </c>
      <c r="Y533">
        <v>35</v>
      </c>
      <c r="Z533">
        <v>2</v>
      </c>
      <c r="AA533">
        <v>525</v>
      </c>
      <c r="AB533">
        <v>192.7</v>
      </c>
      <c r="AC533">
        <v>6309</v>
      </c>
      <c r="AD533">
        <v>35</v>
      </c>
      <c r="AE533" s="2">
        <v>0.57061620832220861</v>
      </c>
      <c r="AF533" s="2">
        <v>0.79907720902264179</v>
      </c>
      <c r="AG533" t="s">
        <v>209</v>
      </c>
      <c r="AH533" s="4" t="s">
        <v>1790</v>
      </c>
    </row>
    <row r="534" spans="1:34" x14ac:dyDescent="0.3">
      <c r="A534" t="s">
        <v>1797</v>
      </c>
      <c r="B534" t="s">
        <v>1798</v>
      </c>
      <c r="C534" t="s">
        <v>1798</v>
      </c>
      <c r="D534" s="2">
        <v>0.19201286030592199</v>
      </c>
      <c r="E534" s="2">
        <v>-1.0249219477585501</v>
      </c>
      <c r="F534" s="2">
        <v>-0.60156315133396099</v>
      </c>
      <c r="G534" s="2">
        <v>-0.27985151996393898</v>
      </c>
      <c r="H534" s="2">
        <v>0.72736202382348802</v>
      </c>
      <c r="I534" s="2">
        <v>0.60781978098776701</v>
      </c>
      <c r="J534" s="2">
        <v>-0.12632473394037499</v>
      </c>
      <c r="K534" s="2">
        <v>0.72390066768863204</v>
      </c>
      <c r="L534" s="2">
        <v>-0.426549071789673</v>
      </c>
      <c r="M534" s="2">
        <v>-2.8092258534035199</v>
      </c>
      <c r="N534" s="2">
        <v>0.25738104336782502</v>
      </c>
      <c r="O534" s="2">
        <v>6.6003728194095904E-2</v>
      </c>
      <c r="P534" s="2">
        <v>0.65083229417696198</v>
      </c>
      <c r="Q534" s="2">
        <v>6.1042282470298503E-3</v>
      </c>
      <c r="R534" s="2">
        <v>-4.9532971073328602E-2</v>
      </c>
      <c r="S534" s="2">
        <v>0.58904828782458696</v>
      </c>
      <c r="T534">
        <v>0</v>
      </c>
      <c r="U534">
        <v>0</v>
      </c>
      <c r="V534" s="2">
        <v>0.24179653678312629</v>
      </c>
      <c r="X534">
        <v>10</v>
      </c>
      <c r="Y534">
        <v>5</v>
      </c>
      <c r="Z534">
        <v>5</v>
      </c>
      <c r="AA534">
        <v>95</v>
      </c>
      <c r="AB534">
        <v>51.6</v>
      </c>
      <c r="AC534">
        <v>981</v>
      </c>
      <c r="AD534">
        <v>5</v>
      </c>
      <c r="AE534" s="2">
        <v>0.57237844556747686</v>
      </c>
      <c r="AF534" s="2">
        <v>0.79916395457633671</v>
      </c>
      <c r="AG534" t="s">
        <v>209</v>
      </c>
      <c r="AH534" s="4" t="s">
        <v>1799</v>
      </c>
    </row>
    <row r="535" spans="1:34" x14ac:dyDescent="0.3">
      <c r="A535" t="s">
        <v>1784</v>
      </c>
      <c r="B535" t="s">
        <v>1785</v>
      </c>
      <c r="C535" t="s">
        <v>1785</v>
      </c>
      <c r="D535" s="2">
        <v>0.85512298118763697</v>
      </c>
      <c r="E535" s="2"/>
      <c r="F535" s="2">
        <v>0.68541088346563095</v>
      </c>
      <c r="G535" s="2">
        <v>0.12393464280611299</v>
      </c>
      <c r="H535" s="2">
        <v>7.3869896626359996E-2</v>
      </c>
      <c r="I535" s="2">
        <v>-0.12955442714559801</v>
      </c>
      <c r="J535" s="2">
        <v>-0.18515419602204899</v>
      </c>
      <c r="K535" s="2">
        <v>-0.110812953767029</v>
      </c>
      <c r="L535" s="2">
        <v>-0.20384715870214301</v>
      </c>
      <c r="M535" s="2">
        <v>1.61090513779013</v>
      </c>
      <c r="N535" s="2">
        <v>-0.16590674402289901</v>
      </c>
      <c r="O535" s="2">
        <v>-6.9704892046521305E-2</v>
      </c>
      <c r="P535" s="2">
        <v>-0.76294039873154595</v>
      </c>
      <c r="Q535" s="2">
        <v>0.21956907854636201</v>
      </c>
      <c r="R535" s="2">
        <v>-0.25918802787495199</v>
      </c>
      <c r="S535" s="2">
        <v>-0.288683787641903</v>
      </c>
      <c r="T535">
        <v>1</v>
      </c>
      <c r="U535">
        <v>0</v>
      </c>
      <c r="V535" s="2">
        <v>0.17751986010701501</v>
      </c>
      <c r="X535">
        <v>8</v>
      </c>
      <c r="Y535">
        <v>2</v>
      </c>
      <c r="Z535">
        <v>2</v>
      </c>
      <c r="AA535">
        <v>4</v>
      </c>
      <c r="AB535">
        <v>27.4</v>
      </c>
      <c r="AC535">
        <v>97</v>
      </c>
      <c r="AD535">
        <v>2</v>
      </c>
      <c r="AE535" s="2">
        <v>0.57359868523616075</v>
      </c>
      <c r="AF535" s="2">
        <v>0.79916395457633671</v>
      </c>
      <c r="AG535" t="s">
        <v>209</v>
      </c>
      <c r="AH535" s="4" t="s">
        <v>1786</v>
      </c>
    </row>
    <row r="536" spans="1:34" x14ac:dyDescent="0.3">
      <c r="A536" t="s">
        <v>1806</v>
      </c>
      <c r="B536" t="s">
        <v>1807</v>
      </c>
      <c r="C536" t="s">
        <v>1807</v>
      </c>
      <c r="D536" s="2">
        <v>0.204779608955756</v>
      </c>
      <c r="E536" s="2">
        <v>-0.20553345821539801</v>
      </c>
      <c r="F536" s="2">
        <v>0.32341802900643701</v>
      </c>
      <c r="G536" s="2">
        <v>-0.206247846779677</v>
      </c>
      <c r="H536" s="2">
        <v>-3.5548037340055003E-2</v>
      </c>
      <c r="I536" s="2">
        <v>0.59300768292113404</v>
      </c>
      <c r="J536" s="2">
        <v>7.2134462956269197E-4</v>
      </c>
      <c r="K536" s="2">
        <v>-6.9495410684830894E-2</v>
      </c>
      <c r="L536" s="2">
        <v>0.67684852680394403</v>
      </c>
      <c r="M536" s="2">
        <v>-0.35834313957950098</v>
      </c>
      <c r="N536" s="2">
        <v>0.33961521330919198</v>
      </c>
      <c r="O536" s="2">
        <v>-0.357282367853612</v>
      </c>
      <c r="P536" s="2">
        <v>0.138017040960946</v>
      </c>
      <c r="Q536" s="2">
        <v>-0.58590070139662598</v>
      </c>
      <c r="R536" s="2">
        <v>-0.16248193886366599</v>
      </c>
      <c r="S536" s="2">
        <v>-4.2797623123919402E-2</v>
      </c>
      <c r="T536">
        <v>0</v>
      </c>
      <c r="U536">
        <v>0</v>
      </c>
      <c r="V536" s="2">
        <v>0.11967836277952119</v>
      </c>
      <c r="X536">
        <v>20</v>
      </c>
      <c r="Y536">
        <v>5</v>
      </c>
      <c r="Z536">
        <v>2</v>
      </c>
      <c r="AA536">
        <v>14</v>
      </c>
      <c r="AB536">
        <v>28.1</v>
      </c>
      <c r="AC536">
        <v>216</v>
      </c>
      <c r="AD536">
        <v>5</v>
      </c>
      <c r="AE536" s="2">
        <v>0.57389626268233573</v>
      </c>
      <c r="AF536" s="2">
        <v>0.79916395457633671</v>
      </c>
      <c r="AG536" t="s">
        <v>209</v>
      </c>
      <c r="AH536" s="4" t="s">
        <v>1808</v>
      </c>
    </row>
    <row r="537" spans="1:34" x14ac:dyDescent="0.3">
      <c r="A537" t="s">
        <v>1800</v>
      </c>
      <c r="B537" t="s">
        <v>1801</v>
      </c>
      <c r="C537" t="s">
        <v>1801</v>
      </c>
      <c r="D537" s="2">
        <v>-0.97497957422012005</v>
      </c>
      <c r="E537" s="2">
        <v>0.85746196746898995</v>
      </c>
      <c r="F537" s="2">
        <v>0.34620346343290698</v>
      </c>
      <c r="G537" s="2">
        <v>-0.18648268374812799</v>
      </c>
      <c r="H537" s="2">
        <v>-0.71467407686186402</v>
      </c>
      <c r="I537" s="2">
        <v>-9.8698834198349003E-2</v>
      </c>
      <c r="J537" s="2">
        <v>4.6219988227071303E-2</v>
      </c>
      <c r="K537" s="2">
        <v>-0.22141570696003199</v>
      </c>
      <c r="L537" s="2">
        <v>-0.428253145324268</v>
      </c>
      <c r="M537" s="2">
        <v>0.20762848832345901</v>
      </c>
      <c r="N537" s="2">
        <v>0.38760643121583199</v>
      </c>
      <c r="O537" s="2">
        <v>9.8061765095140904E-2</v>
      </c>
      <c r="P537" s="2">
        <v>-0.40899099252576199</v>
      </c>
      <c r="Q537" s="2">
        <v>-3.0436731312057999E-2</v>
      </c>
      <c r="R537" s="2">
        <v>0.20271429884119599</v>
      </c>
      <c r="S537" s="2">
        <v>0.152408987908555</v>
      </c>
      <c r="T537">
        <v>0</v>
      </c>
      <c r="U537">
        <v>0</v>
      </c>
      <c r="V537" s="2">
        <v>-0.14088806988520239</v>
      </c>
      <c r="X537">
        <v>1</v>
      </c>
      <c r="Y537">
        <v>2</v>
      </c>
      <c r="Z537">
        <v>2</v>
      </c>
      <c r="AA537">
        <v>3</v>
      </c>
      <c r="AB537">
        <v>250.4</v>
      </c>
      <c r="AC537">
        <v>68</v>
      </c>
      <c r="AD537">
        <v>2</v>
      </c>
      <c r="AE537" s="2">
        <v>0.57899574473741933</v>
      </c>
      <c r="AF537" s="2">
        <v>0.80476087654734596</v>
      </c>
      <c r="AG537" t="s">
        <v>209</v>
      </c>
      <c r="AH537" s="4" t="s">
        <v>1802</v>
      </c>
    </row>
    <row r="538" spans="1:34" x14ac:dyDescent="0.3">
      <c r="A538" t="s">
        <v>1815</v>
      </c>
      <c r="B538" t="s">
        <v>1816</v>
      </c>
      <c r="C538" t="s">
        <v>1816</v>
      </c>
      <c r="D538" s="2">
        <v>-0.20923501277245601</v>
      </c>
      <c r="E538" s="2">
        <v>-0.70599579270049095</v>
      </c>
      <c r="F538" s="2">
        <v>-2.79948475386059</v>
      </c>
      <c r="G538" s="2">
        <v>0.47658503544622099</v>
      </c>
      <c r="H538" s="2">
        <v>2.1029185297534601</v>
      </c>
      <c r="I538" s="2">
        <v>-0.50761475739170803</v>
      </c>
      <c r="J538" s="2">
        <v>2.0289947444641401</v>
      </c>
      <c r="K538" s="2">
        <v>2.9752797568577898</v>
      </c>
      <c r="L538" s="2">
        <v>-2.85110033350385E-2</v>
      </c>
      <c r="M538" s="2">
        <v>1.1420937421538599</v>
      </c>
      <c r="N538" s="2">
        <v>0.175991540678267</v>
      </c>
      <c r="O538" s="2">
        <v>-0.33555944328522003</v>
      </c>
      <c r="P538" s="2">
        <v>1.06646703017108E-2</v>
      </c>
      <c r="Q538" s="2">
        <v>1.0658079184080901E-2</v>
      </c>
      <c r="R538" s="2">
        <v>-0.65114659744765302</v>
      </c>
      <c r="S538" s="2">
        <v>0.26071462622948499</v>
      </c>
      <c r="T538">
        <v>0</v>
      </c>
      <c r="U538">
        <v>0</v>
      </c>
      <c r="V538" s="2">
        <v>0.34706776691460922</v>
      </c>
      <c r="X538">
        <v>16</v>
      </c>
      <c r="Y538">
        <v>4</v>
      </c>
      <c r="Z538">
        <v>2</v>
      </c>
      <c r="AA538">
        <v>47</v>
      </c>
      <c r="AB538">
        <v>41.3</v>
      </c>
      <c r="AC538">
        <v>620</v>
      </c>
      <c r="AD538">
        <v>4</v>
      </c>
      <c r="AE538" s="2">
        <v>0.58212003864173067</v>
      </c>
      <c r="AF538" s="2">
        <v>0.8058939719674908</v>
      </c>
      <c r="AG538" t="s">
        <v>209</v>
      </c>
      <c r="AH538" s="4"/>
    </row>
    <row r="539" spans="1:34" x14ac:dyDescent="0.3">
      <c r="A539" t="s">
        <v>1809</v>
      </c>
      <c r="B539" t="s">
        <v>1810</v>
      </c>
      <c r="C539" t="s">
        <v>1810</v>
      </c>
      <c r="D539" s="2">
        <v>-1.6963182286119201</v>
      </c>
      <c r="E539" s="2"/>
      <c r="F539" s="2">
        <v>-0.83285156228315804</v>
      </c>
      <c r="G539" s="2">
        <v>-0.20202096068820899</v>
      </c>
      <c r="H539" s="2">
        <v>0</v>
      </c>
      <c r="I539" s="2">
        <v>1.1544819996504301</v>
      </c>
      <c r="J539" s="2">
        <v>0.230672523758363</v>
      </c>
      <c r="K539" s="2">
        <v>8.3508701982749997E-2</v>
      </c>
      <c r="L539" s="2">
        <v>-0.31498899642199402</v>
      </c>
      <c r="M539" s="2">
        <v>0.93075767562376799</v>
      </c>
      <c r="N539" s="2">
        <v>-1.61025095869591</v>
      </c>
      <c r="O539" s="2">
        <v>1.00385506566844</v>
      </c>
      <c r="P539" s="2">
        <v>0.81409999129002697</v>
      </c>
      <c r="Q539" s="2">
        <v>0.33054121679835302</v>
      </c>
      <c r="R539" s="2">
        <v>-0.13726116001132199</v>
      </c>
      <c r="S539" s="2">
        <v>-0.52316246713069703</v>
      </c>
      <c r="T539">
        <v>1</v>
      </c>
      <c r="U539">
        <v>0</v>
      </c>
      <c r="V539" s="2">
        <v>-0.24205987106033161</v>
      </c>
      <c r="X539">
        <v>6</v>
      </c>
      <c r="Y539">
        <v>2</v>
      </c>
      <c r="Z539">
        <v>2</v>
      </c>
      <c r="AA539">
        <v>5</v>
      </c>
      <c r="AB539">
        <v>45.9</v>
      </c>
      <c r="AC539">
        <v>36</v>
      </c>
      <c r="AD539">
        <v>2</v>
      </c>
      <c r="AE539" s="2">
        <v>0.58241725674667211</v>
      </c>
      <c r="AF539" s="2">
        <v>0.8058939719674908</v>
      </c>
      <c r="AG539" t="s">
        <v>209</v>
      </c>
      <c r="AH539" s="4" t="s">
        <v>1811</v>
      </c>
    </row>
    <row r="540" spans="1:34" x14ac:dyDescent="0.3">
      <c r="A540" t="s">
        <v>1778</v>
      </c>
      <c r="B540" t="s">
        <v>1779</v>
      </c>
      <c r="C540" t="s">
        <v>1779</v>
      </c>
      <c r="D540" s="2">
        <v>-0.83140495830456995</v>
      </c>
      <c r="E540" s="2">
        <v>-0.19004240723562599</v>
      </c>
      <c r="F540" s="2">
        <v>5.6212330067589501E-2</v>
      </c>
      <c r="G540" s="2">
        <v>-7.58799305551245E-2</v>
      </c>
      <c r="H540" s="2">
        <v>-0.27890382736004099</v>
      </c>
      <c r="I540" s="2">
        <v>1.0228225390819601</v>
      </c>
      <c r="J540" s="2">
        <v>0.30282128449620199</v>
      </c>
      <c r="K540" s="2">
        <v>0.31792124556557699</v>
      </c>
      <c r="L540" s="2">
        <v>-0.60202563924877195</v>
      </c>
      <c r="M540" s="2"/>
      <c r="N540" s="2">
        <v>0.18862182664777299</v>
      </c>
      <c r="O540" s="2">
        <v>0.105620307172377</v>
      </c>
      <c r="P540" s="2">
        <v>-9.3773260550104195E-2</v>
      </c>
      <c r="Q540" s="2">
        <v>-0.68409771765303995</v>
      </c>
      <c r="R540" s="2">
        <v>0.469051659630982</v>
      </c>
      <c r="S540" s="2">
        <v>-0.20072012169241299</v>
      </c>
      <c r="T540">
        <v>0</v>
      </c>
      <c r="U540">
        <v>1</v>
      </c>
      <c r="V540" s="2">
        <v>0.15720370528280991</v>
      </c>
      <c r="X540">
        <v>4</v>
      </c>
      <c r="Y540">
        <v>1</v>
      </c>
      <c r="Z540">
        <v>1</v>
      </c>
      <c r="AA540">
        <v>1</v>
      </c>
      <c r="AB540">
        <v>20.5</v>
      </c>
      <c r="AC540">
        <v>38</v>
      </c>
      <c r="AD540">
        <v>1</v>
      </c>
      <c r="AE540" s="2">
        <v>0.58411270133950866</v>
      </c>
      <c r="AF540" s="2">
        <v>0.8058939719674908</v>
      </c>
      <c r="AG540" t="s">
        <v>209</v>
      </c>
      <c r="AH540" s="4" t="s">
        <v>1780</v>
      </c>
    </row>
    <row r="541" spans="1:34" x14ac:dyDescent="0.3">
      <c r="A541" t="s">
        <v>1812</v>
      </c>
      <c r="B541" t="s">
        <v>1813</v>
      </c>
      <c r="C541" t="s">
        <v>1813</v>
      </c>
      <c r="D541" s="2">
        <v>0.116810388686951</v>
      </c>
      <c r="E541" s="2">
        <v>7.4888056533112896E-2</v>
      </c>
      <c r="F541" s="2">
        <v>-0.42253920005363499</v>
      </c>
      <c r="G541" s="2">
        <v>-0.33447318236199097</v>
      </c>
      <c r="H541" s="2">
        <v>-0.107845221547441</v>
      </c>
      <c r="I541" s="2">
        <v>1.2601501896713301</v>
      </c>
      <c r="J541" s="2">
        <v>0.45913954088702602</v>
      </c>
      <c r="K541" s="2">
        <v>0.419309763222735</v>
      </c>
      <c r="L541" s="2">
        <v>2.17351285179836</v>
      </c>
      <c r="M541" s="2">
        <v>-0.50139867176608099</v>
      </c>
      <c r="N541" s="2">
        <v>0.14500555206350901</v>
      </c>
      <c r="O541" s="2">
        <v>-0.54722714754608304</v>
      </c>
      <c r="P541" s="2">
        <v>-0.30000378974199898</v>
      </c>
      <c r="Q541" s="2">
        <v>-1.69437600187306</v>
      </c>
      <c r="R541" s="2">
        <v>0.157102347799772</v>
      </c>
      <c r="S541" s="2">
        <v>0.22880306946818901</v>
      </c>
      <c r="T541">
        <v>0</v>
      </c>
      <c r="U541">
        <v>0</v>
      </c>
      <c r="V541" s="2">
        <v>0.22550276560443469</v>
      </c>
      <c r="X541">
        <v>5</v>
      </c>
      <c r="Y541">
        <v>2</v>
      </c>
      <c r="Z541">
        <v>2</v>
      </c>
      <c r="AA541">
        <v>4</v>
      </c>
      <c r="AB541">
        <v>49.9</v>
      </c>
      <c r="AC541">
        <v>107</v>
      </c>
      <c r="AD541">
        <v>2</v>
      </c>
      <c r="AE541" s="2">
        <v>0.58484926134201676</v>
      </c>
      <c r="AF541" s="2">
        <v>0.8058939719674908</v>
      </c>
      <c r="AG541" t="s">
        <v>209</v>
      </c>
      <c r="AH541" s="4" t="s">
        <v>1814</v>
      </c>
    </row>
    <row r="542" spans="1:34" x14ac:dyDescent="0.3">
      <c r="A542" t="s">
        <v>1817</v>
      </c>
      <c r="B542" t="s">
        <v>1818</v>
      </c>
      <c r="C542" t="s">
        <v>1818</v>
      </c>
      <c r="D542" s="2">
        <v>0.22503165976136999</v>
      </c>
      <c r="E542" s="2">
        <v>-0.49616640859192701</v>
      </c>
      <c r="F542" s="2">
        <v>-0.56454345153904095</v>
      </c>
      <c r="G542" s="2">
        <v>-0.55845950005595801</v>
      </c>
      <c r="H542" s="2">
        <v>-0.102180219394993</v>
      </c>
      <c r="I542" s="2">
        <v>-0.122654903903174</v>
      </c>
      <c r="J542" s="2">
        <v>0.42541175093330302</v>
      </c>
      <c r="K542" s="2">
        <v>0.28698038524175501</v>
      </c>
      <c r="L542" s="2">
        <v>-0.13529806738833899</v>
      </c>
      <c r="M542" s="2">
        <v>-3.4688551601128101</v>
      </c>
      <c r="N542" s="2">
        <v>-0.17052855210231799</v>
      </c>
      <c r="O542" s="2">
        <v>0.31613580214123799</v>
      </c>
      <c r="P542" s="2">
        <v>0.29369322615362697</v>
      </c>
      <c r="Q542" s="2">
        <v>-6.4806616072336501E-3</v>
      </c>
      <c r="R542" s="2">
        <v>0.144630939235038</v>
      </c>
      <c r="S542" s="2">
        <v>0.17475909528132599</v>
      </c>
      <c r="T542">
        <v>0</v>
      </c>
      <c r="U542">
        <v>0</v>
      </c>
      <c r="V542" s="2">
        <v>0.24317033635635099</v>
      </c>
      <c r="X542">
        <v>3</v>
      </c>
      <c r="Y542">
        <v>3</v>
      </c>
      <c r="Z542">
        <v>3</v>
      </c>
      <c r="AA542">
        <v>7</v>
      </c>
      <c r="AB542">
        <v>109.7</v>
      </c>
      <c r="AC542">
        <v>74</v>
      </c>
      <c r="AD542">
        <v>3</v>
      </c>
      <c r="AE542" s="2">
        <v>0.58521964944216442</v>
      </c>
      <c r="AF542" s="2">
        <v>0.8058939719674908</v>
      </c>
      <c r="AG542" t="s">
        <v>209</v>
      </c>
      <c r="AH542" s="4" t="s">
        <v>1819</v>
      </c>
    </row>
    <row r="543" spans="1:34" x14ac:dyDescent="0.3">
      <c r="A543" t="s">
        <v>1820</v>
      </c>
      <c r="B543" t="s">
        <v>1821</v>
      </c>
      <c r="C543" t="s">
        <v>1821</v>
      </c>
      <c r="D543" s="2">
        <v>0.15234776125137001</v>
      </c>
      <c r="E543" s="2">
        <v>0.67349163890659802</v>
      </c>
      <c r="F543" s="2">
        <v>0.85653076889282698</v>
      </c>
      <c r="G543" s="2">
        <v>0.98482604184401601</v>
      </c>
      <c r="H543" s="2">
        <v>4.2009878689238001E-2</v>
      </c>
      <c r="I543" s="2">
        <v>-0.15414633264519101</v>
      </c>
      <c r="J543" s="2">
        <v>-0.25094760686732598</v>
      </c>
      <c r="K543" s="2">
        <v>-0.44505833235450998</v>
      </c>
      <c r="L543" s="2">
        <v>-0.430876330091643</v>
      </c>
      <c r="M543" s="2">
        <v>0.59686968973483001</v>
      </c>
      <c r="N543" s="2">
        <v>0.36229592683513601</v>
      </c>
      <c r="O543" s="2">
        <v>0.28538007497610701</v>
      </c>
      <c r="P543" s="2">
        <v>0.40618777651407201</v>
      </c>
      <c r="Q543" s="2">
        <v>-0.52287556271192503</v>
      </c>
      <c r="R543" s="2">
        <v>6.4694302856408998E-3</v>
      </c>
      <c r="S543" s="2">
        <v>3.1331073776278598E-2</v>
      </c>
      <c r="T543">
        <v>0</v>
      </c>
      <c r="U543">
        <v>0</v>
      </c>
      <c r="V543" s="2">
        <v>0.14053396729981549</v>
      </c>
      <c r="X543">
        <v>5</v>
      </c>
      <c r="Y543">
        <v>1</v>
      </c>
      <c r="Z543">
        <v>1</v>
      </c>
      <c r="AA543">
        <v>3</v>
      </c>
      <c r="AB543">
        <v>25.2</v>
      </c>
      <c r="AC543">
        <v>36</v>
      </c>
      <c r="AD543">
        <v>1</v>
      </c>
      <c r="AE543" s="2">
        <v>0.58975581159161639</v>
      </c>
      <c r="AF543" s="2">
        <v>0.8106422133501</v>
      </c>
      <c r="AG543" t="s">
        <v>209</v>
      </c>
      <c r="AH543" s="4" t="s">
        <v>1822</v>
      </c>
    </row>
    <row r="544" spans="1:34" x14ac:dyDescent="0.3">
      <c r="A544" t="s">
        <v>1803</v>
      </c>
      <c r="B544" t="s">
        <v>1804</v>
      </c>
      <c r="C544" t="s">
        <v>1804</v>
      </c>
      <c r="D544" s="2">
        <v>0.157080722278399</v>
      </c>
      <c r="E544" s="2">
        <v>-0.48810381527923802</v>
      </c>
      <c r="F544" s="2">
        <v>-9.1261110852537103E-2</v>
      </c>
      <c r="G544" s="2">
        <v>-0.47755598079369899</v>
      </c>
      <c r="H544" s="2">
        <v>0.60859190866475799</v>
      </c>
      <c r="I544" s="2">
        <v>0.44126265747724902</v>
      </c>
      <c r="J544" s="2">
        <v>1.1666463968261001</v>
      </c>
      <c r="K544" s="2">
        <v>0.62371797049490496</v>
      </c>
      <c r="L544" s="2">
        <v>-9.4547810852484496E-2</v>
      </c>
      <c r="M544" s="2">
        <v>-0.95330990280266104</v>
      </c>
      <c r="N544" s="2">
        <v>-0.11669380046405101</v>
      </c>
      <c r="O544" s="2">
        <v>-9.3516564076860501E-2</v>
      </c>
      <c r="P544" s="2">
        <v>6.7245682416116795E-2</v>
      </c>
      <c r="Q544" s="2">
        <v>0.153813785366647</v>
      </c>
      <c r="R544" s="2">
        <v>-0.300360542251704</v>
      </c>
      <c r="S544" s="2">
        <v>1.7744573885455901</v>
      </c>
      <c r="T544">
        <v>0</v>
      </c>
      <c r="U544">
        <v>0</v>
      </c>
      <c r="V544" s="2">
        <v>0.1879113141169188</v>
      </c>
      <c r="X544">
        <v>39</v>
      </c>
      <c r="Y544">
        <v>23</v>
      </c>
      <c r="Z544">
        <v>23</v>
      </c>
      <c r="AA544">
        <v>461</v>
      </c>
      <c r="AB544">
        <v>69.3</v>
      </c>
      <c r="AC544">
        <v>4979</v>
      </c>
      <c r="AD544">
        <v>23</v>
      </c>
      <c r="AE544" s="2">
        <v>0.59139060800191623</v>
      </c>
      <c r="AF544" s="2">
        <v>0.81139227064719621</v>
      </c>
      <c r="AG544" t="s">
        <v>209</v>
      </c>
      <c r="AH544" s="4" t="s">
        <v>1805</v>
      </c>
    </row>
    <row r="545" spans="1:34" x14ac:dyDescent="0.3">
      <c r="A545" t="s">
        <v>1840</v>
      </c>
      <c r="B545" t="s">
        <v>1841</v>
      </c>
      <c r="C545" t="s">
        <v>1841</v>
      </c>
      <c r="D545" s="2">
        <v>0.40796098259526598</v>
      </c>
      <c r="E545" s="2">
        <v>-0.147451342624739</v>
      </c>
      <c r="F545" s="2">
        <v>-5.0211058041117598E-2</v>
      </c>
      <c r="G545" s="2">
        <v>0.40923257521932199</v>
      </c>
      <c r="H545" s="2">
        <v>0.51212600123337604</v>
      </c>
      <c r="I545" s="2">
        <v>4.1304521397271997E-2</v>
      </c>
      <c r="J545" s="2">
        <v>-0.147878387476199</v>
      </c>
      <c r="K545" s="2">
        <v>0.29431398110881102</v>
      </c>
      <c r="L545" s="2">
        <v>0.17617349290929801</v>
      </c>
      <c r="M545" s="2">
        <v>0.71330367844924403</v>
      </c>
      <c r="N545" s="2">
        <v>8.6466898886393001E-2</v>
      </c>
      <c r="O545" s="2">
        <v>-7.4296437673957494E-2</v>
      </c>
      <c r="P545" s="2">
        <v>5.6563861103973198E-2</v>
      </c>
      <c r="Q545" s="2">
        <v>-7.9373574690303997E-2</v>
      </c>
      <c r="R545" s="2">
        <v>-0.36201750823032097</v>
      </c>
      <c r="S545" s="2">
        <v>-1.46224228319932E-2</v>
      </c>
      <c r="T545">
        <v>0</v>
      </c>
      <c r="U545">
        <v>0</v>
      </c>
      <c r="V545" s="2">
        <v>0.10214991068620741</v>
      </c>
      <c r="X545">
        <v>11</v>
      </c>
      <c r="Y545">
        <v>16</v>
      </c>
      <c r="Z545">
        <v>13</v>
      </c>
      <c r="AA545">
        <v>101</v>
      </c>
      <c r="AB545">
        <v>163.19999999999999</v>
      </c>
      <c r="AC545">
        <v>1537</v>
      </c>
      <c r="AD545">
        <v>16</v>
      </c>
      <c r="AE545" s="2">
        <v>0.59633596304917669</v>
      </c>
      <c r="AF545" s="2">
        <v>0.81397222162129113</v>
      </c>
      <c r="AG545" t="s">
        <v>209</v>
      </c>
      <c r="AH545" s="4" t="s">
        <v>1842</v>
      </c>
    </row>
    <row r="546" spans="1:34" x14ac:dyDescent="0.3">
      <c r="A546" t="s">
        <v>1823</v>
      </c>
      <c r="B546" t="s">
        <v>1824</v>
      </c>
      <c r="C546" t="s">
        <v>1824</v>
      </c>
      <c r="D546" s="2">
        <v>-0.39633469871773602</v>
      </c>
      <c r="E546" s="2">
        <v>0.72641144936328494</v>
      </c>
      <c r="F546" s="2">
        <v>0.35430116453806199</v>
      </c>
      <c r="G546" s="2">
        <v>0.58529387328379601</v>
      </c>
      <c r="H546" s="2">
        <v>-0.16584957033834799</v>
      </c>
      <c r="I546" s="2">
        <v>3.9554863944186003E-2</v>
      </c>
      <c r="J546" s="2">
        <v>-0.55108010424682496</v>
      </c>
      <c r="K546" s="2">
        <v>5.0390602959853002E-2</v>
      </c>
      <c r="L546" s="2">
        <v>0.30852617246569902</v>
      </c>
      <c r="M546" s="2">
        <v>2.03141761076375</v>
      </c>
      <c r="N546" s="2">
        <v>0.59740290215913705</v>
      </c>
      <c r="O546" s="2">
        <v>-9.6101157287309003E-2</v>
      </c>
      <c r="P546" s="2">
        <v>-0.215081517090882</v>
      </c>
      <c r="Q546" s="2">
        <v>1.40118452402262E-2</v>
      </c>
      <c r="R546" s="2">
        <v>-0.32886286532438103</v>
      </c>
      <c r="S546" s="2">
        <v>-0.29352651302975602</v>
      </c>
      <c r="T546">
        <v>0</v>
      </c>
      <c r="U546">
        <v>0</v>
      </c>
      <c r="V546" s="2">
        <v>-0.17188736213877609</v>
      </c>
      <c r="X546">
        <v>6</v>
      </c>
      <c r="Y546">
        <v>3</v>
      </c>
      <c r="Z546">
        <v>3</v>
      </c>
      <c r="AA546">
        <v>4</v>
      </c>
      <c r="AB546">
        <v>57.9</v>
      </c>
      <c r="AC546">
        <v>62</v>
      </c>
      <c r="AD546">
        <v>3</v>
      </c>
      <c r="AE546" s="2">
        <v>0.59637883404277425</v>
      </c>
      <c r="AF546" s="2">
        <v>0.81397222162129113</v>
      </c>
      <c r="AG546" t="s">
        <v>209</v>
      </c>
      <c r="AH546" s="4" t="s">
        <v>1825</v>
      </c>
    </row>
    <row r="547" spans="1:34" x14ac:dyDescent="0.3">
      <c r="A547" t="s">
        <v>1829</v>
      </c>
      <c r="B547" t="s">
        <v>1830</v>
      </c>
      <c r="C547" t="s">
        <v>1830</v>
      </c>
      <c r="D547" s="2">
        <v>0.202276892092946</v>
      </c>
      <c r="E547" s="2">
        <v>-1.2048182980621001</v>
      </c>
      <c r="F547" s="2">
        <v>0.223261755255207</v>
      </c>
      <c r="G547" s="2">
        <v>-0.53241906272177497</v>
      </c>
      <c r="H547" s="2">
        <v>2.5405025742307099E-2</v>
      </c>
      <c r="I547" s="2">
        <v>-0.18342610818996699</v>
      </c>
      <c r="J547" s="2">
        <v>0.18522387799290199</v>
      </c>
      <c r="K547" s="2">
        <v>5.9365587323233E-2</v>
      </c>
      <c r="L547" s="2">
        <v>-0.123941691092235</v>
      </c>
      <c r="M547" s="2">
        <v>0.102690260535025</v>
      </c>
      <c r="N547" s="2">
        <v>-0.21003990558069599</v>
      </c>
      <c r="O547" s="2">
        <v>0.28200723869273597</v>
      </c>
      <c r="P547" s="2">
        <v>0.123624915113919</v>
      </c>
      <c r="Q547" s="2">
        <v>-0.31981638466880602</v>
      </c>
      <c r="R547" s="2">
        <v>-0.32564569143278199</v>
      </c>
      <c r="S547" s="2">
        <v>0.19687710627316199</v>
      </c>
      <c r="T547">
        <v>0</v>
      </c>
      <c r="U547">
        <v>0</v>
      </c>
      <c r="V547" s="2">
        <v>-0.1188607723009457</v>
      </c>
      <c r="X547">
        <v>2</v>
      </c>
      <c r="Y547">
        <v>7</v>
      </c>
      <c r="Z547">
        <v>7</v>
      </c>
      <c r="AA547">
        <v>14</v>
      </c>
      <c r="AB547">
        <v>274.2</v>
      </c>
      <c r="AC547">
        <v>117</v>
      </c>
      <c r="AD547">
        <v>7</v>
      </c>
      <c r="AE547" s="2">
        <v>0.59654876913453014</v>
      </c>
      <c r="AF547" s="2">
        <v>0.81397222162129113</v>
      </c>
      <c r="AG547" t="s">
        <v>209</v>
      </c>
      <c r="AH547" s="4" t="s">
        <v>1831</v>
      </c>
    </row>
    <row r="548" spans="1:34" x14ac:dyDescent="0.3">
      <c r="A548" t="s">
        <v>1826</v>
      </c>
      <c r="B548" t="s">
        <v>1827</v>
      </c>
      <c r="C548" t="s">
        <v>1827</v>
      </c>
      <c r="D548" s="2">
        <v>0.29926220901630302</v>
      </c>
      <c r="E548" s="2">
        <v>-1.0383923296336499</v>
      </c>
      <c r="F548" s="2">
        <v>-0.684385793494381</v>
      </c>
      <c r="G548" s="2">
        <v>-0.94527969023736502</v>
      </c>
      <c r="H548" s="2">
        <v>0.65965548820169295</v>
      </c>
      <c r="I548" s="2">
        <v>-0.172360177687543</v>
      </c>
      <c r="J548" s="2">
        <v>0.46712780147550897</v>
      </c>
      <c r="K548" s="2">
        <v>0.197869032819044</v>
      </c>
      <c r="L548" s="2">
        <v>-0.75900090648421703</v>
      </c>
      <c r="M548" s="2">
        <v>-3.4347234147285701</v>
      </c>
      <c r="N548" s="2">
        <v>-0.312794677970129</v>
      </c>
      <c r="O548" s="2">
        <v>1.14995083343179E-2</v>
      </c>
      <c r="P548" s="2">
        <v>0.48725889799893002</v>
      </c>
      <c r="Q548" s="2">
        <v>0.17713271714376999</v>
      </c>
      <c r="R548" s="2">
        <v>-0.29281606942153099</v>
      </c>
      <c r="S548" s="2">
        <v>0.85202339407565497</v>
      </c>
      <c r="T548">
        <v>0</v>
      </c>
      <c r="U548">
        <v>0</v>
      </c>
      <c r="V548" s="2">
        <v>0.25686463643892382</v>
      </c>
      <c r="X548">
        <v>25</v>
      </c>
      <c r="Y548">
        <v>13</v>
      </c>
      <c r="Z548">
        <v>13</v>
      </c>
      <c r="AA548">
        <v>182</v>
      </c>
      <c r="AB548">
        <v>52.9</v>
      </c>
      <c r="AC548">
        <v>2261</v>
      </c>
      <c r="AD548">
        <v>13</v>
      </c>
      <c r="AE548" s="2">
        <v>0.59942330396121846</v>
      </c>
      <c r="AF548" s="2">
        <v>0.81639919826527918</v>
      </c>
      <c r="AG548" t="s">
        <v>209</v>
      </c>
      <c r="AH548" s="4" t="s">
        <v>1828</v>
      </c>
    </row>
    <row r="549" spans="1:34" x14ac:dyDescent="0.3">
      <c r="A549" t="s">
        <v>1832</v>
      </c>
      <c r="B549" t="s">
        <v>1833</v>
      </c>
      <c r="C549" t="s">
        <v>1833</v>
      </c>
      <c r="D549" s="2">
        <v>-6.0914459667772002E-2</v>
      </c>
      <c r="E549" s="2">
        <v>-1.3965968744644699</v>
      </c>
      <c r="F549" s="2">
        <v>3.4029276580005499E-2</v>
      </c>
      <c r="G549" s="2">
        <v>-5.8556859151679401E-2</v>
      </c>
      <c r="H549" s="2">
        <v>0.17250148747657101</v>
      </c>
      <c r="I549" s="2">
        <v>-0.38526722322533602</v>
      </c>
      <c r="J549" s="2">
        <v>0.49498550023045801</v>
      </c>
      <c r="K549" s="2">
        <v>0.50768284553883103</v>
      </c>
      <c r="L549" s="2">
        <v>-1.09525227152445E-2</v>
      </c>
      <c r="M549" s="2">
        <v>-3.20288453952818</v>
      </c>
      <c r="N549" s="2">
        <v>-0.361896412260237</v>
      </c>
      <c r="O549" s="2">
        <v>8.6036745522911406E-2</v>
      </c>
      <c r="P549" s="2">
        <v>-2.4885838854906198E-2</v>
      </c>
      <c r="Q549" s="2">
        <v>0.84866471098546203</v>
      </c>
      <c r="R549" s="2">
        <v>-3.9745366648744201E-2</v>
      </c>
      <c r="S549" s="2">
        <v>0.12640720895346899</v>
      </c>
      <c r="T549">
        <v>0</v>
      </c>
      <c r="U549">
        <v>0</v>
      </c>
      <c r="V549" s="2">
        <v>0.23588996348276001</v>
      </c>
      <c r="X549">
        <v>0</v>
      </c>
      <c r="Y549">
        <v>1</v>
      </c>
      <c r="Z549">
        <v>1</v>
      </c>
      <c r="AA549">
        <v>3</v>
      </c>
      <c r="AB549">
        <v>312</v>
      </c>
      <c r="AC549">
        <v>44</v>
      </c>
      <c r="AD549">
        <v>1</v>
      </c>
      <c r="AE549" s="2">
        <v>0.60274910067082876</v>
      </c>
      <c r="AF549" s="2">
        <v>0.81855692459850249</v>
      </c>
      <c r="AG549" t="s">
        <v>209</v>
      </c>
      <c r="AH549" s="4" t="s">
        <v>1834</v>
      </c>
    </row>
    <row r="550" spans="1:34" x14ac:dyDescent="0.3">
      <c r="A550" t="s">
        <v>1849</v>
      </c>
      <c r="B550" t="s">
        <v>1850</v>
      </c>
      <c r="C550" t="s">
        <v>1850</v>
      </c>
      <c r="D550" s="2">
        <v>0.17338920572170299</v>
      </c>
      <c r="E550" s="2">
        <v>1.8309239498361E-2</v>
      </c>
      <c r="F550" s="2">
        <v>-9.5482509068087695E-2</v>
      </c>
      <c r="G550" s="2">
        <v>1.59704893612166E-3</v>
      </c>
      <c r="H550" s="2">
        <v>0.17302938122820599</v>
      </c>
      <c r="I550" s="2">
        <v>-0.28814287292289598</v>
      </c>
      <c r="J550" s="2">
        <v>0.51279693396922199</v>
      </c>
      <c r="K550" s="2">
        <v>0.65514697858420901</v>
      </c>
      <c r="L550" s="2">
        <v>7.1958841008989499E-2</v>
      </c>
      <c r="M550" s="2">
        <v>6.2995462560950996E-2</v>
      </c>
      <c r="N550" s="2">
        <v>7.7770595430808998E-2</v>
      </c>
      <c r="O550" s="2">
        <v>-8.8793794105235302E-2</v>
      </c>
      <c r="P550" s="2">
        <v>0.18846242097753199</v>
      </c>
      <c r="Q550" s="2">
        <v>-7.0050341920850107E-2</v>
      </c>
      <c r="R550" s="2">
        <v>-0.21314432804938099</v>
      </c>
      <c r="S550" s="2">
        <v>0.36318547478816399</v>
      </c>
      <c r="T550">
        <v>0</v>
      </c>
      <c r="U550">
        <v>0</v>
      </c>
      <c r="V550" s="2">
        <v>9.4782384406982459E-2</v>
      </c>
      <c r="X550">
        <v>6</v>
      </c>
      <c r="Y550">
        <v>8</v>
      </c>
      <c r="Z550">
        <v>8</v>
      </c>
      <c r="AA550">
        <v>14</v>
      </c>
      <c r="AB550">
        <v>136.30000000000001</v>
      </c>
      <c r="AC550">
        <v>188</v>
      </c>
      <c r="AD550">
        <v>8</v>
      </c>
      <c r="AE550" s="2">
        <v>0.60323103817029944</v>
      </c>
      <c r="AF550" s="2">
        <v>0.81855692459850249</v>
      </c>
      <c r="AG550" t="s">
        <v>209</v>
      </c>
      <c r="AH550" s="4" t="s">
        <v>1851</v>
      </c>
    </row>
    <row r="551" spans="1:34" x14ac:dyDescent="0.3">
      <c r="A551" t="s">
        <v>1843</v>
      </c>
      <c r="B551" t="s">
        <v>1844</v>
      </c>
      <c r="C551" t="s">
        <v>1844</v>
      </c>
      <c r="D551" s="2">
        <v>-0.88617525628501004</v>
      </c>
      <c r="E551" s="2">
        <v>0.47817231619172801</v>
      </c>
      <c r="F551" s="2">
        <v>0.18802640187356101</v>
      </c>
      <c r="G551" s="2">
        <v>0.155125981847405</v>
      </c>
      <c r="H551" s="2">
        <v>5.3636647507154303</v>
      </c>
      <c r="I551" s="2">
        <v>-1.8281198994374199</v>
      </c>
      <c r="J551" s="2">
        <v>-2.4341042396711101</v>
      </c>
      <c r="K551" s="2">
        <v>-1.6087526678116</v>
      </c>
      <c r="L551" s="2">
        <v>0.22331318642814901</v>
      </c>
      <c r="M551" s="2">
        <v>2.0797263275447402</v>
      </c>
      <c r="N551" s="2">
        <v>6.2851541581019901E-3</v>
      </c>
      <c r="O551" s="2">
        <v>2.9048368311089999E-2</v>
      </c>
      <c r="P551" s="2">
        <v>-3.9450722668117298E-2</v>
      </c>
      <c r="Q551" s="2">
        <v>1.11590830361383</v>
      </c>
      <c r="R551" s="2">
        <v>-6.0042283665869597E-2</v>
      </c>
      <c r="S551" s="2">
        <v>-0.51491375479087698</v>
      </c>
      <c r="T551">
        <v>0</v>
      </c>
      <c r="U551">
        <v>0</v>
      </c>
      <c r="V551" s="2">
        <v>-0.42650464893850709</v>
      </c>
      <c r="X551">
        <v>29</v>
      </c>
      <c r="Y551">
        <v>11</v>
      </c>
      <c r="Z551">
        <v>10</v>
      </c>
      <c r="AA551">
        <v>38</v>
      </c>
      <c r="AB551">
        <v>52.1</v>
      </c>
      <c r="AC551">
        <v>505</v>
      </c>
      <c r="AD551">
        <v>11</v>
      </c>
      <c r="AE551" s="2">
        <v>0.60430376983782064</v>
      </c>
      <c r="AF551" s="2">
        <v>0.81855692459850249</v>
      </c>
      <c r="AG551" t="s">
        <v>209</v>
      </c>
      <c r="AH551" s="4" t="s">
        <v>1845</v>
      </c>
    </row>
    <row r="552" spans="1:34" x14ac:dyDescent="0.3">
      <c r="A552" t="s">
        <v>1835</v>
      </c>
      <c r="B552" t="s">
        <v>1836</v>
      </c>
      <c r="C552" t="s">
        <v>1836</v>
      </c>
      <c r="D552" s="2">
        <v>-0.121999726048746</v>
      </c>
      <c r="E552" s="2">
        <v>2.2466873604363599E-2</v>
      </c>
      <c r="F552" s="2">
        <v>-0.83114249704923504</v>
      </c>
      <c r="G552" s="2">
        <v>-0.51817720241056697</v>
      </c>
      <c r="H552" s="2">
        <v>0.33804009956368197</v>
      </c>
      <c r="I552" s="2">
        <v>0.88150728173898196</v>
      </c>
      <c r="J552" s="2">
        <v>0.44272791421502899</v>
      </c>
      <c r="K552" s="2">
        <v>0.52495391762561805</v>
      </c>
      <c r="L552" s="2">
        <v>-0.32135362610976698</v>
      </c>
      <c r="M552" s="2"/>
      <c r="N552" s="2">
        <v>0.36297014268674699</v>
      </c>
      <c r="O552" s="2">
        <v>-0.47232487020678698</v>
      </c>
      <c r="P552" s="2">
        <v>-0.26646633283705001</v>
      </c>
      <c r="Q552" s="2">
        <v>-0.243486753475878</v>
      </c>
      <c r="R552" s="2">
        <v>0.112924985136409</v>
      </c>
      <c r="S552" s="2">
        <v>0.47777284100182399</v>
      </c>
      <c r="T552">
        <v>0</v>
      </c>
      <c r="U552">
        <v>1</v>
      </c>
      <c r="V552" s="2">
        <v>0.14229188462696279</v>
      </c>
      <c r="X552">
        <v>14</v>
      </c>
      <c r="Y552">
        <v>2</v>
      </c>
      <c r="Z552">
        <v>2</v>
      </c>
      <c r="AA552">
        <v>3</v>
      </c>
      <c r="AB552">
        <v>12.8</v>
      </c>
      <c r="AC552">
        <v>53</v>
      </c>
      <c r="AD552">
        <v>2</v>
      </c>
      <c r="AE552" s="2">
        <v>0.60566132296837361</v>
      </c>
      <c r="AF552" s="2">
        <v>0.81890687043818211</v>
      </c>
      <c r="AG552" t="s">
        <v>209</v>
      </c>
      <c r="AH552" s="4"/>
    </row>
    <row r="553" spans="1:34" x14ac:dyDescent="0.3">
      <c r="A553" t="s">
        <v>1837</v>
      </c>
      <c r="B553" t="s">
        <v>1838</v>
      </c>
      <c r="C553" t="s">
        <v>1838</v>
      </c>
      <c r="D553" s="2">
        <v>-0.30166625433887001</v>
      </c>
      <c r="E553" s="2">
        <v>-0.30828324592993001</v>
      </c>
      <c r="F553" s="2">
        <v>0.35182640089355</v>
      </c>
      <c r="G553" s="2">
        <v>0.34406586274127499</v>
      </c>
      <c r="H553" s="2">
        <v>-0.513574511148149</v>
      </c>
      <c r="I553" s="2">
        <v>9.7658197737863994E-2</v>
      </c>
      <c r="J553" s="2">
        <v>0.112546318326949</v>
      </c>
      <c r="K553" s="2">
        <v>-1.19232728346849E-2</v>
      </c>
      <c r="L553" s="2">
        <v>0.22520277787356099</v>
      </c>
      <c r="M553" s="2">
        <v>-0.44789886475054103</v>
      </c>
      <c r="N553" s="2">
        <v>-7.9841826794590995E-2</v>
      </c>
      <c r="O553" s="2">
        <v>5.5159025440260703E-2</v>
      </c>
      <c r="P553" s="2">
        <v>-0.28359334244853301</v>
      </c>
      <c r="Q553" s="2">
        <v>-2.01173060695111E-2</v>
      </c>
      <c r="R553" s="2">
        <v>0.22075780070135301</v>
      </c>
      <c r="S553" s="2">
        <v>-0.76898635221313105</v>
      </c>
      <c r="T553">
        <v>0</v>
      </c>
      <c r="U553">
        <v>0</v>
      </c>
      <c r="V553" s="2">
        <v>0.10874594796364211</v>
      </c>
      <c r="X553">
        <v>4</v>
      </c>
      <c r="Y553">
        <v>2</v>
      </c>
      <c r="Z553">
        <v>2</v>
      </c>
      <c r="AA553">
        <v>5</v>
      </c>
      <c r="AB553">
        <v>54.1</v>
      </c>
      <c r="AC553">
        <v>62</v>
      </c>
      <c r="AD553">
        <v>2</v>
      </c>
      <c r="AE553" s="2">
        <v>0.60938753974690363</v>
      </c>
      <c r="AF553" s="2">
        <v>0.82067861731274871</v>
      </c>
      <c r="AG553" t="s">
        <v>209</v>
      </c>
      <c r="AH553" s="4" t="s">
        <v>1839</v>
      </c>
    </row>
    <row r="554" spans="1:34" x14ac:dyDescent="0.3">
      <c r="A554" t="s">
        <v>1846</v>
      </c>
      <c r="B554" t="s">
        <v>1847</v>
      </c>
      <c r="C554" t="s">
        <v>1847</v>
      </c>
      <c r="D554" s="2">
        <v>0.52729137446673802</v>
      </c>
      <c r="E554" s="2">
        <v>-0.3250720619909</v>
      </c>
      <c r="F554" s="2">
        <v>-0.13082055757111299</v>
      </c>
      <c r="G554" s="2">
        <v>-0.17851634397463201</v>
      </c>
      <c r="H554" s="2">
        <v>0.72569795145722804</v>
      </c>
      <c r="I554" s="2">
        <v>-0.18730134872225701</v>
      </c>
      <c r="J554" s="2">
        <v>-4.1702909828138901E-2</v>
      </c>
      <c r="K554" s="2">
        <v>-0.19908897092827399</v>
      </c>
      <c r="L554" s="2">
        <v>-9.2888933505568497E-2</v>
      </c>
      <c r="M554" s="2">
        <v>-3.75080697466066</v>
      </c>
      <c r="N554" s="2">
        <v>0.28540969250229797</v>
      </c>
      <c r="O554" s="2">
        <v>0.20371641132384699</v>
      </c>
      <c r="P554" s="2">
        <v>0.513246510308625</v>
      </c>
      <c r="Q554" s="2">
        <v>0.49410127381648</v>
      </c>
      <c r="R554" s="2">
        <v>-0.29494206895936298</v>
      </c>
      <c r="S554" s="2">
        <v>0.78964367047702799</v>
      </c>
      <c r="T554">
        <v>0</v>
      </c>
      <c r="U554">
        <v>0</v>
      </c>
      <c r="V554" s="2">
        <v>0.25537594395074559</v>
      </c>
      <c r="X554">
        <v>19</v>
      </c>
      <c r="Y554">
        <v>3</v>
      </c>
      <c r="Z554">
        <v>3</v>
      </c>
      <c r="AA554">
        <v>5</v>
      </c>
      <c r="AB554">
        <v>22.5</v>
      </c>
      <c r="AC554">
        <v>147</v>
      </c>
      <c r="AD554">
        <v>3</v>
      </c>
      <c r="AE554" s="2">
        <v>0.60960141070023788</v>
      </c>
      <c r="AF554" s="2">
        <v>0.82067861731274871</v>
      </c>
      <c r="AG554" t="s">
        <v>209</v>
      </c>
      <c r="AH554" s="4" t="s">
        <v>1848</v>
      </c>
    </row>
    <row r="555" spans="1:34" x14ac:dyDescent="0.3">
      <c r="A555" t="s">
        <v>1852</v>
      </c>
      <c r="B555" t="s">
        <v>1853</v>
      </c>
      <c r="C555" t="s">
        <v>1853</v>
      </c>
      <c r="D555" s="2">
        <v>0.20665700861380101</v>
      </c>
      <c r="E555" s="2">
        <v>-0.34745792713377099</v>
      </c>
      <c r="F555" s="2">
        <v>-0.17586994456829499</v>
      </c>
      <c r="G555" s="2">
        <v>-0.77989529888328801</v>
      </c>
      <c r="H555" s="2">
        <v>0.32152955304231201</v>
      </c>
      <c r="I555" s="2">
        <v>0.22282043103152299</v>
      </c>
      <c r="J555" s="2">
        <v>0.71282744355979699</v>
      </c>
      <c r="K555" s="2">
        <v>0.245521333819641</v>
      </c>
      <c r="L555" s="2">
        <v>-9.5061152108723498E-2</v>
      </c>
      <c r="M555" s="2">
        <v>-1.03114952471721</v>
      </c>
      <c r="N555" s="2">
        <v>-0.22657879608489001</v>
      </c>
      <c r="O555" s="2">
        <v>-1.8316051070022901E-2</v>
      </c>
      <c r="P555" s="2">
        <v>0.52173810708994695</v>
      </c>
      <c r="Q555" s="2">
        <v>-3.3583822303387301E-2</v>
      </c>
      <c r="R555" s="2">
        <v>4.1445653021438197E-2</v>
      </c>
      <c r="S555" s="2">
        <v>0.23175482643053699</v>
      </c>
      <c r="T555">
        <v>0</v>
      </c>
      <c r="U555">
        <v>0</v>
      </c>
      <c r="V555" s="2">
        <v>0.1269854199030041</v>
      </c>
      <c r="X555">
        <v>6</v>
      </c>
      <c r="Y555">
        <v>4</v>
      </c>
      <c r="Z555">
        <v>4</v>
      </c>
      <c r="AA555">
        <v>7</v>
      </c>
      <c r="AB555">
        <v>78.2</v>
      </c>
      <c r="AC555">
        <v>155</v>
      </c>
      <c r="AD555">
        <v>4</v>
      </c>
      <c r="AE555" s="2">
        <v>0.61533870716974071</v>
      </c>
      <c r="AF555" s="2">
        <v>0.82067861731274871</v>
      </c>
      <c r="AG555" t="s">
        <v>209</v>
      </c>
      <c r="AH555" s="4" t="s">
        <v>1854</v>
      </c>
    </row>
    <row r="556" spans="1:34" x14ac:dyDescent="0.3">
      <c r="A556" t="s">
        <v>1866</v>
      </c>
      <c r="B556" t="s">
        <v>1867</v>
      </c>
      <c r="C556" t="s">
        <v>1867</v>
      </c>
      <c r="D556" s="2">
        <v>-1.1302235036416599</v>
      </c>
      <c r="E556" s="2">
        <v>0.38904590971547798</v>
      </c>
      <c r="F556" s="2">
        <v>-0.1385417180937</v>
      </c>
      <c r="G556" s="2">
        <v>1.0487948664862199</v>
      </c>
      <c r="H556" s="2">
        <v>-0.46262027498970998</v>
      </c>
      <c r="I556" s="2">
        <v>1.00119714551882</v>
      </c>
      <c r="J556" s="2">
        <v>-0.29925492507722801</v>
      </c>
      <c r="K556" s="2">
        <v>-4.5614635139191499E-2</v>
      </c>
      <c r="L556" s="2">
        <v>-2.0481133793466499</v>
      </c>
      <c r="M556" s="2">
        <v>1.4191502445859601</v>
      </c>
      <c r="N556" s="2">
        <v>0.11148663711008799</v>
      </c>
      <c r="O556" s="2">
        <v>-0.142598285874805</v>
      </c>
      <c r="P556" s="2">
        <v>0.216906645085466</v>
      </c>
      <c r="Q556" s="2">
        <v>-0.39913609652849102</v>
      </c>
      <c r="R556" s="2">
        <v>0.12951381913430199</v>
      </c>
      <c r="S556" s="2">
        <v>-0.57734396197530602</v>
      </c>
      <c r="T556">
        <v>0</v>
      </c>
      <c r="U556">
        <v>0</v>
      </c>
      <c r="V556" s="2">
        <v>0.2066146553235568</v>
      </c>
      <c r="X556">
        <v>7</v>
      </c>
      <c r="Y556">
        <v>5</v>
      </c>
      <c r="Z556">
        <v>5</v>
      </c>
      <c r="AA556">
        <v>9</v>
      </c>
      <c r="AB556">
        <v>75.900000000000006</v>
      </c>
      <c r="AC556">
        <v>156</v>
      </c>
      <c r="AD556">
        <v>5</v>
      </c>
      <c r="AE556" s="2">
        <v>0.61581870478319622</v>
      </c>
      <c r="AF556" s="2">
        <v>0.82067861731274871</v>
      </c>
      <c r="AG556" t="s">
        <v>572</v>
      </c>
      <c r="AH556" s="4" t="s">
        <v>1868</v>
      </c>
    </row>
    <row r="557" spans="1:34" x14ac:dyDescent="0.3">
      <c r="A557" t="s">
        <v>1857</v>
      </c>
      <c r="B557" t="s">
        <v>1858</v>
      </c>
      <c r="C557" t="s">
        <v>1858</v>
      </c>
      <c r="D557" s="2">
        <v>2.0657686253642001E-2</v>
      </c>
      <c r="E557" s="2">
        <v>-1.1900748377674</v>
      </c>
      <c r="F557" s="2">
        <v>5.5348506846533502E-2</v>
      </c>
      <c r="G557" s="2">
        <v>-0.477866655619966</v>
      </c>
      <c r="H557" s="2">
        <v>0.26041738603671</v>
      </c>
      <c r="I557" s="2">
        <v>-0.29236358196905698</v>
      </c>
      <c r="J557" s="2">
        <v>0.57110130146707605</v>
      </c>
      <c r="K557" s="2">
        <v>0.80229301071489101</v>
      </c>
      <c r="L557" s="2">
        <v>-1.24970413394415E-2</v>
      </c>
      <c r="M557" s="2">
        <v>-2.1378253912029601</v>
      </c>
      <c r="N557" s="2">
        <v>7.5285391098063995E-2</v>
      </c>
      <c r="O557" s="2">
        <v>0.131740878769288</v>
      </c>
      <c r="P557" s="2">
        <v>0.30118064995789001</v>
      </c>
      <c r="Q557" s="2">
        <v>-3.8020972082095997E-2</v>
      </c>
      <c r="R557" s="2">
        <v>-8.6414058088275597E-2</v>
      </c>
      <c r="S557" s="2">
        <v>0.102112312598094</v>
      </c>
      <c r="T557">
        <v>0</v>
      </c>
      <c r="U557">
        <v>0</v>
      </c>
      <c r="V557" s="2">
        <v>0.17674388078148401</v>
      </c>
      <c r="X557">
        <v>3</v>
      </c>
      <c r="Y557">
        <v>3</v>
      </c>
      <c r="Z557">
        <v>3</v>
      </c>
      <c r="AA557">
        <v>5</v>
      </c>
      <c r="AB557">
        <v>90.9</v>
      </c>
      <c r="AC557">
        <v>59</v>
      </c>
      <c r="AD557">
        <v>3</v>
      </c>
      <c r="AE557" s="2">
        <v>0.61602478081012824</v>
      </c>
      <c r="AF557" s="2">
        <v>0.82067861731274871</v>
      </c>
      <c r="AG557" t="s">
        <v>209</v>
      </c>
      <c r="AH557" s="4" t="s">
        <v>1859</v>
      </c>
    </row>
    <row r="558" spans="1:34" x14ac:dyDescent="0.3">
      <c r="A558" t="s">
        <v>1855</v>
      </c>
      <c r="B558" t="s">
        <v>1856</v>
      </c>
      <c r="C558" t="s">
        <v>1856</v>
      </c>
      <c r="D558" s="2">
        <v>6.1569627223008003E-2</v>
      </c>
      <c r="E558" s="2">
        <v>-0.748430276421162</v>
      </c>
      <c r="F558" s="2">
        <v>-0.48681377338263998</v>
      </c>
      <c r="G558" s="2">
        <v>0.40896555539860602</v>
      </c>
      <c r="H558" s="2">
        <v>0.70015604781521701</v>
      </c>
      <c r="I558" s="2">
        <v>-0.144481315419516</v>
      </c>
      <c r="J558" s="2">
        <v>0.52950490757040503</v>
      </c>
      <c r="K558" s="2">
        <v>-0.124352720795171</v>
      </c>
      <c r="L558" s="2">
        <v>9.9135464221571504E-2</v>
      </c>
      <c r="M558" s="2">
        <v>-0.44778826166528102</v>
      </c>
      <c r="N558" s="2">
        <v>0.62938998416946701</v>
      </c>
      <c r="O558" s="2">
        <v>0.70654678696318896</v>
      </c>
      <c r="P558" s="2">
        <v>0.477282718502271</v>
      </c>
      <c r="Q558" s="2">
        <v>-0.92807072172452298</v>
      </c>
      <c r="R558" s="2">
        <v>-2.0979945678648102</v>
      </c>
      <c r="S558" s="2">
        <v>0.25658682617548401</v>
      </c>
      <c r="T558">
        <v>0</v>
      </c>
      <c r="U558">
        <v>0</v>
      </c>
      <c r="V558" s="2">
        <v>0.1876287279014221</v>
      </c>
      <c r="X558">
        <v>9</v>
      </c>
      <c r="Y558">
        <v>1</v>
      </c>
      <c r="Z558">
        <v>1</v>
      </c>
      <c r="AA558">
        <v>2</v>
      </c>
      <c r="AB558">
        <v>12.4</v>
      </c>
      <c r="AC558">
        <v>66</v>
      </c>
      <c r="AD558">
        <v>1</v>
      </c>
      <c r="AE558" s="2">
        <v>0.61627536368495894</v>
      </c>
      <c r="AF558" s="2">
        <v>0.82067861731274871</v>
      </c>
      <c r="AG558" t="s">
        <v>209</v>
      </c>
      <c r="AH558" s="4"/>
    </row>
    <row r="559" spans="1:34" x14ac:dyDescent="0.3">
      <c r="A559" t="s">
        <v>1875</v>
      </c>
      <c r="B559" t="s">
        <v>1876</v>
      </c>
      <c r="C559" t="s">
        <v>1876</v>
      </c>
      <c r="D559" s="2">
        <v>-0.57612252750230197</v>
      </c>
      <c r="E559" s="2">
        <v>7.2701201444010294E-2</v>
      </c>
      <c r="F559" s="2">
        <v>-0.190972678231905</v>
      </c>
      <c r="G559" s="2">
        <v>0.63024491197191201</v>
      </c>
      <c r="H559" s="2">
        <v>-0.51841161080375098</v>
      </c>
      <c r="I559" s="2">
        <v>1.2461518527578099</v>
      </c>
      <c r="J559" s="2">
        <v>-8.0526018640298992E-3</v>
      </c>
      <c r="K559" s="2">
        <v>0.640654284990822</v>
      </c>
      <c r="L559" s="2">
        <v>-0.18986125190801001</v>
      </c>
      <c r="M559" s="2">
        <v>0.83969356334207301</v>
      </c>
      <c r="N559" s="2">
        <v>-0.14088356887720799</v>
      </c>
      <c r="O559" s="2">
        <v>9.1993321702888292E-3</v>
      </c>
      <c r="P559" s="2">
        <v>-0.31471050202565198</v>
      </c>
      <c r="Q559" s="2">
        <v>-0.110821927287856</v>
      </c>
      <c r="R559" s="2">
        <v>0.43263445898392899</v>
      </c>
      <c r="S559" s="2">
        <v>-0.333791686704204</v>
      </c>
      <c r="T559">
        <v>0</v>
      </c>
      <c r="U559">
        <v>0</v>
      </c>
      <c r="V559" s="2">
        <v>0.138091801883651</v>
      </c>
      <c r="X559">
        <v>8</v>
      </c>
      <c r="Y559">
        <v>5</v>
      </c>
      <c r="Z559">
        <v>5</v>
      </c>
      <c r="AA559">
        <v>17</v>
      </c>
      <c r="AB559">
        <v>82.5</v>
      </c>
      <c r="AC559">
        <v>224</v>
      </c>
      <c r="AD559">
        <v>5</v>
      </c>
      <c r="AE559" s="2">
        <v>0.61652808206228538</v>
      </c>
      <c r="AF559" s="2">
        <v>0.82067861731274871</v>
      </c>
      <c r="AG559" t="s">
        <v>209</v>
      </c>
      <c r="AH559" s="4" t="s">
        <v>1877</v>
      </c>
    </row>
    <row r="560" spans="1:34" x14ac:dyDescent="0.3">
      <c r="A560" t="s">
        <v>1863</v>
      </c>
      <c r="B560" t="s">
        <v>1864</v>
      </c>
      <c r="C560" t="s">
        <v>1864</v>
      </c>
      <c r="D560" s="2">
        <v>-0.45726050251470302</v>
      </c>
      <c r="E560" s="2">
        <v>-1.0439752697703699</v>
      </c>
      <c r="F560" s="2">
        <v>-1.6782054576247201</v>
      </c>
      <c r="G560" s="2">
        <v>-8.7217474489405394E-2</v>
      </c>
      <c r="H560" s="2">
        <v>-1.18982455888002</v>
      </c>
      <c r="I560" s="2">
        <v>1.2154868434219399</v>
      </c>
      <c r="J560" s="2">
        <v>0.53175018514676797</v>
      </c>
      <c r="K560" s="2">
        <v>0.87500113998966</v>
      </c>
      <c r="L560" s="2">
        <v>0.31049349014598598</v>
      </c>
      <c r="M560" s="2"/>
      <c r="N560" s="2">
        <v>-0.109215843052422</v>
      </c>
      <c r="O560" s="2">
        <v>-2.5604478037660999E-2</v>
      </c>
      <c r="P560" s="2">
        <v>-7.5627674514602197E-3</v>
      </c>
      <c r="Q560" s="2">
        <v>-0.67827511706775001</v>
      </c>
      <c r="R560" s="2">
        <v>0.15032322525939301</v>
      </c>
      <c r="S560" s="2">
        <v>0.151768508690314</v>
      </c>
      <c r="T560">
        <v>0</v>
      </c>
      <c r="U560">
        <v>1</v>
      </c>
      <c r="V560" s="2">
        <v>-0.19955592519530591</v>
      </c>
      <c r="X560">
        <v>6</v>
      </c>
      <c r="Y560">
        <v>3</v>
      </c>
      <c r="Z560">
        <v>3</v>
      </c>
      <c r="AA560">
        <v>3</v>
      </c>
      <c r="AB560">
        <v>54.6</v>
      </c>
      <c r="AC560">
        <v>68</v>
      </c>
      <c r="AD560">
        <v>3</v>
      </c>
      <c r="AE560" s="2">
        <v>0.61669859417465012</v>
      </c>
      <c r="AF560" s="2">
        <v>0.82067861731274871</v>
      </c>
      <c r="AG560" t="s">
        <v>209</v>
      </c>
      <c r="AH560" s="4" t="s">
        <v>1865</v>
      </c>
    </row>
    <row r="561" spans="1:34" x14ac:dyDescent="0.3">
      <c r="A561" t="s">
        <v>1860</v>
      </c>
      <c r="B561" t="s">
        <v>1861</v>
      </c>
      <c r="C561" t="s">
        <v>1861</v>
      </c>
      <c r="D561" s="2">
        <v>0.109853024536768</v>
      </c>
      <c r="E561" s="2">
        <v>0.660727600485569</v>
      </c>
      <c r="F561" s="2">
        <v>0.17213263498362699</v>
      </c>
      <c r="G561" s="2">
        <v>0.852566808419841</v>
      </c>
      <c r="H561" s="2">
        <v>0</v>
      </c>
      <c r="I561" s="2">
        <v>3.7529726670148998E-2</v>
      </c>
      <c r="J561" s="2">
        <v>-0.142536437127772</v>
      </c>
      <c r="K561" s="2">
        <v>-0.40679778140210898</v>
      </c>
      <c r="L561" s="2"/>
      <c r="M561" s="2">
        <v>2.8156627110245598</v>
      </c>
      <c r="N561" s="2">
        <v>1.4991122772297E-2</v>
      </c>
      <c r="O561" s="2">
        <v>-0.111545846348067</v>
      </c>
      <c r="P561" s="2">
        <v>-0.26131935969724301</v>
      </c>
      <c r="Q561" s="2"/>
      <c r="R561" s="2"/>
      <c r="S561" s="2">
        <v>-0.45955886817083202</v>
      </c>
      <c r="T561">
        <v>0</v>
      </c>
      <c r="U561">
        <v>3</v>
      </c>
      <c r="V561" s="2">
        <v>-0.23921150484538339</v>
      </c>
      <c r="X561">
        <v>2</v>
      </c>
      <c r="Y561">
        <v>3</v>
      </c>
      <c r="Z561">
        <v>3</v>
      </c>
      <c r="AA561">
        <v>4</v>
      </c>
      <c r="AB561">
        <v>143.9</v>
      </c>
      <c r="AC561">
        <v>64</v>
      </c>
      <c r="AD561">
        <v>3</v>
      </c>
      <c r="AE561" s="2">
        <v>0.61688594053038837</v>
      </c>
      <c r="AF561" s="2">
        <v>0.82067861731274871</v>
      </c>
      <c r="AG561" t="s">
        <v>209</v>
      </c>
      <c r="AH561" s="4" t="s">
        <v>1862</v>
      </c>
    </row>
    <row r="562" spans="1:34" x14ac:dyDescent="0.3">
      <c r="A562" t="s">
        <v>1869</v>
      </c>
      <c r="B562" t="s">
        <v>1870</v>
      </c>
      <c r="C562" t="s">
        <v>1870</v>
      </c>
      <c r="D562" s="2">
        <v>0.749328317165041</v>
      </c>
      <c r="E562" s="2">
        <v>-2.49359956264277E-2</v>
      </c>
      <c r="F562" s="2">
        <v>-0.14811116786783399</v>
      </c>
      <c r="G562" s="2">
        <v>-2.6348472227433302</v>
      </c>
      <c r="H562" s="2">
        <v>0.86729746251388695</v>
      </c>
      <c r="I562" s="2">
        <v>2.70086414025003</v>
      </c>
      <c r="J562" s="2">
        <v>0.94495836776628195</v>
      </c>
      <c r="K562" s="2">
        <v>-9.0620976687339994</v>
      </c>
      <c r="L562" s="2">
        <v>-1.87627250067364</v>
      </c>
      <c r="M562" s="2"/>
      <c r="N562" s="2">
        <v>-0.12884464980135399</v>
      </c>
      <c r="O562" s="2">
        <v>1.4542491322669699E-2</v>
      </c>
      <c r="P562" s="2">
        <v>-1.86081539945791</v>
      </c>
      <c r="Q562" s="2">
        <v>-0.239404614348037</v>
      </c>
      <c r="R562" s="2">
        <v>0.24961015639068901</v>
      </c>
      <c r="S562" s="2">
        <v>2.6499751467828698</v>
      </c>
      <c r="T562">
        <v>0</v>
      </c>
      <c r="U562">
        <v>1</v>
      </c>
      <c r="V562" s="2">
        <v>-0.65577020379744222</v>
      </c>
      <c r="X562">
        <v>4</v>
      </c>
      <c r="Y562">
        <v>2</v>
      </c>
      <c r="Z562">
        <v>2</v>
      </c>
      <c r="AA562">
        <v>3</v>
      </c>
      <c r="AB562">
        <v>55.7</v>
      </c>
      <c r="AC562">
        <v>41</v>
      </c>
      <c r="AD562">
        <v>2</v>
      </c>
      <c r="AE562" s="2">
        <v>0.61962494025109627</v>
      </c>
      <c r="AF562" s="2">
        <v>0.82201793712847893</v>
      </c>
      <c r="AG562" t="s">
        <v>209</v>
      </c>
      <c r="AH562" s="4" t="s">
        <v>1871</v>
      </c>
    </row>
    <row r="563" spans="1:34" x14ac:dyDescent="0.3">
      <c r="A563" t="s">
        <v>1878</v>
      </c>
      <c r="B563" t="s">
        <v>1879</v>
      </c>
      <c r="C563" t="s">
        <v>1879</v>
      </c>
      <c r="D563" s="2">
        <v>-5.5722030857309E-2</v>
      </c>
      <c r="E563" s="2">
        <v>0.36921216851097</v>
      </c>
      <c r="F563" s="2">
        <v>0.139803609034933</v>
      </c>
      <c r="G563" s="2">
        <v>0.61027006697506703</v>
      </c>
      <c r="H563" s="2">
        <v>1.79574942006386E-2</v>
      </c>
      <c r="I563" s="2">
        <v>-5.3906481221130103E-3</v>
      </c>
      <c r="J563" s="2">
        <v>-0.55974634071415097</v>
      </c>
      <c r="K563" s="2">
        <v>-0.57853697736151199</v>
      </c>
      <c r="L563" s="2">
        <v>7.8353373590164505E-2</v>
      </c>
      <c r="M563" s="2">
        <v>0.71847852567335002</v>
      </c>
      <c r="N563" s="2">
        <v>0.20334401832263099</v>
      </c>
      <c r="O563" s="2">
        <v>-0.117790724259366</v>
      </c>
      <c r="P563" s="2">
        <v>-0.34414193155718698</v>
      </c>
      <c r="Q563" s="2">
        <v>-0.163924085078929</v>
      </c>
      <c r="R563" s="2">
        <v>5.2270177758326299E-2</v>
      </c>
      <c r="S563" s="2">
        <v>0.38830979669436899</v>
      </c>
      <c r="T563">
        <v>0</v>
      </c>
      <c r="U563">
        <v>0</v>
      </c>
      <c r="V563" s="2">
        <v>-0.1096314761846042</v>
      </c>
      <c r="X563">
        <v>10</v>
      </c>
      <c r="Y563">
        <v>5</v>
      </c>
      <c r="Z563">
        <v>5</v>
      </c>
      <c r="AA563">
        <v>11</v>
      </c>
      <c r="AB563">
        <v>53.1</v>
      </c>
      <c r="AC563">
        <v>94</v>
      </c>
      <c r="AD563">
        <v>5</v>
      </c>
      <c r="AE563" s="2">
        <v>0.62118180441857596</v>
      </c>
      <c r="AF563" s="2">
        <v>0.82201793712847893</v>
      </c>
      <c r="AG563" t="s">
        <v>209</v>
      </c>
      <c r="AH563" s="4" t="s">
        <v>1880</v>
      </c>
    </row>
    <row r="564" spans="1:34" x14ac:dyDescent="0.3">
      <c r="A564" t="s">
        <v>1872</v>
      </c>
      <c r="B564" t="s">
        <v>1873</v>
      </c>
      <c r="C564" t="s">
        <v>1873</v>
      </c>
      <c r="D564" s="2">
        <v>0.466253443617831</v>
      </c>
      <c r="E564" s="2">
        <v>-2.49419379642312</v>
      </c>
      <c r="F564" s="2">
        <v>-5.3951169253137303E-2</v>
      </c>
      <c r="G564" s="2">
        <v>-0.18028018597434001</v>
      </c>
      <c r="H564" s="2">
        <v>0.50194611576136705</v>
      </c>
      <c r="I564" s="2">
        <v>0.32115061330962802</v>
      </c>
      <c r="J564" s="2">
        <v>0.38928372786473298</v>
      </c>
      <c r="K564" s="2">
        <v>0.38770551713920998</v>
      </c>
      <c r="L564" s="2">
        <v>-0.103268924984717</v>
      </c>
      <c r="M564" s="2">
        <v>-1.0311029936813501</v>
      </c>
      <c r="N564" s="2">
        <v>-0.40343053263069101</v>
      </c>
      <c r="O564" s="2">
        <v>0.200441366122493</v>
      </c>
      <c r="P564" s="2">
        <v>-2.6954997664186301E-2</v>
      </c>
      <c r="Q564" s="2">
        <v>-0.56031625535957597</v>
      </c>
      <c r="R564" s="2">
        <v>-0.35824118514685299</v>
      </c>
      <c r="S564" s="2">
        <v>0.145433518040122</v>
      </c>
      <c r="T564">
        <v>0</v>
      </c>
      <c r="U564">
        <v>0</v>
      </c>
      <c r="V564" s="2">
        <v>0.18441928391836679</v>
      </c>
      <c r="X564">
        <v>4</v>
      </c>
      <c r="Y564">
        <v>3</v>
      </c>
      <c r="Z564">
        <v>3</v>
      </c>
      <c r="AA564">
        <v>7</v>
      </c>
      <c r="AB564">
        <v>72.900000000000006</v>
      </c>
      <c r="AC564">
        <v>151</v>
      </c>
      <c r="AD564">
        <v>3</v>
      </c>
      <c r="AE564" s="2">
        <v>0.62120281691722634</v>
      </c>
      <c r="AF564" s="2">
        <v>0.82201793712847893</v>
      </c>
      <c r="AG564" t="s">
        <v>228</v>
      </c>
      <c r="AH564" s="4" t="s">
        <v>1874</v>
      </c>
    </row>
    <row r="565" spans="1:34" x14ac:dyDescent="0.3">
      <c r="A565" t="s">
        <v>1881</v>
      </c>
      <c r="B565" t="s">
        <v>1882</v>
      </c>
      <c r="C565" t="s">
        <v>1882</v>
      </c>
      <c r="D565" s="2">
        <v>0.50255728332253602</v>
      </c>
      <c r="E565" s="2">
        <v>0.26895984017358898</v>
      </c>
      <c r="F565" s="2">
        <v>0.210153457460037</v>
      </c>
      <c r="G565" s="2">
        <v>-0.81265546865548499</v>
      </c>
      <c r="H565" s="2">
        <v>4.3098647535137098E-2</v>
      </c>
      <c r="I565" s="2">
        <v>-6.3871227010866602E-2</v>
      </c>
      <c r="J565" s="2">
        <v>0.51235352765550402</v>
      </c>
      <c r="K565" s="2">
        <v>-0.23368129410552099</v>
      </c>
      <c r="L565" s="2">
        <v>-0.100177161175243</v>
      </c>
      <c r="M565" s="2">
        <v>0.93233023274495497</v>
      </c>
      <c r="N565" s="2">
        <v>-0.47459956974140599</v>
      </c>
      <c r="O565" s="2">
        <v>-0.38243201119270898</v>
      </c>
      <c r="P565" s="2">
        <v>-5.0661414986597299E-2</v>
      </c>
      <c r="Q565" s="2">
        <v>-9.1021423030133095E-2</v>
      </c>
      <c r="R565" s="2">
        <v>-0.70326480023075899</v>
      </c>
      <c r="S565" s="2">
        <v>0.28856696253132802</v>
      </c>
      <c r="T565">
        <v>0</v>
      </c>
      <c r="U565">
        <v>0</v>
      </c>
      <c r="V565" s="2">
        <v>0.1260217439319368</v>
      </c>
      <c r="X565">
        <v>13</v>
      </c>
      <c r="Y565">
        <v>3</v>
      </c>
      <c r="Z565">
        <v>3</v>
      </c>
      <c r="AA565">
        <v>9</v>
      </c>
      <c r="AB565">
        <v>25.3</v>
      </c>
      <c r="AC565">
        <v>145</v>
      </c>
      <c r="AD565">
        <v>3</v>
      </c>
      <c r="AE565" s="2">
        <v>0.62447634872417301</v>
      </c>
      <c r="AF565" s="2">
        <v>0.82399563047816682</v>
      </c>
      <c r="AG565" t="s">
        <v>209</v>
      </c>
      <c r="AH565" s="4" t="s">
        <v>1883</v>
      </c>
    </row>
    <row r="566" spans="1:34" x14ac:dyDescent="0.3">
      <c r="A566" t="s">
        <v>1887</v>
      </c>
      <c r="B566" t="s">
        <v>1888</v>
      </c>
      <c r="C566" t="s">
        <v>1888</v>
      </c>
      <c r="D566" s="2">
        <v>5.5795902310451E-2</v>
      </c>
      <c r="E566" s="2">
        <v>6.40905212608818E-2</v>
      </c>
      <c r="F566" s="2">
        <v>0.14044938003434701</v>
      </c>
      <c r="G566" s="2">
        <v>-0.12299286148217201</v>
      </c>
      <c r="H566" s="2">
        <v>0.46662454328445502</v>
      </c>
      <c r="I566" s="2">
        <v>-1.17373914573126</v>
      </c>
      <c r="J566" s="2">
        <v>-0.112774126695216</v>
      </c>
      <c r="K566" s="2">
        <v>0.15446586807757301</v>
      </c>
      <c r="L566" s="2">
        <v>2.88973640447855E-2</v>
      </c>
      <c r="M566" s="2">
        <v>-0.72554648912577102</v>
      </c>
      <c r="N566" s="2">
        <v>0.469999574365983</v>
      </c>
      <c r="O566" s="2">
        <v>0.54843775490948599</v>
      </c>
      <c r="P566" s="2">
        <v>0.29314864232073501</v>
      </c>
      <c r="Q566" s="2">
        <v>-1.27381307192663E-2</v>
      </c>
      <c r="R566" s="2">
        <v>-0.31615124323465998</v>
      </c>
      <c r="S566" s="2">
        <v>0.144162575609945</v>
      </c>
      <c r="T566">
        <v>0</v>
      </c>
      <c r="U566">
        <v>0</v>
      </c>
      <c r="V566" s="2">
        <v>-0.1197862458890218</v>
      </c>
      <c r="X566">
        <v>14</v>
      </c>
      <c r="Y566">
        <v>3</v>
      </c>
      <c r="Z566">
        <v>3</v>
      </c>
      <c r="AA566">
        <v>23</v>
      </c>
      <c r="AB566">
        <v>23</v>
      </c>
      <c r="AC566">
        <v>295</v>
      </c>
      <c r="AD566">
        <v>3</v>
      </c>
      <c r="AE566" s="2">
        <v>0.62490943787941511</v>
      </c>
      <c r="AF566" s="2">
        <v>0.82399563047816682</v>
      </c>
      <c r="AG566" t="s">
        <v>209</v>
      </c>
      <c r="AH566" s="4" t="s">
        <v>1889</v>
      </c>
    </row>
    <row r="567" spans="1:34" x14ac:dyDescent="0.3">
      <c r="A567" t="s">
        <v>1896</v>
      </c>
      <c r="B567" t="s">
        <v>1897</v>
      </c>
      <c r="C567" t="s">
        <v>1897</v>
      </c>
      <c r="D567" s="2">
        <v>0.18581913753396501</v>
      </c>
      <c r="E567" s="2">
        <v>-0.388958415130917</v>
      </c>
      <c r="F567" s="2">
        <v>-0.65866012125184903</v>
      </c>
      <c r="G567" s="2">
        <v>-0.51190748632419703</v>
      </c>
      <c r="H567" s="2">
        <v>0.82835432531471997</v>
      </c>
      <c r="I567" s="2">
        <v>-0.17460864836592299</v>
      </c>
      <c r="J567" s="2">
        <v>0.80346278706570995</v>
      </c>
      <c r="K567" s="2">
        <v>0.49600102600493501</v>
      </c>
      <c r="L567" s="2">
        <v>-0.70944718268218798</v>
      </c>
      <c r="M567" s="2">
        <v>-1.1553787562297499</v>
      </c>
      <c r="N567" s="2">
        <v>0.97101710929851603</v>
      </c>
      <c r="O567" s="2">
        <v>0.27564131109013401</v>
      </c>
      <c r="P567" s="2">
        <v>-9.13554792702711E-2</v>
      </c>
      <c r="Q567" s="2">
        <v>0.180129649508143</v>
      </c>
      <c r="R567" s="2">
        <v>-0.52232600533141305</v>
      </c>
      <c r="S567" s="2">
        <v>0.41064548645814702</v>
      </c>
      <c r="T567">
        <v>0</v>
      </c>
      <c r="U567">
        <v>0</v>
      </c>
      <c r="V567" s="2">
        <v>0.1525720590006408</v>
      </c>
      <c r="X567">
        <v>26</v>
      </c>
      <c r="Y567">
        <v>11</v>
      </c>
      <c r="Z567">
        <v>11</v>
      </c>
      <c r="AA567">
        <v>40</v>
      </c>
      <c r="AB567">
        <v>54.7</v>
      </c>
      <c r="AC567">
        <v>712</v>
      </c>
      <c r="AD567">
        <v>11</v>
      </c>
      <c r="AE567" s="2">
        <v>0.62961204148257321</v>
      </c>
      <c r="AF567" s="2">
        <v>0.82872963057335169</v>
      </c>
      <c r="AG567" t="s">
        <v>209</v>
      </c>
      <c r="AH567" s="4" t="s">
        <v>1898</v>
      </c>
    </row>
    <row r="568" spans="1:34" x14ac:dyDescent="0.3">
      <c r="A568" t="s">
        <v>1899</v>
      </c>
      <c r="B568" t="s">
        <v>1900</v>
      </c>
      <c r="C568" t="s">
        <v>1900</v>
      </c>
      <c r="D568" s="2">
        <v>-0.47009404545164601</v>
      </c>
      <c r="E568" s="2">
        <v>-0.602554983152639</v>
      </c>
      <c r="F568" s="2">
        <v>-0.104026366584113</v>
      </c>
      <c r="G568" s="2">
        <v>-0.24963598781164201</v>
      </c>
      <c r="H568" s="2">
        <v>9.7061569734187003E-3</v>
      </c>
      <c r="I568" s="2">
        <v>-0.113030288343981</v>
      </c>
      <c r="J568" s="2">
        <v>0.40937561750420298</v>
      </c>
      <c r="K568" s="2">
        <v>0.96974908419536099</v>
      </c>
      <c r="L568" s="2">
        <v>0.353221521229171</v>
      </c>
      <c r="M568" s="2">
        <v>-1.08914035055964</v>
      </c>
      <c r="N568" s="2">
        <v>5.9191397174454E-2</v>
      </c>
      <c r="O568" s="2">
        <v>-0.25477765165856697</v>
      </c>
      <c r="P568" s="2">
        <v>0.103890090388227</v>
      </c>
      <c r="Q568" s="2">
        <v>0.25374072599161102</v>
      </c>
      <c r="R568" s="2">
        <v>-0.59954354746953797</v>
      </c>
      <c r="S568" s="2">
        <v>2.54996666053268E-2</v>
      </c>
      <c r="T568">
        <v>0</v>
      </c>
      <c r="U568">
        <v>0</v>
      </c>
      <c r="V568" s="2">
        <v>0.1246759169534897</v>
      </c>
      <c r="X568">
        <v>3</v>
      </c>
      <c r="Y568">
        <v>13</v>
      </c>
      <c r="Z568">
        <v>13</v>
      </c>
      <c r="AA568">
        <v>22</v>
      </c>
      <c r="AB568">
        <v>468.5</v>
      </c>
      <c r="AC568">
        <v>420</v>
      </c>
      <c r="AD568">
        <v>13</v>
      </c>
      <c r="AE568" s="2">
        <v>0.63234942716410314</v>
      </c>
      <c r="AF568" s="2">
        <v>0.82994985134021804</v>
      </c>
      <c r="AG568" t="s">
        <v>228</v>
      </c>
      <c r="AH568" s="4" t="s">
        <v>1901</v>
      </c>
    </row>
    <row r="569" spans="1:34" x14ac:dyDescent="0.3">
      <c r="A569" t="s">
        <v>1890</v>
      </c>
      <c r="B569" t="s">
        <v>1891</v>
      </c>
      <c r="C569" t="s">
        <v>1891</v>
      </c>
      <c r="D569" s="2">
        <v>0.22320188716898301</v>
      </c>
      <c r="E569" s="2">
        <v>0.189700731373835</v>
      </c>
      <c r="F569" s="2">
        <v>-0.19676933478602801</v>
      </c>
      <c r="G569" s="2">
        <v>-0.22479644653119699</v>
      </c>
      <c r="H569" s="2">
        <v>0.48517340176658402</v>
      </c>
      <c r="I569" s="2">
        <v>-0.65784141758109205</v>
      </c>
      <c r="J569" s="2">
        <v>-0.12495349165602</v>
      </c>
      <c r="K569" s="2">
        <v>0.53268815331069097</v>
      </c>
      <c r="L569" s="2">
        <v>-8.0735008084710499E-2</v>
      </c>
      <c r="M569" s="2">
        <v>-2.3543896808890201</v>
      </c>
      <c r="N569" s="2">
        <v>0.44585763146046198</v>
      </c>
      <c r="O569" s="2">
        <v>-5.7349893871707198E-2</v>
      </c>
      <c r="P569" s="2">
        <v>0.44248450410067702</v>
      </c>
      <c r="Q569" s="2">
        <v>0.32233709091014401</v>
      </c>
      <c r="R569" s="2">
        <v>-0.499073729979706</v>
      </c>
      <c r="S569" s="2">
        <v>0.632222196014121</v>
      </c>
      <c r="T569">
        <v>0</v>
      </c>
      <c r="U569">
        <v>0</v>
      </c>
      <c r="V569" s="2">
        <v>0.17188129667568711</v>
      </c>
      <c r="X569">
        <v>23</v>
      </c>
      <c r="Y569">
        <v>3</v>
      </c>
      <c r="Z569">
        <v>3</v>
      </c>
      <c r="AA569">
        <v>9</v>
      </c>
      <c r="AB569">
        <v>13.7</v>
      </c>
      <c r="AC569">
        <v>56</v>
      </c>
      <c r="AD569">
        <v>3</v>
      </c>
      <c r="AE569" s="2">
        <v>0.63416435050789555</v>
      </c>
      <c r="AF569" s="2">
        <v>0.82994985134021804</v>
      </c>
      <c r="AG569" t="s">
        <v>209</v>
      </c>
      <c r="AH569" s="4" t="s">
        <v>1892</v>
      </c>
    </row>
    <row r="570" spans="1:34" x14ac:dyDescent="0.3">
      <c r="A570" t="s">
        <v>1893</v>
      </c>
      <c r="B570" t="s">
        <v>1894</v>
      </c>
      <c r="C570" t="s">
        <v>1894</v>
      </c>
      <c r="D570" s="2">
        <v>0.90457067740118802</v>
      </c>
      <c r="E570" s="2"/>
      <c r="F570" s="2">
        <v>-0.59665138227323</v>
      </c>
      <c r="G570" s="2">
        <v>-1.1212903902450699</v>
      </c>
      <c r="H570" s="2">
        <v>0.63684924238612395</v>
      </c>
      <c r="I570" s="2">
        <v>-0.14588051957544701</v>
      </c>
      <c r="J570" s="2">
        <v>2.3395647676309798E-2</v>
      </c>
      <c r="K570" s="2">
        <v>-0.110812953767029</v>
      </c>
      <c r="L570" s="2">
        <v>-0.631128253735735</v>
      </c>
      <c r="M570" s="2">
        <v>-3.0913830047433302</v>
      </c>
      <c r="N570" s="2">
        <v>-0.238576090458158</v>
      </c>
      <c r="O570" s="2">
        <v>0.63662086893709502</v>
      </c>
      <c r="P570" s="2">
        <v>0.70811409135699199</v>
      </c>
      <c r="Q570" s="2">
        <v>-0.22362117699263101</v>
      </c>
      <c r="R570" s="2">
        <v>-0.42333821250660802</v>
      </c>
      <c r="S570" s="2">
        <v>0.88771115580544302</v>
      </c>
      <c r="T570">
        <v>1</v>
      </c>
      <c r="U570">
        <v>0</v>
      </c>
      <c r="V570" s="2">
        <v>0.23840440944966571</v>
      </c>
      <c r="X570">
        <v>2</v>
      </c>
      <c r="Y570">
        <v>3</v>
      </c>
      <c r="Z570">
        <v>3</v>
      </c>
      <c r="AA570">
        <v>7</v>
      </c>
      <c r="AB570">
        <v>143</v>
      </c>
      <c r="AC570">
        <v>81</v>
      </c>
      <c r="AD570">
        <v>3</v>
      </c>
      <c r="AE570" s="2">
        <v>0.63471422900752894</v>
      </c>
      <c r="AF570" s="2">
        <v>0.82994985134021804</v>
      </c>
      <c r="AG570" t="s">
        <v>209</v>
      </c>
      <c r="AH570" s="4" t="s">
        <v>1895</v>
      </c>
    </row>
    <row r="571" spans="1:34" x14ac:dyDescent="0.3">
      <c r="A571" t="s">
        <v>1884</v>
      </c>
      <c r="B571" t="s">
        <v>1885</v>
      </c>
      <c r="C571" t="s">
        <v>1885</v>
      </c>
      <c r="D571" s="2">
        <v>0.873335804117779</v>
      </c>
      <c r="E571" s="2">
        <v>-0.23381006442763599</v>
      </c>
      <c r="F571" s="2">
        <v>6.2852155420337494E-2</v>
      </c>
      <c r="G571" s="2">
        <v>-0.34469501133872399</v>
      </c>
      <c r="H571" s="2">
        <v>0.141972945493889</v>
      </c>
      <c r="I571" s="2">
        <v>-0.178015616617164</v>
      </c>
      <c r="J571" s="2">
        <v>-0.69425671387165599</v>
      </c>
      <c r="K571" s="2">
        <v>-0.42919857717384602</v>
      </c>
      <c r="L571" s="2">
        <v>-0.36792492517688602</v>
      </c>
      <c r="M571" s="2">
        <v>-2.02868756772452</v>
      </c>
      <c r="N571" s="2">
        <v>-7.9569321899836801E-2</v>
      </c>
      <c r="O571" s="2">
        <v>0.31312531737093702</v>
      </c>
      <c r="P571" s="2">
        <v>3.51098256258102E-2</v>
      </c>
      <c r="Q571" s="2">
        <v>-0.214961306388361</v>
      </c>
      <c r="R571" s="2">
        <v>4.59637230264862E-2</v>
      </c>
      <c r="S571" s="2">
        <v>0.28047107033845198</v>
      </c>
      <c r="T571">
        <v>0</v>
      </c>
      <c r="U571">
        <v>0</v>
      </c>
      <c r="V571" s="2">
        <v>0.1518322633038624</v>
      </c>
      <c r="X571">
        <v>7</v>
      </c>
      <c r="Y571">
        <v>3</v>
      </c>
      <c r="Z571">
        <v>3</v>
      </c>
      <c r="AA571">
        <v>4</v>
      </c>
      <c r="AB571">
        <v>55</v>
      </c>
      <c r="AC571">
        <v>62</v>
      </c>
      <c r="AD571">
        <v>3</v>
      </c>
      <c r="AE571" s="2">
        <v>0.63499518827372381</v>
      </c>
      <c r="AF571" s="2">
        <v>0.82994985134021804</v>
      </c>
      <c r="AG571" t="s">
        <v>209</v>
      </c>
      <c r="AH571" s="4" t="s">
        <v>1886</v>
      </c>
    </row>
    <row r="572" spans="1:34" x14ac:dyDescent="0.3">
      <c r="A572" t="s">
        <v>1905</v>
      </c>
      <c r="B572" t="s">
        <v>1906</v>
      </c>
      <c r="C572" t="s">
        <v>1906</v>
      </c>
      <c r="D572" s="2">
        <v>0.35375809200563202</v>
      </c>
      <c r="E572" s="2">
        <v>0.49073794876339999</v>
      </c>
      <c r="F572" s="2">
        <v>4.6675579321995998E-3</v>
      </c>
      <c r="G572" s="2">
        <v>-1.2211534989375701</v>
      </c>
      <c r="H572" s="2">
        <v>-0.81750815132050603</v>
      </c>
      <c r="I572" s="2">
        <v>-0.23603203984571999</v>
      </c>
      <c r="J572" s="2">
        <v>0.29192786936638998</v>
      </c>
      <c r="K572" s="2">
        <v>-0.71836033051785397</v>
      </c>
      <c r="L572" s="2">
        <v>-1.19097426246072</v>
      </c>
      <c r="M572" s="2">
        <v>-2.9204526757842499</v>
      </c>
      <c r="N572" s="2">
        <v>-0.22526540665918601</v>
      </c>
      <c r="O572" s="2">
        <v>0.31690896354338</v>
      </c>
      <c r="P572" s="2">
        <v>0.40422127745441</v>
      </c>
      <c r="Q572" s="2">
        <v>0.14102762815470399</v>
      </c>
      <c r="R572" s="2">
        <v>-0.31939160142452699</v>
      </c>
      <c r="S572" s="2">
        <v>0.31934332065090298</v>
      </c>
      <c r="T572">
        <v>0</v>
      </c>
      <c r="U572">
        <v>0</v>
      </c>
      <c r="V572" s="2">
        <v>0.20282752549640631</v>
      </c>
      <c r="X572">
        <v>20</v>
      </c>
      <c r="Y572">
        <v>7</v>
      </c>
      <c r="Z572">
        <v>1</v>
      </c>
      <c r="AA572">
        <v>42</v>
      </c>
      <c r="AB572">
        <v>37.6</v>
      </c>
      <c r="AC572">
        <v>523</v>
      </c>
      <c r="AD572">
        <v>7</v>
      </c>
      <c r="AE572" s="2">
        <v>0.63702185515678234</v>
      </c>
      <c r="AF572" s="2">
        <v>0.83114059910998739</v>
      </c>
      <c r="AG572" t="s">
        <v>209</v>
      </c>
      <c r="AH572" s="4" t="s">
        <v>1907</v>
      </c>
    </row>
    <row r="573" spans="1:34" x14ac:dyDescent="0.3">
      <c r="A573" t="s">
        <v>1902</v>
      </c>
      <c r="B573" t="s">
        <v>1903</v>
      </c>
      <c r="C573" t="s">
        <v>1903</v>
      </c>
      <c r="D573" s="2">
        <v>-1.3935351829912599</v>
      </c>
      <c r="E573" s="2">
        <v>-0.60793859787796001</v>
      </c>
      <c r="F573" s="2">
        <v>0.423223985309578</v>
      </c>
      <c r="G573" s="2">
        <v>8.6153528027189494E-2</v>
      </c>
      <c r="H573" s="2">
        <v>-0.94513806496548203</v>
      </c>
      <c r="I573" s="2">
        <v>0.80803158562900401</v>
      </c>
      <c r="J573" s="2">
        <v>0.11746191331037199</v>
      </c>
      <c r="K573" s="2">
        <v>-0.110812953767029</v>
      </c>
      <c r="L573" s="2">
        <v>0.26351678279535401</v>
      </c>
      <c r="M573" s="2"/>
      <c r="N573" s="2">
        <v>-0.24930097497936601</v>
      </c>
      <c r="O573" s="2">
        <v>0.74748439011565804</v>
      </c>
      <c r="P573" s="2">
        <v>0.19066334275423499</v>
      </c>
      <c r="Q573" s="2">
        <v>-0.52291011984870595</v>
      </c>
      <c r="R573" s="2">
        <v>0.35162036978706102</v>
      </c>
      <c r="S573" s="2">
        <v>-1.0611380454824599</v>
      </c>
      <c r="T573">
        <v>0</v>
      </c>
      <c r="U573">
        <v>1</v>
      </c>
      <c r="V573" s="2">
        <v>-0.1628100441502372</v>
      </c>
      <c r="X573">
        <v>3</v>
      </c>
      <c r="Y573">
        <v>1</v>
      </c>
      <c r="Z573">
        <v>1</v>
      </c>
      <c r="AA573">
        <v>2</v>
      </c>
      <c r="AB573">
        <v>34.299999999999997</v>
      </c>
      <c r="AC573">
        <v>53</v>
      </c>
      <c r="AD573">
        <v>1</v>
      </c>
      <c r="AE573" s="2">
        <v>0.6428301483809018</v>
      </c>
      <c r="AF573" s="2">
        <v>0.83725255339820259</v>
      </c>
      <c r="AG573" t="s">
        <v>209</v>
      </c>
      <c r="AH573" s="4" t="s">
        <v>1904</v>
      </c>
    </row>
    <row r="574" spans="1:34" x14ac:dyDescent="0.3">
      <c r="A574" t="s">
        <v>1914</v>
      </c>
      <c r="B574" t="s">
        <v>1915</v>
      </c>
      <c r="C574" t="s">
        <v>1915</v>
      </c>
      <c r="D574" s="2">
        <v>-0.59031855872577998</v>
      </c>
      <c r="E574" s="2">
        <v>-0.89477878316679704</v>
      </c>
      <c r="F574" s="2">
        <v>-0.182275851154556</v>
      </c>
      <c r="G574" s="2">
        <v>0.15602284468628</v>
      </c>
      <c r="H574" s="2">
        <v>0.15527232520008899</v>
      </c>
      <c r="I574" s="2">
        <v>-9.4972148566377895E-2</v>
      </c>
      <c r="J574" s="2">
        <v>1.4006171509409601E-2</v>
      </c>
      <c r="K574" s="2">
        <v>-0.26449880636027101</v>
      </c>
      <c r="L574" s="2">
        <v>9.6498619599321503E-2</v>
      </c>
      <c r="M574" s="2">
        <v>-1.6653420467784501</v>
      </c>
      <c r="N574" s="2">
        <v>-0.19189358368263501</v>
      </c>
      <c r="O574" s="2">
        <v>0.34853019442036498</v>
      </c>
      <c r="P574" s="2">
        <v>0.62773259880615695</v>
      </c>
      <c r="Q574" s="2">
        <v>9.5331693457946995E-2</v>
      </c>
      <c r="R574" s="2">
        <v>-9.7082277165676606E-2</v>
      </c>
      <c r="S574" s="2">
        <v>0.13905419844221001</v>
      </c>
      <c r="T574">
        <v>0</v>
      </c>
      <c r="U574">
        <v>0</v>
      </c>
      <c r="V574" s="2">
        <v>-0.1317965254596549</v>
      </c>
      <c r="X574">
        <v>4</v>
      </c>
      <c r="Y574">
        <v>3</v>
      </c>
      <c r="Z574">
        <v>3</v>
      </c>
      <c r="AA574">
        <v>9</v>
      </c>
      <c r="AB574">
        <v>71.400000000000006</v>
      </c>
      <c r="AC574">
        <v>183</v>
      </c>
      <c r="AD574">
        <v>3</v>
      </c>
      <c r="AE574" s="2">
        <v>0.64602686049696345</v>
      </c>
      <c r="AF574" s="2">
        <v>0.83830346523223842</v>
      </c>
      <c r="AG574" t="s">
        <v>209</v>
      </c>
      <c r="AH574" s="4" t="s">
        <v>1916</v>
      </c>
    </row>
    <row r="575" spans="1:34" x14ac:dyDescent="0.3">
      <c r="A575" t="s">
        <v>1917</v>
      </c>
      <c r="B575" t="s">
        <v>1918</v>
      </c>
      <c r="C575" t="s">
        <v>1918</v>
      </c>
      <c r="D575" s="2">
        <v>0.16845551180932899</v>
      </c>
      <c r="E575" s="2">
        <v>0.39936598817036201</v>
      </c>
      <c r="F575" s="2">
        <v>0.656932804260147</v>
      </c>
      <c r="G575" s="2">
        <v>0.46788635949708501</v>
      </c>
      <c r="H575" s="2">
        <v>-3.8853175634932001E-3</v>
      </c>
      <c r="I575" s="2">
        <v>-5.5435923299421E-2</v>
      </c>
      <c r="J575" s="2">
        <v>-0.40675230725591299</v>
      </c>
      <c r="K575" s="2">
        <v>-0.11003689396065899</v>
      </c>
      <c r="L575" s="2">
        <v>0.13810989394224699</v>
      </c>
      <c r="M575" s="2">
        <v>-0.38072343220253102</v>
      </c>
      <c r="N575" s="2">
        <v>0.15995649471650999</v>
      </c>
      <c r="O575" s="2">
        <v>4.1283066150712396E-3</v>
      </c>
      <c r="P575" s="2">
        <v>-0.208769650166822</v>
      </c>
      <c r="Q575" s="2">
        <v>-1.36422074772379E-2</v>
      </c>
      <c r="R575" s="2">
        <v>0.64240454660742596</v>
      </c>
      <c r="S575" s="2">
        <v>1.33110531870585E-2</v>
      </c>
      <c r="T575">
        <v>0</v>
      </c>
      <c r="U575">
        <v>0</v>
      </c>
      <c r="V575" s="2">
        <v>9.5219402054464386E-2</v>
      </c>
      <c r="X575">
        <v>16</v>
      </c>
      <c r="Y575">
        <v>6</v>
      </c>
      <c r="Z575">
        <v>6</v>
      </c>
      <c r="AA575">
        <v>8</v>
      </c>
      <c r="AB575">
        <v>43.8</v>
      </c>
      <c r="AC575">
        <v>147</v>
      </c>
      <c r="AD575">
        <v>6</v>
      </c>
      <c r="AE575" s="2">
        <v>0.6479038504702912</v>
      </c>
      <c r="AF575" s="2">
        <v>0.83830346523223842</v>
      </c>
      <c r="AG575" t="s">
        <v>209</v>
      </c>
      <c r="AH575" s="4" t="s">
        <v>1919</v>
      </c>
    </row>
    <row r="576" spans="1:34" x14ac:dyDescent="0.3">
      <c r="A576" t="s">
        <v>1923</v>
      </c>
      <c r="B576" t="s">
        <v>1924</v>
      </c>
      <c r="C576" t="s">
        <v>1924</v>
      </c>
      <c r="D576" s="2">
        <v>-0.60314877256973498</v>
      </c>
      <c r="E576" s="2">
        <v>1.1440958337307101</v>
      </c>
      <c r="F576" s="2">
        <v>0.92183017034833004</v>
      </c>
      <c r="G576" s="2">
        <v>0.73670222598059598</v>
      </c>
      <c r="H576" s="2">
        <v>-0.29433304738079102</v>
      </c>
      <c r="I576" s="2">
        <v>-0.57855775384144303</v>
      </c>
      <c r="J576" s="2">
        <v>-0.21553436995515701</v>
      </c>
      <c r="K576" s="2">
        <v>-0.282289253362286</v>
      </c>
      <c r="L576" s="2">
        <v>-0.25633542208031501</v>
      </c>
      <c r="M576" s="2">
        <v>1.68756223034603</v>
      </c>
      <c r="N576" s="2">
        <v>0.38029663922488899</v>
      </c>
      <c r="O576" s="2">
        <v>-0.39670830783727301</v>
      </c>
      <c r="P576" s="2">
        <v>0.27399569547390901</v>
      </c>
      <c r="Q576" s="2">
        <v>0.17343671078967199</v>
      </c>
      <c r="R576" s="2">
        <v>0.45073531484888302</v>
      </c>
      <c r="S576" s="2">
        <v>-0.24440571809528</v>
      </c>
      <c r="T576">
        <v>0</v>
      </c>
      <c r="U576">
        <v>0</v>
      </c>
      <c r="V576" s="2">
        <v>-0.1549765137150361</v>
      </c>
      <c r="X576">
        <v>11</v>
      </c>
      <c r="Y576">
        <v>4</v>
      </c>
      <c r="Z576">
        <v>4</v>
      </c>
      <c r="AA576">
        <v>7</v>
      </c>
      <c r="AB576">
        <v>48.2</v>
      </c>
      <c r="AC576">
        <v>148</v>
      </c>
      <c r="AD576">
        <v>4</v>
      </c>
      <c r="AE576" s="2">
        <v>0.64846388118979592</v>
      </c>
      <c r="AF576" s="2">
        <v>0.83830346523223842</v>
      </c>
      <c r="AG576" t="s">
        <v>209</v>
      </c>
      <c r="AH576" s="4" t="s">
        <v>1925</v>
      </c>
    </row>
    <row r="577" spans="1:34" x14ac:dyDescent="0.3">
      <c r="A577" t="s">
        <v>1908</v>
      </c>
      <c r="B577" t="s">
        <v>1909</v>
      </c>
      <c r="C577" t="s">
        <v>1909</v>
      </c>
      <c r="D577" s="2">
        <v>-7.8484959265155002E-2</v>
      </c>
      <c r="E577" s="2">
        <v>-4.1182085779824198E-2</v>
      </c>
      <c r="F577" s="2">
        <v>0.59472706575019696</v>
      </c>
      <c r="G577" s="2">
        <v>0.52109151008839405</v>
      </c>
      <c r="H577" s="2">
        <v>0.355963341139724</v>
      </c>
      <c r="I577" s="2">
        <v>4.0927911104687999E-2</v>
      </c>
      <c r="J577" s="2">
        <v>-0.70915918354177099</v>
      </c>
      <c r="K577" s="2">
        <v>8.1573352012867001E-2</v>
      </c>
      <c r="L577" s="2">
        <v>0.19555739536995101</v>
      </c>
      <c r="M577" s="2">
        <v>2.6310170555940999E-2</v>
      </c>
      <c r="N577" s="2">
        <v>-0.31256018075335901</v>
      </c>
      <c r="O577" s="2">
        <v>6.12226218987897E-2</v>
      </c>
      <c r="P577" s="2">
        <v>0.24283994244108301</v>
      </c>
      <c r="Q577" s="2">
        <v>-3.6808389378641501E-3</v>
      </c>
      <c r="R577" s="2">
        <v>5.85355447320976E-2</v>
      </c>
      <c r="S577" s="2">
        <v>-0.27326473838120602</v>
      </c>
      <c r="T577">
        <v>0</v>
      </c>
      <c r="U577">
        <v>0</v>
      </c>
      <c r="V577" s="2">
        <v>9.6312129322961043E-2</v>
      </c>
      <c r="X577">
        <v>1</v>
      </c>
      <c r="Y577">
        <v>1</v>
      </c>
      <c r="Z577">
        <v>1</v>
      </c>
      <c r="AA577">
        <v>2</v>
      </c>
      <c r="AB577">
        <v>80.400000000000006</v>
      </c>
      <c r="AC577">
        <v>28</v>
      </c>
      <c r="AD577">
        <v>1</v>
      </c>
      <c r="AE577" s="2">
        <v>0.64897650742179602</v>
      </c>
      <c r="AF577" s="2">
        <v>0.83830346523223842</v>
      </c>
      <c r="AG577" t="s">
        <v>209</v>
      </c>
      <c r="AH577" s="4" t="s">
        <v>1910</v>
      </c>
    </row>
    <row r="578" spans="1:34" x14ac:dyDescent="0.3">
      <c r="A578" t="s">
        <v>1929</v>
      </c>
      <c r="B578" t="s">
        <v>1930</v>
      </c>
      <c r="C578" t="s">
        <v>1930</v>
      </c>
      <c r="D578" s="2">
        <v>0.683779309297884</v>
      </c>
      <c r="E578" s="2">
        <v>2.404473975397E-2</v>
      </c>
      <c r="F578" s="2">
        <v>-0.28756201700555201</v>
      </c>
      <c r="G578" s="2">
        <v>1.2680753335130199</v>
      </c>
      <c r="H578" s="2">
        <v>-1.5778661496046501E-3</v>
      </c>
      <c r="I578" s="2">
        <v>8.1328143857412993E-2</v>
      </c>
      <c r="J578" s="2">
        <v>-1.0584142914902801</v>
      </c>
      <c r="K578" s="2">
        <v>-0.48966562554517201</v>
      </c>
      <c r="L578" s="2">
        <v>-0.302529201749489</v>
      </c>
      <c r="M578" s="2">
        <v>-8.26341764935201E-3</v>
      </c>
      <c r="N578" s="2">
        <v>-1.6566304365481999E-2</v>
      </c>
      <c r="O578" s="2">
        <v>3.5566217471869603E-2</v>
      </c>
      <c r="P578" s="2">
        <v>0.527275345800716</v>
      </c>
      <c r="Q578" s="2">
        <v>0.18406799802000201</v>
      </c>
      <c r="R578" s="2">
        <v>-6.1016221388089598E-2</v>
      </c>
      <c r="S578" s="2">
        <v>-1.27389271363719</v>
      </c>
      <c r="T578">
        <v>0</v>
      </c>
      <c r="U578">
        <v>0</v>
      </c>
      <c r="V578" s="2">
        <v>0.141920752966087</v>
      </c>
      <c r="X578">
        <v>18</v>
      </c>
      <c r="Y578">
        <v>8</v>
      </c>
      <c r="Z578">
        <v>8</v>
      </c>
      <c r="AA578">
        <v>14</v>
      </c>
      <c r="AB578">
        <v>49.4</v>
      </c>
      <c r="AC578">
        <v>156</v>
      </c>
      <c r="AD578">
        <v>8</v>
      </c>
      <c r="AE578" s="2">
        <v>0.64926322072349207</v>
      </c>
      <c r="AF578" s="2">
        <v>0.83830346523223842</v>
      </c>
      <c r="AG578" t="s">
        <v>209</v>
      </c>
      <c r="AH578" s="4"/>
    </row>
    <row r="579" spans="1:34" x14ac:dyDescent="0.3">
      <c r="A579" t="s">
        <v>1920</v>
      </c>
      <c r="B579" t="s">
        <v>1921</v>
      </c>
      <c r="C579" t="s">
        <v>1921</v>
      </c>
      <c r="D579" s="2">
        <v>-0.305148456074532</v>
      </c>
      <c r="E579" s="2">
        <v>5.3595936315652203E-2</v>
      </c>
      <c r="F579" s="2">
        <v>-0.49740896250540001</v>
      </c>
      <c r="G579" s="2">
        <v>-6.6124518636403007E-2</v>
      </c>
      <c r="H579" s="2">
        <v>-0.285504732506561</v>
      </c>
      <c r="I579" s="2">
        <v>0.310774390217264</v>
      </c>
      <c r="J579" s="2">
        <v>-1.25335073919368E-2</v>
      </c>
      <c r="K579" s="2">
        <v>0.108977672968158</v>
      </c>
      <c r="L579" s="2">
        <v>-0.139165536279829</v>
      </c>
      <c r="M579" s="2">
        <v>1.41887007813513</v>
      </c>
      <c r="N579" s="2">
        <v>-0.138600061720076</v>
      </c>
      <c r="O579" s="2">
        <v>0.10673857349107101</v>
      </c>
      <c r="P579" s="2">
        <v>-3.2677815379790399E-2</v>
      </c>
      <c r="Q579" s="2">
        <v>0.24308068077891901</v>
      </c>
      <c r="R579" s="2">
        <v>-0.63804716690330798</v>
      </c>
      <c r="S579" s="2">
        <v>-0.55189316129264798</v>
      </c>
      <c r="T579">
        <v>0</v>
      </c>
      <c r="U579">
        <v>0</v>
      </c>
      <c r="V579" s="2">
        <v>-0.1202097210554034</v>
      </c>
      <c r="X579">
        <v>14</v>
      </c>
      <c r="Y579">
        <v>2</v>
      </c>
      <c r="Z579">
        <v>2</v>
      </c>
      <c r="AA579">
        <v>4</v>
      </c>
      <c r="AB579">
        <v>12.2</v>
      </c>
      <c r="AC579">
        <v>56</v>
      </c>
      <c r="AD579">
        <v>2</v>
      </c>
      <c r="AE579" s="2">
        <v>0.65069591072901012</v>
      </c>
      <c r="AF579" s="2">
        <v>0.83869974652787638</v>
      </c>
      <c r="AG579" t="s">
        <v>209</v>
      </c>
      <c r="AH579" s="4" t="s">
        <v>1922</v>
      </c>
    </row>
    <row r="580" spans="1:34" x14ac:dyDescent="0.3">
      <c r="A580" t="s">
        <v>1911</v>
      </c>
      <c r="B580" t="s">
        <v>1912</v>
      </c>
      <c r="C580" t="s">
        <v>1912</v>
      </c>
      <c r="D580" s="2">
        <v>-0.55844621008441098</v>
      </c>
      <c r="E580" s="2">
        <v>-0.33195182113267102</v>
      </c>
      <c r="F580" s="2">
        <v>0.21591868125573799</v>
      </c>
      <c r="G580" s="2">
        <v>0.34645604466142599</v>
      </c>
      <c r="H580" s="2">
        <v>4.6296399374702098E-2</v>
      </c>
      <c r="I580" s="2">
        <v>0.18451013813363401</v>
      </c>
      <c r="J580" s="2">
        <v>-0.117279575477441</v>
      </c>
      <c r="K580" s="2">
        <v>-6.2303831503214703E-2</v>
      </c>
      <c r="L580" s="2">
        <v>1.05277103884655E-2</v>
      </c>
      <c r="M580" s="2">
        <v>-2.3792333969920001E-2</v>
      </c>
      <c r="N580" s="2">
        <v>0.18177732282519399</v>
      </c>
      <c r="O580" s="2">
        <v>-0.54594134137227501</v>
      </c>
      <c r="P580" s="2">
        <v>4.0946354812354098E-2</v>
      </c>
      <c r="Q580" s="2">
        <v>-0.50756786152009103</v>
      </c>
      <c r="R580" s="2">
        <v>0.19428603690306501</v>
      </c>
      <c r="S580" s="2">
        <v>-0.362237299878507</v>
      </c>
      <c r="T580">
        <v>0</v>
      </c>
      <c r="U580">
        <v>0</v>
      </c>
      <c r="V580" s="2">
        <v>9.1900154629934616E-2</v>
      </c>
      <c r="X580">
        <v>3</v>
      </c>
      <c r="Y580">
        <v>1</v>
      </c>
      <c r="Z580">
        <v>1</v>
      </c>
      <c r="AA580">
        <v>2</v>
      </c>
      <c r="AB580">
        <v>35.799999999999997</v>
      </c>
      <c r="AC580">
        <v>39</v>
      </c>
      <c r="AD580">
        <v>1</v>
      </c>
      <c r="AE580" s="2">
        <v>0.65305110643660036</v>
      </c>
      <c r="AF580" s="2">
        <v>0.84028164817835449</v>
      </c>
      <c r="AG580" t="s">
        <v>209</v>
      </c>
      <c r="AH580" s="4" t="s">
        <v>1913</v>
      </c>
    </row>
    <row r="581" spans="1:34" x14ac:dyDescent="0.3">
      <c r="A581" t="s">
        <v>1935</v>
      </c>
      <c r="B581" t="s">
        <v>1936</v>
      </c>
      <c r="C581" t="s">
        <v>1936</v>
      </c>
      <c r="D581" s="2">
        <v>0.203197802387585</v>
      </c>
      <c r="E581" s="2">
        <v>-2.4815319168077399</v>
      </c>
      <c r="F581" s="2">
        <v>-0.38296414471111401</v>
      </c>
      <c r="G581" s="2">
        <v>1.43023097833078E-2</v>
      </c>
      <c r="H581" s="2">
        <v>0.43309204297211501</v>
      </c>
      <c r="I581" s="2">
        <v>-0.20764148194874901</v>
      </c>
      <c r="J581" s="2">
        <v>0.37831909405063702</v>
      </c>
      <c r="K581" s="2">
        <v>-0.13037611941193999</v>
      </c>
      <c r="L581" s="2">
        <v>4.9215924283559503E-2</v>
      </c>
      <c r="M581" s="2">
        <v>-4.6100214935516304</v>
      </c>
      <c r="N581" s="2">
        <v>0.15957146182019899</v>
      </c>
      <c r="O581" s="2">
        <v>-0.162883976100308</v>
      </c>
      <c r="P581" s="2">
        <v>0.24537960306788101</v>
      </c>
      <c r="Q581" s="2">
        <v>4.8448682582162901E-2</v>
      </c>
      <c r="R581" s="2">
        <v>-0.27458747396003202</v>
      </c>
      <c r="S581" s="2">
        <v>0.190516875347881</v>
      </c>
      <c r="T581">
        <v>0</v>
      </c>
      <c r="U581">
        <v>0</v>
      </c>
      <c r="V581" s="2">
        <v>0.27259474785304938</v>
      </c>
      <c r="X581">
        <v>3</v>
      </c>
      <c r="Y581">
        <v>5</v>
      </c>
      <c r="Z581">
        <v>5</v>
      </c>
      <c r="AA581">
        <v>10</v>
      </c>
      <c r="AB581">
        <v>159.9</v>
      </c>
      <c r="AC581">
        <v>315</v>
      </c>
      <c r="AD581">
        <v>5</v>
      </c>
      <c r="AE581" s="2">
        <v>0.65759578366101024</v>
      </c>
      <c r="AF581" s="2">
        <v>0.84467044625422871</v>
      </c>
      <c r="AG581" t="s">
        <v>209</v>
      </c>
      <c r="AH581" s="4" t="s">
        <v>1937</v>
      </c>
    </row>
    <row r="582" spans="1:34" x14ac:dyDescent="0.3">
      <c r="A582" t="s">
        <v>1938</v>
      </c>
      <c r="B582" t="s">
        <v>1939</v>
      </c>
      <c r="C582" t="s">
        <v>1939</v>
      </c>
      <c r="D582" s="2">
        <v>-0.43911665985139597</v>
      </c>
      <c r="E582" s="2">
        <v>-0.216286829345056</v>
      </c>
      <c r="F582" s="2">
        <v>0.16920183913228201</v>
      </c>
      <c r="G582" s="2">
        <v>0.179013700470665</v>
      </c>
      <c r="H582" s="2">
        <v>-0.387554364356126</v>
      </c>
      <c r="I582" s="2">
        <v>0.934357136820122</v>
      </c>
      <c r="J582" s="2">
        <v>2.92829450623699E-3</v>
      </c>
      <c r="K582" s="2">
        <v>-0.120594086956288</v>
      </c>
      <c r="L582" s="2">
        <v>1.34296199814457</v>
      </c>
      <c r="M582" s="2">
        <v>-0.16889394935023899</v>
      </c>
      <c r="N582" s="2">
        <v>0.22885978680821101</v>
      </c>
      <c r="O582" s="2">
        <v>-0.18500976148862</v>
      </c>
      <c r="P582" s="2">
        <v>2.2183657377987599E-3</v>
      </c>
      <c r="Q582" s="2">
        <v>-0.27478566269350702</v>
      </c>
      <c r="R582" s="2">
        <v>0.34499315730248797</v>
      </c>
      <c r="S582" s="2">
        <v>-0.235641509080527</v>
      </c>
      <c r="T582">
        <v>0</v>
      </c>
      <c r="U582">
        <v>0</v>
      </c>
      <c r="V582" s="2">
        <v>-0.11659417436996709</v>
      </c>
      <c r="X582">
        <v>4</v>
      </c>
      <c r="Y582">
        <v>1</v>
      </c>
      <c r="Z582">
        <v>1</v>
      </c>
      <c r="AA582">
        <v>3</v>
      </c>
      <c r="AB582">
        <v>36</v>
      </c>
      <c r="AC582">
        <v>44</v>
      </c>
      <c r="AD582">
        <v>1</v>
      </c>
      <c r="AE582" s="2">
        <v>0.66087256954271267</v>
      </c>
      <c r="AF582" s="2">
        <v>0.84661084520232421</v>
      </c>
      <c r="AG582" t="s">
        <v>209</v>
      </c>
      <c r="AH582" s="4" t="s">
        <v>1940</v>
      </c>
    </row>
    <row r="583" spans="1:34" x14ac:dyDescent="0.3">
      <c r="A583" t="s">
        <v>1926</v>
      </c>
      <c r="B583" t="s">
        <v>1927</v>
      </c>
      <c r="C583" t="s">
        <v>1927</v>
      </c>
      <c r="D583" s="2">
        <v>-0.33084203151894398</v>
      </c>
      <c r="E583" s="2">
        <v>0.85663462679593405</v>
      </c>
      <c r="F583" s="2">
        <v>0.149049021870585</v>
      </c>
      <c r="G583" s="2">
        <v>0.360852639823038</v>
      </c>
      <c r="H583" s="2">
        <v>-0.32557587190250697</v>
      </c>
      <c r="I583" s="2">
        <v>-0.255996242010956</v>
      </c>
      <c r="J583" s="2">
        <v>-0.46193505685726899</v>
      </c>
      <c r="K583" s="2">
        <v>-1.185580722169</v>
      </c>
      <c r="L583" s="2">
        <v>-1.14587956043092</v>
      </c>
      <c r="M583" s="2"/>
      <c r="N583" s="2">
        <v>0.57271560823365297</v>
      </c>
      <c r="O583" s="2">
        <v>0.39570978958470798</v>
      </c>
      <c r="P583" s="2">
        <v>0.11127346205839</v>
      </c>
      <c r="Q583" s="2">
        <v>2.8885516937251901E-2</v>
      </c>
      <c r="R583" s="2">
        <v>0.65400041147002397</v>
      </c>
      <c r="S583" s="2">
        <v>-0.61687087300094801</v>
      </c>
      <c r="T583">
        <v>0</v>
      </c>
      <c r="U583">
        <v>1</v>
      </c>
      <c r="V583" s="2">
        <v>-0.1491505409035912</v>
      </c>
      <c r="X583">
        <v>9</v>
      </c>
      <c r="Y583">
        <v>1</v>
      </c>
      <c r="Z583">
        <v>1</v>
      </c>
      <c r="AA583">
        <v>1</v>
      </c>
      <c r="AB583">
        <v>22.1</v>
      </c>
      <c r="AC583">
        <v>39</v>
      </c>
      <c r="AD583">
        <v>1</v>
      </c>
      <c r="AE583" s="2">
        <v>0.66206529317768115</v>
      </c>
      <c r="AF583" s="2">
        <v>0.84661084520232421</v>
      </c>
      <c r="AG583" t="s">
        <v>209</v>
      </c>
      <c r="AH583" s="4" t="s">
        <v>1928</v>
      </c>
    </row>
    <row r="584" spans="1:34" x14ac:dyDescent="0.3">
      <c r="A584" t="s">
        <v>1941</v>
      </c>
      <c r="B584" t="s">
        <v>1942</v>
      </c>
      <c r="C584" t="s">
        <v>1942</v>
      </c>
      <c r="D584" s="2">
        <v>0.16923157161569999</v>
      </c>
      <c r="E584" s="2">
        <v>1.3645728504293499</v>
      </c>
      <c r="F584" s="2">
        <v>0.39161932514466402</v>
      </c>
      <c r="G584" s="2">
        <v>1.6539561995529799</v>
      </c>
      <c r="H584" s="2">
        <v>0.117039421190219</v>
      </c>
      <c r="I584" s="2">
        <v>-0.241679011494567</v>
      </c>
      <c r="J584" s="2">
        <v>-2.05080529416511</v>
      </c>
      <c r="K584" s="2">
        <v>-1.3063637628848399</v>
      </c>
      <c r="L584" s="2">
        <v>-0.36424152240633501</v>
      </c>
      <c r="M584" s="2">
        <v>2.8767077473019298</v>
      </c>
      <c r="N584" s="2"/>
      <c r="O584" s="2"/>
      <c r="P584" s="2">
        <v>-0.85352913877903902</v>
      </c>
      <c r="Q584" s="2">
        <v>0.12706591087615501</v>
      </c>
      <c r="R584" s="2"/>
      <c r="S584" s="2">
        <v>-0.21972353261799299</v>
      </c>
      <c r="T584">
        <v>0</v>
      </c>
      <c r="U584">
        <v>3</v>
      </c>
      <c r="V584" s="2">
        <v>-0.30105948045139358</v>
      </c>
      <c r="X584">
        <v>3</v>
      </c>
      <c r="Y584">
        <v>1</v>
      </c>
      <c r="Z584">
        <v>1</v>
      </c>
      <c r="AA584">
        <v>1</v>
      </c>
      <c r="AB584">
        <v>29.9</v>
      </c>
      <c r="AC584">
        <v>16</v>
      </c>
      <c r="AD584">
        <v>1</v>
      </c>
      <c r="AE584" s="2">
        <v>0.66251560101067786</v>
      </c>
      <c r="AF584" s="2">
        <v>0.84661084520232421</v>
      </c>
      <c r="AG584" t="s">
        <v>209</v>
      </c>
      <c r="AH584" s="4" t="s">
        <v>1943</v>
      </c>
    </row>
    <row r="585" spans="1:34" x14ac:dyDescent="0.3">
      <c r="A585" t="s">
        <v>1931</v>
      </c>
      <c r="B585" t="s">
        <v>1932</v>
      </c>
      <c r="C585" t="s">
        <v>1933</v>
      </c>
      <c r="D585" s="2">
        <v>1.0683865698803101</v>
      </c>
      <c r="E585" s="2">
        <v>-0.33298995487982203</v>
      </c>
      <c r="F585" s="2">
        <v>-0.42880022795004902</v>
      </c>
      <c r="G585" s="2">
        <v>-0.33889051027471701</v>
      </c>
      <c r="H585" s="2">
        <v>0.30527317985493402</v>
      </c>
      <c r="I585" s="2">
        <v>-0.92851541021068795</v>
      </c>
      <c r="J585" s="2">
        <v>0.37179352750213102</v>
      </c>
      <c r="K585" s="2">
        <v>0.42354729999836099</v>
      </c>
      <c r="L585" s="2">
        <v>0.36643266931818902</v>
      </c>
      <c r="M585" s="2">
        <v>-1.31416622708178</v>
      </c>
      <c r="N585" s="2">
        <v>-0.120553207703551</v>
      </c>
      <c r="O585" s="2">
        <v>-1.1131029003368801E-2</v>
      </c>
      <c r="P585" s="2">
        <v>0.11175998703508699</v>
      </c>
      <c r="Q585" s="2">
        <v>0.48984769293890601</v>
      </c>
      <c r="R585" s="2">
        <v>-0.38904448430765898</v>
      </c>
      <c r="S585" s="2">
        <v>-8.5785751268418406E-2</v>
      </c>
      <c r="T585">
        <v>0</v>
      </c>
      <c r="U585">
        <v>0</v>
      </c>
      <c r="V585" s="2">
        <v>0.1365556029991325</v>
      </c>
      <c r="X585">
        <v>2</v>
      </c>
      <c r="Y585">
        <v>1</v>
      </c>
      <c r="Z585">
        <v>1</v>
      </c>
      <c r="AA585">
        <v>1</v>
      </c>
      <c r="AB585">
        <v>58.9</v>
      </c>
      <c r="AC585">
        <v>30</v>
      </c>
      <c r="AD585">
        <v>1</v>
      </c>
      <c r="AE585" s="2">
        <v>0.66446071320099964</v>
      </c>
      <c r="AF585" s="2">
        <v>0.84713954877315245</v>
      </c>
      <c r="AG585" t="s">
        <v>209</v>
      </c>
      <c r="AH585" s="4" t="s">
        <v>1934</v>
      </c>
    </row>
    <row r="586" spans="1:34" x14ac:dyDescent="0.3">
      <c r="A586" t="s">
        <v>1944</v>
      </c>
      <c r="B586" t="s">
        <v>1945</v>
      </c>
      <c r="C586" t="s">
        <v>1945</v>
      </c>
      <c r="D586" s="2">
        <v>0.57062207690264299</v>
      </c>
      <c r="E586" s="2">
        <v>1.31861421886397</v>
      </c>
      <c r="F586" s="2">
        <v>1.3673795182191799</v>
      </c>
      <c r="G586" s="2">
        <v>1.0715099807630899</v>
      </c>
      <c r="H586" s="2">
        <v>-0.95446334512610198</v>
      </c>
      <c r="I586" s="2">
        <v>-0.68244876400501198</v>
      </c>
      <c r="J586" s="2">
        <v>0.89222775009291799</v>
      </c>
      <c r="K586" s="2">
        <v>-1.97972485477792</v>
      </c>
      <c r="L586" s="2">
        <v>-1.7031768751629599</v>
      </c>
      <c r="M586" s="2">
        <v>2.56661803929383</v>
      </c>
      <c r="N586" s="2">
        <v>-0.88834533409166105</v>
      </c>
      <c r="O586" s="2">
        <v>1.5563421641878299</v>
      </c>
      <c r="P586" s="2">
        <v>-0.74694185582099404</v>
      </c>
      <c r="Q586" s="2">
        <v>0.34824025335818398</v>
      </c>
      <c r="R586" s="2">
        <v>-1.43447786679855</v>
      </c>
      <c r="S586" s="2">
        <v>-0.28414891284218602</v>
      </c>
      <c r="T586">
        <v>0</v>
      </c>
      <c r="U586">
        <v>0</v>
      </c>
      <c r="V586" s="2">
        <v>0.27370087110115798</v>
      </c>
      <c r="X586">
        <v>1</v>
      </c>
      <c r="Y586">
        <v>1</v>
      </c>
      <c r="Z586">
        <v>1</v>
      </c>
      <c r="AA586">
        <v>1</v>
      </c>
      <c r="AB586">
        <v>100.8</v>
      </c>
      <c r="AC586">
        <v>24</v>
      </c>
      <c r="AD586">
        <v>1</v>
      </c>
      <c r="AE586" s="2">
        <v>0.66525604181387488</v>
      </c>
      <c r="AF586" s="2">
        <v>0.84713954877315245</v>
      </c>
      <c r="AG586" t="s">
        <v>209</v>
      </c>
      <c r="AH586" s="4" t="s">
        <v>1946</v>
      </c>
    </row>
    <row r="587" spans="1:34" x14ac:dyDescent="0.3">
      <c r="A587" t="s">
        <v>1947</v>
      </c>
      <c r="B587" t="s">
        <v>1948</v>
      </c>
      <c r="C587" t="s">
        <v>1948</v>
      </c>
      <c r="D587" s="2">
        <v>0.26639474352392001</v>
      </c>
      <c r="E587" s="2">
        <v>0.59693873885993298</v>
      </c>
      <c r="F587" s="2">
        <v>0.47418659896982002</v>
      </c>
      <c r="G587" s="2">
        <v>0.16275056304979299</v>
      </c>
      <c r="H587" s="2">
        <v>0.14287976767546701</v>
      </c>
      <c r="I587" s="2">
        <v>7.2162694751802994E-2</v>
      </c>
      <c r="J587" s="2">
        <v>-0.16209227177661001</v>
      </c>
      <c r="K587" s="2">
        <v>-3.2349914587332003E-2</v>
      </c>
      <c r="L587" s="2">
        <v>1.57338110046311</v>
      </c>
      <c r="M587" s="2">
        <v>0.60888246667108303</v>
      </c>
      <c r="N587" s="2">
        <v>-0.39650940038034999</v>
      </c>
      <c r="O587" s="2">
        <v>-8.1302626085264104E-2</v>
      </c>
      <c r="P587" s="2">
        <v>-0.22468394832258401</v>
      </c>
      <c r="Q587" s="2">
        <v>-0.54998092193604797</v>
      </c>
      <c r="R587" s="2">
        <v>-8.3247059011781602E-2</v>
      </c>
      <c r="S587" s="2">
        <v>-0.28607876549580602</v>
      </c>
      <c r="T587">
        <v>0</v>
      </c>
      <c r="U587">
        <v>0</v>
      </c>
      <c r="V587" s="2">
        <v>0.1200512593205542</v>
      </c>
      <c r="X587">
        <v>7</v>
      </c>
      <c r="Y587">
        <v>1</v>
      </c>
      <c r="Z587">
        <v>1</v>
      </c>
      <c r="AA587">
        <v>3</v>
      </c>
      <c r="AB587">
        <v>14</v>
      </c>
      <c r="AC587">
        <v>44</v>
      </c>
      <c r="AD587">
        <v>1</v>
      </c>
      <c r="AE587" s="2">
        <v>0.66634063836384883</v>
      </c>
      <c r="AF587" s="2">
        <v>0.84713954877315245</v>
      </c>
      <c r="AG587" t="s">
        <v>209</v>
      </c>
      <c r="AH587" s="4" t="s">
        <v>1949</v>
      </c>
    </row>
    <row r="588" spans="1:34" x14ac:dyDescent="0.3">
      <c r="A588" t="s">
        <v>1956</v>
      </c>
      <c r="B588" t="s">
        <v>1957</v>
      </c>
      <c r="C588" t="s">
        <v>1957</v>
      </c>
      <c r="D588" s="2">
        <v>-0.29843167123422998</v>
      </c>
      <c r="E588" s="2">
        <v>1.5906638737551E-2</v>
      </c>
      <c r="F588" s="2">
        <v>0.35138014118171301</v>
      </c>
      <c r="G588" s="2">
        <v>-0.25532003163571898</v>
      </c>
      <c r="H588" s="2">
        <v>6.5602348668143398E-3</v>
      </c>
      <c r="I588" s="2">
        <v>-0.74296866784298998</v>
      </c>
      <c r="J588" s="2">
        <v>3.6062230973801898E-3</v>
      </c>
      <c r="K588" s="2">
        <v>-1.42418217056246E-2</v>
      </c>
      <c r="L588" s="2">
        <v>0.14766533166110199</v>
      </c>
      <c r="M588" s="2">
        <v>-2.7901209120295101</v>
      </c>
      <c r="N588" s="2">
        <v>-2.7679214617574999E-2</v>
      </c>
      <c r="O588" s="2">
        <v>0.213541674752767</v>
      </c>
      <c r="P588" s="2">
        <v>-9.1586605291030507E-2</v>
      </c>
      <c r="Q588" s="2">
        <v>-4.2791452739772504E-3</v>
      </c>
      <c r="R588" s="2">
        <v>0.100904641078881</v>
      </c>
      <c r="S588" s="2">
        <v>0.28384821971512902</v>
      </c>
      <c r="T588">
        <v>0</v>
      </c>
      <c r="U588">
        <v>0</v>
      </c>
      <c r="V588" s="2">
        <v>0.1542746319336388</v>
      </c>
      <c r="X588">
        <v>25</v>
      </c>
      <c r="Y588">
        <v>3</v>
      </c>
      <c r="Z588">
        <v>3</v>
      </c>
      <c r="AA588">
        <v>20</v>
      </c>
      <c r="AB588">
        <v>15.8</v>
      </c>
      <c r="AC588">
        <v>628</v>
      </c>
      <c r="AD588">
        <v>3</v>
      </c>
      <c r="AE588" s="2">
        <v>0.67315478604928158</v>
      </c>
      <c r="AF588" s="2">
        <v>0.85417060630934216</v>
      </c>
      <c r="AG588" t="s">
        <v>228</v>
      </c>
      <c r="AH588" s="4" t="s">
        <v>1958</v>
      </c>
    </row>
    <row r="589" spans="1:34" x14ac:dyDescent="0.3">
      <c r="A589" t="s">
        <v>1953</v>
      </c>
      <c r="B589" t="s">
        <v>1954</v>
      </c>
      <c r="C589" t="s">
        <v>1954</v>
      </c>
      <c r="D589" s="2">
        <v>-1.6441390942720799</v>
      </c>
      <c r="E589" s="2">
        <v>0.17638343200668299</v>
      </c>
      <c r="F589" s="2">
        <v>0.48888406573584497</v>
      </c>
      <c r="G589" s="2">
        <v>-4.9141004506410402E-2</v>
      </c>
      <c r="H589" s="2">
        <v>-0.93823594471144001</v>
      </c>
      <c r="I589" s="2">
        <v>0.406086728462906</v>
      </c>
      <c r="J589" s="2">
        <v>-9.7722102151452703E-2</v>
      </c>
      <c r="K589" s="2">
        <v>-0.28806202872099101</v>
      </c>
      <c r="L589" s="2">
        <v>0.35275229853017598</v>
      </c>
      <c r="M589" s="2">
        <v>-2.2286665306901301</v>
      </c>
      <c r="N589" s="2">
        <v>-6.4421248062304301E-2</v>
      </c>
      <c r="O589" s="2">
        <v>0.27827162201166999</v>
      </c>
      <c r="P589" s="2">
        <v>-0.46665980835194298</v>
      </c>
      <c r="Q589" s="2">
        <v>-0.63394746450997597</v>
      </c>
      <c r="R589" s="2">
        <v>0.36752797652691199</v>
      </c>
      <c r="S589" s="2">
        <v>-0.85203695008596503</v>
      </c>
      <c r="T589">
        <v>0</v>
      </c>
      <c r="U589">
        <v>0</v>
      </c>
      <c r="V589" s="2">
        <v>0.16265426955932771</v>
      </c>
      <c r="X589">
        <v>10</v>
      </c>
      <c r="Y589">
        <v>3</v>
      </c>
      <c r="Z589">
        <v>3</v>
      </c>
      <c r="AA589">
        <v>6</v>
      </c>
      <c r="AB589">
        <v>33</v>
      </c>
      <c r="AC589">
        <v>86</v>
      </c>
      <c r="AD589">
        <v>3</v>
      </c>
      <c r="AE589" s="2">
        <v>0.67416418323475602</v>
      </c>
      <c r="AF589" s="2">
        <v>0.85417060630934216</v>
      </c>
      <c r="AG589" t="s">
        <v>209</v>
      </c>
      <c r="AH589" s="4" t="s">
        <v>1955</v>
      </c>
    </row>
    <row r="590" spans="1:34" x14ac:dyDescent="0.3">
      <c r="A590" t="s">
        <v>1950</v>
      </c>
      <c r="B590" t="s">
        <v>1951</v>
      </c>
      <c r="C590" t="s">
        <v>1951</v>
      </c>
      <c r="D590" s="2">
        <v>-0.34657941797091202</v>
      </c>
      <c r="E590" s="2">
        <v>1.0516993744691101</v>
      </c>
      <c r="F590" s="2">
        <v>1.1553844248185301</v>
      </c>
      <c r="G590" s="2">
        <v>0.56031217330331395</v>
      </c>
      <c r="H590" s="2">
        <v>-0.34870100375135399</v>
      </c>
      <c r="I590" s="2">
        <v>-0.184793991311649</v>
      </c>
      <c r="J590" s="2">
        <v>-0.346435197823453</v>
      </c>
      <c r="K590" s="2">
        <v>-0.20527267014259501</v>
      </c>
      <c r="L590" s="2">
        <v>-0.420842483241676</v>
      </c>
      <c r="M590" s="2">
        <v>0.65452155681753699</v>
      </c>
      <c r="N590" s="2">
        <v>0.48438630561377299</v>
      </c>
      <c r="O590" s="2">
        <v>-1.16905877722959E-2</v>
      </c>
      <c r="P590" s="2">
        <v>0.70982541925495901</v>
      </c>
      <c r="Q590" s="2">
        <v>0.128645014002192</v>
      </c>
      <c r="R590" s="2">
        <v>0.73616187415919698</v>
      </c>
      <c r="S590" s="2">
        <v>4.4056824445475297E-2</v>
      </c>
      <c r="T590">
        <v>0</v>
      </c>
      <c r="U590">
        <v>0</v>
      </c>
      <c r="V590" s="2">
        <v>-0.1236812789610212</v>
      </c>
      <c r="X590">
        <v>1</v>
      </c>
      <c r="Y590">
        <v>1</v>
      </c>
      <c r="Z590">
        <v>1</v>
      </c>
      <c r="AA590">
        <v>1</v>
      </c>
      <c r="AB590">
        <v>138.30000000000001</v>
      </c>
      <c r="AC590">
        <v>23</v>
      </c>
      <c r="AD590">
        <v>1</v>
      </c>
      <c r="AE590" s="2">
        <v>0.67644196309642279</v>
      </c>
      <c r="AF590" s="2">
        <v>0.85560146435795414</v>
      </c>
      <c r="AG590" t="s">
        <v>209</v>
      </c>
      <c r="AH590" s="4" t="s">
        <v>1952</v>
      </c>
    </row>
    <row r="591" spans="1:34" x14ac:dyDescent="0.3">
      <c r="A591" t="s">
        <v>1959</v>
      </c>
      <c r="B591" t="s">
        <v>1960</v>
      </c>
      <c r="C591" t="s">
        <v>1960</v>
      </c>
      <c r="D591" s="2">
        <v>0.164324426702222</v>
      </c>
      <c r="E591" s="2">
        <v>-0.80215769438443696</v>
      </c>
      <c r="F591" s="2">
        <v>-0.49822033920041497</v>
      </c>
      <c r="G591" s="2">
        <v>0.18798044338032899</v>
      </c>
      <c r="H591" s="2">
        <v>1.22242952102773E-2</v>
      </c>
      <c r="I591" s="2">
        <v>4.5326941791613E-2</v>
      </c>
      <c r="J591" s="2">
        <v>-1.09039117476825E-2</v>
      </c>
      <c r="K591" s="2">
        <v>-2.97061829721521E-2</v>
      </c>
      <c r="L591" s="2">
        <v>0.34901707125167603</v>
      </c>
      <c r="M591" s="2">
        <v>-0.42980497792429101</v>
      </c>
      <c r="N591" s="2">
        <v>-0.84469287187282405</v>
      </c>
      <c r="O591" s="2">
        <v>-0.49514445416041097</v>
      </c>
      <c r="P591" s="2">
        <v>-0.19320629647225099</v>
      </c>
      <c r="Q591" s="2">
        <v>-0.31279748727090201</v>
      </c>
      <c r="R591" s="2">
        <v>3.0876333770460299E-2</v>
      </c>
      <c r="S591" s="2">
        <v>0.223559109588154</v>
      </c>
      <c r="T591">
        <v>0</v>
      </c>
      <c r="U591">
        <v>0</v>
      </c>
      <c r="V591" s="2">
        <v>9.2632693983767958E-2</v>
      </c>
      <c r="X591">
        <v>4</v>
      </c>
      <c r="Y591">
        <v>2</v>
      </c>
      <c r="Z591">
        <v>2</v>
      </c>
      <c r="AA591">
        <v>3</v>
      </c>
      <c r="AB591">
        <v>41.4</v>
      </c>
      <c r="AC591">
        <v>49</v>
      </c>
      <c r="AD591">
        <v>2</v>
      </c>
      <c r="AE591" s="2">
        <v>0.68055277823141236</v>
      </c>
      <c r="AF591" s="2">
        <v>0.85879057430034145</v>
      </c>
      <c r="AG591" t="s">
        <v>209</v>
      </c>
      <c r="AH591" s="4" t="s">
        <v>1961</v>
      </c>
    </row>
    <row r="592" spans="1:34" x14ac:dyDescent="0.3">
      <c r="A592" t="s">
        <v>1962</v>
      </c>
      <c r="B592" t="s">
        <v>1963</v>
      </c>
      <c r="C592" t="s">
        <v>1963</v>
      </c>
      <c r="D592" s="2">
        <v>-0.35971263660925901</v>
      </c>
      <c r="E592" s="2">
        <v>0.237896940860197</v>
      </c>
      <c r="F592" s="2">
        <v>1.72818559632955</v>
      </c>
      <c r="G592" s="2">
        <v>0.25424007167770302</v>
      </c>
      <c r="H592" s="2">
        <v>-0.74089946108718996</v>
      </c>
      <c r="I592" s="2">
        <v>0.55569003455633703</v>
      </c>
      <c r="J592" s="2">
        <v>-0.198524010782269</v>
      </c>
      <c r="K592" s="2">
        <v>-0.29571619301240398</v>
      </c>
      <c r="L592" s="2">
        <v>0.42119333544820398</v>
      </c>
      <c r="M592" s="2">
        <v>0.15513019609221501</v>
      </c>
      <c r="N592" s="2">
        <v>1.4508598030514399</v>
      </c>
      <c r="O592" s="2">
        <v>1.3707196765921601</v>
      </c>
      <c r="P592" s="2">
        <v>-1.0088519131168801</v>
      </c>
      <c r="Q592" s="2">
        <v>-0.53768376358762504</v>
      </c>
      <c r="R592" s="2">
        <v>0.95359694513007998</v>
      </c>
      <c r="S592" s="2">
        <v>-0.30645981645363302</v>
      </c>
      <c r="T592">
        <v>0</v>
      </c>
      <c r="U592">
        <v>0</v>
      </c>
      <c r="V592" s="2">
        <v>-0.1646680151529121</v>
      </c>
      <c r="X592">
        <v>13</v>
      </c>
      <c r="Y592">
        <v>2</v>
      </c>
      <c r="Z592">
        <v>2</v>
      </c>
      <c r="AA592">
        <v>6</v>
      </c>
      <c r="AB592">
        <v>17.399999999999999</v>
      </c>
      <c r="AC592">
        <v>124</v>
      </c>
      <c r="AD592">
        <v>2</v>
      </c>
      <c r="AE592" s="2">
        <v>0.68126876431074068</v>
      </c>
      <c r="AF592" s="2">
        <v>0.85879057430034145</v>
      </c>
      <c r="AG592" t="s">
        <v>209</v>
      </c>
      <c r="AH592" s="4" t="s">
        <v>1964</v>
      </c>
    </row>
    <row r="593" spans="1:34" x14ac:dyDescent="0.3">
      <c r="A593" t="s">
        <v>1965</v>
      </c>
      <c r="B593" t="s">
        <v>1966</v>
      </c>
      <c r="C593" t="s">
        <v>1966</v>
      </c>
      <c r="D593" s="2">
        <v>-0.255755588070749</v>
      </c>
      <c r="E593" s="2">
        <v>-1.7636647773657299</v>
      </c>
      <c r="F593" s="2">
        <v>-0.82150720023693302</v>
      </c>
      <c r="G593" s="2">
        <v>-0.198034506298365</v>
      </c>
      <c r="H593" s="2">
        <v>0</v>
      </c>
      <c r="I593" s="2">
        <v>0.106252220019495</v>
      </c>
      <c r="J593" s="2">
        <v>0.68885354203246396</v>
      </c>
      <c r="K593" s="2">
        <v>0.36742501178049403</v>
      </c>
      <c r="L593" s="2">
        <v>-0.51184447506834996</v>
      </c>
      <c r="M593" s="2"/>
      <c r="N593" s="2">
        <v>0.10413252217626</v>
      </c>
      <c r="O593" s="2">
        <v>-1.77899283715388E-2</v>
      </c>
      <c r="P593" s="2">
        <v>0.15905329896027701</v>
      </c>
      <c r="Q593" s="2">
        <v>-1.5049381347921</v>
      </c>
      <c r="R593" s="2">
        <v>0.30103769432362898</v>
      </c>
      <c r="S593" s="2">
        <v>0.91608318248743503</v>
      </c>
      <c r="T593">
        <v>0</v>
      </c>
      <c r="U593">
        <v>1</v>
      </c>
      <c r="V593" s="2">
        <v>-0.15537307794107399</v>
      </c>
      <c r="X593">
        <v>2</v>
      </c>
      <c r="Y593">
        <v>2</v>
      </c>
      <c r="Z593">
        <v>2</v>
      </c>
      <c r="AA593">
        <v>3</v>
      </c>
      <c r="AB593">
        <v>91.3</v>
      </c>
      <c r="AC593">
        <v>61</v>
      </c>
      <c r="AD593">
        <v>2</v>
      </c>
      <c r="AE593" s="2">
        <v>0.68510925445330617</v>
      </c>
      <c r="AF593" s="2">
        <v>0.86089516150663736</v>
      </c>
      <c r="AG593" t="s">
        <v>209</v>
      </c>
      <c r="AH593" s="4" t="s">
        <v>1967</v>
      </c>
    </row>
    <row r="594" spans="1:34" x14ac:dyDescent="0.3">
      <c r="A594" t="s">
        <v>1977</v>
      </c>
      <c r="B594" t="s">
        <v>1978</v>
      </c>
      <c r="C594" t="s">
        <v>1978</v>
      </c>
      <c r="D594" s="2">
        <v>0.11749931106351399</v>
      </c>
      <c r="E594" s="2">
        <v>-1.4300255003445499</v>
      </c>
      <c r="F594" s="2">
        <v>-2.16111389136752E-2</v>
      </c>
      <c r="G594" s="2">
        <v>-0.26060999695306802</v>
      </c>
      <c r="H594" s="2">
        <v>8.6213004350565101E-2</v>
      </c>
      <c r="I594" s="2">
        <v>0.220477829928274</v>
      </c>
      <c r="J594" s="2">
        <v>0.45412441308637003</v>
      </c>
      <c r="K594" s="2">
        <v>0.57240558786097195</v>
      </c>
      <c r="L594" s="2">
        <v>4.0321092176874497E-2</v>
      </c>
      <c r="M594" s="2">
        <v>-0.88815987417294096</v>
      </c>
      <c r="N594" s="2">
        <v>-0.20120467177745099</v>
      </c>
      <c r="O594" s="2">
        <v>-0.25497390370619</v>
      </c>
      <c r="P594" s="2">
        <v>0.21721453425312101</v>
      </c>
      <c r="Q594" s="2">
        <v>0.28737019463388302</v>
      </c>
      <c r="R594" s="2">
        <v>-0.59192966208689202</v>
      </c>
      <c r="S594" s="2">
        <v>0.24962881020905101</v>
      </c>
      <c r="T594">
        <v>0</v>
      </c>
      <c r="U594">
        <v>0</v>
      </c>
      <c r="V594" s="2">
        <v>0.110025873818619</v>
      </c>
      <c r="X594">
        <v>3</v>
      </c>
      <c r="Y594">
        <v>13</v>
      </c>
      <c r="Z594">
        <v>13</v>
      </c>
      <c r="AA594">
        <v>23</v>
      </c>
      <c r="AB594">
        <v>504.3</v>
      </c>
      <c r="AC594">
        <v>295</v>
      </c>
      <c r="AD594">
        <v>13</v>
      </c>
      <c r="AE594" s="2">
        <v>0.6890026236076856</v>
      </c>
      <c r="AF594" s="2">
        <v>0.86089516150663736</v>
      </c>
      <c r="AG594" t="s">
        <v>209</v>
      </c>
      <c r="AH594" s="4" t="s">
        <v>1979</v>
      </c>
    </row>
    <row r="595" spans="1:34" x14ac:dyDescent="0.3">
      <c r="A595" t="s">
        <v>1972</v>
      </c>
      <c r="B595" t="s">
        <v>1973</v>
      </c>
      <c r="C595" t="s">
        <v>1973</v>
      </c>
      <c r="D595" s="2">
        <v>2.0980771359775E-2</v>
      </c>
      <c r="E595" s="2">
        <v>0.36996098493511098</v>
      </c>
      <c r="F595" s="2">
        <v>-6.9051016069492099E-3</v>
      </c>
      <c r="G595" s="2">
        <v>-1.7928176918193699</v>
      </c>
      <c r="H595" s="2">
        <v>-0.64919315462841598</v>
      </c>
      <c r="I595" s="2">
        <v>0.29804555066237598</v>
      </c>
      <c r="J595" s="2">
        <v>9.2839926416876301E-2</v>
      </c>
      <c r="K595" s="2">
        <v>3.7863604998719998E-2</v>
      </c>
      <c r="L595" s="2">
        <v>0.65927323028374296</v>
      </c>
      <c r="M595" s="2"/>
      <c r="N595" s="2">
        <v>-0.19528294766026599</v>
      </c>
      <c r="O595" s="2">
        <v>-0.54677295379553303</v>
      </c>
      <c r="P595" s="2">
        <v>-0.38876663430331798</v>
      </c>
      <c r="Q595" s="2">
        <v>-0.52430581781381003</v>
      </c>
      <c r="R595" s="2"/>
      <c r="S595" s="2">
        <v>0.61076668033921699</v>
      </c>
      <c r="T595">
        <v>0</v>
      </c>
      <c r="U595">
        <v>2</v>
      </c>
      <c r="V595" s="2">
        <v>-0.13947173155190709</v>
      </c>
      <c r="X595">
        <v>43</v>
      </c>
      <c r="Y595">
        <v>4</v>
      </c>
      <c r="Z595">
        <v>2</v>
      </c>
      <c r="AA595">
        <v>11</v>
      </c>
      <c r="AB595">
        <v>11.2</v>
      </c>
      <c r="AC595">
        <v>79</v>
      </c>
      <c r="AD595">
        <v>4</v>
      </c>
      <c r="AE595" s="2">
        <v>0.69044559349711343</v>
      </c>
      <c r="AF595" s="2">
        <v>0.86089516150663736</v>
      </c>
      <c r="AG595" t="s">
        <v>209</v>
      </c>
      <c r="AH595" s="4"/>
    </row>
    <row r="596" spans="1:34" x14ac:dyDescent="0.3">
      <c r="A596" t="s">
        <v>1970</v>
      </c>
      <c r="B596" t="s">
        <v>1971</v>
      </c>
      <c r="C596" t="s">
        <v>1971</v>
      </c>
      <c r="D596" s="2">
        <v>0.395054929420116</v>
      </c>
      <c r="E596" s="2">
        <v>-9.1112632243400799E-5</v>
      </c>
      <c r="F596" s="2">
        <v>-6.06080557078039E-2</v>
      </c>
      <c r="G596" s="2">
        <v>1.3305461773903899</v>
      </c>
      <c r="H596" s="2">
        <v>-0.279445407735252</v>
      </c>
      <c r="I596" s="2">
        <v>-0.17075642620571799</v>
      </c>
      <c r="J596" s="2">
        <v>-0.56767770189847799</v>
      </c>
      <c r="K596" s="2">
        <v>-0.39025836150228099</v>
      </c>
      <c r="L596" s="2">
        <v>9.4377441717403504E-2</v>
      </c>
      <c r="M596" s="2">
        <v>-0.93661550660859105</v>
      </c>
      <c r="N596" s="2">
        <v>0.26425074160280299</v>
      </c>
      <c r="O596" s="2">
        <v>0.34140990056905102</v>
      </c>
      <c r="P596" s="2">
        <v>0.51866332189471698</v>
      </c>
      <c r="Q596" s="2">
        <v>0.88694363295193501</v>
      </c>
      <c r="R596" s="2">
        <v>0.20862953405735299</v>
      </c>
      <c r="S596" s="2">
        <v>-0.179469328766268</v>
      </c>
      <c r="T596">
        <v>0</v>
      </c>
      <c r="U596">
        <v>0</v>
      </c>
      <c r="V596" s="2">
        <v>-0.1176782120362096</v>
      </c>
      <c r="X596">
        <v>7</v>
      </c>
      <c r="Y596">
        <v>1</v>
      </c>
      <c r="Z596">
        <v>1</v>
      </c>
      <c r="AA596">
        <v>2</v>
      </c>
      <c r="AB596">
        <v>13.5</v>
      </c>
      <c r="AC596">
        <v>42</v>
      </c>
      <c r="AD596">
        <v>1</v>
      </c>
      <c r="AE596" s="2">
        <v>0.69119191868909613</v>
      </c>
      <c r="AF596" s="2">
        <v>0.86089516150663736</v>
      </c>
      <c r="AG596" t="s">
        <v>209</v>
      </c>
      <c r="AH596" s="4"/>
    </row>
    <row r="597" spans="1:34" x14ac:dyDescent="0.3">
      <c r="A597" t="s">
        <v>1986</v>
      </c>
      <c r="B597" t="s">
        <v>1987</v>
      </c>
      <c r="C597" t="s">
        <v>1987</v>
      </c>
      <c r="D597" s="2">
        <v>0.86602006092780204</v>
      </c>
      <c r="E597" s="2">
        <v>-0.172431303399561</v>
      </c>
      <c r="F597" s="2">
        <v>0.34589521869047801</v>
      </c>
      <c r="G597" s="2">
        <v>-0.26858378037178299</v>
      </c>
      <c r="H597" s="2">
        <v>0.588940790667699</v>
      </c>
      <c r="I597" s="2">
        <v>-1.1529126987140299</v>
      </c>
      <c r="J597" s="2">
        <v>-5.0403615330024402E-2</v>
      </c>
      <c r="K597" s="2">
        <v>6.0367718675053E-2</v>
      </c>
      <c r="L597" s="2">
        <v>0.113304051151456</v>
      </c>
      <c r="M597" s="2">
        <v>-1.97264680492258</v>
      </c>
      <c r="N597" s="2">
        <v>-0.15159304489633299</v>
      </c>
      <c r="O597" s="2">
        <v>0.44117796709881402</v>
      </c>
      <c r="P597" s="2">
        <v>-0.109496595440711</v>
      </c>
      <c r="Q597" s="2">
        <v>8.3059561645368492E-3</v>
      </c>
      <c r="R597" s="2">
        <v>0.29517968301222403</v>
      </c>
      <c r="S597" s="2">
        <v>0.50124992672630797</v>
      </c>
      <c r="T597">
        <v>0</v>
      </c>
      <c r="U597">
        <v>0</v>
      </c>
      <c r="V597" s="2">
        <v>0.13642640653149071</v>
      </c>
      <c r="X597">
        <v>16</v>
      </c>
      <c r="Y597">
        <v>16</v>
      </c>
      <c r="Z597">
        <v>16</v>
      </c>
      <c r="AA597">
        <v>88</v>
      </c>
      <c r="AB597">
        <v>104.7</v>
      </c>
      <c r="AC597">
        <v>825</v>
      </c>
      <c r="AD597">
        <v>16</v>
      </c>
      <c r="AE597" s="2">
        <v>0.69268358674935093</v>
      </c>
      <c r="AF597" s="2">
        <v>0.86089516150663736</v>
      </c>
      <c r="AG597" t="s">
        <v>209</v>
      </c>
      <c r="AH597" s="4" t="s">
        <v>1988</v>
      </c>
    </row>
    <row r="598" spans="1:34" x14ac:dyDescent="0.3">
      <c r="A598" t="s">
        <v>1968</v>
      </c>
      <c r="B598" t="s">
        <v>1969</v>
      </c>
      <c r="C598" t="s">
        <v>1969</v>
      </c>
      <c r="D598" s="2">
        <v>0.51790839482574202</v>
      </c>
      <c r="E598" s="2">
        <v>0.236668613479498</v>
      </c>
      <c r="F598" s="2">
        <v>-0.73002644015783202</v>
      </c>
      <c r="G598" s="2">
        <v>-0.15118480787497601</v>
      </c>
      <c r="H598" s="2">
        <v>0.29230727576625498</v>
      </c>
      <c r="I598" s="2">
        <v>0.15087967383989201</v>
      </c>
      <c r="J598" s="2">
        <v>-3.5788512157038703E-2</v>
      </c>
      <c r="K598" s="2">
        <v>8.3679530932630003E-2</v>
      </c>
      <c r="L598" s="2">
        <v>0.13208055105341901</v>
      </c>
      <c r="M598" s="2">
        <v>0.40239687415396902</v>
      </c>
      <c r="N598" s="2">
        <v>0.15602603712311999</v>
      </c>
      <c r="O598" s="2">
        <v>-0.565965806536043</v>
      </c>
      <c r="P598" s="2">
        <v>0.30133798883608998</v>
      </c>
      <c r="Q598" s="2">
        <v>-0.13777530945080199</v>
      </c>
      <c r="R598" s="2">
        <v>-0.64510494414060904</v>
      </c>
      <c r="S598" s="2">
        <v>1.11596330465494E-5</v>
      </c>
      <c r="T598">
        <v>0</v>
      </c>
      <c r="U598">
        <v>0</v>
      </c>
      <c r="V598" s="2">
        <v>9.0179647247747491E-2</v>
      </c>
      <c r="X598">
        <v>8</v>
      </c>
      <c r="Y598">
        <v>1</v>
      </c>
      <c r="Z598">
        <v>1</v>
      </c>
      <c r="AA598">
        <v>4</v>
      </c>
      <c r="AB598">
        <v>12.6</v>
      </c>
      <c r="AC598">
        <v>71</v>
      </c>
      <c r="AD598">
        <v>1</v>
      </c>
      <c r="AE598" s="2">
        <v>0.6930507533254342</v>
      </c>
      <c r="AF598" s="2">
        <v>0.86089516150663736</v>
      </c>
      <c r="AG598" t="s">
        <v>209</v>
      </c>
      <c r="AH598" s="4"/>
    </row>
    <row r="599" spans="1:34" x14ac:dyDescent="0.3">
      <c r="A599" t="s">
        <v>2006</v>
      </c>
      <c r="B599" t="s">
        <v>2007</v>
      </c>
      <c r="C599" t="s">
        <v>2007</v>
      </c>
      <c r="D599" s="2">
        <v>-0.40332047013556699</v>
      </c>
      <c r="E599" s="2">
        <v>0.248476121400559</v>
      </c>
      <c r="F599" s="2">
        <v>-0.21414929092292101</v>
      </c>
      <c r="G599" s="2">
        <v>0.21616640536410101</v>
      </c>
      <c r="H599" s="2">
        <v>0.22351366675376699</v>
      </c>
      <c r="I599" s="2">
        <v>-0.60978455992528702</v>
      </c>
      <c r="J599" s="2">
        <v>0</v>
      </c>
      <c r="K599" s="2">
        <v>0.45358644385659003</v>
      </c>
      <c r="L599" s="2">
        <v>0.205256612392516</v>
      </c>
      <c r="M599" s="2">
        <v>-0.32280112061751098</v>
      </c>
      <c r="N599" s="2">
        <v>-0.20443021721973001</v>
      </c>
      <c r="O599" s="2">
        <v>0.104874201505926</v>
      </c>
      <c r="P599" s="2">
        <v>-0.18170751305765601</v>
      </c>
      <c r="Q599" s="2">
        <v>0.54902945232835099</v>
      </c>
      <c r="R599" s="2">
        <v>-4.5013987245753603E-2</v>
      </c>
      <c r="S599" s="2">
        <v>0.45896263440120499</v>
      </c>
      <c r="T599">
        <v>0</v>
      </c>
      <c r="U599">
        <v>0</v>
      </c>
      <c r="V599" s="2">
        <v>-8.1210218262013065E-2</v>
      </c>
      <c r="X599">
        <v>20</v>
      </c>
      <c r="Y599">
        <v>3</v>
      </c>
      <c r="Z599">
        <v>3</v>
      </c>
      <c r="AA599">
        <v>23</v>
      </c>
      <c r="AB599">
        <v>16.5</v>
      </c>
      <c r="AC599">
        <v>499</v>
      </c>
      <c r="AD599">
        <v>3</v>
      </c>
      <c r="AE599" s="2">
        <v>0.69418385538247451</v>
      </c>
      <c r="AF599" s="2">
        <v>0.86089516150663736</v>
      </c>
      <c r="AG599" t="s">
        <v>209</v>
      </c>
      <c r="AH599" s="4" t="s">
        <v>2008</v>
      </c>
    </row>
    <row r="600" spans="1:34" x14ac:dyDescent="0.3">
      <c r="A600" t="s">
        <v>1989</v>
      </c>
      <c r="B600" t="s">
        <v>1990</v>
      </c>
      <c r="C600" t="s">
        <v>1990</v>
      </c>
      <c r="D600" s="2">
        <v>-0.25863998280669198</v>
      </c>
      <c r="E600" s="2">
        <v>-0.55364094434015898</v>
      </c>
      <c r="F600" s="2">
        <v>0.24825621618249699</v>
      </c>
      <c r="G600" s="2">
        <v>-0.16026005484212799</v>
      </c>
      <c r="H600" s="2">
        <v>8.4380124287003297E-2</v>
      </c>
      <c r="I600" s="2">
        <v>1.0761787895488699</v>
      </c>
      <c r="J600" s="2">
        <v>0.60139739792823299</v>
      </c>
      <c r="K600" s="2">
        <v>0.51776301310252004</v>
      </c>
      <c r="L600" s="2">
        <v>-0.78516466821476705</v>
      </c>
      <c r="M600" s="2">
        <v>2.9428388307528901</v>
      </c>
      <c r="N600" s="2">
        <v>0.19829701751985301</v>
      </c>
      <c r="O600" s="2">
        <v>-0.462746923244511</v>
      </c>
      <c r="P600" s="2">
        <v>0.104125942429868</v>
      </c>
      <c r="Q600" s="2">
        <v>-0.87095410802806505</v>
      </c>
      <c r="R600" s="2">
        <v>-0.66086901952892696</v>
      </c>
      <c r="S600" s="2">
        <v>-0.31636150631439902</v>
      </c>
      <c r="T600">
        <v>0</v>
      </c>
      <c r="U600">
        <v>0</v>
      </c>
      <c r="V600" s="2">
        <v>0.17578362421102581</v>
      </c>
      <c r="X600">
        <v>29</v>
      </c>
      <c r="Y600">
        <v>6</v>
      </c>
      <c r="Z600">
        <v>4</v>
      </c>
      <c r="AA600">
        <v>18</v>
      </c>
      <c r="AB600">
        <v>27.7</v>
      </c>
      <c r="AC600">
        <v>318</v>
      </c>
      <c r="AD600">
        <v>6</v>
      </c>
      <c r="AE600" s="2">
        <v>0.69440300870713645</v>
      </c>
      <c r="AF600" s="2">
        <v>0.86089516150663736</v>
      </c>
      <c r="AG600" t="s">
        <v>572</v>
      </c>
      <c r="AH600" s="4" t="s">
        <v>1991</v>
      </c>
    </row>
    <row r="601" spans="1:34" x14ac:dyDescent="0.3">
      <c r="A601" t="s">
        <v>1980</v>
      </c>
      <c r="B601" t="s">
        <v>1981</v>
      </c>
      <c r="C601" t="s">
        <v>1981</v>
      </c>
      <c r="D601" s="2">
        <v>-0.108950102825653</v>
      </c>
      <c r="E601" s="2">
        <v>-1.49634279362251</v>
      </c>
      <c r="F601" s="2">
        <v>2.2153395610570399E-2</v>
      </c>
      <c r="G601" s="2">
        <v>-0.13256554593856301</v>
      </c>
      <c r="H601" s="2">
        <v>-7.3277641482603099E-3</v>
      </c>
      <c r="I601" s="2">
        <v>0.45865014653513902</v>
      </c>
      <c r="J601" s="2">
        <v>0.529858951631483</v>
      </c>
      <c r="K601" s="2">
        <v>0.62970146550152295</v>
      </c>
      <c r="L601" s="2">
        <v>0.30098026491693203</v>
      </c>
      <c r="M601" s="2">
        <v>-0.28569767904968102</v>
      </c>
      <c r="N601" s="2">
        <v>0.43456764848169899</v>
      </c>
      <c r="O601" s="2">
        <v>-7.0325215601219501E-2</v>
      </c>
      <c r="P601" s="2">
        <v>0.244529001280713</v>
      </c>
      <c r="Q601" s="2">
        <v>0.17823228595794</v>
      </c>
      <c r="R601" s="2">
        <v>-1.83404209682057</v>
      </c>
      <c r="S601" s="2">
        <v>-0.154775246854749</v>
      </c>
      <c r="T601">
        <v>0</v>
      </c>
      <c r="U601">
        <v>0</v>
      </c>
      <c r="V601" s="2">
        <v>0.13521359880408351</v>
      </c>
      <c r="X601">
        <v>3</v>
      </c>
      <c r="Y601">
        <v>3</v>
      </c>
      <c r="Z601">
        <v>3</v>
      </c>
      <c r="AA601">
        <v>7</v>
      </c>
      <c r="AB601">
        <v>97.4</v>
      </c>
      <c r="AC601">
        <v>71</v>
      </c>
      <c r="AD601">
        <v>3</v>
      </c>
      <c r="AE601" s="2">
        <v>0.69495299360674856</v>
      </c>
      <c r="AF601" s="2">
        <v>0.86089516150663736</v>
      </c>
      <c r="AG601" t="s">
        <v>209</v>
      </c>
      <c r="AH601" s="4" t="s">
        <v>1982</v>
      </c>
    </row>
    <row r="602" spans="1:34" x14ac:dyDescent="0.3">
      <c r="A602" t="s">
        <v>1992</v>
      </c>
      <c r="B602" t="s">
        <v>1993</v>
      </c>
      <c r="C602" t="s">
        <v>1993</v>
      </c>
      <c r="D602" s="2">
        <v>-0.450187825508442</v>
      </c>
      <c r="E602" s="2">
        <v>-1.00673156069673</v>
      </c>
      <c r="F602" s="2">
        <v>-0.67704456284307402</v>
      </c>
      <c r="G602" s="2">
        <v>-0.39658594636765498</v>
      </c>
      <c r="H602" s="2">
        <v>8.8123367088698501E-2</v>
      </c>
      <c r="I602" s="2">
        <v>0.45747625115884399</v>
      </c>
      <c r="J602" s="2">
        <v>0.51495665095012499</v>
      </c>
      <c r="K602" s="2">
        <v>1.0124790200381699</v>
      </c>
      <c r="L602" s="2">
        <v>-0.186007398665167</v>
      </c>
      <c r="M602" s="2">
        <v>-1.8495086726990599</v>
      </c>
      <c r="N602" s="2">
        <v>-6.5649752126790096E-3</v>
      </c>
      <c r="O602" s="2">
        <v>-9.09629539942656E-2</v>
      </c>
      <c r="P602" s="2">
        <v>0.200550639419632</v>
      </c>
      <c r="Q602" s="2">
        <v>0.36766254504295698</v>
      </c>
      <c r="R602" s="2">
        <v>-0.50798086607781101</v>
      </c>
      <c r="S602" s="2">
        <v>0.52237906020970803</v>
      </c>
      <c r="T602">
        <v>0</v>
      </c>
      <c r="U602">
        <v>0</v>
      </c>
      <c r="V602" s="2">
        <v>0.1366147519745784</v>
      </c>
      <c r="X602">
        <v>7</v>
      </c>
      <c r="Y602">
        <v>6</v>
      </c>
      <c r="Z602">
        <v>5</v>
      </c>
      <c r="AA602">
        <v>12</v>
      </c>
      <c r="AB602">
        <v>105.8</v>
      </c>
      <c r="AC602">
        <v>216</v>
      </c>
      <c r="AD602">
        <v>6</v>
      </c>
      <c r="AE602" s="2">
        <v>0.69593778080547986</v>
      </c>
      <c r="AF602" s="2">
        <v>0.86089516150663736</v>
      </c>
      <c r="AG602" t="s">
        <v>209</v>
      </c>
      <c r="AH602" s="4" t="s">
        <v>1994</v>
      </c>
    </row>
    <row r="603" spans="1:34" x14ac:dyDescent="0.3">
      <c r="A603" t="s">
        <v>1974</v>
      </c>
      <c r="B603" t="s">
        <v>1975</v>
      </c>
      <c r="C603" t="s">
        <v>1975</v>
      </c>
      <c r="D603" s="2">
        <v>-0.40852292745555002</v>
      </c>
      <c r="E603" s="2">
        <v>-0.41621320380988303</v>
      </c>
      <c r="F603" s="2">
        <v>0.49233117490447897</v>
      </c>
      <c r="G603" s="2">
        <v>0.11449702174099</v>
      </c>
      <c r="H603" s="2">
        <v>-0.44918518480771702</v>
      </c>
      <c r="I603" s="2">
        <v>0.39191484448053299</v>
      </c>
      <c r="J603" s="2">
        <v>0.44964491849066901</v>
      </c>
      <c r="K603" s="2">
        <v>0.10416869636524501</v>
      </c>
      <c r="L603" s="2">
        <v>0.927271121489738</v>
      </c>
      <c r="M603" s="2">
        <v>0.71584307756726195</v>
      </c>
      <c r="N603" s="2">
        <v>-9.9396909608485906E-2</v>
      </c>
      <c r="O603" s="2">
        <v>1.77533554011595E-2</v>
      </c>
      <c r="P603" s="2">
        <v>-0.34357049768687598</v>
      </c>
      <c r="Q603" s="2">
        <v>-6.8115078110819696E-2</v>
      </c>
      <c r="R603" s="2">
        <v>-2.4787367793078002E-3</v>
      </c>
      <c r="S603" s="2">
        <v>-0.107953760934237</v>
      </c>
      <c r="T603">
        <v>0</v>
      </c>
      <c r="U603">
        <v>0</v>
      </c>
      <c r="V603" s="2">
        <v>-9.5089653928708218E-2</v>
      </c>
      <c r="X603">
        <v>6</v>
      </c>
      <c r="Y603">
        <v>2</v>
      </c>
      <c r="Z603">
        <v>2</v>
      </c>
      <c r="AA603">
        <v>4</v>
      </c>
      <c r="AB603">
        <v>35.5</v>
      </c>
      <c r="AC603">
        <v>75</v>
      </c>
      <c r="AD603">
        <v>2</v>
      </c>
      <c r="AE603" s="2">
        <v>0.69678881351796917</v>
      </c>
      <c r="AF603" s="2">
        <v>0.86089516150663736</v>
      </c>
      <c r="AG603" t="s">
        <v>209</v>
      </c>
      <c r="AH603" s="4" t="s">
        <v>1976</v>
      </c>
    </row>
    <row r="604" spans="1:34" x14ac:dyDescent="0.3">
      <c r="A604" t="s">
        <v>1983</v>
      </c>
      <c r="B604" t="s">
        <v>1984</v>
      </c>
      <c r="C604" t="s">
        <v>1984</v>
      </c>
      <c r="D604" s="2">
        <v>0.74973360573477699</v>
      </c>
      <c r="E604" s="2">
        <v>0.70026610907835696</v>
      </c>
      <c r="F604" s="2">
        <v>0.15235624250774099</v>
      </c>
      <c r="G604" s="2">
        <v>0.13905328054940899</v>
      </c>
      <c r="H604" s="2">
        <v>-0.28352029636194798</v>
      </c>
      <c r="I604" s="2">
        <v>-0.736997262335777</v>
      </c>
      <c r="J604" s="2">
        <v>-0.48211766904903403</v>
      </c>
      <c r="K604" s="2">
        <v>-0.480842243383651</v>
      </c>
      <c r="L604" s="2">
        <v>0.20277728234912101</v>
      </c>
      <c r="M604" s="2">
        <v>1.2786905846361001</v>
      </c>
      <c r="N604" s="2">
        <v>-1.03209286504513</v>
      </c>
      <c r="O604" s="2">
        <v>8.8035631513983401E-2</v>
      </c>
      <c r="P604" s="2">
        <v>-0.15983853053515501</v>
      </c>
      <c r="Q604" s="2">
        <v>0.12563730169347101</v>
      </c>
      <c r="R604" s="2">
        <v>0.56822375361909605</v>
      </c>
      <c r="S604" s="2">
        <v>-0.33482346603787599</v>
      </c>
      <c r="T604">
        <v>0</v>
      </c>
      <c r="U604">
        <v>0</v>
      </c>
      <c r="V604" s="2">
        <v>-0.12233474068171681</v>
      </c>
      <c r="X604">
        <v>10</v>
      </c>
      <c r="Y604">
        <v>2</v>
      </c>
      <c r="Z604">
        <v>2</v>
      </c>
      <c r="AA604">
        <v>4</v>
      </c>
      <c r="AB604">
        <v>26.4</v>
      </c>
      <c r="AC604">
        <v>66</v>
      </c>
      <c r="AD604">
        <v>2</v>
      </c>
      <c r="AE604" s="2">
        <v>0.69738792641021341</v>
      </c>
      <c r="AF604" s="2">
        <v>0.86089516150663736</v>
      </c>
      <c r="AG604" t="s">
        <v>209</v>
      </c>
      <c r="AH604" s="4" t="s">
        <v>1985</v>
      </c>
    </row>
    <row r="605" spans="1:34" x14ac:dyDescent="0.3">
      <c r="A605" t="s">
        <v>2015</v>
      </c>
      <c r="B605" t="s">
        <v>2016</v>
      </c>
      <c r="C605" t="s">
        <v>2016</v>
      </c>
      <c r="D605" s="2">
        <v>0.32273480552466699</v>
      </c>
      <c r="E605" s="2">
        <v>-0.69997044709312295</v>
      </c>
      <c r="F605" s="2">
        <v>-0.45556825840665999</v>
      </c>
      <c r="G605" s="2">
        <v>-0.102141098963985</v>
      </c>
      <c r="H605" s="2">
        <v>0.34933262940106502</v>
      </c>
      <c r="I605" s="2">
        <v>-0.28727404746276303</v>
      </c>
      <c r="J605" s="2">
        <v>0.52854318898995001</v>
      </c>
      <c r="K605" s="2">
        <v>0.27612245110607297</v>
      </c>
      <c r="L605" s="2">
        <v>-0.196839853827809</v>
      </c>
      <c r="M605" s="2">
        <v>-0.982269041783701</v>
      </c>
      <c r="N605" s="2">
        <v>-0.196328480936727</v>
      </c>
      <c r="O605" s="2">
        <v>0.18420951922684101</v>
      </c>
      <c r="P605" s="2">
        <v>0.1151665095632</v>
      </c>
      <c r="Q605" s="2">
        <v>5.5146685346113701E-2</v>
      </c>
      <c r="R605" s="2">
        <v>-0.22224512402084201</v>
      </c>
      <c r="S605" s="2">
        <v>0.44870191793668102</v>
      </c>
      <c r="T605">
        <v>0</v>
      </c>
      <c r="U605">
        <v>0</v>
      </c>
      <c r="V605" s="2">
        <v>9.0779636448933484E-2</v>
      </c>
      <c r="X605">
        <v>23</v>
      </c>
      <c r="Y605">
        <v>16</v>
      </c>
      <c r="Z605">
        <v>16</v>
      </c>
      <c r="AA605">
        <v>44</v>
      </c>
      <c r="AB605">
        <v>70.099999999999994</v>
      </c>
      <c r="AC605">
        <v>418</v>
      </c>
      <c r="AD605">
        <v>16</v>
      </c>
      <c r="AE605" s="2">
        <v>0.70173287384607119</v>
      </c>
      <c r="AF605" s="2">
        <v>0.86089516150663736</v>
      </c>
      <c r="AG605" t="s">
        <v>228</v>
      </c>
      <c r="AH605" s="4" t="s">
        <v>2017</v>
      </c>
    </row>
    <row r="606" spans="1:34" x14ac:dyDescent="0.3">
      <c r="A606" t="s">
        <v>2000</v>
      </c>
      <c r="B606" t="s">
        <v>2001</v>
      </c>
      <c r="C606" t="s">
        <v>2001</v>
      </c>
      <c r="D606" s="2">
        <v>-0.52038473650258898</v>
      </c>
      <c r="E606" s="2">
        <v>-4.1676133204665802E-2</v>
      </c>
      <c r="F606" s="2">
        <v>-1.5595164135692801E-2</v>
      </c>
      <c r="G606" s="2">
        <v>0.302192044589288</v>
      </c>
      <c r="H606" s="2">
        <v>-0.164269155611734</v>
      </c>
      <c r="I606" s="2">
        <v>0.53911486324171398</v>
      </c>
      <c r="J606" s="2">
        <v>-0.144955099215165</v>
      </c>
      <c r="K606" s="2">
        <v>1.9486391919148E-2</v>
      </c>
      <c r="L606" s="2">
        <v>0.32241799986991798</v>
      </c>
      <c r="M606" s="2">
        <v>-0.139699263389855</v>
      </c>
      <c r="N606" s="2">
        <v>0.33971526151421</v>
      </c>
      <c r="O606" s="2">
        <v>-3.1605086006812701E-2</v>
      </c>
      <c r="P606" s="2">
        <v>-0.11379156959114201</v>
      </c>
      <c r="Q606" s="2">
        <v>-0.14113700201420701</v>
      </c>
      <c r="R606" s="2">
        <v>0.14391017743121901</v>
      </c>
      <c r="S606" s="2">
        <v>0.17417323413129501</v>
      </c>
      <c r="T606">
        <v>0</v>
      </c>
      <c r="U606">
        <v>0</v>
      </c>
      <c r="V606" s="2">
        <v>-7.2508842608040164E-2</v>
      </c>
      <c r="X606">
        <v>8</v>
      </c>
      <c r="Y606">
        <v>4</v>
      </c>
      <c r="Z606">
        <v>4</v>
      </c>
      <c r="AA606">
        <v>9</v>
      </c>
      <c r="AB606">
        <v>44.6</v>
      </c>
      <c r="AC606">
        <v>97</v>
      </c>
      <c r="AD606">
        <v>4</v>
      </c>
      <c r="AE606" s="2">
        <v>0.70217421204907238</v>
      </c>
      <c r="AF606" s="2">
        <v>0.86089516150663736</v>
      </c>
      <c r="AG606" t="s">
        <v>271</v>
      </c>
      <c r="AH606" s="4" t="s">
        <v>2002</v>
      </c>
    </row>
    <row r="607" spans="1:34" x14ac:dyDescent="0.3">
      <c r="A607" t="s">
        <v>2009</v>
      </c>
      <c r="B607" t="s">
        <v>2010</v>
      </c>
      <c r="C607" t="s">
        <v>2010</v>
      </c>
      <c r="D607" s="2">
        <v>-0.79452490778447105</v>
      </c>
      <c r="E607" s="2">
        <v>-0.28296908816198302</v>
      </c>
      <c r="F607" s="2">
        <v>-0.113420838841197</v>
      </c>
      <c r="G607" s="2">
        <v>-1.5970489361216401E-3</v>
      </c>
      <c r="H607" s="2">
        <v>-0.85252123810573899</v>
      </c>
      <c r="I607" s="2">
        <v>1.4032201498833801</v>
      </c>
      <c r="J607" s="2">
        <v>0.433674527861938</v>
      </c>
      <c r="K607" s="2">
        <v>0.44179223324320899</v>
      </c>
      <c r="L607" s="2">
        <v>-0.296259215924217</v>
      </c>
      <c r="M607" s="2"/>
      <c r="N607" s="2">
        <v>1.4805640034025999E-2</v>
      </c>
      <c r="O607" s="2">
        <v>-2.83958690556707E-3</v>
      </c>
      <c r="P607" s="2">
        <v>0.239621586731429</v>
      </c>
      <c r="Q607" s="2">
        <v>-0.48851369997126998</v>
      </c>
      <c r="R607" s="2">
        <v>0.48308900153925999</v>
      </c>
      <c r="S607" s="2">
        <v>-0.59128625055165696</v>
      </c>
      <c r="T607">
        <v>0</v>
      </c>
      <c r="U607">
        <v>1</v>
      </c>
      <c r="V607" s="2">
        <v>0.1208327986517338</v>
      </c>
      <c r="X607">
        <v>7</v>
      </c>
      <c r="Y607">
        <v>5</v>
      </c>
      <c r="Z607">
        <v>3</v>
      </c>
      <c r="AA607">
        <v>10</v>
      </c>
      <c r="AB607">
        <v>103</v>
      </c>
      <c r="AC607">
        <v>135</v>
      </c>
      <c r="AD607">
        <v>5</v>
      </c>
      <c r="AE607" s="2">
        <v>0.70243273283448149</v>
      </c>
      <c r="AF607" s="2">
        <v>0.86089516150663736</v>
      </c>
      <c r="AG607" t="s">
        <v>209</v>
      </c>
      <c r="AH607" s="4" t="s">
        <v>2011</v>
      </c>
    </row>
    <row r="608" spans="1:34" x14ac:dyDescent="0.3">
      <c r="A608" t="s">
        <v>2003</v>
      </c>
      <c r="B608" t="s">
        <v>2004</v>
      </c>
      <c r="C608" t="s">
        <v>2004</v>
      </c>
      <c r="D608" s="2">
        <v>-0.72153935862954199</v>
      </c>
      <c r="E608" s="2"/>
      <c r="F608" s="2">
        <v>-1.8121112362660501</v>
      </c>
      <c r="G608" s="2">
        <v>-7.58799305551245E-2</v>
      </c>
      <c r="H608" s="2">
        <v>0.75308525952948302</v>
      </c>
      <c r="I608" s="2">
        <v>0.51599260609062603</v>
      </c>
      <c r="J608" s="2">
        <v>0.16294164110133399</v>
      </c>
      <c r="K608" s="2">
        <v>9.9954142449791006E-2</v>
      </c>
      <c r="L608" s="2">
        <v>-6.6603712777789495E-2</v>
      </c>
      <c r="M608" s="2">
        <v>0.31236470873008298</v>
      </c>
      <c r="N608" s="2">
        <v>0.32221207227847198</v>
      </c>
      <c r="O608" s="2">
        <v>-0.86386317375675703</v>
      </c>
      <c r="P608" s="2">
        <v>-1.1140623887521399</v>
      </c>
      <c r="Q608" s="2">
        <v>0.54183677274302</v>
      </c>
      <c r="R608" s="2">
        <v>-1.3037412931220999E-3</v>
      </c>
      <c r="S608" s="2">
        <v>0.81371367998813604</v>
      </c>
      <c r="T608">
        <v>1</v>
      </c>
      <c r="U608">
        <v>0</v>
      </c>
      <c r="V608" s="2">
        <v>-0.14697347375634251</v>
      </c>
      <c r="X608">
        <v>2</v>
      </c>
      <c r="Y608">
        <v>5</v>
      </c>
      <c r="Z608">
        <v>5</v>
      </c>
      <c r="AA608">
        <v>6</v>
      </c>
      <c r="AB608">
        <v>372.6</v>
      </c>
      <c r="AC608">
        <v>75</v>
      </c>
      <c r="AD608">
        <v>5</v>
      </c>
      <c r="AE608" s="2">
        <v>0.70330769847001506</v>
      </c>
      <c r="AF608" s="2">
        <v>0.86089516150663736</v>
      </c>
      <c r="AG608" t="s">
        <v>209</v>
      </c>
      <c r="AH608" s="4" t="s">
        <v>2005</v>
      </c>
    </row>
    <row r="609" spans="1:34" x14ac:dyDescent="0.3">
      <c r="A609" t="s">
        <v>1995</v>
      </c>
      <c r="B609" t="s">
        <v>1996</v>
      </c>
      <c r="C609" t="s">
        <v>1996</v>
      </c>
      <c r="D609" s="2">
        <v>0.31397338354082999</v>
      </c>
      <c r="E609" s="2">
        <v>-0.53758305715130394</v>
      </c>
      <c r="F609" s="2">
        <v>-0.288118746773604</v>
      </c>
      <c r="G609" s="2">
        <v>-0.53088383715161203</v>
      </c>
      <c r="H609" s="2">
        <v>0.34887324348959797</v>
      </c>
      <c r="I609" s="2">
        <v>-0.18337141499241399</v>
      </c>
      <c r="J609" s="2">
        <v>0.49812537341758101</v>
      </c>
      <c r="K609" s="2">
        <v>0.64319832909171004</v>
      </c>
      <c r="L609" s="2">
        <v>0.293652500768672</v>
      </c>
      <c r="M609" s="2"/>
      <c r="N609" s="2">
        <v>-0.13328599258312901</v>
      </c>
      <c r="O609" s="2">
        <v>0.35989472436968101</v>
      </c>
      <c r="P609" s="2">
        <v>-0.13094518295674201</v>
      </c>
      <c r="Q609" s="2">
        <v>0.33176785613406801</v>
      </c>
      <c r="R609" s="2">
        <v>0.18269469254443499</v>
      </c>
      <c r="S609" s="2">
        <v>-3.75505188565683E-2</v>
      </c>
      <c r="T609">
        <v>0</v>
      </c>
      <c r="U609">
        <v>1</v>
      </c>
      <c r="V609" s="2">
        <v>-9.0720209304782945E-2</v>
      </c>
      <c r="X609">
        <v>7</v>
      </c>
      <c r="Y609">
        <v>2</v>
      </c>
      <c r="Z609">
        <v>2</v>
      </c>
      <c r="AA609">
        <v>4</v>
      </c>
      <c r="AB609">
        <v>29.1</v>
      </c>
      <c r="AC609">
        <v>60</v>
      </c>
      <c r="AD609">
        <v>2</v>
      </c>
      <c r="AE609" s="2">
        <v>0.70337628942520214</v>
      </c>
      <c r="AF609" s="2">
        <v>0.86089516150663736</v>
      </c>
      <c r="AG609" t="s">
        <v>209</v>
      </c>
      <c r="AH609" s="4" t="s">
        <v>1997</v>
      </c>
    </row>
    <row r="610" spans="1:34" x14ac:dyDescent="0.3">
      <c r="A610" t="s">
        <v>1998</v>
      </c>
      <c r="B610" t="s">
        <v>1999</v>
      </c>
      <c r="C610" t="s">
        <v>1999</v>
      </c>
      <c r="D610" s="2">
        <v>0.19857885465667</v>
      </c>
      <c r="E610" s="2">
        <v>0.30041855355776098</v>
      </c>
      <c r="F610" s="2">
        <v>-0.18516853628529101</v>
      </c>
      <c r="G610" s="2">
        <v>0.63188030298062303</v>
      </c>
      <c r="H610" s="2">
        <v>5.3705978268077104E-3</v>
      </c>
      <c r="I610" s="2">
        <v>0.103431160571176</v>
      </c>
      <c r="J610" s="2">
        <v>-1.06561257827593</v>
      </c>
      <c r="K610" s="2">
        <v>-0.10306624498714501</v>
      </c>
      <c r="L610" s="2">
        <v>-8.4133227424510501E-2</v>
      </c>
      <c r="M610" s="2">
        <v>0.14570355937443999</v>
      </c>
      <c r="N610" s="2">
        <v>0.47333006139112699</v>
      </c>
      <c r="O610" s="2">
        <v>-8.2101847323747795E-3</v>
      </c>
      <c r="P610" s="2">
        <v>-0.33306569817898701</v>
      </c>
      <c r="Q610" s="2">
        <v>-0.33501072401236198</v>
      </c>
      <c r="R610" s="2">
        <v>-0.78645688209546105</v>
      </c>
      <c r="S610" s="2">
        <v>5.9476626748832001E-2</v>
      </c>
      <c r="T610">
        <v>0</v>
      </c>
      <c r="U610">
        <v>0</v>
      </c>
      <c r="V610" s="2">
        <v>9.4274822371746017E-2</v>
      </c>
      <c r="X610">
        <v>8</v>
      </c>
      <c r="Y610">
        <v>1</v>
      </c>
      <c r="Z610">
        <v>1</v>
      </c>
      <c r="AA610">
        <v>3</v>
      </c>
      <c r="AB610">
        <v>13.1</v>
      </c>
      <c r="AC610">
        <v>29</v>
      </c>
      <c r="AD610">
        <v>1</v>
      </c>
      <c r="AE610" s="2">
        <v>0.70373846088260694</v>
      </c>
      <c r="AF610" s="2">
        <v>0.86089516150663736</v>
      </c>
      <c r="AG610" t="s">
        <v>209</v>
      </c>
      <c r="AH610" s="4"/>
    </row>
    <row r="611" spans="1:34" x14ac:dyDescent="0.3">
      <c r="A611" t="s">
        <v>2012</v>
      </c>
      <c r="B611" t="s">
        <v>2013</v>
      </c>
      <c r="C611" t="s">
        <v>2013</v>
      </c>
      <c r="D611" s="2">
        <v>0.59016393965410896</v>
      </c>
      <c r="E611" s="2">
        <v>-0.74987192945027303</v>
      </c>
      <c r="F611" s="2">
        <v>-7.9716192823735099E-2</v>
      </c>
      <c r="G611" s="2">
        <v>-0.43759435232278099</v>
      </c>
      <c r="H611" s="2">
        <v>0.70431698136697896</v>
      </c>
      <c r="I611" s="2">
        <v>-0.43943922284487202</v>
      </c>
      <c r="J611" s="2">
        <v>8.3580843921863296E-2</v>
      </c>
      <c r="K611" s="2">
        <v>-0.104440160409158</v>
      </c>
      <c r="L611" s="2">
        <v>-0.28004758616303499</v>
      </c>
      <c r="M611" s="2">
        <v>-1.7855395283297999</v>
      </c>
      <c r="N611" s="2">
        <v>0.145377205955561</v>
      </c>
      <c r="O611" s="2">
        <v>0.23444475708919199</v>
      </c>
      <c r="P611" s="2">
        <v>0.24175067506908399</v>
      </c>
      <c r="Q611" s="2">
        <v>-0.14280300859207801</v>
      </c>
      <c r="R611" s="2">
        <v>-0.407282814528793</v>
      </c>
      <c r="S611" s="2">
        <v>0.61492887981958499</v>
      </c>
      <c r="T611">
        <v>0</v>
      </c>
      <c r="U611">
        <v>0</v>
      </c>
      <c r="V611" s="2">
        <v>0.11827141584655219</v>
      </c>
      <c r="X611">
        <v>27</v>
      </c>
      <c r="Y611">
        <v>12</v>
      </c>
      <c r="Z611">
        <v>12</v>
      </c>
      <c r="AA611">
        <v>130</v>
      </c>
      <c r="AB611">
        <v>52.6</v>
      </c>
      <c r="AC611">
        <v>2095</v>
      </c>
      <c r="AD611">
        <v>12</v>
      </c>
      <c r="AE611" s="2">
        <v>0.70721847443303776</v>
      </c>
      <c r="AF611" s="2">
        <v>0.86311712872572099</v>
      </c>
      <c r="AG611" t="s">
        <v>228</v>
      </c>
      <c r="AH611" s="4" t="s">
        <v>2014</v>
      </c>
    </row>
    <row r="612" spans="1:34" x14ac:dyDescent="0.3">
      <c r="A612" t="s">
        <v>2021</v>
      </c>
      <c r="B612" t="s">
        <v>2022</v>
      </c>
      <c r="C612" t="s">
        <v>2022</v>
      </c>
      <c r="D612" s="2">
        <v>0.171260893966698</v>
      </c>
      <c r="E612" s="2">
        <v>-3.1651707020102997E-2</v>
      </c>
      <c r="F612" s="2">
        <v>-1.5367858596663401E-2</v>
      </c>
      <c r="G612" s="2">
        <v>-0.90287335173042105</v>
      </c>
      <c r="H612" s="2">
        <v>-0.20302318894912699</v>
      </c>
      <c r="I612" s="2">
        <v>-0.16005040479865601</v>
      </c>
      <c r="J612" s="2">
        <v>0.30569060593104402</v>
      </c>
      <c r="K612" s="2">
        <v>0.19683067649387601</v>
      </c>
      <c r="L612" s="2">
        <v>-6.5347997121354999E-3</v>
      </c>
      <c r="M612" s="2">
        <v>-3.01396715440828</v>
      </c>
      <c r="N612" s="2">
        <v>0.11874514080093899</v>
      </c>
      <c r="O612" s="2">
        <v>0.66328752699099003</v>
      </c>
      <c r="P612" s="2">
        <v>0.33558879528698998</v>
      </c>
      <c r="Q612" s="2">
        <v>0.43572046102888001</v>
      </c>
      <c r="R612" s="2">
        <v>-0.157103244221556</v>
      </c>
      <c r="S612" s="2">
        <v>-0.23990126629873601</v>
      </c>
      <c r="T612">
        <v>0</v>
      </c>
      <c r="U612">
        <v>0</v>
      </c>
      <c r="V612" s="2">
        <v>0.15312252572869459</v>
      </c>
      <c r="X612">
        <v>18</v>
      </c>
      <c r="Y612">
        <v>7</v>
      </c>
      <c r="Z612">
        <v>7</v>
      </c>
      <c r="AA612">
        <v>56</v>
      </c>
      <c r="AB612">
        <v>45.6</v>
      </c>
      <c r="AC612">
        <v>1125</v>
      </c>
      <c r="AD612">
        <v>7</v>
      </c>
      <c r="AE612" s="2">
        <v>0.70787190020324231</v>
      </c>
      <c r="AF612" s="2">
        <v>0.86311712872572099</v>
      </c>
      <c r="AG612" t="s">
        <v>228</v>
      </c>
      <c r="AH612" s="4" t="s">
        <v>2023</v>
      </c>
    </row>
    <row r="613" spans="1:34" x14ac:dyDescent="0.3">
      <c r="A613" t="s">
        <v>2018</v>
      </c>
      <c r="B613" t="s">
        <v>2019</v>
      </c>
      <c r="C613" t="s">
        <v>2019</v>
      </c>
      <c r="D613" s="2">
        <v>-1.3508078825351699</v>
      </c>
      <c r="E613" s="2">
        <v>-0.50090059826425504</v>
      </c>
      <c r="F613" s="2">
        <v>0.47161440122970699</v>
      </c>
      <c r="G613" s="2">
        <v>-0.340662329463916</v>
      </c>
      <c r="H613" s="2">
        <v>-0.292905999823178</v>
      </c>
      <c r="I613" s="2">
        <v>1.4376723644801901</v>
      </c>
      <c r="J613" s="2">
        <v>0.224854965337666</v>
      </c>
      <c r="K613" s="2">
        <v>-7.9520685078017905E-2</v>
      </c>
      <c r="L613" s="2">
        <v>-2.64808818294205</v>
      </c>
      <c r="M613" s="2">
        <v>1.7397931662820299E-3</v>
      </c>
      <c r="N613" s="2">
        <v>0.13452909639253899</v>
      </c>
      <c r="O613" s="2">
        <v>0.34310361097188002</v>
      </c>
      <c r="P613" s="2">
        <v>0.18860481239708299</v>
      </c>
      <c r="Q613" s="2">
        <v>-2.40675175176005E-3</v>
      </c>
      <c r="R613" s="2">
        <v>0.87366151920660395</v>
      </c>
      <c r="S613" s="2">
        <v>-0.65019510687218796</v>
      </c>
      <c r="T613">
        <v>0</v>
      </c>
      <c r="U613">
        <v>0</v>
      </c>
      <c r="V613" s="2">
        <v>0.16604943066432951</v>
      </c>
      <c r="X613">
        <v>2</v>
      </c>
      <c r="Y613">
        <v>2</v>
      </c>
      <c r="Z613">
        <v>2</v>
      </c>
      <c r="AA613">
        <v>6</v>
      </c>
      <c r="AB613">
        <v>113.9</v>
      </c>
      <c r="AC613">
        <v>52</v>
      </c>
      <c r="AD613">
        <v>2</v>
      </c>
      <c r="AE613" s="2">
        <v>0.71065570092793995</v>
      </c>
      <c r="AF613" s="2">
        <v>0.86502460737844655</v>
      </c>
      <c r="AG613" t="s">
        <v>209</v>
      </c>
      <c r="AH613" s="4" t="s">
        <v>2020</v>
      </c>
    </row>
    <row r="614" spans="1:34" x14ac:dyDescent="0.3">
      <c r="A614" t="s">
        <v>2024</v>
      </c>
      <c r="B614" t="s">
        <v>2025</v>
      </c>
      <c r="C614" t="s">
        <v>2025</v>
      </c>
      <c r="D614" s="2">
        <v>-0.14478403969082099</v>
      </c>
      <c r="E614" s="2">
        <v>0.78952676798904198</v>
      </c>
      <c r="F614" s="2">
        <v>0.83177123836376599</v>
      </c>
      <c r="G614" s="2">
        <v>0.46000089760878499</v>
      </c>
      <c r="H614" s="2">
        <v>-0.60875887686765295</v>
      </c>
      <c r="I614" s="2">
        <v>-1.14896857902015</v>
      </c>
      <c r="J614" s="2">
        <v>-1.5162433206875101</v>
      </c>
      <c r="K614" s="2">
        <v>-1.15989462632428</v>
      </c>
      <c r="L614" s="2">
        <v>-0.23186721573155999</v>
      </c>
      <c r="M614" s="2">
        <v>-2.8601334479857501</v>
      </c>
      <c r="N614" s="2">
        <v>0.35959863235635797</v>
      </c>
      <c r="O614" s="2">
        <v>1.0876300929359799</v>
      </c>
      <c r="P614" s="2">
        <v>0.306452843855061</v>
      </c>
      <c r="Q614" s="2">
        <v>0.578933677027756</v>
      </c>
      <c r="R614" s="2">
        <v>0.39162837837369202</v>
      </c>
      <c r="S614" s="2">
        <v>-0.632446742342475</v>
      </c>
      <c r="T614">
        <v>0</v>
      </c>
      <c r="U614">
        <v>0</v>
      </c>
      <c r="V614" s="2">
        <v>-0.1871433446397347</v>
      </c>
      <c r="X614">
        <v>5</v>
      </c>
      <c r="Y614">
        <v>1</v>
      </c>
      <c r="Z614">
        <v>1</v>
      </c>
      <c r="AA614">
        <v>2</v>
      </c>
      <c r="AB614">
        <v>25.2</v>
      </c>
      <c r="AC614">
        <v>15</v>
      </c>
      <c r="AD614">
        <v>1</v>
      </c>
      <c r="AE614" s="2">
        <v>0.71175850244696337</v>
      </c>
      <c r="AF614" s="2">
        <v>0.86502460737844655</v>
      </c>
      <c r="AG614" t="s">
        <v>209</v>
      </c>
      <c r="AH614" s="4" t="s">
        <v>2026</v>
      </c>
    </row>
    <row r="615" spans="1:34" x14ac:dyDescent="0.3">
      <c r="A615" t="s">
        <v>2027</v>
      </c>
      <c r="B615" t="s">
        <v>2028</v>
      </c>
      <c r="C615" t="s">
        <v>2028</v>
      </c>
      <c r="D615" s="2">
        <v>-0.33048408019037201</v>
      </c>
      <c r="E615" s="2">
        <v>-0.37564432214041998</v>
      </c>
      <c r="F615" s="2">
        <v>-0.132458758102317</v>
      </c>
      <c r="G615" s="2">
        <v>-0.59040886290510597</v>
      </c>
      <c r="H615" s="2">
        <v>-2.0845341708735501E-2</v>
      </c>
      <c r="I615" s="2">
        <v>0.16346194052211799</v>
      </c>
      <c r="J615" s="2">
        <v>0.86173414438940898</v>
      </c>
      <c r="K615" s="2">
        <v>1.0179824345121899</v>
      </c>
      <c r="L615" s="2">
        <v>0.31449784247740598</v>
      </c>
      <c r="M615" s="2">
        <v>-2.2122226908070899</v>
      </c>
      <c r="N615" s="2">
        <v>0.22969291211690901</v>
      </c>
      <c r="O615" s="2">
        <v>-0.18663992021912501</v>
      </c>
      <c r="P615" s="2">
        <v>0.62346257151498197</v>
      </c>
      <c r="Q615" s="2">
        <v>0.51116242452036897</v>
      </c>
      <c r="R615" s="2">
        <v>-0.18170607533504299</v>
      </c>
      <c r="S615" s="2">
        <v>0.42135011263539801</v>
      </c>
      <c r="T615">
        <v>0</v>
      </c>
      <c r="U615">
        <v>0</v>
      </c>
      <c r="V615" s="2">
        <v>0.1342174971841204</v>
      </c>
      <c r="X615">
        <v>14</v>
      </c>
      <c r="Y615">
        <v>5</v>
      </c>
      <c r="Z615">
        <v>5</v>
      </c>
      <c r="AA615">
        <v>10</v>
      </c>
      <c r="AB615">
        <v>47.9</v>
      </c>
      <c r="AC615">
        <v>144</v>
      </c>
      <c r="AD615">
        <v>5</v>
      </c>
      <c r="AE615" s="2">
        <v>0.71832999420683818</v>
      </c>
      <c r="AF615" s="2">
        <v>0.87059227420786578</v>
      </c>
      <c r="AG615" t="s">
        <v>209</v>
      </c>
      <c r="AH615" s="4" t="s">
        <v>2029</v>
      </c>
    </row>
    <row r="616" spans="1:34" x14ac:dyDescent="0.3">
      <c r="A616" t="s">
        <v>2030</v>
      </c>
      <c r="B616" t="s">
        <v>2031</v>
      </c>
      <c r="C616" t="s">
        <v>2031</v>
      </c>
      <c r="D616" s="2">
        <v>8.9882698606170902E-2</v>
      </c>
      <c r="E616" s="2">
        <v>0.36770980658692698</v>
      </c>
      <c r="F616" s="2">
        <v>6.0054735436666003E-3</v>
      </c>
      <c r="G616" s="2">
        <v>0.95544742759146595</v>
      </c>
      <c r="H616" s="2">
        <v>-0.19402747704572401</v>
      </c>
      <c r="I616" s="2">
        <v>0.75301204198121596</v>
      </c>
      <c r="J616" s="2">
        <v>-0.60916466627079602</v>
      </c>
      <c r="K616" s="2">
        <v>-0.44650158003634399</v>
      </c>
      <c r="L616" s="2">
        <v>0.394311880023615</v>
      </c>
      <c r="M616" s="2">
        <v>1.70191692832524</v>
      </c>
      <c r="N616" s="2">
        <v>-0.317691887741398</v>
      </c>
      <c r="O616" s="2">
        <v>-1.0211873877831701</v>
      </c>
      <c r="P616" s="2">
        <v>-0.51963141730038698</v>
      </c>
      <c r="Q616" s="2">
        <v>0.323247280917632</v>
      </c>
      <c r="R616" s="2">
        <v>0.172432257725048</v>
      </c>
      <c r="S616" s="2">
        <v>-0.83481923034175698</v>
      </c>
      <c r="T616">
        <v>0</v>
      </c>
      <c r="U616">
        <v>0</v>
      </c>
      <c r="V616" s="2">
        <v>0.1279731626414696</v>
      </c>
      <c r="X616">
        <v>8</v>
      </c>
      <c r="Y616">
        <v>6</v>
      </c>
      <c r="Z616">
        <v>3</v>
      </c>
      <c r="AA616">
        <v>10</v>
      </c>
      <c r="AB616">
        <v>83.2</v>
      </c>
      <c r="AC616">
        <v>124</v>
      </c>
      <c r="AD616">
        <v>6</v>
      </c>
      <c r="AE616" s="2">
        <v>0.71867684380917773</v>
      </c>
      <c r="AF616" s="2">
        <v>0.87059227420786578</v>
      </c>
      <c r="AG616" t="s">
        <v>209</v>
      </c>
      <c r="AH616" s="4" t="s">
        <v>2032</v>
      </c>
    </row>
    <row r="617" spans="1:34" x14ac:dyDescent="0.3">
      <c r="A617" t="s">
        <v>2039</v>
      </c>
      <c r="B617" t="s">
        <v>2040</v>
      </c>
      <c r="C617" t="s">
        <v>2040</v>
      </c>
      <c r="D617" s="2">
        <v>-0.48660543732774902</v>
      </c>
      <c r="E617" s="2">
        <v>0.17506249720754699</v>
      </c>
      <c r="F617" s="2">
        <v>0.347514062206282</v>
      </c>
      <c r="G617" s="2">
        <v>0.171395316872509</v>
      </c>
      <c r="H617" s="2">
        <v>-0.17360313044027001</v>
      </c>
      <c r="I617" s="2">
        <v>0.29963430962676402</v>
      </c>
      <c r="J617" s="2">
        <v>-0.242786593175812</v>
      </c>
      <c r="K617" s="2">
        <v>-0.17416034035337399</v>
      </c>
      <c r="L617" s="2">
        <v>-2.0270707830020499E-2</v>
      </c>
      <c r="M617" s="2">
        <v>-0.93966745109546101</v>
      </c>
      <c r="N617" s="2">
        <v>0.15544821769099801</v>
      </c>
      <c r="O617" s="2">
        <v>0.113759509814838</v>
      </c>
      <c r="P617" s="2">
        <v>-0.108516576341512</v>
      </c>
      <c r="Q617" s="2">
        <v>-0.164664068483559</v>
      </c>
      <c r="R617" s="2">
        <v>0.19765001003771801</v>
      </c>
      <c r="S617" s="2">
        <v>9.8553210165092706E-2</v>
      </c>
      <c r="T617">
        <v>0</v>
      </c>
      <c r="U617">
        <v>0</v>
      </c>
      <c r="V617" s="2">
        <v>7.3019817582225213E-2</v>
      </c>
      <c r="X617">
        <v>17</v>
      </c>
      <c r="Y617">
        <v>7</v>
      </c>
      <c r="Z617">
        <v>7</v>
      </c>
      <c r="AA617">
        <v>17</v>
      </c>
      <c r="AB617">
        <v>47.1</v>
      </c>
      <c r="AC617">
        <v>204</v>
      </c>
      <c r="AD617">
        <v>7</v>
      </c>
      <c r="AE617" s="2">
        <v>0.72234021791547076</v>
      </c>
      <c r="AF617" s="2">
        <v>0.87228494795344413</v>
      </c>
      <c r="AG617" t="s">
        <v>209</v>
      </c>
      <c r="AH617" s="4" t="s">
        <v>2041</v>
      </c>
    </row>
    <row r="618" spans="1:34" x14ac:dyDescent="0.3">
      <c r="A618" t="s">
        <v>2033</v>
      </c>
      <c r="B618" t="s">
        <v>2034</v>
      </c>
      <c r="C618" t="s">
        <v>2034</v>
      </c>
      <c r="D618" s="2">
        <v>-1.43754120116332</v>
      </c>
      <c r="E618" s="2">
        <v>0.30070157853540902</v>
      </c>
      <c r="F618" s="2">
        <v>-7.2070058410689697E-2</v>
      </c>
      <c r="G618" s="2">
        <v>0.18120050913281599</v>
      </c>
      <c r="H618" s="2">
        <v>-0.42141773076710598</v>
      </c>
      <c r="I618" s="2">
        <v>0.25063618534292398</v>
      </c>
      <c r="J618" s="2">
        <v>-0.126802340325505</v>
      </c>
      <c r="K618" s="2">
        <v>-0.28807774445887602</v>
      </c>
      <c r="L618" s="2">
        <v>1.7383079667966499</v>
      </c>
      <c r="M618" s="2">
        <v>-1.69525004634694</v>
      </c>
      <c r="N618" s="2">
        <v>4.4895887258583997E-2</v>
      </c>
      <c r="O618" s="2">
        <v>0.19107883209200199</v>
      </c>
      <c r="P618" s="2">
        <v>9.2058354917166102E-2</v>
      </c>
      <c r="Q618" s="2">
        <v>2.7612175882078201E-2</v>
      </c>
      <c r="R618" s="2">
        <v>-6.739434422592E-2</v>
      </c>
      <c r="S618" s="2">
        <v>-0.85333791761565803</v>
      </c>
      <c r="T618">
        <v>0</v>
      </c>
      <c r="U618">
        <v>0</v>
      </c>
      <c r="V618" s="2">
        <v>-0.13641771385903881</v>
      </c>
      <c r="X618">
        <v>6</v>
      </c>
      <c r="Y618">
        <v>3</v>
      </c>
      <c r="Z618">
        <v>3</v>
      </c>
      <c r="AA618">
        <v>4</v>
      </c>
      <c r="AB618">
        <v>51.7</v>
      </c>
      <c r="AC618">
        <v>31</v>
      </c>
      <c r="AD618">
        <v>3</v>
      </c>
      <c r="AE618" s="2">
        <v>0.72331696855143424</v>
      </c>
      <c r="AF618" s="2">
        <v>0.87228494795344413</v>
      </c>
      <c r="AG618" t="s">
        <v>209</v>
      </c>
      <c r="AH618" s="4" t="s">
        <v>2035</v>
      </c>
    </row>
    <row r="619" spans="1:34" x14ac:dyDescent="0.3">
      <c r="A619" t="s">
        <v>2049</v>
      </c>
      <c r="B619" t="s">
        <v>2050</v>
      </c>
      <c r="C619" t="s">
        <v>2050</v>
      </c>
      <c r="D619" s="2">
        <v>0.17518798949113901</v>
      </c>
      <c r="E619" s="2">
        <v>1.6510455728926801E-2</v>
      </c>
      <c r="F619" s="2">
        <v>-0.14470614511417801</v>
      </c>
      <c r="G619" s="2">
        <v>0.19005627621603699</v>
      </c>
      <c r="H619" s="2">
        <v>0.12604558391720899</v>
      </c>
      <c r="I619" s="2">
        <v>-0.36880480143115002</v>
      </c>
      <c r="J619" s="2">
        <v>5.5331919311777299E-2</v>
      </c>
      <c r="K619" s="2">
        <v>9.1354252956505996E-2</v>
      </c>
      <c r="L619" s="2">
        <v>-0.14831616339133799</v>
      </c>
      <c r="M619" s="2">
        <v>1.01818607429856</v>
      </c>
      <c r="N619" s="2">
        <v>-0.182544969096331</v>
      </c>
      <c r="O619" s="2">
        <v>-0.121641979823714</v>
      </c>
      <c r="P619" s="2">
        <v>-0.19354019414037299</v>
      </c>
      <c r="Q619" s="2">
        <v>0.189946781360814</v>
      </c>
      <c r="R619" s="2">
        <v>-9.6197602418350201E-4</v>
      </c>
      <c r="S619" s="2">
        <v>0.135003792545413</v>
      </c>
      <c r="T619">
        <v>0</v>
      </c>
      <c r="U619">
        <v>0</v>
      </c>
      <c r="V619" s="2">
        <v>-6.9394479331572848E-2</v>
      </c>
      <c r="X619">
        <v>15</v>
      </c>
      <c r="Y619">
        <v>14</v>
      </c>
      <c r="Z619">
        <v>14</v>
      </c>
      <c r="AA619">
        <v>34</v>
      </c>
      <c r="AB619">
        <v>109.5</v>
      </c>
      <c r="AC619">
        <v>306</v>
      </c>
      <c r="AD619">
        <v>14</v>
      </c>
      <c r="AE619" s="2">
        <v>0.72358670850366236</v>
      </c>
      <c r="AF619" s="2">
        <v>0.87228494795344413</v>
      </c>
      <c r="AG619" t="s">
        <v>209</v>
      </c>
      <c r="AH619" s="4" t="s">
        <v>2051</v>
      </c>
    </row>
    <row r="620" spans="1:34" x14ac:dyDescent="0.3">
      <c r="A620" t="s">
        <v>2036</v>
      </c>
      <c r="B620" t="s">
        <v>2037</v>
      </c>
      <c r="C620" t="s">
        <v>2037</v>
      </c>
      <c r="D620" s="2">
        <v>-2.2175378233312002</v>
      </c>
      <c r="E620" s="2">
        <v>0.219077209015931</v>
      </c>
      <c r="F620" s="2">
        <v>0.25630055993607098</v>
      </c>
      <c r="G620" s="2">
        <v>8.5462769884161502E-2</v>
      </c>
      <c r="H620" s="2">
        <v>-0.84353401983546605</v>
      </c>
      <c r="I620" s="2">
        <v>0.474068549856759</v>
      </c>
      <c r="J620" s="2">
        <v>-8.9131240714232604E-2</v>
      </c>
      <c r="K620" s="2">
        <v>-0.35964746151605198</v>
      </c>
      <c r="L620" s="2">
        <v>-1.5401445077015099</v>
      </c>
      <c r="M620" s="2">
        <v>0.62921611754390006</v>
      </c>
      <c r="N620" s="2">
        <v>3.8974806929384001E-2</v>
      </c>
      <c r="O620" s="2">
        <v>9.5478826389911495E-2</v>
      </c>
      <c r="P620" s="2">
        <v>1.0585297160034699E-2</v>
      </c>
      <c r="Q620" s="2">
        <v>-0.29747236131382498</v>
      </c>
      <c r="R620" s="2">
        <v>0.56369978911198004</v>
      </c>
      <c r="S620" s="2">
        <v>-0.89213195273085599</v>
      </c>
      <c r="T620">
        <v>0</v>
      </c>
      <c r="U620">
        <v>0</v>
      </c>
      <c r="V620" s="2">
        <v>-0.13539343401163129</v>
      </c>
      <c r="X620">
        <v>2</v>
      </c>
      <c r="Y620">
        <v>1</v>
      </c>
      <c r="Z620">
        <v>1</v>
      </c>
      <c r="AA620">
        <v>3</v>
      </c>
      <c r="AB620">
        <v>41.1</v>
      </c>
      <c r="AC620">
        <v>60</v>
      </c>
      <c r="AD620">
        <v>1</v>
      </c>
      <c r="AE620" s="2">
        <v>0.72757208537077145</v>
      </c>
      <c r="AF620" s="2">
        <v>0.87567238061587194</v>
      </c>
      <c r="AG620" t="s">
        <v>209</v>
      </c>
      <c r="AH620" s="4" t="s">
        <v>2038</v>
      </c>
    </row>
    <row r="621" spans="1:34" x14ac:dyDescent="0.3">
      <c r="A621" t="s">
        <v>2042</v>
      </c>
      <c r="B621" t="s">
        <v>2043</v>
      </c>
      <c r="C621" t="s">
        <v>2044</v>
      </c>
      <c r="D621" s="2">
        <v>1.56252273258135</v>
      </c>
      <c r="E621" s="2">
        <v>5.0897051117328097E-2</v>
      </c>
      <c r="F621" s="2">
        <v>-0.60532792258891899</v>
      </c>
      <c r="G621" s="2">
        <v>0.195383035701438</v>
      </c>
      <c r="H621" s="2">
        <v>0.38722257931876303</v>
      </c>
      <c r="I621" s="2">
        <v>4.5531656113386998E-2</v>
      </c>
      <c r="J621" s="2">
        <v>-0.34288850691563899</v>
      </c>
      <c r="K621" s="2">
        <v>0.55135705401142399</v>
      </c>
      <c r="L621" s="2">
        <v>-0.52610068598668902</v>
      </c>
      <c r="M621" s="2">
        <v>0.24717026795321001</v>
      </c>
      <c r="N621" s="2">
        <v>-0.26134111437232399</v>
      </c>
      <c r="O621" s="2">
        <v>0.72911329481451603</v>
      </c>
      <c r="P621" s="2">
        <v>-0.69316691508374295</v>
      </c>
      <c r="Q621" s="2">
        <v>-0.46902994387693198</v>
      </c>
      <c r="R621" s="2">
        <v>1.80889506696658</v>
      </c>
      <c r="S621" s="2">
        <v>6.7756460657810496E-3</v>
      </c>
      <c r="T621">
        <v>0</v>
      </c>
      <c r="U621">
        <v>0</v>
      </c>
      <c r="V621" s="2">
        <v>0.12529775785734151</v>
      </c>
      <c r="X621">
        <v>22</v>
      </c>
      <c r="Y621">
        <v>3</v>
      </c>
      <c r="Z621">
        <v>3</v>
      </c>
      <c r="AA621">
        <v>115</v>
      </c>
      <c r="AB621">
        <v>15.2</v>
      </c>
      <c r="AC621">
        <v>3662</v>
      </c>
      <c r="AD621">
        <v>3</v>
      </c>
      <c r="AE621" s="2">
        <v>0.72923263310040887</v>
      </c>
      <c r="AF621" s="2">
        <v>0.87625534138678163</v>
      </c>
      <c r="AG621" t="s">
        <v>271</v>
      </c>
      <c r="AH621" s="4" t="s">
        <v>2045</v>
      </c>
    </row>
    <row r="622" spans="1:34" x14ac:dyDescent="0.3">
      <c r="A622" t="s">
        <v>2046</v>
      </c>
      <c r="B622" t="s">
        <v>2047</v>
      </c>
      <c r="C622" t="s">
        <v>2047</v>
      </c>
      <c r="D622" s="2">
        <v>0.452895191880263</v>
      </c>
      <c r="E622" s="2">
        <v>0.93149534865072103</v>
      </c>
      <c r="F622" s="2">
        <v>0.54256253327899795</v>
      </c>
      <c r="G622" s="2">
        <v>0.60532883124149595</v>
      </c>
      <c r="H622" s="2">
        <v>-0.35862659144126302</v>
      </c>
      <c r="I622" s="2">
        <v>-0.75937798326762596</v>
      </c>
      <c r="J622" s="2">
        <v>-0.186273331781943</v>
      </c>
      <c r="K622" s="2">
        <v>-0.58365511406431703</v>
      </c>
      <c r="L622" s="2">
        <v>-0.105940677497977</v>
      </c>
      <c r="M622" s="2">
        <v>2.1701200922483399</v>
      </c>
      <c r="N622" s="2">
        <v>-0.18051452464769599</v>
      </c>
      <c r="O622" s="2">
        <v>4.8830287940775298E-2</v>
      </c>
      <c r="P622" s="2">
        <v>-0.42282337615797</v>
      </c>
      <c r="Q622" s="2">
        <v>0.17253650758407599</v>
      </c>
      <c r="R622" s="2">
        <v>0.126200374495437</v>
      </c>
      <c r="S622" s="2">
        <v>-0.190859756755135</v>
      </c>
      <c r="T622">
        <v>0</v>
      </c>
      <c r="U622">
        <v>0</v>
      </c>
      <c r="V622" s="2">
        <v>-0.1216500053391901</v>
      </c>
      <c r="X622">
        <v>13</v>
      </c>
      <c r="Y622">
        <v>3</v>
      </c>
      <c r="Z622">
        <v>3</v>
      </c>
      <c r="AA622">
        <v>6</v>
      </c>
      <c r="AB622">
        <v>29.2</v>
      </c>
      <c r="AC622">
        <v>97</v>
      </c>
      <c r="AD622">
        <v>3</v>
      </c>
      <c r="AE622" s="2">
        <v>0.73378489501925648</v>
      </c>
      <c r="AF622" s="2">
        <v>0.88030555038542047</v>
      </c>
      <c r="AG622" t="s">
        <v>209</v>
      </c>
      <c r="AH622" s="4" t="s">
        <v>2048</v>
      </c>
    </row>
    <row r="623" spans="1:34" x14ac:dyDescent="0.3">
      <c r="A623" t="s">
        <v>2052</v>
      </c>
      <c r="B623" t="s">
        <v>2053</v>
      </c>
      <c r="C623" t="s">
        <v>2053</v>
      </c>
      <c r="D623" s="2">
        <v>-0.479847155548079</v>
      </c>
      <c r="E623" s="2">
        <v>-0.73399538893301397</v>
      </c>
      <c r="F623" s="2">
        <v>-0.11797706851440599</v>
      </c>
      <c r="G623" s="2">
        <v>0.70484090308556102</v>
      </c>
      <c r="H623" s="2">
        <v>0.11681405246592901</v>
      </c>
      <c r="I623" s="2">
        <v>1.21304989000997</v>
      </c>
      <c r="J623" s="2">
        <v>-2.6349507054194799E-2</v>
      </c>
      <c r="K623" s="2">
        <v>0.42014334815634602</v>
      </c>
      <c r="L623" s="2">
        <v>6.9469411389415495E-2</v>
      </c>
      <c r="M623" s="2">
        <v>-1.71039142396746</v>
      </c>
      <c r="N623" s="2">
        <v>1.1811737297673199</v>
      </c>
      <c r="O623" s="2">
        <v>-8.0547011753820799E-2</v>
      </c>
      <c r="P623" s="2">
        <v>-0.29666649557991298</v>
      </c>
      <c r="Q623" s="2">
        <v>-5.7038513172896599E-2</v>
      </c>
      <c r="R623" s="2">
        <v>0.15111222551737399</v>
      </c>
      <c r="S623" s="2">
        <v>0.85273494394152005</v>
      </c>
      <c r="T623">
        <v>0</v>
      </c>
      <c r="U623">
        <v>0</v>
      </c>
      <c r="V623" s="2">
        <v>0.1233540259408224</v>
      </c>
      <c r="X623">
        <v>10</v>
      </c>
      <c r="Y623">
        <v>4</v>
      </c>
      <c r="Z623">
        <v>4</v>
      </c>
      <c r="AA623">
        <v>9</v>
      </c>
      <c r="AB623">
        <v>42.7</v>
      </c>
      <c r="AC623">
        <v>104</v>
      </c>
      <c r="AD623">
        <v>4</v>
      </c>
      <c r="AE623" s="2">
        <v>0.73628396711566824</v>
      </c>
      <c r="AF623" s="2">
        <v>0.88188352974465078</v>
      </c>
      <c r="AG623" t="s">
        <v>209</v>
      </c>
      <c r="AH623" s="4" t="s">
        <v>2054</v>
      </c>
    </row>
    <row r="624" spans="1:34" x14ac:dyDescent="0.3">
      <c r="A624" t="s">
        <v>2055</v>
      </c>
      <c r="B624" t="s">
        <v>2056</v>
      </c>
      <c r="C624" t="s">
        <v>2056</v>
      </c>
      <c r="D624" s="2">
        <v>-0.62777283238029002</v>
      </c>
      <c r="E624" s="2">
        <v>1.3873595128710801</v>
      </c>
      <c r="F624" s="2">
        <v>0.33543267666967802</v>
      </c>
      <c r="G624" s="2">
        <v>0.312411287655736</v>
      </c>
      <c r="H624" s="2">
        <v>-0.49702528194227302</v>
      </c>
      <c r="I624" s="2">
        <v>-0.29762714959575998</v>
      </c>
      <c r="J624" s="2">
        <v>-0.32438535865743801</v>
      </c>
      <c r="K624" s="2">
        <v>-0.103097933482226</v>
      </c>
      <c r="L624" s="2">
        <v>0.432403509102193</v>
      </c>
      <c r="M624" s="2">
        <v>1.45341820807724</v>
      </c>
      <c r="N624" s="2">
        <v>-0.13655967008615599</v>
      </c>
      <c r="O624" s="2">
        <v>8.9627290353830394E-2</v>
      </c>
      <c r="P624" s="2">
        <v>-0.16104614140030701</v>
      </c>
      <c r="Q624" s="2">
        <v>0.47777883642221902</v>
      </c>
      <c r="R624" s="2">
        <v>-0.41892897158662101</v>
      </c>
      <c r="S624" s="2">
        <v>-0.68989402584352</v>
      </c>
      <c r="T624">
        <v>0</v>
      </c>
      <c r="U624">
        <v>0</v>
      </c>
      <c r="V624" s="2">
        <v>-0.10768801423754561</v>
      </c>
      <c r="X624">
        <v>4</v>
      </c>
      <c r="Y624">
        <v>2</v>
      </c>
      <c r="Z624">
        <v>2</v>
      </c>
      <c r="AA624">
        <v>4</v>
      </c>
      <c r="AB624">
        <v>47.1</v>
      </c>
      <c r="AC624">
        <v>107</v>
      </c>
      <c r="AD624">
        <v>2</v>
      </c>
      <c r="AE624" s="2">
        <v>0.74457338038856069</v>
      </c>
      <c r="AF624" s="2">
        <v>0.89038068762355982</v>
      </c>
      <c r="AG624" t="s">
        <v>209</v>
      </c>
      <c r="AH624" s="4" t="s">
        <v>2057</v>
      </c>
    </row>
    <row r="625" spans="1:34" x14ac:dyDescent="0.3">
      <c r="A625" t="s">
        <v>2058</v>
      </c>
      <c r="B625" t="s">
        <v>2059</v>
      </c>
      <c r="C625" t="s">
        <v>2059</v>
      </c>
      <c r="D625" s="2">
        <v>-0.317486895910847</v>
      </c>
      <c r="E625" s="2">
        <v>-0.21948435012495601</v>
      </c>
      <c r="F625" s="2">
        <v>0.50794699595150405</v>
      </c>
      <c r="G625" s="2">
        <v>-0.39837738579658399</v>
      </c>
      <c r="H625" s="2">
        <v>-0.14668430737136301</v>
      </c>
      <c r="I625" s="2">
        <v>-0.65274784435006095</v>
      </c>
      <c r="J625" s="2">
        <v>0.22245854441139401</v>
      </c>
      <c r="K625" s="2">
        <v>1.0030526403675899</v>
      </c>
      <c r="L625" s="2">
        <v>0.44033680814003601</v>
      </c>
      <c r="M625" s="2">
        <v>-2.1897715251206802</v>
      </c>
      <c r="N625" s="2">
        <v>0.28562348912339303</v>
      </c>
      <c r="O625" s="2">
        <v>0.32030057200308099</v>
      </c>
      <c r="P625" s="2">
        <v>0.49995882700907301</v>
      </c>
      <c r="Q625" s="2">
        <v>-0.129929594252949</v>
      </c>
      <c r="R625" s="2">
        <v>-0.35482004474879297</v>
      </c>
      <c r="S625" s="2">
        <v>0.19197724429444901</v>
      </c>
      <c r="T625">
        <v>0</v>
      </c>
      <c r="U625">
        <v>0</v>
      </c>
      <c r="V625" s="2">
        <v>0.11687520259113381</v>
      </c>
      <c r="X625">
        <v>17</v>
      </c>
      <c r="Y625">
        <v>35</v>
      </c>
      <c r="Z625">
        <v>35</v>
      </c>
      <c r="AA625">
        <v>258</v>
      </c>
      <c r="AB625">
        <v>272.2</v>
      </c>
      <c r="AC625">
        <v>3339</v>
      </c>
      <c r="AD625">
        <v>35</v>
      </c>
      <c r="AE625" s="2">
        <v>0.74717520283038197</v>
      </c>
      <c r="AF625" s="2">
        <v>0.89206013799460671</v>
      </c>
      <c r="AG625" t="s">
        <v>209</v>
      </c>
      <c r="AH625" s="4" t="s">
        <v>2060</v>
      </c>
    </row>
    <row r="626" spans="1:34" x14ac:dyDescent="0.3">
      <c r="A626" t="s">
        <v>2061</v>
      </c>
      <c r="B626" t="s">
        <v>2062</v>
      </c>
      <c r="C626" t="s">
        <v>2062</v>
      </c>
      <c r="D626" s="2">
        <v>-0.165752676097109</v>
      </c>
      <c r="E626" s="2"/>
      <c r="F626" s="2">
        <v>0.149049021870585</v>
      </c>
      <c r="G626" s="2">
        <v>-3.7405782740488502E-2</v>
      </c>
      <c r="H626" s="2">
        <v>-0.38502493021240403</v>
      </c>
      <c r="I626" s="2">
        <v>1.3096578965724099</v>
      </c>
      <c r="J626" s="2">
        <v>-7.0983176102737702E-2</v>
      </c>
      <c r="K626" s="2">
        <v>4.3138411467542999E-2</v>
      </c>
      <c r="L626" s="2">
        <v>-4.9552253749104498E-2</v>
      </c>
      <c r="M626" s="2">
        <v>0.54193299571101095</v>
      </c>
      <c r="N626" s="2">
        <v>0.55247291481493799</v>
      </c>
      <c r="O626" s="2">
        <v>-1.5895739731013402E-2</v>
      </c>
      <c r="P626" s="2">
        <v>-0.58281011333940402</v>
      </c>
      <c r="Q626" s="2">
        <v>8.6218692003203798E-2</v>
      </c>
      <c r="R626" s="2">
        <v>8.9534317634448995E-2</v>
      </c>
      <c r="S626" s="2">
        <v>-0.34981910663365801</v>
      </c>
      <c r="T626">
        <v>1</v>
      </c>
      <c r="U626">
        <v>0</v>
      </c>
      <c r="V626" s="2">
        <v>8.6372467340883233E-2</v>
      </c>
      <c r="X626">
        <v>2</v>
      </c>
      <c r="Y626">
        <v>1</v>
      </c>
      <c r="Z626">
        <v>1</v>
      </c>
      <c r="AA626">
        <v>2</v>
      </c>
      <c r="AB626">
        <v>55.7</v>
      </c>
      <c r="AC626">
        <v>46</v>
      </c>
      <c r="AD626">
        <v>1</v>
      </c>
      <c r="AE626" s="2">
        <v>0.74995213253935677</v>
      </c>
      <c r="AF626" s="2">
        <v>0.89354948500718878</v>
      </c>
      <c r="AG626" t="s">
        <v>209</v>
      </c>
      <c r="AH626" s="4" t="s">
        <v>2063</v>
      </c>
    </row>
    <row r="627" spans="1:34" x14ac:dyDescent="0.3">
      <c r="A627" t="s">
        <v>2073</v>
      </c>
      <c r="B627" t="s">
        <v>2074</v>
      </c>
      <c r="C627" t="s">
        <v>2074</v>
      </c>
      <c r="D627" s="2">
        <v>-0.62063961242364396</v>
      </c>
      <c r="E627" s="2">
        <v>-0.19921217976063199</v>
      </c>
      <c r="F627" s="2">
        <v>-0.162326917529038</v>
      </c>
      <c r="G627" s="2">
        <v>-0.294558177153181</v>
      </c>
      <c r="H627" s="2">
        <v>7.2839402277882201E-2</v>
      </c>
      <c r="I627" s="2">
        <v>1.7872832361858999E-2</v>
      </c>
      <c r="J627" s="2">
        <v>0.20902913396761799</v>
      </c>
      <c r="K627" s="2">
        <v>0.100343300841839</v>
      </c>
      <c r="L627" s="2">
        <v>4.4563808159192503E-2</v>
      </c>
      <c r="M627" s="2">
        <v>-1.20311804731334</v>
      </c>
      <c r="N627" s="2">
        <v>-2.99595748164352E-2</v>
      </c>
      <c r="O627" s="2">
        <v>0.60684833593176801</v>
      </c>
      <c r="P627" s="2">
        <v>0.38564013773602501</v>
      </c>
      <c r="Q627" s="2">
        <v>7.5296318972172094E-2</v>
      </c>
      <c r="R627" s="2">
        <v>-0.154256148763568</v>
      </c>
      <c r="S627" s="2">
        <v>-1.1204978456174601E-2</v>
      </c>
      <c r="T627">
        <v>0</v>
      </c>
      <c r="U627">
        <v>0</v>
      </c>
      <c r="V627" s="2">
        <v>-7.3807758608366886E-2</v>
      </c>
      <c r="X627">
        <v>3</v>
      </c>
      <c r="Y627">
        <v>1</v>
      </c>
      <c r="Z627">
        <v>1</v>
      </c>
      <c r="AA627">
        <v>31</v>
      </c>
      <c r="AB627">
        <v>38.299999999999997</v>
      </c>
      <c r="AC627">
        <v>515</v>
      </c>
      <c r="AD627">
        <v>1</v>
      </c>
      <c r="AE627" s="2">
        <v>0.75082144646241633</v>
      </c>
      <c r="AF627" s="2">
        <v>0.89354948500718878</v>
      </c>
      <c r="AG627" t="s">
        <v>209</v>
      </c>
      <c r="AH627" s="4" t="s">
        <v>2075</v>
      </c>
    </row>
    <row r="628" spans="1:34" x14ac:dyDescent="0.3">
      <c r="A628" t="s">
        <v>2070</v>
      </c>
      <c r="B628" t="s">
        <v>2071</v>
      </c>
      <c r="C628" t="s">
        <v>2071</v>
      </c>
      <c r="D628" s="2">
        <v>-1.3837065557791099</v>
      </c>
      <c r="E628" s="2">
        <v>-0.29161024157281501</v>
      </c>
      <c r="F628" s="2">
        <v>0.50134424406252598</v>
      </c>
      <c r="G628" s="2">
        <v>-0.22917531646539199</v>
      </c>
      <c r="H628" s="2">
        <v>-0.47937512406809701</v>
      </c>
      <c r="I628" s="2">
        <v>1.0049624621778499</v>
      </c>
      <c r="J628" s="2">
        <v>0.31805065639171398</v>
      </c>
      <c r="K628" s="2">
        <v>0.17345003560196501</v>
      </c>
      <c r="L628" s="2">
        <v>1.0860767426290701</v>
      </c>
      <c r="M628" s="2">
        <v>0.393808290062162</v>
      </c>
      <c r="N628" s="2">
        <v>2.4450736108910999E-2</v>
      </c>
      <c r="O628" s="2">
        <v>0.28936038208067499</v>
      </c>
      <c r="P628" s="2">
        <v>-0.26662578062415598</v>
      </c>
      <c r="Q628" s="2">
        <v>-0.50827935015818104</v>
      </c>
      <c r="R628" s="2">
        <v>0.20682120322985401</v>
      </c>
      <c r="S628" s="2">
        <v>-0.79881714245246804</v>
      </c>
      <c r="T628">
        <v>0</v>
      </c>
      <c r="U628">
        <v>0</v>
      </c>
      <c r="V628" s="2">
        <v>-0.1016068650659027</v>
      </c>
      <c r="X628">
        <v>12</v>
      </c>
      <c r="Y628">
        <v>7</v>
      </c>
      <c r="Z628">
        <v>7</v>
      </c>
      <c r="AA628">
        <v>15</v>
      </c>
      <c r="AB628">
        <v>59.7</v>
      </c>
      <c r="AC628">
        <v>258</v>
      </c>
      <c r="AD628">
        <v>7</v>
      </c>
      <c r="AE628" s="2">
        <v>0.75453346683026767</v>
      </c>
      <c r="AF628" s="2">
        <v>0.89653498052400227</v>
      </c>
      <c r="AG628" t="s">
        <v>209</v>
      </c>
      <c r="AH628" s="4" t="s">
        <v>2072</v>
      </c>
    </row>
    <row r="629" spans="1:34" x14ac:dyDescent="0.3">
      <c r="A629" t="s">
        <v>2064</v>
      </c>
      <c r="B629" t="s">
        <v>2065</v>
      </c>
      <c r="C629" t="s">
        <v>2065</v>
      </c>
      <c r="D629" s="2">
        <v>-0.551605188353121</v>
      </c>
      <c r="E629" s="2">
        <v>0.12035667962468601</v>
      </c>
      <c r="F629" s="2">
        <v>-0.37389458219368799</v>
      </c>
      <c r="G629" s="2">
        <v>-0.69914520385354595</v>
      </c>
      <c r="H629" s="2">
        <v>-0.477565608956458</v>
      </c>
      <c r="I629" s="2">
        <v>0.99178246475743204</v>
      </c>
      <c r="J629" s="2">
        <v>0.21168090292095701</v>
      </c>
      <c r="K629" s="2">
        <v>0.22942949522895401</v>
      </c>
      <c r="L629" s="2">
        <v>-0.15460094504163299</v>
      </c>
      <c r="M629" s="2">
        <v>-1.22987677454432</v>
      </c>
      <c r="N629" s="2">
        <v>0.39772947160311201</v>
      </c>
      <c r="O629" s="2">
        <v>0.63507202155791098</v>
      </c>
      <c r="P629" s="2">
        <v>5.1972501751626696E-3</v>
      </c>
      <c r="Q629" s="2">
        <v>-2.74374432136541E-2</v>
      </c>
      <c r="R629" s="2">
        <v>0.54365786824987405</v>
      </c>
      <c r="S629" s="2">
        <v>2.2445805952122699E-2</v>
      </c>
      <c r="T629">
        <v>0</v>
      </c>
      <c r="U629">
        <v>0</v>
      </c>
      <c r="V629" s="2">
        <v>-9.2643536945419686E-2</v>
      </c>
      <c r="X629">
        <v>3</v>
      </c>
      <c r="Y629">
        <v>1</v>
      </c>
      <c r="Z629">
        <v>1</v>
      </c>
      <c r="AA629">
        <v>2</v>
      </c>
      <c r="AB629">
        <v>30.6</v>
      </c>
      <c r="AC629">
        <v>28</v>
      </c>
      <c r="AD629">
        <v>1</v>
      </c>
      <c r="AE629" s="2">
        <v>0.75581369180778779</v>
      </c>
      <c r="AF629" s="2">
        <v>0.89662611528153169</v>
      </c>
      <c r="AG629" t="s">
        <v>209</v>
      </c>
      <c r="AH629" s="4" t="s">
        <v>2066</v>
      </c>
    </row>
    <row r="630" spans="1:34" x14ac:dyDescent="0.3">
      <c r="A630" t="s">
        <v>2067</v>
      </c>
      <c r="B630" t="s">
        <v>2068</v>
      </c>
      <c r="C630" t="s">
        <v>2069</v>
      </c>
      <c r="D630" s="2">
        <v>0.542789620145392</v>
      </c>
      <c r="E630" s="2">
        <v>-0.62712604211650103</v>
      </c>
      <c r="F630" s="2">
        <v>-0.47054915355244098</v>
      </c>
      <c r="G630" s="2">
        <v>1.0287858936021399</v>
      </c>
      <c r="H630" s="2">
        <v>0.21247917604580799</v>
      </c>
      <c r="I630" s="2">
        <v>-0.71715904722301904</v>
      </c>
      <c r="J630" s="2">
        <v>-0.54876644603634706</v>
      </c>
      <c r="K630" s="2">
        <v>-0.404925214889505</v>
      </c>
      <c r="L630" s="2">
        <v>7.07190039681765E-2</v>
      </c>
      <c r="M630" s="2">
        <v>-1.2245157490240499</v>
      </c>
      <c r="N630" s="2">
        <v>0.30802652522725099</v>
      </c>
      <c r="O630" s="2">
        <v>0.13293341565811501</v>
      </c>
      <c r="P630" s="2">
        <v>-7.7861932537860196E-2</v>
      </c>
      <c r="Q630" s="2">
        <v>0.27368241325578901</v>
      </c>
      <c r="R630" s="2">
        <v>0.159278151469183</v>
      </c>
      <c r="S630" s="2">
        <v>0.105504988665146</v>
      </c>
      <c r="T630">
        <v>0</v>
      </c>
      <c r="U630">
        <v>0</v>
      </c>
      <c r="V630" s="2">
        <v>-9.1529753838278383E-2</v>
      </c>
      <c r="X630">
        <v>7</v>
      </c>
      <c r="Y630">
        <v>1</v>
      </c>
      <c r="Z630">
        <v>1</v>
      </c>
      <c r="AA630">
        <v>2</v>
      </c>
      <c r="AB630">
        <v>13.8</v>
      </c>
      <c r="AC630">
        <v>36</v>
      </c>
      <c r="AD630">
        <v>1</v>
      </c>
      <c r="AE630" s="2">
        <v>0.75843864583173526</v>
      </c>
      <c r="AF630" s="2">
        <v>0.89830968385475796</v>
      </c>
      <c r="AG630" t="s">
        <v>209</v>
      </c>
      <c r="AH630" s="4"/>
    </row>
    <row r="631" spans="1:34" x14ac:dyDescent="0.3">
      <c r="A631" t="s">
        <v>2085</v>
      </c>
      <c r="B631" t="s">
        <v>2086</v>
      </c>
      <c r="C631" t="s">
        <v>2086</v>
      </c>
      <c r="D631" s="2">
        <v>7.2955608350303305E-2</v>
      </c>
      <c r="E631" s="2">
        <v>-0.37113906615523501</v>
      </c>
      <c r="F631" s="2">
        <v>-0.38134747150291998</v>
      </c>
      <c r="G631" s="2">
        <v>-0.72668429594665596</v>
      </c>
      <c r="H631" s="2">
        <v>-0.41058323817029702</v>
      </c>
      <c r="I631" s="2">
        <v>0.39127589266866902</v>
      </c>
      <c r="J631" s="2">
        <v>0.71657030725640902</v>
      </c>
      <c r="K631" s="2">
        <v>1.09536405705427</v>
      </c>
      <c r="L631" s="2">
        <v>0.38452221290774902</v>
      </c>
      <c r="M631" s="2">
        <v>-0.92291683018250104</v>
      </c>
      <c r="N631" s="2">
        <v>0.63897088273869396</v>
      </c>
      <c r="O631" s="2">
        <v>-9.3709299044643299E-2</v>
      </c>
      <c r="P631" s="2">
        <v>0.55110158983610902</v>
      </c>
      <c r="Q631" s="2">
        <v>1.0332796444551</v>
      </c>
      <c r="R631" s="2">
        <v>-0.66108425696779105</v>
      </c>
      <c r="S631" s="2">
        <v>0.24099063783900801</v>
      </c>
      <c r="T631">
        <v>0</v>
      </c>
      <c r="U631">
        <v>0</v>
      </c>
      <c r="V631" s="2">
        <v>-9.8092848503397695E-2</v>
      </c>
      <c r="X631">
        <v>5</v>
      </c>
      <c r="Y631">
        <v>2</v>
      </c>
      <c r="Z631">
        <v>2</v>
      </c>
      <c r="AA631">
        <v>15</v>
      </c>
      <c r="AB631">
        <v>49.4</v>
      </c>
      <c r="AC631">
        <v>261</v>
      </c>
      <c r="AD631">
        <v>2</v>
      </c>
      <c r="AE631" s="2">
        <v>0.76091848367015991</v>
      </c>
      <c r="AF631" s="2">
        <v>0.89910025249075287</v>
      </c>
      <c r="AG631" t="s">
        <v>209</v>
      </c>
      <c r="AH631" s="4" t="s">
        <v>2087</v>
      </c>
    </row>
    <row r="632" spans="1:34" x14ac:dyDescent="0.3">
      <c r="A632" t="s">
        <v>2076</v>
      </c>
      <c r="B632" t="s">
        <v>2077</v>
      </c>
      <c r="C632" t="s">
        <v>2077</v>
      </c>
      <c r="D632" s="2">
        <v>-0.168087830653603</v>
      </c>
      <c r="E632" s="2">
        <v>-1.36109671343417</v>
      </c>
      <c r="F632" s="2">
        <v>0.236648075653802</v>
      </c>
      <c r="G632" s="2">
        <v>-0.21970117806153899</v>
      </c>
      <c r="H632" s="2">
        <v>-1.26632352657525E-2</v>
      </c>
      <c r="I632" s="2">
        <v>-0.11717898767315001</v>
      </c>
      <c r="J632" s="2">
        <v>0.36550743284242299</v>
      </c>
      <c r="K632" s="2">
        <v>0.36764992565344801</v>
      </c>
      <c r="L632" s="2">
        <v>-0.506515880695662</v>
      </c>
      <c r="M632" s="2"/>
      <c r="N632" s="2">
        <v>3.2851839847539997E-2</v>
      </c>
      <c r="O632" s="2">
        <v>0.44425912160557501</v>
      </c>
      <c r="P632" s="2">
        <v>0.27159130374561102</v>
      </c>
      <c r="Q632" s="2">
        <v>-0.169689689261807</v>
      </c>
      <c r="R632" s="2">
        <v>2.5969188856982399E-2</v>
      </c>
      <c r="S632" s="2">
        <v>-0.32968183869936102</v>
      </c>
      <c r="T632">
        <v>0</v>
      </c>
      <c r="U632">
        <v>1</v>
      </c>
      <c r="V632" s="2">
        <v>-8.0584463210014001E-2</v>
      </c>
      <c r="X632">
        <v>3</v>
      </c>
      <c r="Y632">
        <v>1</v>
      </c>
      <c r="Z632">
        <v>1</v>
      </c>
      <c r="AA632">
        <v>3</v>
      </c>
      <c r="AB632">
        <v>24.7</v>
      </c>
      <c r="AC632">
        <v>51</v>
      </c>
      <c r="AD632">
        <v>1</v>
      </c>
      <c r="AE632" s="2">
        <v>0.76305444759652818</v>
      </c>
      <c r="AF632" s="2">
        <v>0.89910025249075287</v>
      </c>
      <c r="AG632" t="s">
        <v>209</v>
      </c>
      <c r="AH632" s="4" t="s">
        <v>2078</v>
      </c>
    </row>
    <row r="633" spans="1:34" x14ac:dyDescent="0.3">
      <c r="A633" t="s">
        <v>2079</v>
      </c>
      <c r="B633" t="s">
        <v>2080</v>
      </c>
      <c r="C633" t="s">
        <v>2080</v>
      </c>
      <c r="D633" s="2">
        <v>0.209204044212217</v>
      </c>
      <c r="E633" s="2">
        <v>-1.3257980937342499</v>
      </c>
      <c r="F633" s="2">
        <v>-0.360945584897851</v>
      </c>
      <c r="G633" s="2">
        <v>-0.87603612118021901</v>
      </c>
      <c r="H633" s="2">
        <v>0.70885745686276502</v>
      </c>
      <c r="I633" s="2">
        <v>0.26046301340258898</v>
      </c>
      <c r="J633" s="2">
        <v>0.33793221089873099</v>
      </c>
      <c r="K633" s="2">
        <v>0.52236387289277597</v>
      </c>
      <c r="L633" s="2">
        <v>-0.37727832421481899</v>
      </c>
      <c r="M633" s="2">
        <v>-0.55683491564469101</v>
      </c>
      <c r="N633" s="2">
        <v>-0.28926675475216701</v>
      </c>
      <c r="O633" s="2">
        <v>4.72413391652391E-2</v>
      </c>
      <c r="P633" s="2">
        <v>0.26026627820555398</v>
      </c>
      <c r="Q633" s="2">
        <v>-1.10869556592643E-2</v>
      </c>
      <c r="R633" s="2">
        <v>-0.68613082510291601</v>
      </c>
      <c r="S633" s="2">
        <v>0.37071766658209698</v>
      </c>
      <c r="T633">
        <v>0</v>
      </c>
      <c r="U633">
        <v>0</v>
      </c>
      <c r="V633" s="2">
        <v>8.9801661234716362E-2</v>
      </c>
      <c r="X633">
        <v>2</v>
      </c>
      <c r="Y633">
        <v>1</v>
      </c>
      <c r="Z633">
        <v>1</v>
      </c>
      <c r="AA633">
        <v>4</v>
      </c>
      <c r="AB633">
        <v>42.2</v>
      </c>
      <c r="AC633">
        <v>101</v>
      </c>
      <c r="AD633">
        <v>1</v>
      </c>
      <c r="AE633" s="2">
        <v>0.76355085181792581</v>
      </c>
      <c r="AF633" s="2">
        <v>0.89910025249075287</v>
      </c>
      <c r="AG633" t="s">
        <v>209</v>
      </c>
      <c r="AH633" s="4" t="s">
        <v>2081</v>
      </c>
    </row>
    <row r="634" spans="1:34" x14ac:dyDescent="0.3">
      <c r="A634" t="s">
        <v>2082</v>
      </c>
      <c r="B634" t="s">
        <v>2083</v>
      </c>
      <c r="C634" t="s">
        <v>2083</v>
      </c>
      <c r="D634" s="2">
        <v>-0.601652985348336</v>
      </c>
      <c r="E634" s="2">
        <v>0.31069051688913002</v>
      </c>
      <c r="F634" s="2">
        <v>0.120483293566962</v>
      </c>
      <c r="G634" s="2">
        <v>1.54638048764491E-2</v>
      </c>
      <c r="H634" s="2">
        <v>-0.70023986221810997</v>
      </c>
      <c r="I634" s="2">
        <v>0.43946288201307399</v>
      </c>
      <c r="J634" s="2">
        <v>-6.7840044679022604E-2</v>
      </c>
      <c r="K634" s="2">
        <v>-0.211692886886542</v>
      </c>
      <c r="L634" s="2">
        <v>1.0306215188280301</v>
      </c>
      <c r="M634" s="2">
        <v>0.31615386652614103</v>
      </c>
      <c r="N634" s="2">
        <v>-7.78900384614509E-2</v>
      </c>
      <c r="O634" s="2">
        <v>-5.9827183292830996E-3</v>
      </c>
      <c r="P634" s="2">
        <v>-0.306877866716883</v>
      </c>
      <c r="Q634" s="2">
        <v>-0.57984172582370597</v>
      </c>
      <c r="R634" s="2">
        <v>0.33336938884100398</v>
      </c>
      <c r="S634" s="2">
        <v>-0.76274697658346102</v>
      </c>
      <c r="T634">
        <v>0</v>
      </c>
      <c r="U634">
        <v>0</v>
      </c>
      <c r="V634" s="2">
        <v>-8.0266341258347834E-2</v>
      </c>
      <c r="X634">
        <v>3</v>
      </c>
      <c r="Y634">
        <v>1</v>
      </c>
      <c r="Z634">
        <v>1</v>
      </c>
      <c r="AA634">
        <v>2</v>
      </c>
      <c r="AB634">
        <v>30.8</v>
      </c>
      <c r="AC634">
        <v>43</v>
      </c>
      <c r="AD634">
        <v>1</v>
      </c>
      <c r="AE634" s="2">
        <v>0.76520323720139849</v>
      </c>
      <c r="AF634" s="2">
        <v>0.89910025249075287</v>
      </c>
      <c r="AG634" t="s">
        <v>209</v>
      </c>
      <c r="AH634" s="4" t="s">
        <v>2084</v>
      </c>
    </row>
    <row r="635" spans="1:34" x14ac:dyDescent="0.3">
      <c r="A635" t="s">
        <v>2088</v>
      </c>
      <c r="B635" t="s">
        <v>2089</v>
      </c>
      <c r="C635" t="s">
        <v>2089</v>
      </c>
      <c r="D635" s="2">
        <v>7.1050806390314594E-2</v>
      </c>
      <c r="E635" s="2">
        <v>0.68235205430634305</v>
      </c>
      <c r="F635" s="2">
        <v>0.779939242528492</v>
      </c>
      <c r="G635" s="2">
        <v>0.411113919186546</v>
      </c>
      <c r="H635" s="2">
        <v>-0.12970579080446101</v>
      </c>
      <c r="I635" s="2">
        <v>-0.37348329644558498</v>
      </c>
      <c r="J635" s="2">
        <v>-0.18002333096451001</v>
      </c>
      <c r="K635" s="2">
        <v>-0.26082488968510698</v>
      </c>
      <c r="L635" s="2">
        <v>8.3702022379768495E-2</v>
      </c>
      <c r="M635" s="2">
        <v>1.3951918893316999</v>
      </c>
      <c r="N635" s="2">
        <v>0.12774552729387101</v>
      </c>
      <c r="O635" s="2">
        <v>4.5307727537434499E-2</v>
      </c>
      <c r="P635" s="2">
        <v>4.6895809969647498E-2</v>
      </c>
      <c r="Q635" s="2">
        <v>-1.9261797505749599E-2</v>
      </c>
      <c r="R635" s="2">
        <v>0.211149489244083</v>
      </c>
      <c r="S635" s="2">
        <v>-0.27069915992125498</v>
      </c>
      <c r="T635">
        <v>0</v>
      </c>
      <c r="U635">
        <v>0</v>
      </c>
      <c r="V635" s="2">
        <v>-7.745159922718306E-2</v>
      </c>
      <c r="X635">
        <v>4</v>
      </c>
      <c r="Y635">
        <v>4</v>
      </c>
      <c r="Z635">
        <v>4</v>
      </c>
      <c r="AA635">
        <v>5</v>
      </c>
      <c r="AB635">
        <v>94.3</v>
      </c>
      <c r="AC635">
        <v>35</v>
      </c>
      <c r="AD635">
        <v>4</v>
      </c>
      <c r="AE635" s="2">
        <v>0.7659158174037084</v>
      </c>
      <c r="AF635" s="2">
        <v>0.89910025249075287</v>
      </c>
      <c r="AG635" t="s">
        <v>209</v>
      </c>
      <c r="AH635" s="4" t="s">
        <v>2090</v>
      </c>
    </row>
    <row r="636" spans="1:34" x14ac:dyDescent="0.3">
      <c r="A636" t="s">
        <v>2094</v>
      </c>
      <c r="B636" t="s">
        <v>2095</v>
      </c>
      <c r="C636" t="s">
        <v>2095</v>
      </c>
      <c r="D636" s="2">
        <v>-1.64466976889561</v>
      </c>
      <c r="E636" s="2">
        <v>0.42767238015386899</v>
      </c>
      <c r="F636" s="2">
        <v>1.08726119028063</v>
      </c>
      <c r="G636" s="2">
        <v>-0.107586422907227</v>
      </c>
      <c r="H636" s="2">
        <v>-0.54246805123184005</v>
      </c>
      <c r="I636" s="2">
        <v>0.99320009184019198</v>
      </c>
      <c r="J636" s="2">
        <v>-6.8369595270963701E-2</v>
      </c>
      <c r="K636" s="2">
        <v>-0.113426534598804</v>
      </c>
      <c r="L636" s="2">
        <v>-0.13187500495257701</v>
      </c>
      <c r="M636" s="2">
        <v>-1.4772683062209999</v>
      </c>
      <c r="N636" s="2">
        <v>0.68298611621079397</v>
      </c>
      <c r="O636" s="2">
        <v>0.99716278046967299</v>
      </c>
      <c r="P636" s="2">
        <v>0.73253808357494599</v>
      </c>
      <c r="Q636" s="2">
        <v>-0.54436119584487697</v>
      </c>
      <c r="R636" s="2">
        <v>0.77231548271428596</v>
      </c>
      <c r="S636" s="2">
        <v>-3.1657114186972403E-2</v>
      </c>
      <c r="T636">
        <v>0</v>
      </c>
      <c r="U636">
        <v>0</v>
      </c>
      <c r="V636" s="2">
        <v>-0.12102844404925341</v>
      </c>
      <c r="X636">
        <v>8</v>
      </c>
      <c r="Y636">
        <v>2</v>
      </c>
      <c r="Z636">
        <v>2</v>
      </c>
      <c r="AA636">
        <v>3</v>
      </c>
      <c r="AB636">
        <v>34.200000000000003</v>
      </c>
      <c r="AC636">
        <v>40</v>
      </c>
      <c r="AD636">
        <v>2</v>
      </c>
      <c r="AE636" s="2">
        <v>0.76821821840587545</v>
      </c>
      <c r="AF636" s="2">
        <v>0.89910025249075287</v>
      </c>
      <c r="AG636" t="s">
        <v>209</v>
      </c>
      <c r="AH636" s="4" t="s">
        <v>2096</v>
      </c>
    </row>
    <row r="637" spans="1:34" x14ac:dyDescent="0.3">
      <c r="A637" t="s">
        <v>2105</v>
      </c>
      <c r="B637" t="s">
        <v>2106</v>
      </c>
      <c r="C637" t="s">
        <v>2107</v>
      </c>
      <c r="D637" s="2">
        <v>0.207665714482969</v>
      </c>
      <c r="E637" s="2">
        <v>-2.4071701472559302E-2</v>
      </c>
      <c r="F637" s="2">
        <v>0.19788390859971999</v>
      </c>
      <c r="G637" s="2">
        <v>0.182540850582564</v>
      </c>
      <c r="H637" s="2">
        <v>5.3262426611429001E-3</v>
      </c>
      <c r="I637" s="2">
        <v>0.34149913401993998</v>
      </c>
      <c r="J637" s="2">
        <v>-0.14193091398134999</v>
      </c>
      <c r="K637" s="2">
        <v>-0.26097936169653801</v>
      </c>
      <c r="L637" s="2">
        <v>0.92203467140347595</v>
      </c>
      <c r="M637" s="2">
        <v>-0.13294272475795799</v>
      </c>
      <c r="N637" s="2">
        <v>5.1716540433672999E-2</v>
      </c>
      <c r="O637" s="2">
        <v>-0.32404786218599302</v>
      </c>
      <c r="P637" s="2">
        <v>-0.39938220425805399</v>
      </c>
      <c r="Q637" s="2">
        <v>-0.35179575142740399</v>
      </c>
      <c r="R637" s="2">
        <v>0.232201049923873</v>
      </c>
      <c r="S637" s="2">
        <v>2.9879580917602601E-2</v>
      </c>
      <c r="T637">
        <v>0</v>
      </c>
      <c r="U637">
        <v>0</v>
      </c>
      <c r="V637" s="2">
        <v>6.0033821643334297E-2</v>
      </c>
      <c r="X637">
        <v>19</v>
      </c>
      <c r="Y637">
        <v>12</v>
      </c>
      <c r="Z637">
        <v>7</v>
      </c>
      <c r="AA637">
        <v>42</v>
      </c>
      <c r="AB637">
        <v>70</v>
      </c>
      <c r="AC637">
        <v>609</v>
      </c>
      <c r="AD637">
        <v>12</v>
      </c>
      <c r="AE637" s="2">
        <v>0.76828464961882159</v>
      </c>
      <c r="AF637" s="2">
        <v>0.89910025249075287</v>
      </c>
      <c r="AG637" t="s">
        <v>209</v>
      </c>
      <c r="AH637" s="4" t="s">
        <v>2108</v>
      </c>
    </row>
    <row r="638" spans="1:34" x14ac:dyDescent="0.3">
      <c r="A638" t="s">
        <v>2091</v>
      </c>
      <c r="B638" t="s">
        <v>2092</v>
      </c>
      <c r="C638" t="s">
        <v>2092</v>
      </c>
      <c r="D638" s="2">
        <v>1.7697037797677E-2</v>
      </c>
      <c r="E638" s="2">
        <v>-0.14035346776017399</v>
      </c>
      <c r="F638" s="2">
        <v>1.0827398350438</v>
      </c>
      <c r="G638" s="2">
        <v>-1.5400046946811701</v>
      </c>
      <c r="H638" s="2">
        <v>0.22264683593697401</v>
      </c>
      <c r="I638" s="2">
        <v>0.30874406832958701</v>
      </c>
      <c r="J638" s="2">
        <v>-0.33955713111098001</v>
      </c>
      <c r="K638" s="2">
        <v>0.17960501307962601</v>
      </c>
      <c r="L638" s="2">
        <v>-0.14738865024433601</v>
      </c>
      <c r="M638" s="2">
        <v>-0.22902608992512399</v>
      </c>
      <c r="N638" s="2">
        <v>0.93665005294997605</v>
      </c>
      <c r="O638" s="2">
        <v>0.57432385745901504</v>
      </c>
      <c r="P638" s="2">
        <v>0.143971766366563</v>
      </c>
      <c r="Q638" s="2">
        <v>0.61281689415570595</v>
      </c>
      <c r="R638" s="2">
        <v>-0.84391526095989999</v>
      </c>
      <c r="S638" s="2">
        <v>-0.461869362348589</v>
      </c>
      <c r="T638">
        <v>0</v>
      </c>
      <c r="U638">
        <v>0</v>
      </c>
      <c r="V638" s="2">
        <v>-9.9255713852247268E-2</v>
      </c>
      <c r="X638">
        <v>3</v>
      </c>
      <c r="Y638">
        <v>2</v>
      </c>
      <c r="Z638">
        <v>2</v>
      </c>
      <c r="AA638">
        <v>4</v>
      </c>
      <c r="AB638">
        <v>85.4</v>
      </c>
      <c r="AC638">
        <v>55</v>
      </c>
      <c r="AD638">
        <v>2</v>
      </c>
      <c r="AE638" s="2">
        <v>0.76876088702900613</v>
      </c>
      <c r="AF638" s="2">
        <v>0.89910025249075287</v>
      </c>
      <c r="AG638" t="s">
        <v>209</v>
      </c>
      <c r="AH638" s="4" t="s">
        <v>2093</v>
      </c>
    </row>
    <row r="639" spans="1:34" x14ac:dyDescent="0.3">
      <c r="A639" t="s">
        <v>2097</v>
      </c>
      <c r="B639" t="s">
        <v>2098</v>
      </c>
      <c r="C639" t="s">
        <v>2098</v>
      </c>
      <c r="D639" s="2">
        <v>0.40947969531461598</v>
      </c>
      <c r="E639" s="2">
        <v>0.58426388466029799</v>
      </c>
      <c r="F639" s="2">
        <v>-3.41605124632735E-2</v>
      </c>
      <c r="G639" s="2">
        <v>0.27033519128125499</v>
      </c>
      <c r="H639" s="2">
        <v>-0.43972081658631901</v>
      </c>
      <c r="I639" s="2">
        <v>0.132526217204089</v>
      </c>
      <c r="J639" s="2">
        <v>-0.110166063105328</v>
      </c>
      <c r="K639" s="2">
        <v>-0.37353919558624499</v>
      </c>
      <c r="L639" s="2">
        <v>-0.217673056620769</v>
      </c>
      <c r="M639" s="2">
        <v>1.03974255024108</v>
      </c>
      <c r="N639" s="2">
        <v>-0.78086907010053697</v>
      </c>
      <c r="O639" s="2">
        <v>0.34689430506760899</v>
      </c>
      <c r="P639" s="2">
        <v>-0.20721032664729599</v>
      </c>
      <c r="Q639" s="2">
        <v>-0.386739624031604</v>
      </c>
      <c r="R639" s="2">
        <v>7.3843036123615299E-2</v>
      </c>
      <c r="S639" s="2">
        <v>-1.78492380054017E-2</v>
      </c>
      <c r="T639">
        <v>0</v>
      </c>
      <c r="U639">
        <v>0</v>
      </c>
      <c r="V639" s="2">
        <v>7.3609978086549913E-2</v>
      </c>
      <c r="X639">
        <v>13</v>
      </c>
      <c r="Y639">
        <v>4</v>
      </c>
      <c r="Z639">
        <v>4</v>
      </c>
      <c r="AA639">
        <v>6</v>
      </c>
      <c r="AB639">
        <v>29.5</v>
      </c>
      <c r="AC639">
        <v>73</v>
      </c>
      <c r="AD639">
        <v>4</v>
      </c>
      <c r="AE639" s="2">
        <v>0.77252664818574046</v>
      </c>
      <c r="AF639" s="2">
        <v>0.9017333114832573</v>
      </c>
      <c r="AG639" t="s">
        <v>209</v>
      </c>
      <c r="AH639" s="4" t="s">
        <v>1883</v>
      </c>
    </row>
    <row r="640" spans="1:34" x14ac:dyDescent="0.3">
      <c r="A640" t="s">
        <v>2099</v>
      </c>
      <c r="B640" t="s">
        <v>2100</v>
      </c>
      <c r="C640" t="s">
        <v>2100</v>
      </c>
      <c r="D640" s="2">
        <v>-0.34827608903823398</v>
      </c>
      <c r="E640" s="2">
        <v>0.49166239033697201</v>
      </c>
      <c r="F640" s="2">
        <v>0.12746447693874499</v>
      </c>
      <c r="G640" s="2">
        <v>0.24329014217287501</v>
      </c>
      <c r="H640" s="2">
        <v>-0.46126355001431601</v>
      </c>
      <c r="I640" s="2">
        <v>0.98813271908688205</v>
      </c>
      <c r="J640" s="2">
        <v>-0.41416065619435899</v>
      </c>
      <c r="K640" s="2">
        <v>0.296982018301436</v>
      </c>
      <c r="L640" s="2">
        <v>1.6361022342585601</v>
      </c>
      <c r="M640" s="2">
        <v>0.53820687569346803</v>
      </c>
      <c r="N640" s="2">
        <v>-0.63317692170755502</v>
      </c>
      <c r="O640" s="2">
        <v>-1.15924855539146</v>
      </c>
      <c r="P640" s="2">
        <v>-6.7645618862330406E-2</v>
      </c>
      <c r="Q640" s="2">
        <v>8.8968368348121205E-2</v>
      </c>
      <c r="R640" s="2">
        <v>0.47949524932370602</v>
      </c>
      <c r="S640" s="2">
        <v>-0.78016622707208205</v>
      </c>
      <c r="T640">
        <v>0</v>
      </c>
      <c r="U640">
        <v>0</v>
      </c>
      <c r="V640" s="2">
        <v>0.10266200587494589</v>
      </c>
      <c r="X640">
        <v>4</v>
      </c>
      <c r="Y640">
        <v>1</v>
      </c>
      <c r="Z640">
        <v>1</v>
      </c>
      <c r="AA640">
        <v>2</v>
      </c>
      <c r="AB640">
        <v>36.6</v>
      </c>
      <c r="AC640">
        <v>47</v>
      </c>
      <c r="AD640">
        <v>1</v>
      </c>
      <c r="AE640" s="2">
        <v>0.77343300139302207</v>
      </c>
      <c r="AF640" s="2">
        <v>0.9017333114832573</v>
      </c>
      <c r="AG640" t="s">
        <v>209</v>
      </c>
      <c r="AH640" s="4" t="s">
        <v>2101</v>
      </c>
    </row>
    <row r="641" spans="1:34" x14ac:dyDescent="0.3">
      <c r="A641" t="s">
        <v>2102</v>
      </c>
      <c r="B641" t="s">
        <v>2103</v>
      </c>
      <c r="C641" t="s">
        <v>2103</v>
      </c>
      <c r="D641" s="2">
        <v>-4.5422015363270098E-3</v>
      </c>
      <c r="E641" s="2">
        <v>-0.38420223062890602</v>
      </c>
      <c r="F641" s="2">
        <v>0.54437639316157005</v>
      </c>
      <c r="G641" s="2">
        <v>-0.121298896063819</v>
      </c>
      <c r="H641" s="2">
        <v>6.14490753276433E-2</v>
      </c>
      <c r="I641" s="2">
        <v>7.8724900146194002E-2</v>
      </c>
      <c r="J641" s="2">
        <v>0.21014047184849699</v>
      </c>
      <c r="K641" s="2">
        <v>0.20259175676713401</v>
      </c>
      <c r="L641" s="2">
        <v>-1.38767853259315E-2</v>
      </c>
      <c r="M641" s="2">
        <v>0.96992044484459405</v>
      </c>
      <c r="N641" s="2">
        <v>9.0970021194878001E-2</v>
      </c>
      <c r="O641" s="2">
        <v>4.2579378603127001E-2</v>
      </c>
      <c r="P641" s="2">
        <v>-0.10816616261633499</v>
      </c>
      <c r="Q641" s="2">
        <v>-0.29376733152706103</v>
      </c>
      <c r="R641" s="2">
        <v>-0.57759196441886995</v>
      </c>
      <c r="S641" s="2">
        <v>-3.3509761841086297E-2</v>
      </c>
      <c r="T641">
        <v>0</v>
      </c>
      <c r="U641">
        <v>0</v>
      </c>
      <c r="V641" s="2">
        <v>6.3835178763583966E-2</v>
      </c>
      <c r="X641">
        <v>14</v>
      </c>
      <c r="Y641">
        <v>2</v>
      </c>
      <c r="Z641">
        <v>2</v>
      </c>
      <c r="AA641">
        <v>2</v>
      </c>
      <c r="AB641">
        <v>31.5</v>
      </c>
      <c r="AC641">
        <v>0</v>
      </c>
      <c r="AD641">
        <v>2</v>
      </c>
      <c r="AE641" s="2">
        <v>0.7763644230465736</v>
      </c>
      <c r="AF641" s="2">
        <v>0.90329469316936428</v>
      </c>
      <c r="AG641" t="s">
        <v>209</v>
      </c>
      <c r="AH641" s="4" t="s">
        <v>2104</v>
      </c>
    </row>
    <row r="642" spans="1:34" x14ac:dyDescent="0.3">
      <c r="A642" t="s">
        <v>2109</v>
      </c>
      <c r="B642" t="s">
        <v>2110</v>
      </c>
      <c r="C642" t="s">
        <v>2110</v>
      </c>
      <c r="D642" s="2">
        <v>-1.26250798163836</v>
      </c>
      <c r="E642" s="2">
        <v>-0.62298479265970697</v>
      </c>
      <c r="F642" s="2">
        <v>-0.539675352859185</v>
      </c>
      <c r="G642" s="2">
        <v>0.92584144385964495</v>
      </c>
      <c r="H642" s="2">
        <v>-0.64882113850233702</v>
      </c>
      <c r="I642" s="2">
        <v>0.524872972933495</v>
      </c>
      <c r="J642" s="2">
        <v>0.18471044464619801</v>
      </c>
      <c r="K642" s="2">
        <v>1.12948076903962</v>
      </c>
      <c r="L642" s="2">
        <v>-0.105565256766113</v>
      </c>
      <c r="M642" s="2">
        <v>-1.2480595471015701</v>
      </c>
      <c r="N642" s="2">
        <v>-3.7106369975760799E-2</v>
      </c>
      <c r="O642" s="2">
        <v>-9.4577866731160296E-2</v>
      </c>
      <c r="P642" s="2">
        <v>0.285682570221795</v>
      </c>
      <c r="Q642" s="2">
        <v>-0.20968505274323099</v>
      </c>
      <c r="R642" s="2">
        <v>0.12843553701156399</v>
      </c>
      <c r="S642" s="2">
        <v>0.202547785379812</v>
      </c>
      <c r="T642">
        <v>0</v>
      </c>
      <c r="U642">
        <v>0</v>
      </c>
      <c r="V642" s="2">
        <v>9.6155570690504427E-2</v>
      </c>
      <c r="X642">
        <v>6</v>
      </c>
      <c r="Y642">
        <v>5</v>
      </c>
      <c r="Z642">
        <v>5</v>
      </c>
      <c r="AA642">
        <v>13</v>
      </c>
      <c r="AB642">
        <v>93.3</v>
      </c>
      <c r="AC642">
        <v>102</v>
      </c>
      <c r="AD642">
        <v>5</v>
      </c>
      <c r="AE642" s="2">
        <v>0.77719717895511753</v>
      </c>
      <c r="AF642" s="2">
        <v>0.90329469316936428</v>
      </c>
      <c r="AG642" t="s">
        <v>209</v>
      </c>
      <c r="AH642" s="4" t="s">
        <v>2111</v>
      </c>
    </row>
    <row r="643" spans="1:34" x14ac:dyDescent="0.3">
      <c r="A643" t="s">
        <v>2115</v>
      </c>
      <c r="B643" t="s">
        <v>2116</v>
      </c>
      <c r="C643" t="s">
        <v>2116</v>
      </c>
      <c r="D643" s="2">
        <v>-3.0029518011692999E-2</v>
      </c>
      <c r="E643" s="2">
        <v>0.69637258090117304</v>
      </c>
      <c r="F643" s="2">
        <v>0.63779425910112197</v>
      </c>
      <c r="G643" s="2">
        <v>-0.85005639464133897</v>
      </c>
      <c r="H643" s="2">
        <v>-0.74639585524126195</v>
      </c>
      <c r="I643" s="2">
        <v>-2.1385312906608001E-2</v>
      </c>
      <c r="J643" s="2">
        <v>0.14986463604681799</v>
      </c>
      <c r="K643" s="2">
        <v>-0.19298927877995301</v>
      </c>
      <c r="L643" s="2">
        <v>-0.12057944795548001</v>
      </c>
      <c r="M643" s="2">
        <v>-2.4311247383818402</v>
      </c>
      <c r="N643" s="2">
        <v>-0.44299462201790202</v>
      </c>
      <c r="O643" s="2">
        <v>0.94352912522632204</v>
      </c>
      <c r="P643" s="2">
        <v>0.53207841444402704</v>
      </c>
      <c r="Q643" s="2">
        <v>9.1874013300611998E-2</v>
      </c>
      <c r="R643" s="2">
        <v>-3.7019307506379398E-2</v>
      </c>
      <c r="S643" s="2">
        <v>0.244396144202843</v>
      </c>
      <c r="T643">
        <v>0</v>
      </c>
      <c r="U643">
        <v>0</v>
      </c>
      <c r="V643" s="2">
        <v>0.1078769418945074</v>
      </c>
      <c r="X643">
        <v>11</v>
      </c>
      <c r="Y643">
        <v>9</v>
      </c>
      <c r="Z643">
        <v>9</v>
      </c>
      <c r="AA643">
        <v>51</v>
      </c>
      <c r="AB643">
        <v>83.2</v>
      </c>
      <c r="AC643">
        <v>713</v>
      </c>
      <c r="AD643">
        <v>9</v>
      </c>
      <c r="AE643" s="2">
        <v>0.781508730048592</v>
      </c>
      <c r="AF643" s="2">
        <v>0.90689097178535993</v>
      </c>
      <c r="AG643" t="s">
        <v>315</v>
      </c>
      <c r="AH643" s="4" t="s">
        <v>2117</v>
      </c>
    </row>
    <row r="644" spans="1:34" x14ac:dyDescent="0.3">
      <c r="A644" t="s">
        <v>2112</v>
      </c>
      <c r="B644" t="s">
        <v>2113</v>
      </c>
      <c r="C644" t="s">
        <v>2113</v>
      </c>
      <c r="D644" s="2">
        <v>-0.97118774590528001</v>
      </c>
      <c r="E644" s="2">
        <v>0.51613596960928498</v>
      </c>
      <c r="F644" s="2">
        <v>0.44704878957045702</v>
      </c>
      <c r="G644" s="2">
        <v>-0.67816661782531695</v>
      </c>
      <c r="H644" s="2">
        <v>-0.78196534660850603</v>
      </c>
      <c r="I644" s="2">
        <v>0.33376500910344897</v>
      </c>
      <c r="J644" s="2">
        <v>-2.0218372809604299E-2</v>
      </c>
      <c r="K644" s="2">
        <v>-0.108604970652096</v>
      </c>
      <c r="L644" s="2">
        <v>0.32639946900304501</v>
      </c>
      <c r="M644" s="2">
        <v>-0.63810501156555099</v>
      </c>
      <c r="N644" s="2">
        <v>0.14431257482822801</v>
      </c>
      <c r="O644" s="2">
        <v>-5.0475700204990499E-3</v>
      </c>
      <c r="P644" s="2">
        <v>-0.104827470481425</v>
      </c>
      <c r="Q644" s="2">
        <v>-0.32745091912469498</v>
      </c>
      <c r="R644" s="2">
        <v>0.61078617292009896</v>
      </c>
      <c r="S644" s="2">
        <v>-0.66269525824128594</v>
      </c>
      <c r="T644">
        <v>0</v>
      </c>
      <c r="U644">
        <v>0</v>
      </c>
      <c r="V644" s="2">
        <v>-7.5820659104441052E-2</v>
      </c>
      <c r="X644">
        <v>4</v>
      </c>
      <c r="Y644">
        <v>4</v>
      </c>
      <c r="Z644">
        <v>4</v>
      </c>
      <c r="AA644">
        <v>7</v>
      </c>
      <c r="AB644">
        <v>102.4</v>
      </c>
      <c r="AC644">
        <v>155</v>
      </c>
      <c r="AD644">
        <v>4</v>
      </c>
      <c r="AE644" s="2">
        <v>0.78371633517241646</v>
      </c>
      <c r="AF644" s="2">
        <v>0.90803836656835191</v>
      </c>
      <c r="AG644" t="s">
        <v>209</v>
      </c>
      <c r="AH644" s="4" t="s">
        <v>2114</v>
      </c>
    </row>
    <row r="645" spans="1:34" x14ac:dyDescent="0.3">
      <c r="A645" t="s">
        <v>2118</v>
      </c>
      <c r="B645" t="s">
        <v>2119</v>
      </c>
      <c r="C645" t="s">
        <v>2119</v>
      </c>
      <c r="D645" s="2">
        <v>0.306516852412205</v>
      </c>
      <c r="E645" s="2">
        <v>-0.79090179222092405</v>
      </c>
      <c r="F645" s="2">
        <v>-7.3343399465862505E-2</v>
      </c>
      <c r="G645" s="2">
        <v>-0.880836356564213</v>
      </c>
      <c r="H645" s="2">
        <v>9.5208306411117299E-2</v>
      </c>
      <c r="I645" s="2">
        <v>0.14408746914699</v>
      </c>
      <c r="J645" s="2">
        <v>-0.92716492546699902</v>
      </c>
      <c r="K645" s="2">
        <v>2.6472327029475998E-2</v>
      </c>
      <c r="L645" s="2">
        <v>0.16833982862864399</v>
      </c>
      <c r="M645" s="2"/>
      <c r="N645" s="2">
        <v>-1.07929506038194</v>
      </c>
      <c r="O645" s="2">
        <v>-0.442897879061734</v>
      </c>
      <c r="P645" s="2">
        <v>1.3881484287603E-2</v>
      </c>
      <c r="Q645" s="2">
        <v>0.31336417451010901</v>
      </c>
      <c r="R645" s="2">
        <v>-1.6353963835232599</v>
      </c>
      <c r="S645" s="2">
        <v>0.19415359906774399</v>
      </c>
      <c r="T645">
        <v>0</v>
      </c>
      <c r="U645">
        <v>1</v>
      </c>
      <c r="V645" s="2">
        <v>9.0054843942056317E-2</v>
      </c>
      <c r="X645">
        <v>2</v>
      </c>
      <c r="Y645">
        <v>1</v>
      </c>
      <c r="Z645">
        <v>1</v>
      </c>
      <c r="AA645">
        <v>5</v>
      </c>
      <c r="AB645">
        <v>65.099999999999994</v>
      </c>
      <c r="AC645">
        <v>150</v>
      </c>
      <c r="AD645">
        <v>1</v>
      </c>
      <c r="AE645" s="2">
        <v>0.78532836177911969</v>
      </c>
      <c r="AF645" s="2">
        <v>0.90849321354882628</v>
      </c>
      <c r="AG645" t="s">
        <v>209</v>
      </c>
      <c r="AH645" s="4" t="s">
        <v>2120</v>
      </c>
    </row>
    <row r="646" spans="1:34" x14ac:dyDescent="0.3">
      <c r="A646" t="s">
        <v>2121</v>
      </c>
      <c r="B646" t="s">
        <v>2122</v>
      </c>
      <c r="C646" t="s">
        <v>2122</v>
      </c>
      <c r="D646" s="2">
        <v>0.49392256879829</v>
      </c>
      <c r="E646" s="2"/>
      <c r="F646" s="2">
        <v>-3.32773833666776</v>
      </c>
      <c r="G646" s="2">
        <v>-3.5688857996515901</v>
      </c>
      <c r="H646" s="2">
        <v>0.422164204276612</v>
      </c>
      <c r="I646" s="2">
        <v>0.74917676372977604</v>
      </c>
      <c r="J646" s="2">
        <v>0.70131400432035895</v>
      </c>
      <c r="K646" s="2">
        <v>1.2733604674460299</v>
      </c>
      <c r="L646" s="2">
        <v>-0.36409813066443197</v>
      </c>
      <c r="M646" s="2">
        <v>-1.2172994391942</v>
      </c>
      <c r="N646" s="2">
        <v>-0.51799668875322302</v>
      </c>
      <c r="O646" s="2">
        <v>-0.89711010565915195</v>
      </c>
      <c r="P646" s="2">
        <v>-7.5627674514602197E-3</v>
      </c>
      <c r="Q646" s="2">
        <v>7.9606950634812698E-2</v>
      </c>
      <c r="R646" s="2">
        <v>-3.5091621559121702</v>
      </c>
      <c r="S646" s="2">
        <v>1.01944863790318</v>
      </c>
      <c r="T646">
        <v>1</v>
      </c>
      <c r="U646">
        <v>0</v>
      </c>
      <c r="V646" s="2">
        <v>0.21153083699446809</v>
      </c>
      <c r="X646">
        <v>16</v>
      </c>
      <c r="Y646">
        <v>3</v>
      </c>
      <c r="Z646">
        <v>3</v>
      </c>
      <c r="AA646">
        <v>8</v>
      </c>
      <c r="AB646">
        <v>35.4</v>
      </c>
      <c r="AC646">
        <v>200</v>
      </c>
      <c r="AD646">
        <v>3</v>
      </c>
      <c r="AE646" s="2">
        <v>0.78964761906909797</v>
      </c>
      <c r="AF646" s="2">
        <v>0.91207360652167135</v>
      </c>
      <c r="AG646" t="s">
        <v>209</v>
      </c>
      <c r="AH646" s="4" t="s">
        <v>2123</v>
      </c>
    </row>
    <row r="647" spans="1:34" x14ac:dyDescent="0.3">
      <c r="A647" t="s">
        <v>2124</v>
      </c>
      <c r="B647" t="s">
        <v>2125</v>
      </c>
      <c r="C647" t="s">
        <v>2125</v>
      </c>
      <c r="D647" s="2">
        <v>-3.8573766548927003E-2</v>
      </c>
      <c r="E647" s="2">
        <v>7.0952275211931606E-2</v>
      </c>
      <c r="F647" s="2">
        <v>-0.43461163842568301</v>
      </c>
      <c r="G647" s="2">
        <v>-5.81234351643291E-2</v>
      </c>
      <c r="H647" s="2">
        <v>0.51629568537918802</v>
      </c>
      <c r="I647" s="2">
        <v>-0.51784752736778905</v>
      </c>
      <c r="J647" s="2">
        <v>-0.58103248590892798</v>
      </c>
      <c r="K647" s="2">
        <v>0.35728364335482599</v>
      </c>
      <c r="L647" s="2">
        <v>-0.14578855712164099</v>
      </c>
      <c r="M647" s="2">
        <v>-0.84428250821945094</v>
      </c>
      <c r="N647" s="2">
        <v>0.26534215801204702</v>
      </c>
      <c r="O647" s="2">
        <v>0.16590747238067299</v>
      </c>
      <c r="P647" s="2">
        <v>-2.5319262842255601E-2</v>
      </c>
      <c r="Q647" s="2">
        <v>6.5239914229926393E-2</v>
      </c>
      <c r="R647" s="2">
        <v>-0.146445551322816</v>
      </c>
      <c r="S647" s="2">
        <v>0.46118972352579801</v>
      </c>
      <c r="T647">
        <v>0</v>
      </c>
      <c r="U647">
        <v>0</v>
      </c>
      <c r="V647" s="2">
        <v>-6.0187579763998883E-2</v>
      </c>
      <c r="X647">
        <v>15</v>
      </c>
      <c r="Y647">
        <v>4</v>
      </c>
      <c r="Z647">
        <v>4</v>
      </c>
      <c r="AA647">
        <v>13</v>
      </c>
      <c r="AB647">
        <v>32.9</v>
      </c>
      <c r="AC647">
        <v>123</v>
      </c>
      <c r="AD647">
        <v>4</v>
      </c>
      <c r="AE647" s="2">
        <v>0.79109641769090921</v>
      </c>
      <c r="AF647" s="2">
        <v>0.9123325560057699</v>
      </c>
      <c r="AG647" t="s">
        <v>209</v>
      </c>
      <c r="AH647" s="4" t="s">
        <v>2126</v>
      </c>
    </row>
    <row r="648" spans="1:34" x14ac:dyDescent="0.3">
      <c r="A648" t="s">
        <v>2127</v>
      </c>
      <c r="B648" t="s">
        <v>2128</v>
      </c>
      <c r="C648" t="s">
        <v>2128</v>
      </c>
      <c r="D648" s="2">
        <v>-1.0517816000546201</v>
      </c>
      <c r="E648" s="2">
        <v>-0.52470251625854802</v>
      </c>
      <c r="F648" s="2">
        <v>0.18381444003126199</v>
      </c>
      <c r="G648" s="2">
        <v>0.36174827293829298</v>
      </c>
      <c r="H648" s="2">
        <v>-1.1140979677538101</v>
      </c>
      <c r="I648" s="2">
        <v>1.3424079080618301</v>
      </c>
      <c r="J648" s="2">
        <v>0.14399787045881601</v>
      </c>
      <c r="K648" s="2">
        <v>0.418586790170075</v>
      </c>
      <c r="L648" s="2">
        <v>-0.85215432671246705</v>
      </c>
      <c r="M648" s="2"/>
      <c r="N648" s="2">
        <v>0.52285565881875895</v>
      </c>
      <c r="O648" s="2">
        <v>-2.83958690556707E-3</v>
      </c>
      <c r="P648" s="2">
        <v>-0.103849459088806</v>
      </c>
      <c r="Q648" s="2">
        <v>-0.71222575548650802</v>
      </c>
      <c r="R648" s="2">
        <v>1.0587126094324399</v>
      </c>
      <c r="S648" s="2">
        <v>-0.83238019425392895</v>
      </c>
      <c r="T648">
        <v>0</v>
      </c>
      <c r="U648">
        <v>1</v>
      </c>
      <c r="V648" s="2">
        <v>0.1016939431557449</v>
      </c>
      <c r="X648">
        <v>7</v>
      </c>
      <c r="Y648">
        <v>2</v>
      </c>
      <c r="Z648">
        <v>2</v>
      </c>
      <c r="AA648">
        <v>3</v>
      </c>
      <c r="AB648">
        <v>31.5</v>
      </c>
      <c r="AC648">
        <v>74</v>
      </c>
      <c r="AD648">
        <v>2</v>
      </c>
      <c r="AE648" s="2">
        <v>0.79544170712963036</v>
      </c>
      <c r="AF648" s="2">
        <v>0.91592592242901782</v>
      </c>
      <c r="AG648" t="s">
        <v>209</v>
      </c>
      <c r="AH648" s="4" t="s">
        <v>2129</v>
      </c>
    </row>
    <row r="649" spans="1:34" x14ac:dyDescent="0.3">
      <c r="A649" t="s">
        <v>2139</v>
      </c>
      <c r="B649" t="s">
        <v>2140</v>
      </c>
      <c r="C649" t="s">
        <v>2140</v>
      </c>
      <c r="D649" s="2">
        <v>0.71632994233867398</v>
      </c>
      <c r="E649" s="2">
        <v>-0.49031147138395897</v>
      </c>
      <c r="F649" s="2">
        <v>-9.5390461473588303E-2</v>
      </c>
      <c r="G649" s="2">
        <v>-0.280511097763046</v>
      </c>
      <c r="H649" s="2">
        <v>0.117087902028411</v>
      </c>
      <c r="I649" s="2">
        <v>-0.40104166596817997</v>
      </c>
      <c r="J649" s="2">
        <v>0.43400063770430097</v>
      </c>
      <c r="K649" s="2">
        <v>0.74267602185048398</v>
      </c>
      <c r="L649" s="2">
        <v>0.18637816983389199</v>
      </c>
      <c r="M649" s="2">
        <v>0.58540086099380495</v>
      </c>
      <c r="N649" s="2">
        <v>-0.106797587793628</v>
      </c>
      <c r="O649" s="2">
        <v>0.26505938372232302</v>
      </c>
      <c r="P649" s="2">
        <v>0.231428085154184</v>
      </c>
      <c r="Q649" s="2">
        <v>-5.3091528942373699E-2</v>
      </c>
      <c r="R649" s="2">
        <v>-7.0478339830976303E-2</v>
      </c>
      <c r="S649" s="2">
        <v>0.149992442426369</v>
      </c>
      <c r="T649">
        <v>0</v>
      </c>
      <c r="U649">
        <v>0</v>
      </c>
      <c r="V649" s="2">
        <v>-5.563145977881219E-2</v>
      </c>
      <c r="X649">
        <v>21</v>
      </c>
      <c r="Y649">
        <v>4</v>
      </c>
      <c r="Z649">
        <v>4</v>
      </c>
      <c r="AA649">
        <v>41</v>
      </c>
      <c r="AB649">
        <v>25.8</v>
      </c>
      <c r="AC649">
        <v>904</v>
      </c>
      <c r="AD649">
        <v>4</v>
      </c>
      <c r="AE649" s="2">
        <v>0.79920618264913301</v>
      </c>
      <c r="AF649" s="2">
        <v>0.91767937764831309</v>
      </c>
      <c r="AG649" t="s">
        <v>209</v>
      </c>
      <c r="AH649" s="4" t="s">
        <v>2141</v>
      </c>
    </row>
    <row r="650" spans="1:34" x14ac:dyDescent="0.3">
      <c r="A650" t="s">
        <v>2130</v>
      </c>
      <c r="B650" t="s">
        <v>2131</v>
      </c>
      <c r="C650" t="s">
        <v>2131</v>
      </c>
      <c r="D650" s="2">
        <v>-0.24808404125460801</v>
      </c>
      <c r="E650" s="2">
        <v>-0.80621191773525103</v>
      </c>
      <c r="F650" s="2">
        <v>-0.27436106397647197</v>
      </c>
      <c r="G650" s="2">
        <v>0.71220380699770902</v>
      </c>
      <c r="H650" s="2">
        <v>0.39251488041320698</v>
      </c>
      <c r="I650" s="2">
        <v>1.11157708654648</v>
      </c>
      <c r="J650" s="2">
        <v>0.110784819992763</v>
      </c>
      <c r="K650" s="2">
        <v>0.198392990176989</v>
      </c>
      <c r="L650" s="2">
        <v>4.9936210150214502E-2</v>
      </c>
      <c r="M650" s="2">
        <v>7.3949511100356996E-2</v>
      </c>
      <c r="N650" s="2">
        <v>0.75895708090846203</v>
      </c>
      <c r="O650" s="2">
        <v>-0.45365211176396197</v>
      </c>
      <c r="P650" s="2">
        <v>-0.11784807066129099</v>
      </c>
      <c r="Q650" s="2">
        <v>-0.29236737415222702</v>
      </c>
      <c r="R650" s="2">
        <v>0.136254492066814</v>
      </c>
      <c r="S650" s="2">
        <v>0.49106871123638501</v>
      </c>
      <c r="T650">
        <v>0</v>
      </c>
      <c r="U650">
        <v>0</v>
      </c>
      <c r="V650" s="2">
        <v>6.8814764034508494E-2</v>
      </c>
      <c r="X650">
        <v>13</v>
      </c>
      <c r="Y650">
        <v>2</v>
      </c>
      <c r="Z650">
        <v>1</v>
      </c>
      <c r="AA650">
        <v>9</v>
      </c>
      <c r="AB650">
        <v>16.8</v>
      </c>
      <c r="AC650">
        <v>124</v>
      </c>
      <c r="AD650">
        <v>2</v>
      </c>
      <c r="AE650" s="2">
        <v>0.79942807529363114</v>
      </c>
      <c r="AF650" s="2">
        <v>0.91767937764831309</v>
      </c>
      <c r="AG650" t="s">
        <v>209</v>
      </c>
      <c r="AH650" s="4" t="s">
        <v>2132</v>
      </c>
    </row>
    <row r="651" spans="1:34" x14ac:dyDescent="0.3">
      <c r="A651" t="s">
        <v>2136</v>
      </c>
      <c r="B651" t="s">
        <v>2137</v>
      </c>
      <c r="C651" t="s">
        <v>2137</v>
      </c>
      <c r="D651" s="2">
        <v>0.99984088698092499</v>
      </c>
      <c r="E651" s="2">
        <v>0.324840775502512</v>
      </c>
      <c r="F651" s="2">
        <v>-1.0942440181625901</v>
      </c>
      <c r="G651" s="2">
        <v>1.2602785464677699</v>
      </c>
      <c r="H651" s="2">
        <v>0.824624572363852</v>
      </c>
      <c r="I651" s="2">
        <v>0.934689157618252</v>
      </c>
      <c r="J651" s="2">
        <v>-1.3818394999485499</v>
      </c>
      <c r="K651" s="2">
        <v>-0.84220695526877398</v>
      </c>
      <c r="L651" s="2">
        <v>-0.122219994152795</v>
      </c>
      <c r="M651" s="2">
        <v>-0.185557687557172</v>
      </c>
      <c r="N651" s="2">
        <v>-0.32118650238777702</v>
      </c>
      <c r="O651" s="2">
        <v>4.5943349868373201E-2</v>
      </c>
      <c r="P651" s="2">
        <v>-0.72469968939075502</v>
      </c>
      <c r="Q651" s="2">
        <v>-1.9897419836688399E-2</v>
      </c>
      <c r="R651" s="2">
        <v>0.61936599180305596</v>
      </c>
      <c r="S651" s="2">
        <v>0.93647106482945297</v>
      </c>
      <c r="T651">
        <v>0</v>
      </c>
      <c r="U651">
        <v>0</v>
      </c>
      <c r="V651" s="2">
        <v>9.9720544047212353E-2</v>
      </c>
      <c r="X651">
        <v>10</v>
      </c>
      <c r="Y651">
        <v>7</v>
      </c>
      <c r="Z651">
        <v>7</v>
      </c>
      <c r="AA651">
        <v>11</v>
      </c>
      <c r="AB651">
        <v>78.099999999999994</v>
      </c>
      <c r="AC651">
        <v>189</v>
      </c>
      <c r="AD651">
        <v>7</v>
      </c>
      <c r="AE651" s="2">
        <v>0.80311382448842628</v>
      </c>
      <c r="AF651" s="2">
        <v>0.91865144433501078</v>
      </c>
      <c r="AG651" t="s">
        <v>228</v>
      </c>
      <c r="AH651" s="4" t="s">
        <v>2138</v>
      </c>
    </row>
    <row r="652" spans="1:34" x14ac:dyDescent="0.3">
      <c r="A652" t="s">
        <v>2133</v>
      </c>
      <c r="B652" t="s">
        <v>2134</v>
      </c>
      <c r="C652" t="s">
        <v>2134</v>
      </c>
      <c r="D652" s="2">
        <v>-4.4669942145589003E-2</v>
      </c>
      <c r="E652" s="2">
        <v>1.46852714918921E-2</v>
      </c>
      <c r="F652" s="2">
        <v>-0.126827743422401</v>
      </c>
      <c r="G652" s="2">
        <v>-0.40872251703992102</v>
      </c>
      <c r="H652" s="2">
        <v>0.56618589135075204</v>
      </c>
      <c r="I652" s="2">
        <v>0.1935038205222</v>
      </c>
      <c r="J652" s="2">
        <v>0.81260379603967903</v>
      </c>
      <c r="K652" s="2">
        <v>0.34708250558869702</v>
      </c>
      <c r="L652" s="2">
        <v>0.19297011186914501</v>
      </c>
      <c r="M652" s="2">
        <v>0.52659018748672803</v>
      </c>
      <c r="N652" s="2">
        <v>8.0503509473810006E-2</v>
      </c>
      <c r="O652" s="2">
        <v>-2.2404769698659802E-2</v>
      </c>
      <c r="P652" s="2">
        <v>0.46133814509641302</v>
      </c>
      <c r="Q652" s="2">
        <v>3.6667119049723397E-2</v>
      </c>
      <c r="R652" s="2">
        <v>-9.2343094064335607E-2</v>
      </c>
      <c r="S652" s="2">
        <v>0.59084179558858796</v>
      </c>
      <c r="T652">
        <v>0</v>
      </c>
      <c r="U652">
        <v>0</v>
      </c>
      <c r="V652" s="2">
        <v>-5.2540240302012847E-2</v>
      </c>
      <c r="X652">
        <v>8</v>
      </c>
      <c r="Y652">
        <v>3</v>
      </c>
      <c r="Z652">
        <v>3</v>
      </c>
      <c r="AA652">
        <v>8</v>
      </c>
      <c r="AB652">
        <v>37.4</v>
      </c>
      <c r="AC652">
        <v>129</v>
      </c>
      <c r="AD652">
        <v>3</v>
      </c>
      <c r="AE652" s="2">
        <v>0.80378449236224991</v>
      </c>
      <c r="AF652" s="2">
        <v>0.91865144433501078</v>
      </c>
      <c r="AG652" t="s">
        <v>209</v>
      </c>
      <c r="AH652" s="4" t="s">
        <v>2135</v>
      </c>
    </row>
    <row r="653" spans="1:34" x14ac:dyDescent="0.3">
      <c r="A653" t="s">
        <v>2142</v>
      </c>
      <c r="B653" t="s">
        <v>2143</v>
      </c>
      <c r="C653" t="s">
        <v>2143</v>
      </c>
      <c r="D653" s="2">
        <v>-0.18370201519811799</v>
      </c>
      <c r="E653" s="2">
        <v>-0.44347989067790899</v>
      </c>
      <c r="F653" s="2">
        <v>-1.7656228672704399E-2</v>
      </c>
      <c r="G653" s="2">
        <v>-0.13156710134828101</v>
      </c>
      <c r="H653" s="2">
        <v>-8.2330927343715402E-2</v>
      </c>
      <c r="I653" s="2">
        <v>2.5588760051117002E-2</v>
      </c>
      <c r="J653" s="2">
        <v>-0.69620034351510496</v>
      </c>
      <c r="K653" s="2">
        <v>7.4365461912512004E-2</v>
      </c>
      <c r="L653" s="2">
        <v>-0.20340144192002399</v>
      </c>
      <c r="M653" s="2">
        <v>-3.9469876753306101</v>
      </c>
      <c r="N653" s="2">
        <v>0.37221347479880101</v>
      </c>
      <c r="O653" s="2">
        <v>0.65302117978685503</v>
      </c>
      <c r="P653" s="2">
        <v>0.26136189686858102</v>
      </c>
      <c r="Q653" s="2">
        <v>0.52331635309048496</v>
      </c>
      <c r="R653" s="2">
        <v>-0.217409312167619</v>
      </c>
      <c r="S653" s="2">
        <v>0.113016737303492</v>
      </c>
      <c r="T653">
        <v>0</v>
      </c>
      <c r="U653">
        <v>0</v>
      </c>
      <c r="V653" s="2">
        <v>0.1237358128472293</v>
      </c>
      <c r="X653">
        <v>12</v>
      </c>
      <c r="Y653">
        <v>3</v>
      </c>
      <c r="Z653">
        <v>3</v>
      </c>
      <c r="AA653">
        <v>6</v>
      </c>
      <c r="AB653">
        <v>31.7</v>
      </c>
      <c r="AC653">
        <v>68</v>
      </c>
      <c r="AD653">
        <v>3</v>
      </c>
      <c r="AE653" s="2">
        <v>0.80548652031884527</v>
      </c>
      <c r="AF653" s="2">
        <v>0.91865144433501078</v>
      </c>
      <c r="AG653" t="s">
        <v>209</v>
      </c>
      <c r="AH653" s="4" t="s">
        <v>2144</v>
      </c>
    </row>
    <row r="654" spans="1:34" x14ac:dyDescent="0.3">
      <c r="A654" t="s">
        <v>2148</v>
      </c>
      <c r="B654" t="s">
        <v>2149</v>
      </c>
      <c r="C654" t="s">
        <v>2149</v>
      </c>
      <c r="D654" s="2">
        <v>0.36134785511311102</v>
      </c>
      <c r="E654" s="2">
        <v>-0.61776828380735005</v>
      </c>
      <c r="F654" s="2">
        <v>-4.9110299009367097E-3</v>
      </c>
      <c r="G654" s="2">
        <v>-0.50611621111665706</v>
      </c>
      <c r="H654" s="2">
        <v>0.610756728510916</v>
      </c>
      <c r="I654" s="2">
        <v>-0.53978552321156004</v>
      </c>
      <c r="J654" s="2">
        <v>4.4983479514670299E-2</v>
      </c>
      <c r="K654" s="2">
        <v>-0.31359314579230402</v>
      </c>
      <c r="L654" s="2">
        <v>-0.26980971861320502</v>
      </c>
      <c r="M654" s="2">
        <v>-1.51829936722308</v>
      </c>
      <c r="N654" s="2">
        <v>0.113804560874622</v>
      </c>
      <c r="O654" s="2">
        <v>0.15674778304947201</v>
      </c>
      <c r="P654" s="2">
        <v>0.42392578575381701</v>
      </c>
      <c r="Q654" s="2">
        <v>-3.9546852627673802E-2</v>
      </c>
      <c r="R654" s="2">
        <v>-0.67884799734740198</v>
      </c>
      <c r="S654" s="2">
        <v>0.29178927549037498</v>
      </c>
      <c r="T654">
        <v>0</v>
      </c>
      <c r="U654">
        <v>0</v>
      </c>
      <c r="V654" s="2">
        <v>6.9393799994120764E-2</v>
      </c>
      <c r="X654">
        <v>27</v>
      </c>
      <c r="Y654">
        <v>8</v>
      </c>
      <c r="Z654">
        <v>8</v>
      </c>
      <c r="AA654">
        <v>78</v>
      </c>
      <c r="AB654">
        <v>34.200000000000003</v>
      </c>
      <c r="AC654">
        <v>1013</v>
      </c>
      <c r="AD654">
        <v>8</v>
      </c>
      <c r="AE654" s="2">
        <v>0.80598172199402984</v>
      </c>
      <c r="AF654" s="2">
        <v>0.91865144433501078</v>
      </c>
      <c r="AG654" t="s">
        <v>209</v>
      </c>
      <c r="AH654" s="4" t="s">
        <v>2150</v>
      </c>
    </row>
    <row r="655" spans="1:34" x14ac:dyDescent="0.3">
      <c r="A655" t="s">
        <v>2151</v>
      </c>
      <c r="B655" t="s">
        <v>2152</v>
      </c>
      <c r="C655" t="s">
        <v>2152</v>
      </c>
      <c r="D655" s="2">
        <v>0.342819624264111</v>
      </c>
      <c r="E655" s="2">
        <v>0.30774580602589902</v>
      </c>
      <c r="F655" s="2">
        <v>-0.16931687946500401</v>
      </c>
      <c r="G655" s="2">
        <v>-0.121270679013671</v>
      </c>
      <c r="H655" s="2">
        <v>4.5390748458546099E-2</v>
      </c>
      <c r="I655" s="2">
        <v>-0.32395451836936101</v>
      </c>
      <c r="J655" s="2">
        <v>0.25311269233883998</v>
      </c>
      <c r="K655" s="2">
        <v>0.39573500145990997</v>
      </c>
      <c r="L655" s="2">
        <v>1.0088742979352501</v>
      </c>
      <c r="M655" s="2">
        <v>0.57171146960289299</v>
      </c>
      <c r="N655" s="2">
        <v>-0.25311184089344702</v>
      </c>
      <c r="O655" s="2">
        <v>0.14293809559784201</v>
      </c>
      <c r="P655" s="2">
        <v>0.31137686717487201</v>
      </c>
      <c r="Q655" s="2">
        <v>-0.26338862148861297</v>
      </c>
      <c r="R655" s="2">
        <v>-0.202569906988225</v>
      </c>
      <c r="S655" s="2">
        <v>-0.15380723553098499</v>
      </c>
      <c r="T655">
        <v>0</v>
      </c>
      <c r="U655">
        <v>0</v>
      </c>
      <c r="V655" s="2">
        <v>-5.3970166213789847E-2</v>
      </c>
      <c r="X655">
        <v>23</v>
      </c>
      <c r="Y655">
        <v>16</v>
      </c>
      <c r="Z655">
        <v>16</v>
      </c>
      <c r="AA655">
        <v>96</v>
      </c>
      <c r="AB655">
        <v>77</v>
      </c>
      <c r="AC655">
        <v>1283</v>
      </c>
      <c r="AD655">
        <v>16</v>
      </c>
      <c r="AE655" s="2">
        <v>0.80646056814066558</v>
      </c>
      <c r="AF655" s="2">
        <v>0.91865144433501078</v>
      </c>
      <c r="AG655" t="s">
        <v>209</v>
      </c>
      <c r="AH655" s="4" t="s">
        <v>2153</v>
      </c>
    </row>
    <row r="656" spans="1:34" x14ac:dyDescent="0.3">
      <c r="A656" t="s">
        <v>2145</v>
      </c>
      <c r="B656" t="s">
        <v>2146</v>
      </c>
      <c r="C656" t="s">
        <v>2146</v>
      </c>
      <c r="D656" s="2">
        <v>0.28031701991847802</v>
      </c>
      <c r="E656" s="2">
        <v>-1.9471594773521199</v>
      </c>
      <c r="F656" s="2">
        <v>-0.77469696766657903</v>
      </c>
      <c r="G656" s="2">
        <v>-0.169476649607848</v>
      </c>
      <c r="H656" s="2">
        <v>-5.20885111484546E-2</v>
      </c>
      <c r="I656" s="2">
        <v>0.47627322502090103</v>
      </c>
      <c r="J656" s="2">
        <v>0.50860978857743</v>
      </c>
      <c r="K656" s="2">
        <v>1.2551637270609299</v>
      </c>
      <c r="L656" s="2">
        <v>0.23396684178065999</v>
      </c>
      <c r="M656" s="2"/>
      <c r="N656" s="2">
        <v>0.40907197000439399</v>
      </c>
      <c r="O656" s="2">
        <v>-2.83958690556707E-3</v>
      </c>
      <c r="P656" s="2">
        <v>0.35954766199350002</v>
      </c>
      <c r="Q656" s="2">
        <v>0.55365445687289905</v>
      </c>
      <c r="R656" s="2">
        <v>-2.6355348667371699</v>
      </c>
      <c r="S656" s="2">
        <v>-0.136913391276479</v>
      </c>
      <c r="T656">
        <v>0</v>
      </c>
      <c r="U656">
        <v>1</v>
      </c>
      <c r="V656" s="2">
        <v>0.1212673285314516</v>
      </c>
      <c r="X656">
        <v>1</v>
      </c>
      <c r="Y656">
        <v>4</v>
      </c>
      <c r="Z656">
        <v>4</v>
      </c>
      <c r="AA656">
        <v>8</v>
      </c>
      <c r="AB656">
        <v>312.10000000000002</v>
      </c>
      <c r="AC656">
        <v>112</v>
      </c>
      <c r="AD656">
        <v>4</v>
      </c>
      <c r="AE656" s="2">
        <v>0.80767341750259336</v>
      </c>
      <c r="AF656" s="2">
        <v>0.91865144433501078</v>
      </c>
      <c r="AG656" t="s">
        <v>209</v>
      </c>
      <c r="AH656" s="4" t="s">
        <v>2147</v>
      </c>
    </row>
    <row r="657" spans="1:34" x14ac:dyDescent="0.3">
      <c r="A657" t="s">
        <v>2154</v>
      </c>
      <c r="B657" t="s">
        <v>2155</v>
      </c>
      <c r="C657" t="s">
        <v>2155</v>
      </c>
      <c r="D657" s="2">
        <v>0.42191253215810798</v>
      </c>
      <c r="E657" s="2">
        <v>-0.21514836679528501</v>
      </c>
      <c r="F657" s="2">
        <v>-0.388832557959855</v>
      </c>
      <c r="G657" s="2">
        <v>-0.79222466639436695</v>
      </c>
      <c r="H657" s="2">
        <v>9.34274362240579E-2</v>
      </c>
      <c r="I657" s="2">
        <v>6.6370833663324996E-2</v>
      </c>
      <c r="J657" s="2">
        <v>0.32622500829842399</v>
      </c>
      <c r="K657" s="2">
        <v>0.15703068476705101</v>
      </c>
      <c r="L657" s="2">
        <v>1.06267698913542</v>
      </c>
      <c r="M657" s="2">
        <v>0.81506645416996604</v>
      </c>
      <c r="N657" s="2">
        <v>-0.47895026004073199</v>
      </c>
      <c r="O657" s="2">
        <v>-0.35921506812102899</v>
      </c>
      <c r="P657" s="2">
        <v>-2.2041737546965E-2</v>
      </c>
      <c r="Q657" s="2">
        <v>-0.27807777015313201</v>
      </c>
      <c r="R657" s="2">
        <v>-0.59595629611105705</v>
      </c>
      <c r="S657" s="2">
        <v>4.9684793674250299E-2</v>
      </c>
      <c r="T657">
        <v>0</v>
      </c>
      <c r="U657">
        <v>0</v>
      </c>
      <c r="V657" s="2">
        <v>-6.5553275130658339E-2</v>
      </c>
      <c r="X657">
        <v>5</v>
      </c>
      <c r="Y657">
        <v>2</v>
      </c>
      <c r="Z657">
        <v>2</v>
      </c>
      <c r="AA657">
        <v>7</v>
      </c>
      <c r="AB657">
        <v>44.9</v>
      </c>
      <c r="AC657">
        <v>139</v>
      </c>
      <c r="AD657">
        <v>2</v>
      </c>
      <c r="AE657" s="2">
        <v>0.81065513301093184</v>
      </c>
      <c r="AF657" s="2">
        <v>0.91932127867192925</v>
      </c>
      <c r="AG657" t="s">
        <v>209</v>
      </c>
      <c r="AH657" s="4" t="s">
        <v>2156</v>
      </c>
    </row>
    <row r="658" spans="1:34" x14ac:dyDescent="0.3">
      <c r="A658" t="s">
        <v>2160</v>
      </c>
      <c r="B658" t="s">
        <v>2161</v>
      </c>
      <c r="C658" t="s">
        <v>2161</v>
      </c>
      <c r="D658" s="2">
        <v>0.40773528973677198</v>
      </c>
      <c r="E658" s="2">
        <v>-0.70545987558086298</v>
      </c>
      <c r="F658" s="2">
        <v>-0.19719882498222899</v>
      </c>
      <c r="G658" s="2">
        <v>-1.1078128666304501</v>
      </c>
      <c r="H658" s="2">
        <v>0.11525314107194801</v>
      </c>
      <c r="I658" s="2">
        <v>-0.55023592131242205</v>
      </c>
      <c r="J658" s="2">
        <v>0.17047083965364301</v>
      </c>
      <c r="K658" s="2">
        <v>0.523028656466898</v>
      </c>
      <c r="L658" s="2">
        <v>-7.1383605750694495E-2</v>
      </c>
      <c r="M658" s="2">
        <v>-2.12438499980858</v>
      </c>
      <c r="N658" s="2">
        <v>-6.2667500426832695E-2</v>
      </c>
      <c r="O658" s="2">
        <v>9.2983024217479393E-2</v>
      </c>
      <c r="P658" s="2">
        <v>0.30855481606933499</v>
      </c>
      <c r="Q658" s="2">
        <v>-0.283282565725477</v>
      </c>
      <c r="R658" s="2">
        <v>-4.0207960517539797E-2</v>
      </c>
      <c r="S658" s="2">
        <v>0.19011773016077099</v>
      </c>
      <c r="T658">
        <v>0</v>
      </c>
      <c r="U658">
        <v>0</v>
      </c>
      <c r="V658" s="2">
        <v>8.075643752560413E-2</v>
      </c>
      <c r="X658">
        <v>7</v>
      </c>
      <c r="Y658">
        <v>1</v>
      </c>
      <c r="Z658">
        <v>1</v>
      </c>
      <c r="AA658">
        <v>4</v>
      </c>
      <c r="AB658">
        <v>18.600000000000001</v>
      </c>
      <c r="AC658">
        <v>27</v>
      </c>
      <c r="AD658">
        <v>1</v>
      </c>
      <c r="AE658" s="2">
        <v>0.81268176281751425</v>
      </c>
      <c r="AF658" s="2">
        <v>0.91932127867192925</v>
      </c>
      <c r="AG658" t="s">
        <v>209</v>
      </c>
      <c r="AH658" s="4" t="s">
        <v>2162</v>
      </c>
    </row>
    <row r="659" spans="1:34" x14ac:dyDescent="0.3">
      <c r="A659" t="s">
        <v>2163</v>
      </c>
      <c r="B659" t="s">
        <v>2164</v>
      </c>
      <c r="C659" t="s">
        <v>2164</v>
      </c>
      <c r="D659" s="2">
        <v>-0.62933067962688505</v>
      </c>
      <c r="E659" s="2">
        <v>-1.34437913721275</v>
      </c>
      <c r="F659" s="2">
        <v>0.82963972213554504</v>
      </c>
      <c r="G659" s="2">
        <v>-0.87924316806153102</v>
      </c>
      <c r="H659" s="2">
        <v>-0.77008708263210801</v>
      </c>
      <c r="I659" s="2">
        <v>1.3557267586355199</v>
      </c>
      <c r="J659" s="2">
        <v>0.287003852095159</v>
      </c>
      <c r="K659" s="2">
        <v>0.35485695518180199</v>
      </c>
      <c r="L659" s="2">
        <v>1.31267951368115</v>
      </c>
      <c r="M659" s="2">
        <v>1.11152185611643</v>
      </c>
      <c r="N659" s="2">
        <v>-0.82117657491901597</v>
      </c>
      <c r="O659" s="2">
        <v>0.10452983749094</v>
      </c>
      <c r="P659" s="2">
        <v>-0.11493219184796601</v>
      </c>
      <c r="Q659" s="2">
        <v>-1.54386479242774</v>
      </c>
      <c r="R659" s="2">
        <v>0.48764271009551702</v>
      </c>
      <c r="S659" s="2">
        <v>-0.48127626613949798</v>
      </c>
      <c r="T659">
        <v>0</v>
      </c>
      <c r="U659">
        <v>0</v>
      </c>
      <c r="V659" s="2">
        <v>-0.1063671089418833</v>
      </c>
      <c r="X659">
        <v>8</v>
      </c>
      <c r="Y659">
        <v>5</v>
      </c>
      <c r="Z659">
        <v>5</v>
      </c>
      <c r="AA659">
        <v>6</v>
      </c>
      <c r="AB659">
        <v>61</v>
      </c>
      <c r="AC659">
        <v>65</v>
      </c>
      <c r="AD659">
        <v>5</v>
      </c>
      <c r="AE659" s="2">
        <v>0.8129246912490784</v>
      </c>
      <c r="AF659" s="2">
        <v>0.91932127867192925</v>
      </c>
      <c r="AG659" t="s">
        <v>209</v>
      </c>
      <c r="AH659" s="4" t="s">
        <v>2165</v>
      </c>
    </row>
    <row r="660" spans="1:34" x14ac:dyDescent="0.3">
      <c r="A660" t="s">
        <v>2168</v>
      </c>
      <c r="B660" t="s">
        <v>2169</v>
      </c>
      <c r="C660" t="s">
        <v>2169</v>
      </c>
      <c r="D660" s="2">
        <v>-0.15905685187490801</v>
      </c>
      <c r="E660" s="2">
        <v>-0.52072984089033802</v>
      </c>
      <c r="F660" s="2">
        <v>-0.25926766697047798</v>
      </c>
      <c r="G660" s="2">
        <v>6.2608638223429505E-2</v>
      </c>
      <c r="H660" s="2">
        <v>-0.441577595635197</v>
      </c>
      <c r="I660" s="2">
        <v>-0.26157586111682501</v>
      </c>
      <c r="J660" s="2">
        <v>0.37822439741262998</v>
      </c>
      <c r="K660" s="2">
        <v>0.62633818690864396</v>
      </c>
      <c r="L660" s="2">
        <v>0.40487923272061999</v>
      </c>
      <c r="M660" s="2">
        <v>-1.2783843122687699</v>
      </c>
      <c r="N660" s="2">
        <v>-0.27897488585691199</v>
      </c>
      <c r="O660" s="2">
        <v>-0.14162446314469401</v>
      </c>
      <c r="P660" s="2">
        <v>9.5992011217706799E-2</v>
      </c>
      <c r="Q660" s="2">
        <v>0.58821282946751297</v>
      </c>
      <c r="R660" s="2">
        <v>0.24465756340322301</v>
      </c>
      <c r="S660" s="2">
        <v>0.28449693729060499</v>
      </c>
      <c r="T660">
        <v>0</v>
      </c>
      <c r="U660">
        <v>0</v>
      </c>
      <c r="V660" s="2">
        <v>-6.1786438346541787E-2</v>
      </c>
      <c r="X660">
        <v>7</v>
      </c>
      <c r="Y660">
        <v>15</v>
      </c>
      <c r="Z660">
        <v>15</v>
      </c>
      <c r="AA660">
        <v>34</v>
      </c>
      <c r="AB660">
        <v>240.7</v>
      </c>
      <c r="AC660">
        <v>417</v>
      </c>
      <c r="AD660">
        <v>15</v>
      </c>
      <c r="AE660" s="2">
        <v>0.81319828542926353</v>
      </c>
      <c r="AF660" s="2">
        <v>0.91932127867192925</v>
      </c>
      <c r="AG660" t="s">
        <v>209</v>
      </c>
      <c r="AH660" s="4" t="s">
        <v>2170</v>
      </c>
    </row>
    <row r="661" spans="1:34" x14ac:dyDescent="0.3">
      <c r="A661" t="s">
        <v>2157</v>
      </c>
      <c r="B661" t="s">
        <v>2158</v>
      </c>
      <c r="C661" t="s">
        <v>2158</v>
      </c>
      <c r="D661" s="2">
        <v>0.26696837331149598</v>
      </c>
      <c r="E661" s="2">
        <v>-0.126543075528703</v>
      </c>
      <c r="F661" s="2">
        <v>-0.42593204705502002</v>
      </c>
      <c r="G661" s="2">
        <v>-0.63743782694133799</v>
      </c>
      <c r="H661" s="2">
        <v>0.24721770037101801</v>
      </c>
      <c r="I661" s="2">
        <v>-3.4064090535670999E-2</v>
      </c>
      <c r="J661" s="2">
        <v>-7.0983176102737702E-2</v>
      </c>
      <c r="K661" s="2">
        <v>0.29441600786248001</v>
      </c>
      <c r="L661" s="2">
        <v>0.427474112590216</v>
      </c>
      <c r="M661" s="2"/>
      <c r="N661" s="2">
        <v>-0.33737134782962702</v>
      </c>
      <c r="O661" s="2">
        <v>0.118640674714207</v>
      </c>
      <c r="P661" s="2">
        <v>-0.33455591742167901</v>
      </c>
      <c r="Q661" s="2">
        <v>-3.1694548744203799E-2</v>
      </c>
      <c r="R661" s="2">
        <v>1.6499989099576898E-2</v>
      </c>
      <c r="S661" s="2">
        <v>6.8525896778771897E-2</v>
      </c>
      <c r="T661">
        <v>0</v>
      </c>
      <c r="U661">
        <v>1</v>
      </c>
      <c r="V661" s="2">
        <v>-5.0440318139775377E-2</v>
      </c>
      <c r="X661">
        <v>1</v>
      </c>
      <c r="Y661">
        <v>1</v>
      </c>
      <c r="Z661">
        <v>1</v>
      </c>
      <c r="AA661">
        <v>2</v>
      </c>
      <c r="AB661">
        <v>82.2</v>
      </c>
      <c r="AC661">
        <v>65</v>
      </c>
      <c r="AD661">
        <v>1</v>
      </c>
      <c r="AE661" s="2">
        <v>0.81564795126050327</v>
      </c>
      <c r="AF661" s="2">
        <v>0.92055271007484718</v>
      </c>
      <c r="AG661" t="s">
        <v>209</v>
      </c>
      <c r="AH661" s="4" t="s">
        <v>2159</v>
      </c>
    </row>
    <row r="662" spans="1:34" x14ac:dyDescent="0.3">
      <c r="A662" t="s">
        <v>2166</v>
      </c>
      <c r="B662" t="s">
        <v>2167</v>
      </c>
      <c r="C662" t="s">
        <v>2167</v>
      </c>
      <c r="D662" s="2">
        <v>0.105667128131398</v>
      </c>
      <c r="E662" s="2">
        <v>0.32353497596166297</v>
      </c>
      <c r="F662" s="2">
        <v>3.2329013933004497E-2</v>
      </c>
      <c r="G662" s="2">
        <v>0.59999582629248405</v>
      </c>
      <c r="H662" s="2">
        <v>0.26700626628366603</v>
      </c>
      <c r="I662" s="2">
        <v>-0.30441195706158097</v>
      </c>
      <c r="J662" s="2">
        <v>-0.47517180818430799</v>
      </c>
      <c r="K662" s="2">
        <v>-0.10192560290304099</v>
      </c>
      <c r="L662" s="2">
        <v>0.28476514990468399</v>
      </c>
      <c r="M662" s="2">
        <v>1.0083577765717699</v>
      </c>
      <c r="N662" s="2">
        <v>-1.3128024387470099E-3</v>
      </c>
      <c r="O662" s="2">
        <v>0.44878819202711201</v>
      </c>
      <c r="P662" s="2">
        <v>-0.35788452755429401</v>
      </c>
      <c r="Q662" s="2">
        <v>-0.22643972922983499</v>
      </c>
      <c r="R662" s="2">
        <v>-0.16031441288045301</v>
      </c>
      <c r="S662" s="2">
        <v>-0.11118505103517699</v>
      </c>
      <c r="T662">
        <v>0</v>
      </c>
      <c r="U662">
        <v>0</v>
      </c>
      <c r="V662" s="2">
        <v>-5.4718844113971862E-2</v>
      </c>
      <c r="X662">
        <v>9</v>
      </c>
      <c r="Y662">
        <v>1</v>
      </c>
      <c r="Z662">
        <v>1</v>
      </c>
      <c r="AA662">
        <v>2</v>
      </c>
      <c r="AB662">
        <v>12.8</v>
      </c>
      <c r="AC662">
        <v>0</v>
      </c>
      <c r="AD662">
        <v>1</v>
      </c>
      <c r="AE662" s="2">
        <v>0.81675884746238125</v>
      </c>
      <c r="AF662" s="2">
        <v>0.92055271007484718</v>
      </c>
      <c r="AG662" t="s">
        <v>209</v>
      </c>
      <c r="AH662" s="4"/>
    </row>
    <row r="663" spans="1:34" x14ac:dyDescent="0.3">
      <c r="A663" t="s">
        <v>2171</v>
      </c>
      <c r="B663" t="s">
        <v>2172</v>
      </c>
      <c r="C663" t="s">
        <v>2172</v>
      </c>
      <c r="D663" s="2">
        <v>-0.45789723185567599</v>
      </c>
      <c r="E663" s="2">
        <v>-1.0148658809293E-3</v>
      </c>
      <c r="F663" s="2">
        <v>-0.45977412708154503</v>
      </c>
      <c r="G663" s="2">
        <v>6.5840921159491403E-2</v>
      </c>
      <c r="H663" s="2">
        <v>-8.8576767707178497E-2</v>
      </c>
      <c r="I663" s="2">
        <v>0.39103022924668701</v>
      </c>
      <c r="J663" s="2">
        <v>0.81383939403943095</v>
      </c>
      <c r="K663" s="2">
        <v>0.51125778718330095</v>
      </c>
      <c r="L663" s="2">
        <v>-0.62746752108694204</v>
      </c>
      <c r="M663" s="2">
        <v>0.800417121639035</v>
      </c>
      <c r="N663" s="2">
        <v>-0.10536291031606</v>
      </c>
      <c r="O663" s="2">
        <v>0.28067852696911799</v>
      </c>
      <c r="P663" s="2">
        <v>0.45134826014385498</v>
      </c>
      <c r="Q663" s="2">
        <v>-0.19331581490012201</v>
      </c>
      <c r="R663" s="2">
        <v>-0.12787335031636399</v>
      </c>
      <c r="S663" s="2">
        <v>-0.15985937832111299</v>
      </c>
      <c r="T663">
        <v>0</v>
      </c>
      <c r="U663">
        <v>0</v>
      </c>
      <c r="V663" s="2">
        <v>5.7017550661521893E-2</v>
      </c>
      <c r="X663">
        <v>1</v>
      </c>
      <c r="Y663">
        <v>1</v>
      </c>
      <c r="Z663">
        <v>1</v>
      </c>
      <c r="AA663">
        <v>3</v>
      </c>
      <c r="AB663">
        <v>122.6</v>
      </c>
      <c r="AC663">
        <v>51</v>
      </c>
      <c r="AD663">
        <v>1</v>
      </c>
      <c r="AE663" s="2">
        <v>0.8200324560207668</v>
      </c>
      <c r="AF663" s="2">
        <v>0.92284619295388415</v>
      </c>
      <c r="AG663" t="s">
        <v>209</v>
      </c>
      <c r="AH663" s="4" t="s">
        <v>2173</v>
      </c>
    </row>
    <row r="664" spans="1:34" x14ac:dyDescent="0.3">
      <c r="A664" t="s">
        <v>2177</v>
      </c>
      <c r="B664" t="s">
        <v>2178</v>
      </c>
      <c r="C664" t="s">
        <v>2178</v>
      </c>
      <c r="D664" s="2">
        <v>0.52979716448604697</v>
      </c>
      <c r="E664" s="2">
        <v>-2.5758360793478399E-2</v>
      </c>
      <c r="F664" s="2">
        <v>-4.6491815860588398E-2</v>
      </c>
      <c r="G664" s="2">
        <v>-0.65676215532966498</v>
      </c>
      <c r="H664" s="2">
        <v>0.68624493569313705</v>
      </c>
      <c r="I664" s="2">
        <v>-0.18487266605293301</v>
      </c>
      <c r="J664" s="2">
        <v>0.48414696507490301</v>
      </c>
      <c r="K664" s="2">
        <v>-0.309405216050404</v>
      </c>
      <c r="L664" s="2">
        <v>0.24995337217219701</v>
      </c>
      <c r="M664" s="2">
        <v>-0.70992653958944096</v>
      </c>
      <c r="N664" s="2">
        <v>-0.27191806763839199</v>
      </c>
      <c r="O664" s="2">
        <v>0.39979006553132301</v>
      </c>
      <c r="P664" s="2">
        <v>9.37196675205208E-2</v>
      </c>
      <c r="Q664" s="2">
        <v>-0.15967928505852799</v>
      </c>
      <c r="R664" s="2">
        <v>0.107706793159036</v>
      </c>
      <c r="S664" s="2">
        <v>0.33829980246472202</v>
      </c>
      <c r="T664">
        <v>0</v>
      </c>
      <c r="U664">
        <v>0</v>
      </c>
      <c r="V664" s="2">
        <v>5.3619130325697803E-2</v>
      </c>
      <c r="X664">
        <v>6</v>
      </c>
      <c r="Y664">
        <v>3</v>
      </c>
      <c r="Z664">
        <v>3</v>
      </c>
      <c r="AA664">
        <v>6</v>
      </c>
      <c r="AB664">
        <v>54.5</v>
      </c>
      <c r="AC664">
        <v>131</v>
      </c>
      <c r="AD664">
        <v>3</v>
      </c>
      <c r="AE664" s="2">
        <v>0.82357318047792316</v>
      </c>
      <c r="AF664" s="2">
        <v>0.9238638232080072</v>
      </c>
      <c r="AG664" t="s">
        <v>209</v>
      </c>
      <c r="AH664" s="4" t="s">
        <v>2179</v>
      </c>
    </row>
    <row r="665" spans="1:34" x14ac:dyDescent="0.3">
      <c r="A665" t="s">
        <v>2174</v>
      </c>
      <c r="B665" t="s">
        <v>2175</v>
      </c>
      <c r="C665" t="s">
        <v>2175</v>
      </c>
      <c r="D665" s="2">
        <v>-0.29204193709982801</v>
      </c>
      <c r="E665" s="2">
        <v>8.1834884643136305E-2</v>
      </c>
      <c r="F665" s="2">
        <v>-0.10913262146743</v>
      </c>
      <c r="G665" s="2">
        <v>0.29632506971803102</v>
      </c>
      <c r="H665" s="2">
        <v>9.6880195383512599E-2</v>
      </c>
      <c r="I665" s="2">
        <v>0.30427474559196399</v>
      </c>
      <c r="J665" s="2">
        <v>-2.4830784568129202E-2</v>
      </c>
      <c r="K665" s="2">
        <v>-0.322394184242905</v>
      </c>
      <c r="L665" s="2">
        <v>0.20053010370115301</v>
      </c>
      <c r="M665" s="2">
        <v>0.84041960253205905</v>
      </c>
      <c r="N665" s="2">
        <v>8.6904895193042994E-2</v>
      </c>
      <c r="O665" s="2">
        <v>-0.64007943241686005</v>
      </c>
      <c r="P665" s="2">
        <v>-0.55747912887657802</v>
      </c>
      <c r="Q665" s="2">
        <v>-0.31175828659273602</v>
      </c>
      <c r="R665" s="2">
        <v>-5.9052709439420398E-2</v>
      </c>
      <c r="S665" s="2">
        <v>7.0995045580312305E-2</v>
      </c>
      <c r="T665">
        <v>0</v>
      </c>
      <c r="U665">
        <v>0</v>
      </c>
      <c r="V665" s="2">
        <v>5.0054409784672432E-2</v>
      </c>
      <c r="X665">
        <v>12</v>
      </c>
      <c r="Y665">
        <v>2</v>
      </c>
      <c r="Z665">
        <v>2</v>
      </c>
      <c r="AA665">
        <v>4</v>
      </c>
      <c r="AB665">
        <v>19.899999999999999</v>
      </c>
      <c r="AC665">
        <v>71</v>
      </c>
      <c r="AD665">
        <v>2</v>
      </c>
      <c r="AE665" s="2">
        <v>0.82509650781714616</v>
      </c>
      <c r="AF665" s="2">
        <v>0.9238638232080072</v>
      </c>
      <c r="AG665" t="s">
        <v>209</v>
      </c>
      <c r="AH665" s="4" t="s">
        <v>2176</v>
      </c>
    </row>
    <row r="666" spans="1:34" x14ac:dyDescent="0.3">
      <c r="A666" t="s">
        <v>2183</v>
      </c>
      <c r="B666" t="s">
        <v>2184</v>
      </c>
      <c r="C666" t="s">
        <v>2184</v>
      </c>
      <c r="D666" s="2">
        <v>0.75590596223322504</v>
      </c>
      <c r="E666" s="2">
        <v>0.310337516982988</v>
      </c>
      <c r="F666" s="2">
        <v>0.76001984003927703</v>
      </c>
      <c r="G666" s="2"/>
      <c r="H666" s="2">
        <v>5.7046212134300598</v>
      </c>
      <c r="I666" s="2">
        <v>-1.10752791337504</v>
      </c>
      <c r="J666" s="2">
        <v>-3.0645740361045499</v>
      </c>
      <c r="K666" s="2">
        <v>-0.84842103070532704</v>
      </c>
      <c r="L666" s="2">
        <v>0.53609280085857802</v>
      </c>
      <c r="M666" s="2">
        <v>1.1405122080119801</v>
      </c>
      <c r="N666" s="2">
        <v>-0.35961174771592902</v>
      </c>
      <c r="O666" s="2">
        <v>-0.36945289070730403</v>
      </c>
      <c r="P666" s="2">
        <v>-7.5627674514602197E-3</v>
      </c>
      <c r="Q666" s="2">
        <v>0.88620186961035996</v>
      </c>
      <c r="R666" s="2">
        <v>-0.36570603714247202</v>
      </c>
      <c r="S666" s="2">
        <v>-0.13938367339084401</v>
      </c>
      <c r="T666">
        <v>1</v>
      </c>
      <c r="U666">
        <v>0</v>
      </c>
      <c r="V666" s="2">
        <v>0.19348685866954801</v>
      </c>
      <c r="X666">
        <v>16</v>
      </c>
      <c r="Y666">
        <v>7</v>
      </c>
      <c r="Z666">
        <v>6</v>
      </c>
      <c r="AA666">
        <v>20</v>
      </c>
      <c r="AB666">
        <v>65.400000000000006</v>
      </c>
      <c r="AC666">
        <v>307</v>
      </c>
      <c r="AD666">
        <v>7</v>
      </c>
      <c r="AE666" s="2">
        <v>0.8254049448242583</v>
      </c>
      <c r="AF666" s="2">
        <v>0.9238638232080072</v>
      </c>
      <c r="AG666" t="s">
        <v>209</v>
      </c>
      <c r="AH666" s="4" t="s">
        <v>2185</v>
      </c>
    </row>
    <row r="667" spans="1:34" x14ac:dyDescent="0.3">
      <c r="A667" t="s">
        <v>2180</v>
      </c>
      <c r="B667" t="s">
        <v>2181</v>
      </c>
      <c r="C667" t="s">
        <v>2181</v>
      </c>
      <c r="D667" s="2">
        <v>0.22915145661870101</v>
      </c>
      <c r="E667" s="2">
        <v>0.45767807909345298</v>
      </c>
      <c r="F667" s="2">
        <v>0.23999580249421101</v>
      </c>
      <c r="G667" s="2">
        <v>0.72413843809904599</v>
      </c>
      <c r="H667" s="2">
        <v>-0.66490027930111495</v>
      </c>
      <c r="I667" s="2">
        <v>-0.78877313933692705</v>
      </c>
      <c r="J667" s="2">
        <v>-0.41914802973681298</v>
      </c>
      <c r="K667" s="2">
        <v>-0.345636334325159</v>
      </c>
      <c r="L667" s="2">
        <v>-0.46954985214424699</v>
      </c>
      <c r="M667" s="2">
        <v>1.2614786355921399</v>
      </c>
      <c r="N667" s="2">
        <v>-1.42256171941305</v>
      </c>
      <c r="O667" s="2">
        <v>-6.2759471908568495E-2</v>
      </c>
      <c r="P667" s="2">
        <v>0.108739587449061</v>
      </c>
      <c r="Q667" s="2">
        <v>0.62773937161700499</v>
      </c>
      <c r="R667" s="2">
        <v>0.25348902235605197</v>
      </c>
      <c r="S667" s="2">
        <v>-0.26520589860696098</v>
      </c>
      <c r="T667">
        <v>0</v>
      </c>
      <c r="U667">
        <v>0</v>
      </c>
      <c r="V667" s="2">
        <v>-7.4857960167004189E-2</v>
      </c>
      <c r="X667">
        <v>4</v>
      </c>
      <c r="Y667">
        <v>2</v>
      </c>
      <c r="Z667">
        <v>2</v>
      </c>
      <c r="AA667">
        <v>2</v>
      </c>
      <c r="AB667">
        <v>78.8</v>
      </c>
      <c r="AC667">
        <v>66</v>
      </c>
      <c r="AD667">
        <v>2</v>
      </c>
      <c r="AE667" s="2">
        <v>0.82589705537789637</v>
      </c>
      <c r="AF667" s="2">
        <v>0.9238638232080072</v>
      </c>
      <c r="AG667" t="s">
        <v>209</v>
      </c>
      <c r="AH667" s="4" t="s">
        <v>2182</v>
      </c>
    </row>
    <row r="668" spans="1:34" x14ac:dyDescent="0.3">
      <c r="A668" t="s">
        <v>2189</v>
      </c>
      <c r="B668" t="s">
        <v>2190</v>
      </c>
      <c r="C668" t="s">
        <v>2190</v>
      </c>
      <c r="D668" s="2">
        <v>1.11595059870696</v>
      </c>
      <c r="E668" s="2">
        <v>-1.09860045844114</v>
      </c>
      <c r="F668" s="2">
        <v>-0.43935468036226399</v>
      </c>
      <c r="G668" s="2">
        <v>0.198617280704627</v>
      </c>
      <c r="H668" s="2">
        <v>0.68433580386427695</v>
      </c>
      <c r="I668" s="2">
        <v>0.26899808399296099</v>
      </c>
      <c r="J668" s="2">
        <v>-0.108072115508889</v>
      </c>
      <c r="K668" s="2">
        <v>0.41978261611614098</v>
      </c>
      <c r="L668" s="2">
        <v>-0.16133927161071099</v>
      </c>
      <c r="M668" s="2">
        <v>1.0933231133741001E-2</v>
      </c>
      <c r="N668" s="2">
        <v>-0.32943232149038398</v>
      </c>
      <c r="O668" s="2">
        <v>-1.7933974249468799E-3</v>
      </c>
      <c r="P668" s="2">
        <v>-0.62318793841933395</v>
      </c>
      <c r="Q668" s="2">
        <v>2.7839327456631799E-2</v>
      </c>
      <c r="R668" s="2">
        <v>1.07229625763847</v>
      </c>
      <c r="S668" s="2">
        <v>0.53357742347617698</v>
      </c>
      <c r="T668">
        <v>0</v>
      </c>
      <c r="U668">
        <v>0</v>
      </c>
      <c r="V668" s="2">
        <v>6.4095477289129496E-2</v>
      </c>
      <c r="X668">
        <v>9</v>
      </c>
      <c r="Y668">
        <v>2</v>
      </c>
      <c r="Z668">
        <v>2</v>
      </c>
      <c r="AA668">
        <v>6</v>
      </c>
      <c r="AB668">
        <v>30</v>
      </c>
      <c r="AC668">
        <v>75</v>
      </c>
      <c r="AD668">
        <v>2</v>
      </c>
      <c r="AE668" s="2">
        <v>0.83615393967706619</v>
      </c>
      <c r="AF668" s="2">
        <v>0.93326356393293919</v>
      </c>
      <c r="AG668" t="s">
        <v>271</v>
      </c>
      <c r="AH668" s="4" t="s">
        <v>2191</v>
      </c>
    </row>
    <row r="669" spans="1:34" x14ac:dyDescent="0.3">
      <c r="A669" t="s">
        <v>2192</v>
      </c>
      <c r="B669" t="s">
        <v>2193</v>
      </c>
      <c r="C669" t="s">
        <v>2193</v>
      </c>
      <c r="D669" s="2">
        <v>-0.32264589813815903</v>
      </c>
      <c r="E669" s="2">
        <v>-1.4207876997714199</v>
      </c>
      <c r="F669" s="2">
        <v>-0.89469389373235098</v>
      </c>
      <c r="G669" s="2">
        <v>0.230044235475032</v>
      </c>
      <c r="H669" s="2">
        <v>0.22058546290092501</v>
      </c>
      <c r="I669" s="2">
        <v>0.55798499175990002</v>
      </c>
      <c r="J669" s="2">
        <v>0.75777683164257204</v>
      </c>
      <c r="K669" s="2">
        <v>-4.8147318677585801E-2</v>
      </c>
      <c r="L669" s="2">
        <v>0.946395286294897</v>
      </c>
      <c r="M669" s="2">
        <v>-0.70681855350179101</v>
      </c>
      <c r="N669" s="2">
        <v>-0.53820023651261595</v>
      </c>
      <c r="O669" s="2">
        <v>-0.26925637589151202</v>
      </c>
      <c r="P669" s="2">
        <v>0.75289383537501697</v>
      </c>
      <c r="Q669" s="2">
        <v>0.66500044674016601</v>
      </c>
      <c r="R669" s="2">
        <v>-1.1435502366572401</v>
      </c>
      <c r="S669" s="2">
        <v>-2.74598115106977E-2</v>
      </c>
      <c r="T669">
        <v>0</v>
      </c>
      <c r="U669">
        <v>0</v>
      </c>
      <c r="V669" s="2">
        <v>-7.4860955359663306E-2</v>
      </c>
      <c r="X669">
        <v>5</v>
      </c>
      <c r="Y669">
        <v>4</v>
      </c>
      <c r="Z669">
        <v>4</v>
      </c>
      <c r="AA669">
        <v>7</v>
      </c>
      <c r="AB669">
        <v>95.3</v>
      </c>
      <c r="AC669">
        <v>179</v>
      </c>
      <c r="AD669">
        <v>4</v>
      </c>
      <c r="AE669" s="2">
        <v>0.83748120685745564</v>
      </c>
      <c r="AF669" s="2">
        <v>0.93326356393293919</v>
      </c>
      <c r="AG669" t="s">
        <v>209</v>
      </c>
      <c r="AH669" s="4" t="s">
        <v>2194</v>
      </c>
    </row>
    <row r="670" spans="1:34" x14ac:dyDescent="0.3">
      <c r="A670" t="s">
        <v>2186</v>
      </c>
      <c r="B670" t="s">
        <v>2187</v>
      </c>
      <c r="C670" t="s">
        <v>2187</v>
      </c>
      <c r="D670" s="2">
        <v>-0.34101651836215202</v>
      </c>
      <c r="E670" s="2">
        <v>-9.5598769975130393E-2</v>
      </c>
      <c r="F670" s="2">
        <v>-5.9413497235366798E-2</v>
      </c>
      <c r="G670" s="2">
        <v>0.239333756646709</v>
      </c>
      <c r="H670" s="2">
        <v>-0.14421793143546299</v>
      </c>
      <c r="I670" s="2">
        <v>0.34020898149879503</v>
      </c>
      <c r="J670" s="2">
        <v>-2.9721291901046699E-2</v>
      </c>
      <c r="K670" s="2">
        <v>5.2753027364599997E-2</v>
      </c>
      <c r="L670" s="2">
        <v>0.27972259853817699</v>
      </c>
      <c r="M670" s="2">
        <v>-0.67257677525970105</v>
      </c>
      <c r="N670" s="2">
        <v>-4.0027535939866903E-2</v>
      </c>
      <c r="O670" s="2">
        <v>0.508015015905946</v>
      </c>
      <c r="P670" s="2">
        <v>-2.14926696819559E-2</v>
      </c>
      <c r="Q670" s="2">
        <v>-0.124156264885217</v>
      </c>
      <c r="R670" s="2">
        <v>0.43708858903339698</v>
      </c>
      <c r="S670" s="2">
        <v>-6.7820420536608403E-2</v>
      </c>
      <c r="T670">
        <v>0</v>
      </c>
      <c r="U670">
        <v>0</v>
      </c>
      <c r="V670" s="2">
        <v>-4.2053097571653167E-2</v>
      </c>
      <c r="X670">
        <v>2</v>
      </c>
      <c r="Y670">
        <v>1</v>
      </c>
      <c r="Z670">
        <v>1</v>
      </c>
      <c r="AA670">
        <v>2</v>
      </c>
      <c r="AB670">
        <v>40.1</v>
      </c>
      <c r="AC670">
        <v>29</v>
      </c>
      <c r="AD670">
        <v>1</v>
      </c>
      <c r="AE670" s="2">
        <v>0.83805815338407563</v>
      </c>
      <c r="AF670" s="2">
        <v>0.93326356393293919</v>
      </c>
      <c r="AG670" t="s">
        <v>209</v>
      </c>
      <c r="AH670" s="4" t="s">
        <v>2188</v>
      </c>
    </row>
    <row r="671" spans="1:34" x14ac:dyDescent="0.3">
      <c r="A671" t="s">
        <v>2195</v>
      </c>
      <c r="B671" t="s">
        <v>2196</v>
      </c>
      <c r="C671" t="s">
        <v>2196</v>
      </c>
      <c r="D671" s="2">
        <v>0.92915156994473802</v>
      </c>
      <c r="E671" s="2">
        <v>-1.6420857889923799</v>
      </c>
      <c r="F671" s="2">
        <v>-0.372476495200321</v>
      </c>
      <c r="G671" s="2">
        <v>-2.4697174502364398</v>
      </c>
      <c r="H671" s="2">
        <v>1.0374659285237</v>
      </c>
      <c r="I671" s="2">
        <v>4.7922613303724E-2</v>
      </c>
      <c r="J671" s="2">
        <v>0.47322355652747999</v>
      </c>
      <c r="K671" s="2">
        <v>0.438382930950865</v>
      </c>
      <c r="L671" s="2">
        <v>-0.54532454998090896</v>
      </c>
      <c r="M671" s="2">
        <v>-1.4259183424000199</v>
      </c>
      <c r="N671" s="2">
        <v>4.6590957186509997E-2</v>
      </c>
      <c r="O671" s="2">
        <v>0.14508770473316801</v>
      </c>
      <c r="P671" s="2">
        <v>-0.155490059090195</v>
      </c>
      <c r="Q671" s="2">
        <v>-0.33442320494386102</v>
      </c>
      <c r="R671" s="2">
        <v>-1.00813820322459</v>
      </c>
      <c r="S671" s="2">
        <v>0.95475971683030403</v>
      </c>
      <c r="T671">
        <v>0</v>
      </c>
      <c r="U671">
        <v>0</v>
      </c>
      <c r="V671" s="2">
        <v>9.5590355713869701E-2</v>
      </c>
      <c r="X671">
        <v>6</v>
      </c>
      <c r="Y671">
        <v>3</v>
      </c>
      <c r="Z671">
        <v>3</v>
      </c>
      <c r="AA671">
        <v>10</v>
      </c>
      <c r="AB671">
        <v>61.1</v>
      </c>
      <c r="AC671">
        <v>110</v>
      </c>
      <c r="AD671">
        <v>3</v>
      </c>
      <c r="AE671" s="2">
        <v>0.84155698640375931</v>
      </c>
      <c r="AF671" s="2">
        <v>0.93563745107728979</v>
      </c>
      <c r="AG671" t="s">
        <v>209</v>
      </c>
      <c r="AH671" s="4" t="s">
        <v>2197</v>
      </c>
    </row>
    <row r="672" spans="1:34" x14ac:dyDescent="0.3">
      <c r="A672" t="s">
        <v>2198</v>
      </c>
      <c r="B672" t="s">
        <v>2199</v>
      </c>
      <c r="C672" t="s">
        <v>2199</v>
      </c>
      <c r="D672" s="2">
        <v>0.150555646855276</v>
      </c>
      <c r="E672" s="2">
        <v>0.34532244845995302</v>
      </c>
      <c r="F672" s="2">
        <v>0.91267237109843602</v>
      </c>
      <c r="G672" s="2">
        <v>-9.9262857993075604E-2</v>
      </c>
      <c r="H672" s="2">
        <v>1.02984201152892</v>
      </c>
      <c r="I672" s="2">
        <v>0</v>
      </c>
      <c r="J672" s="2">
        <v>-0.576966886632168</v>
      </c>
      <c r="K672" s="2">
        <v>-0.577802532680595</v>
      </c>
      <c r="L672" s="2">
        <v>0.293652500768672</v>
      </c>
      <c r="M672" s="2"/>
      <c r="N672" s="2">
        <v>-0.42662184523764701</v>
      </c>
      <c r="O672" s="2">
        <v>-9.8735014127886503E-2</v>
      </c>
      <c r="P672" s="2">
        <v>1.7368060246964501</v>
      </c>
      <c r="Q672" s="2">
        <v>0.14471952798850701</v>
      </c>
      <c r="R672" s="2">
        <v>-1.1887123908158499</v>
      </c>
      <c r="S672" s="2">
        <v>5.36430718354216E-2</v>
      </c>
      <c r="T672">
        <v>0</v>
      </c>
      <c r="U672">
        <v>1</v>
      </c>
      <c r="V672" s="2">
        <v>7.4509042921354851E-2</v>
      </c>
      <c r="X672">
        <v>9</v>
      </c>
      <c r="Y672">
        <v>1</v>
      </c>
      <c r="Z672">
        <v>1</v>
      </c>
      <c r="AA672">
        <v>2</v>
      </c>
      <c r="AB672">
        <v>10</v>
      </c>
      <c r="AC672">
        <v>50</v>
      </c>
      <c r="AD672">
        <v>1</v>
      </c>
      <c r="AE672" s="2">
        <v>0.84356493260055865</v>
      </c>
      <c r="AF672" s="2">
        <v>0.93563745107728979</v>
      </c>
      <c r="AG672" t="s">
        <v>209</v>
      </c>
      <c r="AH672" s="4" t="s">
        <v>2200</v>
      </c>
    </row>
    <row r="673" spans="1:34" x14ac:dyDescent="0.3">
      <c r="A673" t="s">
        <v>2201</v>
      </c>
      <c r="B673" t="s">
        <v>2202</v>
      </c>
      <c r="C673" t="s">
        <v>2202</v>
      </c>
      <c r="D673" s="2">
        <v>-0.246872355470445</v>
      </c>
      <c r="E673" s="2">
        <v>0.17279941365160001</v>
      </c>
      <c r="F673" s="2">
        <v>0.33294942983437897</v>
      </c>
      <c r="G673" s="2">
        <v>0.95968737061686504</v>
      </c>
      <c r="H673" s="2">
        <v>0.39125099497145899</v>
      </c>
      <c r="I673" s="2">
        <v>-0.23709002225623299</v>
      </c>
      <c r="J673" s="2">
        <v>-0.81579011854695005</v>
      </c>
      <c r="K673" s="2">
        <v>-0.89146055157287096</v>
      </c>
      <c r="L673" s="2">
        <v>1.15863744638806</v>
      </c>
      <c r="M673" s="2">
        <v>0.81550495968256598</v>
      </c>
      <c r="N673" s="2">
        <v>0.228145924987008</v>
      </c>
      <c r="O673" s="2">
        <v>-0.66482319878643903</v>
      </c>
      <c r="P673" s="2">
        <v>-0.89501163471840395</v>
      </c>
      <c r="Q673" s="2">
        <v>0.44264085830882</v>
      </c>
      <c r="R673" s="2">
        <v>-0.95113734000613803</v>
      </c>
      <c r="S673" s="2">
        <v>-1.0475108932449699</v>
      </c>
      <c r="T673">
        <v>0</v>
      </c>
      <c r="U673">
        <v>0</v>
      </c>
      <c r="V673" s="2">
        <v>7.2378504827162585E-2</v>
      </c>
      <c r="X673">
        <v>6</v>
      </c>
      <c r="Y673">
        <v>2</v>
      </c>
      <c r="Z673">
        <v>2</v>
      </c>
      <c r="AA673">
        <v>9</v>
      </c>
      <c r="AB673">
        <v>37.4</v>
      </c>
      <c r="AC673">
        <v>120</v>
      </c>
      <c r="AD673">
        <v>2</v>
      </c>
      <c r="AE673" s="2">
        <v>0.8448764467824772</v>
      </c>
      <c r="AF673" s="2">
        <v>0.93563745107728979</v>
      </c>
      <c r="AG673" t="s">
        <v>209</v>
      </c>
      <c r="AH673" s="4" t="s">
        <v>2203</v>
      </c>
    </row>
    <row r="674" spans="1:34" x14ac:dyDescent="0.3">
      <c r="A674" t="s">
        <v>2204</v>
      </c>
      <c r="B674" t="s">
        <v>2205</v>
      </c>
      <c r="C674" t="s">
        <v>2205</v>
      </c>
      <c r="D674" s="2">
        <v>-0.13962149736771901</v>
      </c>
      <c r="E674" s="2">
        <v>0.26654745114946299</v>
      </c>
      <c r="F674" s="2">
        <v>-0.36380231735198698</v>
      </c>
      <c r="G674" s="2">
        <v>1.2689135503417399</v>
      </c>
      <c r="H674" s="2">
        <v>0.43966693079961799</v>
      </c>
      <c r="I674" s="2">
        <v>1.05115044658761</v>
      </c>
      <c r="J674" s="2">
        <v>-0.60511117495572697</v>
      </c>
      <c r="K674" s="2">
        <v>-0.37112670803298098</v>
      </c>
      <c r="L674" s="2">
        <v>0.24185652266306101</v>
      </c>
      <c r="M674" s="2">
        <v>-0.59104875499560094</v>
      </c>
      <c r="N674" s="2">
        <v>0.84545600387751496</v>
      </c>
      <c r="O674" s="2">
        <v>4.8956391200045697E-2</v>
      </c>
      <c r="P674" s="2">
        <v>-0.81922474183335703</v>
      </c>
      <c r="Q674" s="2">
        <v>-6.4821761158968996E-2</v>
      </c>
      <c r="R674" s="2">
        <v>1.1856069022217699</v>
      </c>
      <c r="S674" s="2">
        <v>1.2602336585260301</v>
      </c>
      <c r="T674">
        <v>0</v>
      </c>
      <c r="U674">
        <v>0</v>
      </c>
      <c r="V674" s="2">
        <v>-7.0049692416309733E-2</v>
      </c>
      <c r="X674">
        <v>5</v>
      </c>
      <c r="Y674">
        <v>4</v>
      </c>
      <c r="Z674">
        <v>4</v>
      </c>
      <c r="AA674">
        <v>8</v>
      </c>
      <c r="AB674">
        <v>83.8</v>
      </c>
      <c r="AC674">
        <v>97</v>
      </c>
      <c r="AD674">
        <v>4</v>
      </c>
      <c r="AE674" s="2">
        <v>0.84521342895975304</v>
      </c>
      <c r="AF674" s="2">
        <v>0.93563745107728979</v>
      </c>
      <c r="AG674" t="s">
        <v>209</v>
      </c>
      <c r="AH674" s="4" t="s">
        <v>2206</v>
      </c>
    </row>
    <row r="675" spans="1:34" x14ac:dyDescent="0.3">
      <c r="A675" t="s">
        <v>2212</v>
      </c>
      <c r="B675" t="s">
        <v>2213</v>
      </c>
      <c r="C675" t="s">
        <v>2213</v>
      </c>
      <c r="D675" s="2">
        <v>-0.34513591192658899</v>
      </c>
      <c r="E675" s="2">
        <v>-0.57497343470658702</v>
      </c>
      <c r="F675" s="2">
        <v>-0.22343332046304901</v>
      </c>
      <c r="G675" s="2">
        <v>0.31019631875030002</v>
      </c>
      <c r="H675" s="2">
        <v>-0.42421627061392497</v>
      </c>
      <c r="I675" s="2">
        <v>0.47146123611945501</v>
      </c>
      <c r="J675" s="2">
        <v>0.328519309439322</v>
      </c>
      <c r="K675" s="2">
        <v>0.88070778529733396</v>
      </c>
      <c r="L675" s="2">
        <v>0.31497997303084402</v>
      </c>
      <c r="M675" s="2">
        <v>4.1509104337931001E-2</v>
      </c>
      <c r="N675" s="2">
        <v>0.119697184800891</v>
      </c>
      <c r="O675" s="2">
        <v>-2.4167059167739001E-2</v>
      </c>
      <c r="P675" s="2">
        <v>0.21203381603848501</v>
      </c>
      <c r="Q675" s="2">
        <v>0.35300150028826199</v>
      </c>
      <c r="R675" s="2">
        <v>-3.0330232478829301E-2</v>
      </c>
      <c r="S675" s="2">
        <v>-0.2256406937914</v>
      </c>
      <c r="T675">
        <v>0</v>
      </c>
      <c r="U675">
        <v>0</v>
      </c>
      <c r="V675" s="2">
        <v>-4.224473514527291E-2</v>
      </c>
      <c r="X675">
        <v>7</v>
      </c>
      <c r="Y675">
        <v>23</v>
      </c>
      <c r="Z675">
        <v>23</v>
      </c>
      <c r="AA675">
        <v>43</v>
      </c>
      <c r="AB675">
        <v>343.5</v>
      </c>
      <c r="AC675">
        <v>573</v>
      </c>
      <c r="AD675">
        <v>23</v>
      </c>
      <c r="AE675" s="2">
        <v>0.84835460705719989</v>
      </c>
      <c r="AF675" s="2">
        <v>0.93575709700759513</v>
      </c>
      <c r="AG675" t="s">
        <v>209</v>
      </c>
      <c r="AH675" s="4" t="s">
        <v>2214</v>
      </c>
    </row>
    <row r="676" spans="1:34" x14ac:dyDescent="0.3">
      <c r="A676" t="s">
        <v>2207</v>
      </c>
      <c r="B676" t="s">
        <v>2208</v>
      </c>
      <c r="C676" t="s">
        <v>2208</v>
      </c>
      <c r="D676" s="2">
        <v>0.32194097232533297</v>
      </c>
      <c r="E676" s="2">
        <v>-0.30969039169957102</v>
      </c>
      <c r="F676" s="2">
        <v>0.24336488781867199</v>
      </c>
      <c r="G676" s="2">
        <v>9.6306844653812507E-2</v>
      </c>
      <c r="H676" s="2">
        <v>-0.233667401904571</v>
      </c>
      <c r="I676" s="2">
        <v>0.18593204102775901</v>
      </c>
      <c r="J676" s="2">
        <v>-2.5835589482936901E-2</v>
      </c>
      <c r="K676" s="2">
        <v>-0.30832069237618198</v>
      </c>
      <c r="L676" s="2">
        <v>0.38921799437469701</v>
      </c>
      <c r="M676" s="2">
        <v>-0.27379315054258102</v>
      </c>
      <c r="N676" s="2">
        <v>-0.20320415763764199</v>
      </c>
      <c r="O676" s="2">
        <v>7.8079130736056004E-2</v>
      </c>
      <c r="P676" s="2">
        <v>-5.2710354071260998E-2</v>
      </c>
      <c r="Q676" s="2">
        <v>-0.33097867753652499</v>
      </c>
      <c r="R676" s="2">
        <v>0.89646812682823296</v>
      </c>
      <c r="S676" s="2">
        <v>-0.202127895523596</v>
      </c>
      <c r="T676">
        <v>0</v>
      </c>
      <c r="U676">
        <v>0</v>
      </c>
      <c r="V676" s="2">
        <v>-4.136504328313316E-2</v>
      </c>
      <c r="X676">
        <v>3</v>
      </c>
      <c r="Y676">
        <v>2</v>
      </c>
      <c r="Z676">
        <v>2</v>
      </c>
      <c r="AA676">
        <v>2</v>
      </c>
      <c r="AB676">
        <v>74.8</v>
      </c>
      <c r="AC676">
        <v>46</v>
      </c>
      <c r="AD676">
        <v>2</v>
      </c>
      <c r="AE676" s="2">
        <v>0.8491928603608635</v>
      </c>
      <c r="AF676" s="2">
        <v>0.93575709700759513</v>
      </c>
      <c r="AG676" t="s">
        <v>209</v>
      </c>
      <c r="AH676" s="4" t="s">
        <v>2209</v>
      </c>
    </row>
    <row r="677" spans="1:34" x14ac:dyDescent="0.3">
      <c r="A677" t="s">
        <v>2210</v>
      </c>
      <c r="B677" t="s">
        <v>2211</v>
      </c>
      <c r="C677" t="s">
        <v>2211</v>
      </c>
      <c r="D677" s="2">
        <v>0.41841855683546902</v>
      </c>
      <c r="E677" s="2">
        <v>0.128471160986628</v>
      </c>
      <c r="F677" s="2">
        <v>-9.3913933855809206E-2</v>
      </c>
      <c r="G677" s="2">
        <v>-0.14221220449640201</v>
      </c>
      <c r="H677" s="2">
        <v>0.143312376752226</v>
      </c>
      <c r="I677" s="2">
        <v>-0.65287752263462795</v>
      </c>
      <c r="J677" s="2">
        <v>-0.55422536365563102</v>
      </c>
      <c r="K677" s="2">
        <v>-0.60945189665541799</v>
      </c>
      <c r="L677" s="2">
        <v>-0.14136453086780901</v>
      </c>
      <c r="M677" s="2">
        <v>-1.5684878712356101</v>
      </c>
      <c r="N677" s="2">
        <v>0.39384767854966102</v>
      </c>
      <c r="O677" s="2">
        <v>8.25505253221199E-2</v>
      </c>
      <c r="P677" s="2">
        <v>0.19255229786314901</v>
      </c>
      <c r="Q677" s="2">
        <v>-0.11838787394455901</v>
      </c>
      <c r="R677" s="2">
        <v>0.149946188018138</v>
      </c>
      <c r="S677" s="2">
        <v>5.5776357968690397E-2</v>
      </c>
      <c r="T677">
        <v>0</v>
      </c>
      <c r="U677">
        <v>0</v>
      </c>
      <c r="V677" s="2">
        <v>-5.1113949799668087E-2</v>
      </c>
      <c r="X677">
        <v>0</v>
      </c>
      <c r="Y677">
        <v>1</v>
      </c>
      <c r="Z677">
        <v>1</v>
      </c>
      <c r="AA677">
        <v>11</v>
      </c>
      <c r="AB677">
        <v>333</v>
      </c>
      <c r="AC677">
        <v>69</v>
      </c>
      <c r="AD677">
        <v>1</v>
      </c>
      <c r="AE677" s="2">
        <v>0.85042798451533086</v>
      </c>
      <c r="AF677" s="2">
        <v>0.93575709700759513</v>
      </c>
      <c r="AG677" t="s">
        <v>209</v>
      </c>
      <c r="AH677" s="4"/>
    </row>
    <row r="678" spans="1:34" x14ac:dyDescent="0.3">
      <c r="A678" t="s">
        <v>2218</v>
      </c>
      <c r="B678" t="s">
        <v>2219</v>
      </c>
      <c r="C678" t="s">
        <v>2219</v>
      </c>
      <c r="D678" s="2">
        <v>0.19127889646918</v>
      </c>
      <c r="E678" s="2">
        <v>-0.49809767993802001</v>
      </c>
      <c r="F678" s="2">
        <v>-0.79787766799217896</v>
      </c>
      <c r="G678" s="2">
        <v>-0.21411230400539299</v>
      </c>
      <c r="H678" s="2">
        <v>0.14911233224046999</v>
      </c>
      <c r="I678" s="2">
        <v>-0.70967417764553797</v>
      </c>
      <c r="J678" s="2">
        <v>0.309251539381243</v>
      </c>
      <c r="K678" s="2">
        <v>-0.40699215488512203</v>
      </c>
      <c r="L678" s="2">
        <v>-0.327632333049792</v>
      </c>
      <c r="M678" s="2">
        <v>-3.1311399559436901</v>
      </c>
      <c r="N678" s="2">
        <v>-8.0532056208675706E-2</v>
      </c>
      <c r="O678" s="2">
        <v>0.181090400750682</v>
      </c>
      <c r="P678" s="2">
        <v>-2.9610092304941799E-2</v>
      </c>
      <c r="Q678" s="2">
        <v>7.2484860670821993E-2</v>
      </c>
      <c r="R678" s="2">
        <v>6.0689470565322701E-2</v>
      </c>
      <c r="S678" s="2">
        <v>0.66745120943324399</v>
      </c>
      <c r="T678">
        <v>0</v>
      </c>
      <c r="U678">
        <v>0</v>
      </c>
      <c r="V678" s="2">
        <v>7.6260909963958928E-2</v>
      </c>
      <c r="X678">
        <v>27</v>
      </c>
      <c r="Y678">
        <v>6</v>
      </c>
      <c r="Z678">
        <v>6</v>
      </c>
      <c r="AA678">
        <v>16</v>
      </c>
      <c r="AB678">
        <v>25.5</v>
      </c>
      <c r="AC678">
        <v>201</v>
      </c>
      <c r="AD678">
        <v>6</v>
      </c>
      <c r="AE678" s="2">
        <v>0.8542471403321471</v>
      </c>
      <c r="AF678" s="2">
        <v>0.93575709700759513</v>
      </c>
      <c r="AG678" t="s">
        <v>209</v>
      </c>
      <c r="AH678" s="4" t="s">
        <v>2220</v>
      </c>
    </row>
    <row r="679" spans="1:34" x14ac:dyDescent="0.3">
      <c r="A679" t="s">
        <v>2215</v>
      </c>
      <c r="B679" t="s">
        <v>2216</v>
      </c>
      <c r="C679" t="s">
        <v>2216</v>
      </c>
      <c r="D679" s="2">
        <v>-0.64424170919414903</v>
      </c>
      <c r="E679" s="2">
        <v>8.5795405535610998E-3</v>
      </c>
      <c r="F679" s="2">
        <v>0.27464674241840498</v>
      </c>
      <c r="G679" s="2">
        <v>8.5907844650994596E-3</v>
      </c>
      <c r="H679" s="2">
        <v>-0.33997605098300598</v>
      </c>
      <c r="I679" s="2">
        <v>0.678855588602717</v>
      </c>
      <c r="J679" s="2">
        <v>-5.7095843051935199E-2</v>
      </c>
      <c r="K679" s="2">
        <v>-4.0969214742211102E-2</v>
      </c>
      <c r="L679" s="2">
        <v>0.56530054163211996</v>
      </c>
      <c r="M679" s="2">
        <v>0.25426135679256601</v>
      </c>
      <c r="N679" s="2">
        <v>0.25427649291516702</v>
      </c>
      <c r="O679" s="2">
        <v>-0.66051819510799203</v>
      </c>
      <c r="P679" s="2">
        <v>-0.76257631771331003</v>
      </c>
      <c r="Q679" s="2">
        <v>-0.38728574613276501</v>
      </c>
      <c r="R679" s="2">
        <v>0.588362810045299</v>
      </c>
      <c r="S679" s="2">
        <v>-0.34437093070094399</v>
      </c>
      <c r="T679">
        <v>0</v>
      </c>
      <c r="U679">
        <v>0</v>
      </c>
      <c r="V679" s="2">
        <v>4.7617478292292598E-2</v>
      </c>
      <c r="X679">
        <v>17</v>
      </c>
      <c r="Y679">
        <v>4</v>
      </c>
      <c r="Z679">
        <v>4</v>
      </c>
      <c r="AA679">
        <v>5</v>
      </c>
      <c r="AB679">
        <v>31.3</v>
      </c>
      <c r="AC679">
        <v>52</v>
      </c>
      <c r="AD679">
        <v>4</v>
      </c>
      <c r="AE679" s="2">
        <v>0.85432055305061017</v>
      </c>
      <c r="AF679" s="2">
        <v>0.93575709700759513</v>
      </c>
      <c r="AG679" t="s">
        <v>209</v>
      </c>
      <c r="AH679" s="4" t="s">
        <v>2217</v>
      </c>
    </row>
    <row r="680" spans="1:34" x14ac:dyDescent="0.3">
      <c r="A680" t="s">
        <v>2227</v>
      </c>
      <c r="B680" t="s">
        <v>2228</v>
      </c>
      <c r="C680" t="s">
        <v>2228</v>
      </c>
      <c r="D680" s="2">
        <v>-0.243754951539465</v>
      </c>
      <c r="E680" s="2">
        <v>-0.57833480988900199</v>
      </c>
      <c r="F680" s="2">
        <v>-0.287939067915498</v>
      </c>
      <c r="G680" s="2">
        <v>-6.8757964884023498E-2</v>
      </c>
      <c r="H680" s="2">
        <v>0.162462174566817</v>
      </c>
      <c r="I680" s="2">
        <v>0.40508920787069103</v>
      </c>
      <c r="J680" s="2">
        <v>0.301742929042705</v>
      </c>
      <c r="K680" s="2">
        <v>0.39684273146452198</v>
      </c>
      <c r="L680" s="2">
        <v>0.130089951928649</v>
      </c>
      <c r="M680" s="2">
        <v>-0.10565433392158501</v>
      </c>
      <c r="N680" s="2">
        <v>0.21370841744472799</v>
      </c>
      <c r="O680" s="2">
        <v>-9.9615525766680903E-3</v>
      </c>
      <c r="P680" s="2">
        <v>7.7401845957811896E-2</v>
      </c>
      <c r="Q680" s="2">
        <v>-0.40456510877762802</v>
      </c>
      <c r="R680" s="2">
        <v>0.149736073380354</v>
      </c>
      <c r="S680" s="2">
        <v>-0.249543071781336</v>
      </c>
      <c r="T680">
        <v>0</v>
      </c>
      <c r="U680">
        <v>0</v>
      </c>
      <c r="V680" s="2">
        <v>3.5767253382802733E-2</v>
      </c>
      <c r="X680">
        <v>9</v>
      </c>
      <c r="Y680">
        <v>6</v>
      </c>
      <c r="Z680">
        <v>6</v>
      </c>
      <c r="AA680">
        <v>11</v>
      </c>
      <c r="AB680">
        <v>72.900000000000006</v>
      </c>
      <c r="AC680">
        <v>167</v>
      </c>
      <c r="AD680">
        <v>6</v>
      </c>
      <c r="AE680" s="2">
        <v>0.8556736146836128</v>
      </c>
      <c r="AF680" s="2">
        <v>0.93575709700759513</v>
      </c>
      <c r="AG680" t="s">
        <v>209</v>
      </c>
      <c r="AH680" s="4" t="s">
        <v>2229</v>
      </c>
    </row>
    <row r="681" spans="1:34" x14ac:dyDescent="0.3">
      <c r="A681" t="s">
        <v>2224</v>
      </c>
      <c r="B681" t="s">
        <v>2225</v>
      </c>
      <c r="C681" t="s">
        <v>2225</v>
      </c>
      <c r="D681" s="2">
        <v>-0.290312955739496</v>
      </c>
      <c r="E681" s="2">
        <v>8.5296791660204995E-3</v>
      </c>
      <c r="F681" s="2">
        <v>8.1079925523120502E-2</v>
      </c>
      <c r="G681" s="2">
        <v>-0.110343620211571</v>
      </c>
      <c r="H681" s="2">
        <v>-3.8406828539935503E-2</v>
      </c>
      <c r="I681" s="2">
        <v>1.5066291309634099</v>
      </c>
      <c r="J681" s="2">
        <v>0.38860313697452897</v>
      </c>
      <c r="K681" s="2">
        <v>0.512159751122924</v>
      </c>
      <c r="L681" s="2">
        <v>1.4173070575167399</v>
      </c>
      <c r="M681" s="2">
        <v>0.60212019520792104</v>
      </c>
      <c r="N681" s="2">
        <v>0.31739953568176998</v>
      </c>
      <c r="O681" s="2">
        <v>-0.32086085249185198</v>
      </c>
      <c r="P681" s="2">
        <v>0.103909598658359</v>
      </c>
      <c r="Q681" s="2">
        <v>-0.19183854729411901</v>
      </c>
      <c r="R681" s="2">
        <v>3.99063832953237E-2</v>
      </c>
      <c r="S681" s="2">
        <v>-0.33901558077800498</v>
      </c>
      <c r="T681">
        <v>0</v>
      </c>
      <c r="U681">
        <v>0</v>
      </c>
      <c r="V681" s="2">
        <v>5.362630368285809E-2</v>
      </c>
      <c r="X681">
        <v>13</v>
      </c>
      <c r="Y681">
        <v>3</v>
      </c>
      <c r="Z681">
        <v>3</v>
      </c>
      <c r="AA681">
        <v>6</v>
      </c>
      <c r="AB681">
        <v>22.7</v>
      </c>
      <c r="AC681">
        <v>100</v>
      </c>
      <c r="AD681">
        <v>3</v>
      </c>
      <c r="AE681" s="2">
        <v>0.85694628725029642</v>
      </c>
      <c r="AF681" s="2">
        <v>0.93575709700759513</v>
      </c>
      <c r="AG681" t="s">
        <v>209</v>
      </c>
      <c r="AH681" s="4" t="s">
        <v>2226</v>
      </c>
    </row>
    <row r="682" spans="1:34" x14ac:dyDescent="0.3">
      <c r="A682" t="s">
        <v>2221</v>
      </c>
      <c r="B682" t="s">
        <v>2222</v>
      </c>
      <c r="C682" t="s">
        <v>2222</v>
      </c>
      <c r="D682" s="2">
        <v>1.0002170347793</v>
      </c>
      <c r="E682" s="2">
        <v>8.1789121853673499E-2</v>
      </c>
      <c r="F682" s="2">
        <v>-0.93103178654552199</v>
      </c>
      <c r="G682" s="2">
        <v>0.29775722847167202</v>
      </c>
      <c r="H682" s="2">
        <v>0.33495669086273699</v>
      </c>
      <c r="I682" s="2">
        <v>-4.2845599464830998E-2</v>
      </c>
      <c r="J682" s="2">
        <v>-0.34669910506705198</v>
      </c>
      <c r="K682" s="2">
        <v>-0.170135202016339</v>
      </c>
      <c r="L682" s="2">
        <v>-0.66613407392972301</v>
      </c>
      <c r="M682" s="2">
        <v>1.11388479285081</v>
      </c>
      <c r="N682" s="2">
        <v>-0.22998707374529001</v>
      </c>
      <c r="O682" s="2">
        <v>0.38975572982511397</v>
      </c>
      <c r="P682" s="2">
        <v>-0.53083211546055997</v>
      </c>
      <c r="Q682" s="2">
        <v>-0.42501012803118599</v>
      </c>
      <c r="R682" s="2">
        <v>-0.34885488512025697</v>
      </c>
      <c r="S682" s="2">
        <v>0.483225178928119</v>
      </c>
      <c r="T682">
        <v>0</v>
      </c>
      <c r="U682">
        <v>0</v>
      </c>
      <c r="V682" s="2">
        <v>5.4745119694577737E-2</v>
      </c>
      <c r="X682">
        <v>10</v>
      </c>
      <c r="Y682">
        <v>3</v>
      </c>
      <c r="Z682">
        <v>3</v>
      </c>
      <c r="AA682">
        <v>4</v>
      </c>
      <c r="AB682">
        <v>30.7</v>
      </c>
      <c r="AC682">
        <v>28</v>
      </c>
      <c r="AD682">
        <v>3</v>
      </c>
      <c r="AE682" s="2">
        <v>0.85742760881045266</v>
      </c>
      <c r="AF682" s="2">
        <v>0.93575709700759513</v>
      </c>
      <c r="AG682" t="s">
        <v>209</v>
      </c>
      <c r="AH682" s="4" t="s">
        <v>2223</v>
      </c>
    </row>
    <row r="683" spans="1:34" x14ac:dyDescent="0.3">
      <c r="A683" t="s">
        <v>2236</v>
      </c>
      <c r="B683" t="s">
        <v>2237</v>
      </c>
      <c r="C683" t="s">
        <v>2237</v>
      </c>
      <c r="D683" s="2">
        <v>0.268508587236715</v>
      </c>
      <c r="E683" s="2">
        <v>-0.53132160016190899</v>
      </c>
      <c r="F683" s="2">
        <v>-0.18026614368149199</v>
      </c>
      <c r="G683" s="2">
        <v>-1.63956174431121</v>
      </c>
      <c r="H683" s="2">
        <v>0.400575319758179</v>
      </c>
      <c r="I683" s="2">
        <v>-6.7059871168104093E-2</v>
      </c>
      <c r="J683" s="2">
        <v>0.39501521865348899</v>
      </c>
      <c r="K683" s="2">
        <v>0.26721718959451501</v>
      </c>
      <c r="L683" s="2">
        <v>4.7050331598319499E-2</v>
      </c>
      <c r="M683" s="2">
        <v>-2.1258665152773899</v>
      </c>
      <c r="N683" s="2">
        <v>-0.293154938204093</v>
      </c>
      <c r="O683" s="2">
        <v>0.17423392253488401</v>
      </c>
      <c r="P683" s="2">
        <v>0.22536264181563501</v>
      </c>
      <c r="Q683" s="2">
        <v>-6.2075694342301903E-2</v>
      </c>
      <c r="R683" s="2">
        <v>-0.163454739987622</v>
      </c>
      <c r="S683" s="2">
        <v>0.59017430318345998</v>
      </c>
      <c r="T683">
        <v>0</v>
      </c>
      <c r="U683">
        <v>0</v>
      </c>
      <c r="V683" s="2">
        <v>6.510470557491102E-2</v>
      </c>
      <c r="X683">
        <v>23</v>
      </c>
      <c r="Y683">
        <v>18</v>
      </c>
      <c r="Z683">
        <v>17</v>
      </c>
      <c r="AA683">
        <v>137</v>
      </c>
      <c r="AB683">
        <v>93.5</v>
      </c>
      <c r="AC683">
        <v>2262</v>
      </c>
      <c r="AD683">
        <v>18</v>
      </c>
      <c r="AE683" s="2">
        <v>0.85926124995835063</v>
      </c>
      <c r="AF683" s="2">
        <v>0.93575709700759513</v>
      </c>
      <c r="AG683" t="s">
        <v>209</v>
      </c>
      <c r="AH683" s="4" t="s">
        <v>2238</v>
      </c>
    </row>
    <row r="684" spans="1:34" x14ac:dyDescent="0.3">
      <c r="A684" t="s">
        <v>2233</v>
      </c>
      <c r="B684" t="s">
        <v>2234</v>
      </c>
      <c r="C684" t="s">
        <v>2234</v>
      </c>
      <c r="D684" s="2">
        <v>-0.26045331062865101</v>
      </c>
      <c r="E684" s="2">
        <v>-1.5013694463313001</v>
      </c>
      <c r="F684" s="2">
        <v>-0.76502140634334503</v>
      </c>
      <c r="G684" s="2">
        <v>-5.9929888321981199E-2</v>
      </c>
      <c r="H684" s="2">
        <v>-0.112974496628008</v>
      </c>
      <c r="I684" s="2">
        <v>0.49945047429724698</v>
      </c>
      <c r="J684" s="2">
        <v>0.10754338840510801</v>
      </c>
      <c r="K684" s="2">
        <v>0.53620201672225698</v>
      </c>
      <c r="L684" s="2">
        <v>0.25702889027077902</v>
      </c>
      <c r="M684" s="2">
        <v>-1.75714247896899</v>
      </c>
      <c r="N684" s="2">
        <v>6.4975644932843996E-2</v>
      </c>
      <c r="O684" s="2">
        <v>-0.28182403497250502</v>
      </c>
      <c r="P684" s="2">
        <v>0.35590077986351898</v>
      </c>
      <c r="Q684" s="2">
        <v>1.29354747041078E-2</v>
      </c>
      <c r="R684" s="2">
        <v>0.165536724245125</v>
      </c>
      <c r="S684" s="2">
        <v>0.10188083828487</v>
      </c>
      <c r="T684">
        <v>0</v>
      </c>
      <c r="U684">
        <v>0</v>
      </c>
      <c r="V684" s="2">
        <v>-5.9480563398552212E-2</v>
      </c>
      <c r="X684">
        <v>2</v>
      </c>
      <c r="Y684">
        <v>4</v>
      </c>
      <c r="Z684">
        <v>4</v>
      </c>
      <c r="AA684">
        <v>6</v>
      </c>
      <c r="AB684">
        <v>180.8</v>
      </c>
      <c r="AC684">
        <v>72</v>
      </c>
      <c r="AD684">
        <v>4</v>
      </c>
      <c r="AE684" s="2">
        <v>0.85968566285750048</v>
      </c>
      <c r="AF684" s="2">
        <v>0.93575709700759513</v>
      </c>
      <c r="AG684" t="s">
        <v>209</v>
      </c>
      <c r="AH684" s="4" t="s">
        <v>2235</v>
      </c>
    </row>
    <row r="685" spans="1:34" x14ac:dyDescent="0.3">
      <c r="A685" t="s">
        <v>2230</v>
      </c>
      <c r="B685" t="s">
        <v>2231</v>
      </c>
      <c r="C685" t="s">
        <v>2231</v>
      </c>
      <c r="D685" s="2">
        <v>-0.307733676806345</v>
      </c>
      <c r="E685" s="2">
        <v>-1.4369894576007399E-2</v>
      </c>
      <c r="F685" s="2">
        <v>-6.1270567165287497E-2</v>
      </c>
      <c r="G685" s="2">
        <v>-5.7808357633106301E-2</v>
      </c>
      <c r="H685" s="2">
        <v>-0.22948184612276701</v>
      </c>
      <c r="I685" s="2">
        <v>-0.18247412617219699</v>
      </c>
      <c r="J685" s="2">
        <v>1.63967857865099</v>
      </c>
      <c r="K685" s="2">
        <v>1.1287956031459501</v>
      </c>
      <c r="L685" s="2">
        <v>-0.57879744951081702</v>
      </c>
      <c r="M685" s="2"/>
      <c r="N685" s="2">
        <v>0.23843243226088201</v>
      </c>
      <c r="O685" s="2">
        <v>1.03012061186883</v>
      </c>
      <c r="P685" s="2">
        <v>1.2600107979974999</v>
      </c>
      <c r="Q685" s="2">
        <v>2.8885516937251901E-2</v>
      </c>
      <c r="R685" s="2">
        <v>-0.120655724861501</v>
      </c>
      <c r="S685" s="2">
        <v>-0.64044341926703596</v>
      </c>
      <c r="T685">
        <v>0</v>
      </c>
      <c r="U685">
        <v>1</v>
      </c>
      <c r="V685" s="2">
        <v>6.5480854818709383E-2</v>
      </c>
      <c r="X685">
        <v>1</v>
      </c>
      <c r="Y685">
        <v>1</v>
      </c>
      <c r="Z685">
        <v>1</v>
      </c>
      <c r="AA685">
        <v>2</v>
      </c>
      <c r="AB685">
        <v>132.5</v>
      </c>
      <c r="AC685">
        <v>43</v>
      </c>
      <c r="AD685">
        <v>1</v>
      </c>
      <c r="AE685" s="2">
        <v>0.86008544528963038</v>
      </c>
      <c r="AF685" s="2">
        <v>0.93575709700759513</v>
      </c>
      <c r="AG685" t="s">
        <v>209</v>
      </c>
      <c r="AH685" s="4" t="s">
        <v>2232</v>
      </c>
    </row>
    <row r="686" spans="1:34" x14ac:dyDescent="0.3">
      <c r="A686" t="s">
        <v>2241</v>
      </c>
      <c r="B686" t="s">
        <v>2242</v>
      </c>
      <c r="C686" t="s">
        <v>2242</v>
      </c>
      <c r="D686" s="2">
        <v>7.6495335748162599E-2</v>
      </c>
      <c r="E686" s="2">
        <v>-1.0765031111563399</v>
      </c>
      <c r="F686" s="2">
        <v>-0.308484779496913</v>
      </c>
      <c r="G686" s="2">
        <v>3.0906657772787501E-2</v>
      </c>
      <c r="H686" s="2">
        <v>-2.4303185322684901E-2</v>
      </c>
      <c r="I686" s="2">
        <v>0.20969180878468099</v>
      </c>
      <c r="J686" s="2">
        <v>0.24830847170172601</v>
      </c>
      <c r="K686" s="2">
        <v>0.10479638128975199</v>
      </c>
      <c r="L686" s="2">
        <v>8.5715478798560493E-2</v>
      </c>
      <c r="M686" s="2">
        <v>-0.94333764162420097</v>
      </c>
      <c r="N686" s="2">
        <v>-0.27222176905428302</v>
      </c>
      <c r="O686" s="2">
        <v>2.1463598417116099E-2</v>
      </c>
      <c r="P686" s="2">
        <v>0.17861314701880199</v>
      </c>
      <c r="Q686" s="2">
        <v>-5.3385920968880502E-3</v>
      </c>
      <c r="R686" s="2">
        <v>0.198753335959135</v>
      </c>
      <c r="S686" s="2">
        <v>0.32171470094924898</v>
      </c>
      <c r="T686">
        <v>0</v>
      </c>
      <c r="U686">
        <v>0</v>
      </c>
      <c r="V686" s="2">
        <v>-4.0556834880789573E-2</v>
      </c>
      <c r="X686">
        <v>8</v>
      </c>
      <c r="Y686">
        <v>7</v>
      </c>
      <c r="Z686">
        <v>7</v>
      </c>
      <c r="AA686">
        <v>12</v>
      </c>
      <c r="AB686">
        <v>88.2</v>
      </c>
      <c r="AC686">
        <v>139</v>
      </c>
      <c r="AD686">
        <v>7</v>
      </c>
      <c r="AE686" s="2">
        <v>0.86279064034133535</v>
      </c>
      <c r="AF686" s="2">
        <v>0.93575709700759513</v>
      </c>
      <c r="AG686" t="s">
        <v>209</v>
      </c>
      <c r="AH686" s="4" t="s">
        <v>2243</v>
      </c>
    </row>
    <row r="687" spans="1:34" x14ac:dyDescent="0.3">
      <c r="A687" t="s">
        <v>2239</v>
      </c>
      <c r="B687" t="s">
        <v>2240</v>
      </c>
      <c r="C687" t="s">
        <v>2240</v>
      </c>
      <c r="D687" s="2">
        <v>-0.82853342400099095</v>
      </c>
      <c r="E687" s="2">
        <v>0.26674035132949597</v>
      </c>
      <c r="F687" s="2">
        <v>-1.32701396594966</v>
      </c>
      <c r="G687" s="2">
        <v>0.25807626120928601</v>
      </c>
      <c r="H687" s="2">
        <v>3.2073498940928098E-2</v>
      </c>
      <c r="I687" s="2">
        <v>9.8474713756510998E-2</v>
      </c>
      <c r="J687" s="2">
        <v>-0.639266935677264</v>
      </c>
      <c r="K687" s="2">
        <v>0.38971244457709597</v>
      </c>
      <c r="L687" s="2">
        <v>0.293652500768672</v>
      </c>
      <c r="M687" s="2"/>
      <c r="N687" s="2">
        <v>-0.95817426211622003</v>
      </c>
      <c r="O687" s="2">
        <v>0.43631963670546903</v>
      </c>
      <c r="P687" s="2">
        <v>0.14108131390367501</v>
      </c>
      <c r="Q687" s="2">
        <v>-0.48568765589250601</v>
      </c>
      <c r="R687" s="2">
        <v>-0.47587891765158302</v>
      </c>
      <c r="S687" s="2">
        <v>-0.109360681024522</v>
      </c>
      <c r="T687">
        <v>0</v>
      </c>
      <c r="U687">
        <v>1</v>
      </c>
      <c r="V687" s="2">
        <v>-5.3281694075822873E-2</v>
      </c>
      <c r="X687">
        <v>15</v>
      </c>
      <c r="Y687">
        <v>2</v>
      </c>
      <c r="Z687">
        <v>2</v>
      </c>
      <c r="AA687">
        <v>4</v>
      </c>
      <c r="AB687">
        <v>13.1</v>
      </c>
      <c r="AC687">
        <v>28</v>
      </c>
      <c r="AD687">
        <v>2</v>
      </c>
      <c r="AE687" s="2">
        <v>0.86290051272910107</v>
      </c>
      <c r="AF687" s="2">
        <v>0.93575709700759513</v>
      </c>
      <c r="AG687" t="s">
        <v>209</v>
      </c>
      <c r="AH687" s="4"/>
    </row>
    <row r="688" spans="1:34" x14ac:dyDescent="0.3">
      <c r="A688" t="s">
        <v>2247</v>
      </c>
      <c r="B688" t="s">
        <v>2248</v>
      </c>
      <c r="C688" t="s">
        <v>2248</v>
      </c>
      <c r="D688" s="2">
        <v>1.83854794796641</v>
      </c>
      <c r="E688" s="2">
        <v>0.19251547864945001</v>
      </c>
      <c r="F688" s="2">
        <v>-2.5306680148666099E-3</v>
      </c>
      <c r="G688" s="2">
        <v>0.65394200060199403</v>
      </c>
      <c r="H688" s="2">
        <v>1.30614244376383</v>
      </c>
      <c r="I688" s="2">
        <v>-0.60707836678558202</v>
      </c>
      <c r="J688" s="2">
        <v>-1.2899461102226799</v>
      </c>
      <c r="K688" s="2">
        <v>-0.95504214897055195</v>
      </c>
      <c r="L688" s="2">
        <v>-0.89849999785515799</v>
      </c>
      <c r="M688" s="2">
        <v>-0.45904066234240098</v>
      </c>
      <c r="N688" s="2">
        <v>-4.5633412470794901E-2</v>
      </c>
      <c r="O688" s="2">
        <v>-7.3652318356562996E-2</v>
      </c>
      <c r="P688" s="2">
        <v>-0.43642839375312298</v>
      </c>
      <c r="Q688" s="2">
        <v>-0.21782651281444801</v>
      </c>
      <c r="R688" s="2">
        <v>1.44645829983722</v>
      </c>
      <c r="S688" s="2">
        <v>1.2131437465378201</v>
      </c>
      <c r="T688">
        <v>0</v>
      </c>
      <c r="U688">
        <v>0</v>
      </c>
      <c r="V688" s="2">
        <v>7.6003728525681796E-2</v>
      </c>
      <c r="X688">
        <v>29</v>
      </c>
      <c r="Y688">
        <v>4</v>
      </c>
      <c r="Z688">
        <v>3</v>
      </c>
      <c r="AA688">
        <v>30</v>
      </c>
      <c r="AB688">
        <v>16</v>
      </c>
      <c r="AC688">
        <v>566</v>
      </c>
      <c r="AD688">
        <v>4</v>
      </c>
      <c r="AE688" s="2">
        <v>0.86617649629391702</v>
      </c>
      <c r="AF688" s="2">
        <v>0.93575709700759513</v>
      </c>
      <c r="AG688" t="s">
        <v>271</v>
      </c>
      <c r="AH688" s="4" t="s">
        <v>2249</v>
      </c>
    </row>
    <row r="689" spans="1:34" x14ac:dyDescent="0.3">
      <c r="A689" t="s">
        <v>2244</v>
      </c>
      <c r="B689" t="s">
        <v>2245</v>
      </c>
      <c r="C689" t="s">
        <v>2245</v>
      </c>
      <c r="D689" s="2">
        <v>-8.3392763571970008E-3</v>
      </c>
      <c r="E689" s="2">
        <v>0.99931165315190895</v>
      </c>
      <c r="F689" s="2">
        <v>1.3873777556885301</v>
      </c>
      <c r="G689" s="2">
        <v>0.70469945537132705</v>
      </c>
      <c r="H689" s="2">
        <v>-0.99806423948962497</v>
      </c>
      <c r="I689" s="2">
        <v>-0.35177942188294298</v>
      </c>
      <c r="J689" s="2">
        <v>-0.18748887288990199</v>
      </c>
      <c r="K689" s="2">
        <v>-8.9464490020204401E-2</v>
      </c>
      <c r="L689" s="2">
        <v>-0.13852647519494199</v>
      </c>
      <c r="M689" s="2">
        <v>1.79584339436874</v>
      </c>
      <c r="N689" s="2">
        <v>-0.72884972518764501</v>
      </c>
      <c r="O689" s="2">
        <v>1.59937530290409</v>
      </c>
      <c r="P689" s="2">
        <v>-2.8911231198283999E-2</v>
      </c>
      <c r="Q689" s="2">
        <v>0.184067537743309</v>
      </c>
      <c r="R689" s="2">
        <v>0.19387627598423199</v>
      </c>
      <c r="S689" s="2">
        <v>-0.85340727349488199</v>
      </c>
      <c r="T689">
        <v>0</v>
      </c>
      <c r="U689">
        <v>0</v>
      </c>
      <c r="V689" s="2">
        <v>-7.0901905294091017E-2</v>
      </c>
      <c r="X689">
        <v>2</v>
      </c>
      <c r="Y689">
        <v>2</v>
      </c>
      <c r="Z689">
        <v>2</v>
      </c>
      <c r="AA689">
        <v>2</v>
      </c>
      <c r="AB689">
        <v>141.30000000000001</v>
      </c>
      <c r="AC689">
        <v>36</v>
      </c>
      <c r="AD689">
        <v>2</v>
      </c>
      <c r="AE689" s="2">
        <v>0.86636840080923339</v>
      </c>
      <c r="AF689" s="2">
        <v>0.93575709700759513</v>
      </c>
      <c r="AG689" t="s">
        <v>209</v>
      </c>
      <c r="AH689" s="4" t="s">
        <v>2246</v>
      </c>
    </row>
    <row r="690" spans="1:34" x14ac:dyDescent="0.3">
      <c r="A690" t="s">
        <v>2253</v>
      </c>
      <c r="B690" t="s">
        <v>2254</v>
      </c>
      <c r="C690" t="s">
        <v>2254</v>
      </c>
      <c r="D690" s="2">
        <v>-0.334660136380242</v>
      </c>
      <c r="E690" s="2">
        <v>1.02102085963314</v>
      </c>
      <c r="F690" s="2">
        <v>1.43984933494965</v>
      </c>
      <c r="G690" s="2">
        <v>1.5726029962405901</v>
      </c>
      <c r="H690" s="2">
        <v>-0.238227610157042</v>
      </c>
      <c r="I690" s="2">
        <v>-0.67404026924863802</v>
      </c>
      <c r="J690" s="2">
        <v>-0.40340242456432901</v>
      </c>
      <c r="K690" s="2">
        <v>-0.23969880814348801</v>
      </c>
      <c r="L690" s="2">
        <v>-1.4824063942866299</v>
      </c>
      <c r="M690" s="2">
        <v>-1.0418683153869499</v>
      </c>
      <c r="N690" s="2">
        <v>0.77694963370188797</v>
      </c>
      <c r="O690" s="2">
        <v>0.67828769647078901</v>
      </c>
      <c r="P690" s="2">
        <v>0.63547681069208795</v>
      </c>
      <c r="Q690" s="2">
        <v>0.157771371313711</v>
      </c>
      <c r="R690" s="2">
        <v>2.3334082322975198</v>
      </c>
      <c r="S690" s="2">
        <v>-0.58068365234716102</v>
      </c>
      <c r="T690">
        <v>0</v>
      </c>
      <c r="U690">
        <v>0</v>
      </c>
      <c r="V690" s="2">
        <v>8.3313569984297314E-2</v>
      </c>
      <c r="X690">
        <v>19</v>
      </c>
      <c r="Y690">
        <v>3</v>
      </c>
      <c r="Z690">
        <v>3</v>
      </c>
      <c r="AA690">
        <v>7</v>
      </c>
      <c r="AB690">
        <v>14.5</v>
      </c>
      <c r="AC690">
        <v>99</v>
      </c>
      <c r="AD690">
        <v>3</v>
      </c>
      <c r="AE690" s="2">
        <v>0.86750434059651416</v>
      </c>
      <c r="AF690" s="2">
        <v>0.93575709700759513</v>
      </c>
      <c r="AG690" t="s">
        <v>209</v>
      </c>
      <c r="AH690" s="4" t="s">
        <v>2255</v>
      </c>
    </row>
    <row r="691" spans="1:34" x14ac:dyDescent="0.3">
      <c r="A691" t="s">
        <v>2256</v>
      </c>
      <c r="B691" t="s">
        <v>2257</v>
      </c>
      <c r="C691" t="s">
        <v>2257</v>
      </c>
      <c r="D691" s="2">
        <v>0.217491838968774</v>
      </c>
      <c r="E691" s="2">
        <v>1.54210262438609</v>
      </c>
      <c r="F691" s="2">
        <v>1.2333335089681401</v>
      </c>
      <c r="G691" s="2">
        <v>0.99559904636589502</v>
      </c>
      <c r="H691" s="2">
        <v>-0.36819650901110401</v>
      </c>
      <c r="I691" s="2">
        <v>0.40693865884356201</v>
      </c>
      <c r="J691" s="2">
        <v>-0.8131545277708</v>
      </c>
      <c r="K691" s="2">
        <v>-0.86778130736317105</v>
      </c>
      <c r="L691" s="2">
        <v>2.3588360711582101</v>
      </c>
      <c r="M691" s="2">
        <v>0.78469628722706297</v>
      </c>
      <c r="N691" s="2">
        <v>-0.43044341008343401</v>
      </c>
      <c r="O691" s="2">
        <v>-0.13571910849073099</v>
      </c>
      <c r="P691" s="2">
        <v>-5.15610079503745E-2</v>
      </c>
      <c r="Q691" s="2">
        <v>-0.12832333400965401</v>
      </c>
      <c r="R691" s="2">
        <v>6.9967429355896699E-2</v>
      </c>
      <c r="S691" s="2">
        <v>-0.71434505845491303</v>
      </c>
      <c r="T691">
        <v>0</v>
      </c>
      <c r="U691">
        <v>0</v>
      </c>
      <c r="V691" s="2">
        <v>7.4153183079415402E-2</v>
      </c>
      <c r="X691">
        <v>2</v>
      </c>
      <c r="Y691">
        <v>1</v>
      </c>
      <c r="Z691">
        <v>1</v>
      </c>
      <c r="AA691">
        <v>2</v>
      </c>
      <c r="AB691">
        <v>70</v>
      </c>
      <c r="AC691">
        <v>47</v>
      </c>
      <c r="AD691">
        <v>1</v>
      </c>
      <c r="AE691" s="2">
        <v>0.86811801173532555</v>
      </c>
      <c r="AF691" s="2">
        <v>0.93575709700759513</v>
      </c>
      <c r="AG691" t="s">
        <v>209</v>
      </c>
      <c r="AH691" s="4" t="s">
        <v>2258</v>
      </c>
    </row>
    <row r="692" spans="1:34" x14ac:dyDescent="0.3">
      <c r="A692" t="s">
        <v>2259</v>
      </c>
      <c r="B692" t="s">
        <v>2260</v>
      </c>
      <c r="C692" t="s">
        <v>2260</v>
      </c>
      <c r="D692" s="2">
        <v>0.372719983459113</v>
      </c>
      <c r="E692" s="2">
        <v>-1.18506356209368</v>
      </c>
      <c r="F692" s="2">
        <v>-0.248140264348368</v>
      </c>
      <c r="G692" s="2">
        <v>0.372037008241137</v>
      </c>
      <c r="H692" s="2">
        <v>-8.2539912240777707E-3</v>
      </c>
      <c r="I692" s="2">
        <v>0.82759510509668899</v>
      </c>
      <c r="J692" s="2">
        <v>0.39465906734071998</v>
      </c>
      <c r="K692" s="2">
        <v>-0.26515952964912698</v>
      </c>
      <c r="L692" s="2">
        <v>-0.110254246530529</v>
      </c>
      <c r="M692" s="2">
        <v>0.55475746202069598</v>
      </c>
      <c r="N692" s="2">
        <v>-0.120590658577275</v>
      </c>
      <c r="O692" s="2">
        <v>0.25033791400460897</v>
      </c>
      <c r="P692" s="2">
        <v>0.37720787776507603</v>
      </c>
      <c r="Q692" s="2">
        <v>-6.5794014182118901E-2</v>
      </c>
      <c r="R692" s="2">
        <v>-0.71140727521227198</v>
      </c>
      <c r="S692" s="2">
        <v>0.44896309767611697</v>
      </c>
      <c r="T692">
        <v>0</v>
      </c>
      <c r="U692">
        <v>0</v>
      </c>
      <c r="V692" s="2">
        <v>-4.535329251773651E-2</v>
      </c>
      <c r="X692">
        <v>8</v>
      </c>
      <c r="Y692">
        <v>3</v>
      </c>
      <c r="Z692">
        <v>3</v>
      </c>
      <c r="AA692">
        <v>9</v>
      </c>
      <c r="AB692">
        <v>46.3</v>
      </c>
      <c r="AC692">
        <v>182</v>
      </c>
      <c r="AD692">
        <v>3</v>
      </c>
      <c r="AE692" s="2">
        <v>0.8693465609761587</v>
      </c>
      <c r="AF692" s="2">
        <v>0.93575709700759513</v>
      </c>
      <c r="AG692" t="s">
        <v>209</v>
      </c>
      <c r="AH692" s="4" t="s">
        <v>2261</v>
      </c>
    </row>
    <row r="693" spans="1:34" x14ac:dyDescent="0.3">
      <c r="A693" t="s">
        <v>2262</v>
      </c>
      <c r="B693" t="s">
        <v>2263</v>
      </c>
      <c r="C693" t="s">
        <v>2263</v>
      </c>
      <c r="D693" s="2">
        <v>0.170108856556621</v>
      </c>
      <c r="E693" s="2">
        <v>-1.6409369817194399</v>
      </c>
      <c r="F693" s="2">
        <v>-0.57394362974301605</v>
      </c>
      <c r="G693" s="2">
        <v>-1.2353125581797899</v>
      </c>
      <c r="H693" s="2">
        <v>0.453355757772473</v>
      </c>
      <c r="I693" s="2">
        <v>4.9248610891767998E-2</v>
      </c>
      <c r="J693" s="2">
        <v>0.31882477475978699</v>
      </c>
      <c r="K693" s="2">
        <v>0.42233201897642197</v>
      </c>
      <c r="L693" s="2">
        <v>-0.49149662690749901</v>
      </c>
      <c r="M693" s="2"/>
      <c r="N693" s="2">
        <v>-0.40032824547096602</v>
      </c>
      <c r="O693" s="2">
        <v>-0.64828721662507205</v>
      </c>
      <c r="P693" s="2">
        <v>3.9912786051077301E-2</v>
      </c>
      <c r="Q693" s="2">
        <v>2.8885516937251901E-2</v>
      </c>
      <c r="R693" s="2">
        <v>-1.1334634387676901</v>
      </c>
      <c r="S693" s="2">
        <v>0.42098951788247602</v>
      </c>
      <c r="T693">
        <v>0</v>
      </c>
      <c r="U693">
        <v>1</v>
      </c>
      <c r="V693" s="2">
        <v>5.7429278578698728E-2</v>
      </c>
      <c r="X693">
        <v>3</v>
      </c>
      <c r="Y693">
        <v>6</v>
      </c>
      <c r="Z693">
        <v>6</v>
      </c>
      <c r="AA693">
        <v>9</v>
      </c>
      <c r="AB693">
        <v>197.9</v>
      </c>
      <c r="AC693">
        <v>133</v>
      </c>
      <c r="AD693">
        <v>6</v>
      </c>
      <c r="AE693" s="2">
        <v>0.87002208616202381</v>
      </c>
      <c r="AF693" s="2">
        <v>0.93575709700759513</v>
      </c>
      <c r="AG693" t="s">
        <v>209</v>
      </c>
      <c r="AH693" s="4" t="s">
        <v>2264</v>
      </c>
    </row>
    <row r="694" spans="1:34" x14ac:dyDescent="0.3">
      <c r="A694" t="s">
        <v>2268</v>
      </c>
      <c r="B694" t="s">
        <v>2269</v>
      </c>
      <c r="C694" t="s">
        <v>2269</v>
      </c>
      <c r="D694" s="2">
        <v>1.7019198999228999</v>
      </c>
      <c r="E694" s="2">
        <v>-0.21339739950751199</v>
      </c>
      <c r="F694" s="2">
        <v>0.445428766561349</v>
      </c>
      <c r="G694" s="2">
        <v>-1.1989566723893099</v>
      </c>
      <c r="H694" s="2">
        <v>1.08104974374578</v>
      </c>
      <c r="I694" s="2">
        <v>-0.205940464713111</v>
      </c>
      <c r="J694" s="2">
        <v>0.89090474945821196</v>
      </c>
      <c r="K694" s="2">
        <v>-5.2969683782245998</v>
      </c>
      <c r="L694" s="2">
        <v>-0.18002395592489401</v>
      </c>
      <c r="M694" s="2">
        <v>-1.37607148025002</v>
      </c>
      <c r="N694" s="2">
        <v>-8.0925267535902401E-2</v>
      </c>
      <c r="O694" s="2">
        <v>-0.164025626562883</v>
      </c>
      <c r="P694" s="2">
        <v>0.53602595830316901</v>
      </c>
      <c r="Q694" s="2">
        <v>-1.0655464379500501</v>
      </c>
      <c r="R694" s="2">
        <v>8.8165412798537596E-2</v>
      </c>
      <c r="S694" s="2">
        <v>0.39365873480546698</v>
      </c>
      <c r="T694">
        <v>0</v>
      </c>
      <c r="U694">
        <v>0</v>
      </c>
      <c r="V694" s="2">
        <v>-0.118402136603715</v>
      </c>
      <c r="X694">
        <v>1</v>
      </c>
      <c r="Y694">
        <v>1</v>
      </c>
      <c r="Z694">
        <v>1</v>
      </c>
      <c r="AA694">
        <v>11</v>
      </c>
      <c r="AB694">
        <v>70.099999999999994</v>
      </c>
      <c r="AC694">
        <v>91</v>
      </c>
      <c r="AD694">
        <v>1</v>
      </c>
      <c r="AE694" s="2">
        <v>0.87175499198827788</v>
      </c>
      <c r="AF694" s="2">
        <v>0.93575709700759513</v>
      </c>
      <c r="AG694" t="s">
        <v>209</v>
      </c>
      <c r="AH694" s="4" t="s">
        <v>2270</v>
      </c>
    </row>
    <row r="695" spans="1:34" x14ac:dyDescent="0.3">
      <c r="A695" t="s">
        <v>2265</v>
      </c>
      <c r="B695" t="s">
        <v>2266</v>
      </c>
      <c r="C695" t="s">
        <v>2266</v>
      </c>
      <c r="D695" s="2">
        <v>0.34894975223397401</v>
      </c>
      <c r="E695" s="2">
        <v>-0.78616458603843598</v>
      </c>
      <c r="F695" s="2">
        <v>-0.10759406559903199</v>
      </c>
      <c r="G695" s="2">
        <v>9.5038320801667506E-2</v>
      </c>
      <c r="H695" s="2">
        <v>0.44112701440302599</v>
      </c>
      <c r="I695" s="2">
        <v>-0.62857040167059997</v>
      </c>
      <c r="J695" s="2">
        <v>0.28039193298564002</v>
      </c>
      <c r="K695" s="2">
        <v>-0.15527542452425799</v>
      </c>
      <c r="L695" s="2">
        <v>-0.2717411514809</v>
      </c>
      <c r="M695" s="2">
        <v>-0.56810334791002104</v>
      </c>
      <c r="N695" s="2">
        <v>-0.16196511999666799</v>
      </c>
      <c r="O695" s="2">
        <v>0.288451356676727</v>
      </c>
      <c r="P695" s="2">
        <v>2.5557702743854702E-2</v>
      </c>
      <c r="Q695" s="2">
        <v>0.15700250106831301</v>
      </c>
      <c r="R695" s="2">
        <v>-9.9281898252270601E-2</v>
      </c>
      <c r="S695" s="2">
        <v>0.41316328723374701</v>
      </c>
      <c r="T695">
        <v>0</v>
      </c>
      <c r="U695">
        <v>0</v>
      </c>
      <c r="V695" s="2">
        <v>-3.6897598436350092E-2</v>
      </c>
      <c r="X695">
        <v>4</v>
      </c>
      <c r="Y695">
        <v>3</v>
      </c>
      <c r="Z695">
        <v>3</v>
      </c>
      <c r="AA695">
        <v>3</v>
      </c>
      <c r="AB695">
        <v>118.6</v>
      </c>
      <c r="AC695">
        <v>68</v>
      </c>
      <c r="AD695">
        <v>3</v>
      </c>
      <c r="AE695" s="2">
        <v>0.8725284393463214</v>
      </c>
      <c r="AF695" s="2">
        <v>0.93575709700759513</v>
      </c>
      <c r="AG695" t="s">
        <v>209</v>
      </c>
      <c r="AH695" s="4" t="s">
        <v>2267</v>
      </c>
    </row>
    <row r="696" spans="1:34" x14ac:dyDescent="0.3">
      <c r="A696" t="s">
        <v>2271</v>
      </c>
      <c r="B696" t="s">
        <v>2272</v>
      </c>
      <c r="C696" t="s">
        <v>2272</v>
      </c>
      <c r="D696" s="2">
        <v>0.12843046435652899</v>
      </c>
      <c r="E696" s="2">
        <v>0.25771349981323699</v>
      </c>
      <c r="F696" s="2">
        <v>0.35110922071863498</v>
      </c>
      <c r="G696" s="2">
        <v>0.58174617027375997</v>
      </c>
      <c r="H696" s="2">
        <v>-0.15449685290605999</v>
      </c>
      <c r="I696" s="2">
        <v>0.49226304304005902</v>
      </c>
      <c r="J696" s="2">
        <v>-0.189918843785854</v>
      </c>
      <c r="K696" s="2">
        <v>-0.14686834937554999</v>
      </c>
      <c r="L696" s="2">
        <v>2.7947931869505802</v>
      </c>
      <c r="M696" s="2">
        <v>1.6485272478115001</v>
      </c>
      <c r="N696" s="2">
        <v>-1.18637977282032</v>
      </c>
      <c r="O696" s="2">
        <v>-2.7098555050241401E-2</v>
      </c>
      <c r="P696" s="2">
        <v>1.6696200693214099E-2</v>
      </c>
      <c r="Q696" s="2">
        <v>9.3470884968828896E-2</v>
      </c>
      <c r="R696" s="2">
        <v>-0.66792758738979097</v>
      </c>
      <c r="S696" s="2">
        <v>-0.76733221267185103</v>
      </c>
      <c r="T696">
        <v>0</v>
      </c>
      <c r="U696">
        <v>0</v>
      </c>
      <c r="V696" s="2">
        <v>-7.3096380044644887E-2</v>
      </c>
      <c r="X696">
        <v>8</v>
      </c>
      <c r="Y696">
        <v>1</v>
      </c>
      <c r="Z696">
        <v>1</v>
      </c>
      <c r="AA696">
        <v>2</v>
      </c>
      <c r="AB696">
        <v>9.1</v>
      </c>
      <c r="AC696">
        <v>40</v>
      </c>
      <c r="AD696">
        <v>1</v>
      </c>
      <c r="AE696" s="2">
        <v>0.87295460727554175</v>
      </c>
      <c r="AF696" s="2">
        <v>0.93575709700759513</v>
      </c>
      <c r="AG696" t="s">
        <v>209</v>
      </c>
      <c r="AH696" s="4" t="s">
        <v>2273</v>
      </c>
    </row>
    <row r="697" spans="1:34" x14ac:dyDescent="0.3">
      <c r="A697" t="s">
        <v>2250</v>
      </c>
      <c r="B697" t="s">
        <v>2251</v>
      </c>
      <c r="C697" t="s">
        <v>2251</v>
      </c>
      <c r="D697" s="2">
        <v>4.6377946852167E-2</v>
      </c>
      <c r="E697" s="2">
        <v>-1.4498830965100899E-2</v>
      </c>
      <c r="F697" s="2">
        <v>0.217800798148824</v>
      </c>
      <c r="G697" s="2">
        <v>0.80141196139409498</v>
      </c>
      <c r="H697" s="2">
        <v>-0.15136517664970101</v>
      </c>
      <c r="I697" s="2">
        <v>0.43651492133934999</v>
      </c>
      <c r="J697" s="2">
        <v>-3.4017471533273197E-2</v>
      </c>
      <c r="K697" s="2">
        <v>-0.50673394378208403</v>
      </c>
      <c r="L697" s="2">
        <v>-0.56763138992158901</v>
      </c>
      <c r="M697" s="2">
        <v>2.7422060569339802E-3</v>
      </c>
      <c r="N697" s="2">
        <v>-0.31694327888139201</v>
      </c>
      <c r="O697" s="2">
        <v>0.60837114945821702</v>
      </c>
      <c r="P697" s="2">
        <v>0.40749454369756599</v>
      </c>
      <c r="Q697" s="2">
        <v>-0.129141072080379</v>
      </c>
      <c r="R697" s="2">
        <v>0.61963306635964699</v>
      </c>
      <c r="S697" s="2">
        <v>0.49140635958137602</v>
      </c>
      <c r="T697">
        <v>0</v>
      </c>
      <c r="U697">
        <v>0</v>
      </c>
      <c r="V697" s="2">
        <v>-4.0055172433262932E-2</v>
      </c>
      <c r="X697">
        <v>16</v>
      </c>
      <c r="Y697">
        <v>75</v>
      </c>
      <c r="Z697">
        <v>75</v>
      </c>
      <c r="AA697">
        <v>479</v>
      </c>
      <c r="AB697">
        <v>515.29999999999995</v>
      </c>
      <c r="AC697">
        <v>6193</v>
      </c>
      <c r="AD697">
        <v>75</v>
      </c>
      <c r="AE697" s="2">
        <v>0.87598924294041902</v>
      </c>
      <c r="AF697" s="2">
        <v>0.93643229528122074</v>
      </c>
      <c r="AG697" t="s">
        <v>209</v>
      </c>
      <c r="AH697" s="4" t="s">
        <v>2252</v>
      </c>
    </row>
    <row r="698" spans="1:34" x14ac:dyDescent="0.3">
      <c r="A698" t="s">
        <v>2274</v>
      </c>
      <c r="B698" t="s">
        <v>2275</v>
      </c>
      <c r="C698" t="s">
        <v>2275</v>
      </c>
      <c r="D698" s="2">
        <v>0.127599418347035</v>
      </c>
      <c r="E698" s="2">
        <v>-0.41848551724183303</v>
      </c>
      <c r="F698" s="2">
        <v>-0.31125830162041501</v>
      </c>
      <c r="G698" s="2">
        <v>-3.4247777286459301E-2</v>
      </c>
      <c r="H698" s="2">
        <v>0.24591795713426201</v>
      </c>
      <c r="I698" s="2">
        <v>-0.21925193600673601</v>
      </c>
      <c r="J698" s="2">
        <v>0.44252787455890702</v>
      </c>
      <c r="K698" s="2">
        <v>0.33399055863321397</v>
      </c>
      <c r="L698" s="2">
        <v>8.0878196581711498E-2</v>
      </c>
      <c r="M698" s="2">
        <v>-2.0198341677387401</v>
      </c>
      <c r="N698" s="2">
        <v>4.8457800846934997E-2</v>
      </c>
      <c r="O698" s="2">
        <v>0.71003196906445099</v>
      </c>
      <c r="P698" s="2">
        <v>0.55716739477544297</v>
      </c>
      <c r="Q698" s="2">
        <v>-0.18601143850200799</v>
      </c>
      <c r="R698" s="2">
        <v>-9.7201976990325595E-2</v>
      </c>
      <c r="S698" s="2">
        <v>0.66673142447311995</v>
      </c>
      <c r="T698">
        <v>0</v>
      </c>
      <c r="U698">
        <v>0</v>
      </c>
      <c r="V698" s="2">
        <v>5.0821634250923772E-2</v>
      </c>
      <c r="X698">
        <v>13</v>
      </c>
      <c r="Y698">
        <v>7</v>
      </c>
      <c r="Z698">
        <v>7</v>
      </c>
      <c r="AA698">
        <v>12</v>
      </c>
      <c r="AB698">
        <v>70.599999999999994</v>
      </c>
      <c r="AC698">
        <v>277</v>
      </c>
      <c r="AD698">
        <v>7</v>
      </c>
      <c r="AE698" s="2">
        <v>0.87616623469083077</v>
      </c>
      <c r="AF698" s="2">
        <v>0.93643229528122074</v>
      </c>
      <c r="AG698" t="s">
        <v>209</v>
      </c>
      <c r="AH698" s="4" t="s">
        <v>2276</v>
      </c>
    </row>
    <row r="699" spans="1:34" x14ac:dyDescent="0.3">
      <c r="A699" t="s">
        <v>2280</v>
      </c>
      <c r="B699" t="s">
        <v>2281</v>
      </c>
      <c r="C699" t="s">
        <v>2281</v>
      </c>
      <c r="D699" s="2">
        <v>0.108215258625286</v>
      </c>
      <c r="E699" s="2">
        <v>-1.1818790994371</v>
      </c>
      <c r="F699" s="2">
        <v>-0.82857726676968002</v>
      </c>
      <c r="G699" s="2">
        <v>-1.53540057124477</v>
      </c>
      <c r="H699" s="2">
        <v>0.38704820230696402</v>
      </c>
      <c r="I699" s="2">
        <v>0.170713499969119</v>
      </c>
      <c r="J699" s="2">
        <v>0.31182091081472202</v>
      </c>
      <c r="K699" s="2">
        <v>0.19453499307043401</v>
      </c>
      <c r="L699" s="2">
        <v>0.28438961105692701</v>
      </c>
      <c r="M699" s="2">
        <v>-2.1762157767347201</v>
      </c>
      <c r="N699" s="2">
        <v>-0.11236277712971</v>
      </c>
      <c r="O699" s="2">
        <v>-0.19465215309741099</v>
      </c>
      <c r="P699" s="2">
        <v>0.24293814393147101</v>
      </c>
      <c r="Q699" s="2">
        <v>3.8148406648999399E-2</v>
      </c>
      <c r="R699" s="2">
        <v>-1.3005282894982</v>
      </c>
      <c r="S699" s="2">
        <v>0.36027954248452698</v>
      </c>
      <c r="T699">
        <v>0</v>
      </c>
      <c r="U699">
        <v>0</v>
      </c>
      <c r="V699" s="2">
        <v>6.0559902459136228E-2</v>
      </c>
      <c r="X699">
        <v>27</v>
      </c>
      <c r="Y699">
        <v>10</v>
      </c>
      <c r="Z699">
        <v>10</v>
      </c>
      <c r="AA699">
        <v>28</v>
      </c>
      <c r="AB699">
        <v>45.9</v>
      </c>
      <c r="AC699">
        <v>389</v>
      </c>
      <c r="AD699">
        <v>10</v>
      </c>
      <c r="AE699" s="2">
        <v>0.87836427610494339</v>
      </c>
      <c r="AF699" s="2">
        <v>0.93643229528122074</v>
      </c>
      <c r="AG699" t="s">
        <v>209</v>
      </c>
      <c r="AH699" s="4" t="s">
        <v>2282</v>
      </c>
    </row>
    <row r="700" spans="1:34" x14ac:dyDescent="0.3">
      <c r="A700" t="s">
        <v>2277</v>
      </c>
      <c r="B700" t="s">
        <v>2278</v>
      </c>
      <c r="C700" t="s">
        <v>2278</v>
      </c>
      <c r="D700" s="2">
        <v>-1.6685198569508399</v>
      </c>
      <c r="E700" s="2">
        <v>0.64379158873408904</v>
      </c>
      <c r="F700" s="2">
        <v>-0.171785293397895</v>
      </c>
      <c r="G700" s="2">
        <v>0.20455006722665101</v>
      </c>
      <c r="H700" s="2">
        <v>-0.490247086973159</v>
      </c>
      <c r="I700" s="2">
        <v>0.930535538421562</v>
      </c>
      <c r="J700" s="2">
        <v>-0.22797725238988401</v>
      </c>
      <c r="K700" s="2">
        <v>-0.109719174148148</v>
      </c>
      <c r="L700" s="2">
        <v>-1.4205242426793401</v>
      </c>
      <c r="M700" s="2">
        <v>0.86005193170439098</v>
      </c>
      <c r="N700" s="2">
        <v>0.35533201651947</v>
      </c>
      <c r="O700" s="2">
        <v>-3.9333665244494203E-3</v>
      </c>
      <c r="P700" s="2">
        <v>-0.98908690960434198</v>
      </c>
      <c r="Q700" s="2">
        <v>0.18231023798370799</v>
      </c>
      <c r="R700" s="2">
        <v>0.81871920417547905</v>
      </c>
      <c r="S700" s="2">
        <v>-0.22149815427001901</v>
      </c>
      <c r="T700">
        <v>0</v>
      </c>
      <c r="U700">
        <v>0</v>
      </c>
      <c r="V700" s="2">
        <v>-5.8842773347815382E-2</v>
      </c>
      <c r="X700">
        <v>5</v>
      </c>
      <c r="Y700">
        <v>4</v>
      </c>
      <c r="Z700">
        <v>4</v>
      </c>
      <c r="AA700">
        <v>6</v>
      </c>
      <c r="AB700">
        <v>85.5</v>
      </c>
      <c r="AC700">
        <v>123</v>
      </c>
      <c r="AD700">
        <v>4</v>
      </c>
      <c r="AE700" s="2">
        <v>0.87861231463298439</v>
      </c>
      <c r="AF700" s="2">
        <v>0.93643229528122074</v>
      </c>
      <c r="AG700" t="s">
        <v>209</v>
      </c>
      <c r="AH700" s="4" t="s">
        <v>2279</v>
      </c>
    </row>
    <row r="701" spans="1:34" x14ac:dyDescent="0.3">
      <c r="A701" t="s">
        <v>2283</v>
      </c>
      <c r="B701" t="s">
        <v>2284</v>
      </c>
      <c r="C701" t="s">
        <v>2285</v>
      </c>
      <c r="D701" s="2">
        <v>-2.0107302946030001E-2</v>
      </c>
      <c r="E701" s="2">
        <v>-1.0591805285040301</v>
      </c>
      <c r="F701" s="2">
        <v>-0.40026344760886001</v>
      </c>
      <c r="G701" s="2">
        <v>-0.31900971934788902</v>
      </c>
      <c r="H701" s="2">
        <v>0.55150389216346196</v>
      </c>
      <c r="I701" s="2">
        <v>0.19077988955622599</v>
      </c>
      <c r="J701" s="2">
        <v>0.19302611823723501</v>
      </c>
      <c r="K701" s="2">
        <v>0.39921236643529001</v>
      </c>
      <c r="L701" s="2">
        <v>4.56787397445945E-2</v>
      </c>
      <c r="M701" s="2">
        <v>-0.53436051153504105</v>
      </c>
      <c r="N701" s="2">
        <v>-5.2950774923263402E-2</v>
      </c>
      <c r="O701" s="2">
        <v>0.24233306542155</v>
      </c>
      <c r="P701" s="2">
        <v>0.227230739095658</v>
      </c>
      <c r="Q701" s="2">
        <v>-4.7008357940839601E-2</v>
      </c>
      <c r="R701" s="2">
        <v>-0.59140686782935004</v>
      </c>
      <c r="S701" s="2">
        <v>0.54140055396770004</v>
      </c>
      <c r="T701">
        <v>0</v>
      </c>
      <c r="U701">
        <v>0</v>
      </c>
      <c r="V701" s="2">
        <v>-3.6869414751949853E-2</v>
      </c>
      <c r="X701">
        <v>8</v>
      </c>
      <c r="Y701">
        <v>3</v>
      </c>
      <c r="Z701">
        <v>3</v>
      </c>
      <c r="AA701">
        <v>8</v>
      </c>
      <c r="AB701">
        <v>43.2</v>
      </c>
      <c r="AC701">
        <v>125</v>
      </c>
      <c r="AD701">
        <v>3</v>
      </c>
      <c r="AE701" s="2">
        <v>0.88369361871162755</v>
      </c>
      <c r="AF701" s="2">
        <v>0.94050249420023213</v>
      </c>
      <c r="AG701" t="s">
        <v>209</v>
      </c>
      <c r="AH701" s="4" t="s">
        <v>2286</v>
      </c>
    </row>
    <row r="702" spans="1:34" x14ac:dyDescent="0.3">
      <c r="A702" t="s">
        <v>2290</v>
      </c>
      <c r="B702" t="s">
        <v>2291</v>
      </c>
      <c r="C702" t="s">
        <v>2291</v>
      </c>
      <c r="D702" s="2">
        <v>-0.38542165810555101</v>
      </c>
      <c r="E702" s="2">
        <v>-0.71176832712934501</v>
      </c>
      <c r="F702" s="2">
        <v>-0.27506463185049501</v>
      </c>
      <c r="G702" s="2">
        <v>1.2545804929369</v>
      </c>
      <c r="H702" s="2">
        <v>1.0294084311074501</v>
      </c>
      <c r="I702" s="2">
        <v>0.98109975141916195</v>
      </c>
      <c r="J702" s="2">
        <v>-0.717665544316335</v>
      </c>
      <c r="K702" s="2">
        <v>-0.43154136628420797</v>
      </c>
      <c r="L702" s="2">
        <v>0.35249560750555098</v>
      </c>
      <c r="M702" s="2">
        <v>-1.90736958758404</v>
      </c>
      <c r="N702" s="2">
        <v>0.29266663546288602</v>
      </c>
      <c r="O702" s="2">
        <v>0.45929460854513499</v>
      </c>
      <c r="P702" s="2">
        <v>-0.17893238625901201</v>
      </c>
      <c r="Q702" s="2">
        <v>0.41142148335755802</v>
      </c>
      <c r="R702" s="2">
        <v>-3.2873917879895097E-2</v>
      </c>
      <c r="S702" s="2">
        <v>0.89812069375166104</v>
      </c>
      <c r="T702">
        <v>0</v>
      </c>
      <c r="U702">
        <v>0</v>
      </c>
      <c r="V702" s="2">
        <v>5.610050135971649E-2</v>
      </c>
      <c r="X702">
        <v>6</v>
      </c>
      <c r="Y702">
        <v>3</v>
      </c>
      <c r="Z702">
        <v>3</v>
      </c>
      <c r="AA702">
        <v>6</v>
      </c>
      <c r="AB702">
        <v>78.400000000000006</v>
      </c>
      <c r="AC702">
        <v>110</v>
      </c>
      <c r="AD702">
        <v>3</v>
      </c>
      <c r="AE702" s="2">
        <v>0.88969533166553683</v>
      </c>
      <c r="AF702" s="2">
        <v>0.94441731917107818</v>
      </c>
      <c r="AG702" t="s">
        <v>209</v>
      </c>
      <c r="AH702" s="4" t="s">
        <v>2292</v>
      </c>
    </row>
    <row r="703" spans="1:34" x14ac:dyDescent="0.3">
      <c r="A703" t="s">
        <v>2287</v>
      </c>
      <c r="B703" t="s">
        <v>2288</v>
      </c>
      <c r="C703" t="s">
        <v>2288</v>
      </c>
      <c r="D703" s="2">
        <v>-0.30779643490870601</v>
      </c>
      <c r="E703" s="2">
        <v>-0.79323800599375804</v>
      </c>
      <c r="F703" s="2">
        <v>-0.10414117974235999</v>
      </c>
      <c r="G703" s="2">
        <v>-0.82333059444804002</v>
      </c>
      <c r="H703" s="2">
        <v>0.37301449513047502</v>
      </c>
      <c r="I703" s="2">
        <v>0.144092957869</v>
      </c>
      <c r="J703" s="2">
        <v>0.35035114159998998</v>
      </c>
      <c r="K703" s="2">
        <v>-0.16414920760184301</v>
      </c>
      <c r="L703" s="2">
        <v>-0.179130200953627</v>
      </c>
      <c r="M703" s="2">
        <v>-1.35707440137919</v>
      </c>
      <c r="N703" s="2">
        <v>-9.8046869524856597E-2</v>
      </c>
      <c r="O703" s="2">
        <v>0.31855168888524898</v>
      </c>
      <c r="P703" s="2">
        <v>0.133989442948103</v>
      </c>
      <c r="Q703" s="2">
        <v>-0.68979490826600498</v>
      </c>
      <c r="R703" s="2">
        <v>0.27979997142068203</v>
      </c>
      <c r="S703" s="2">
        <v>0.58694147182329304</v>
      </c>
      <c r="T703">
        <v>0</v>
      </c>
      <c r="U703">
        <v>0</v>
      </c>
      <c r="V703" s="2">
        <v>-4.0054127881111151E-2</v>
      </c>
      <c r="X703">
        <v>8</v>
      </c>
      <c r="Y703">
        <v>3</v>
      </c>
      <c r="Z703">
        <v>3</v>
      </c>
      <c r="AA703">
        <v>4</v>
      </c>
      <c r="AB703">
        <v>37.9</v>
      </c>
      <c r="AC703">
        <v>73</v>
      </c>
      <c r="AD703">
        <v>3</v>
      </c>
      <c r="AE703" s="2">
        <v>0.88995183894497032</v>
      </c>
      <c r="AF703" s="2">
        <v>0.94441731917107818</v>
      </c>
      <c r="AG703" t="s">
        <v>209</v>
      </c>
      <c r="AH703" s="4" t="s">
        <v>2289</v>
      </c>
    </row>
    <row r="704" spans="1:34" x14ac:dyDescent="0.3">
      <c r="A704" t="s">
        <v>2293</v>
      </c>
      <c r="B704" t="s">
        <v>2294</v>
      </c>
      <c r="C704" t="s">
        <v>2294</v>
      </c>
      <c r="D704" s="2">
        <v>-0.55650798885927599</v>
      </c>
      <c r="E704" s="2">
        <v>-0.47638728450978302</v>
      </c>
      <c r="F704" s="2">
        <v>-0.187075636205454</v>
      </c>
      <c r="G704" s="2">
        <v>0.18572520816387</v>
      </c>
      <c r="H704" s="2">
        <v>-0.13867859386982201</v>
      </c>
      <c r="I704" s="2">
        <v>1.0665692139507801</v>
      </c>
      <c r="J704" s="2">
        <v>0.80701697117407101</v>
      </c>
      <c r="K704" s="2">
        <v>1.0384892153271701</v>
      </c>
      <c r="L704" s="2">
        <v>0.386920634948547</v>
      </c>
      <c r="M704" s="2">
        <v>1.5616616275022499</v>
      </c>
      <c r="N704" s="2">
        <v>-0.62232563581665001</v>
      </c>
      <c r="O704" s="2">
        <v>-0.141518180775389</v>
      </c>
      <c r="P704" s="2">
        <v>-0.100830901631336</v>
      </c>
      <c r="Q704" s="2">
        <v>-0.25065561277241899</v>
      </c>
      <c r="R704" s="2">
        <v>0.610772959789744</v>
      </c>
      <c r="S704" s="2">
        <v>0.66501932942907405</v>
      </c>
      <c r="T704">
        <v>0</v>
      </c>
      <c r="U704">
        <v>0</v>
      </c>
      <c r="V704" s="2">
        <v>-4.6236639437783139E-2</v>
      </c>
      <c r="X704">
        <v>1</v>
      </c>
      <c r="Y704">
        <v>2</v>
      </c>
      <c r="Z704">
        <v>2</v>
      </c>
      <c r="AA704">
        <v>4</v>
      </c>
      <c r="AB704">
        <v>243.5</v>
      </c>
      <c r="AC704">
        <v>66</v>
      </c>
      <c r="AD704">
        <v>2</v>
      </c>
      <c r="AE704" s="2">
        <v>0.89117500050639997</v>
      </c>
      <c r="AF704" s="2">
        <v>0.94441731917107818</v>
      </c>
      <c r="AG704" t="s">
        <v>209</v>
      </c>
      <c r="AH704" s="4" t="s">
        <v>2295</v>
      </c>
    </row>
    <row r="705" spans="1:34" x14ac:dyDescent="0.3">
      <c r="A705" t="s">
        <v>2296</v>
      </c>
      <c r="B705" t="s">
        <v>2297</v>
      </c>
      <c r="C705" t="s">
        <v>2297</v>
      </c>
      <c r="D705" s="2">
        <v>-0.71155304472899705</v>
      </c>
      <c r="E705" s="2">
        <v>0.60384666229575001</v>
      </c>
      <c r="F705" s="2">
        <v>-7.72135295742577E-2</v>
      </c>
      <c r="G705" s="2">
        <v>-1.9787465924946099E-2</v>
      </c>
      <c r="H705" s="2">
        <v>-0.11497043135718001</v>
      </c>
      <c r="I705" s="2">
        <v>0.26495500318341098</v>
      </c>
      <c r="J705" s="2">
        <v>-6.02675050799392E-2</v>
      </c>
      <c r="K705" s="2">
        <v>-0.16647995063599699</v>
      </c>
      <c r="L705" s="2">
        <v>-0.59507211933184001</v>
      </c>
      <c r="M705" s="2">
        <v>4.67119727556949E-2</v>
      </c>
      <c r="N705" s="2">
        <v>0.143481948853036</v>
      </c>
      <c r="O705" s="2">
        <v>3.32614025371449E-2</v>
      </c>
      <c r="P705" s="2">
        <v>-0.11881251321090699</v>
      </c>
      <c r="Q705" s="2">
        <v>-8.42233721734061E-2</v>
      </c>
      <c r="R705" s="2">
        <v>2.9839318965378499E-2</v>
      </c>
      <c r="S705" s="2">
        <v>4.25027843740797E-2</v>
      </c>
      <c r="T705">
        <v>0</v>
      </c>
      <c r="U705">
        <v>0</v>
      </c>
      <c r="V705" s="2">
        <v>2.760503942608299E-2</v>
      </c>
      <c r="X705">
        <v>10</v>
      </c>
      <c r="Y705">
        <v>3</v>
      </c>
      <c r="Z705">
        <v>3</v>
      </c>
      <c r="AA705">
        <v>4</v>
      </c>
      <c r="AB705">
        <v>29.7</v>
      </c>
      <c r="AC705">
        <v>59</v>
      </c>
      <c r="AD705">
        <v>3</v>
      </c>
      <c r="AE705" s="2">
        <v>0.8937321485301013</v>
      </c>
      <c r="AF705" s="2">
        <v>0.94578189013483738</v>
      </c>
      <c r="AG705" t="s">
        <v>209</v>
      </c>
      <c r="AH705" s="4" t="s">
        <v>2298</v>
      </c>
    </row>
    <row r="706" spans="1:34" x14ac:dyDescent="0.3">
      <c r="A706" t="s">
        <v>2299</v>
      </c>
      <c r="B706" t="s">
        <v>2300</v>
      </c>
      <c r="C706" t="s">
        <v>2300</v>
      </c>
      <c r="D706" s="2">
        <v>0.45168168068703801</v>
      </c>
      <c r="E706" s="2">
        <v>-0.23073581989203201</v>
      </c>
      <c r="F706" s="2">
        <v>-0.199893504879251</v>
      </c>
      <c r="G706" s="2">
        <v>-0.76386623358800598</v>
      </c>
      <c r="H706" s="2">
        <v>2.7027082144080301E-2</v>
      </c>
      <c r="I706" s="2">
        <v>-0.18504816459174001</v>
      </c>
      <c r="J706" s="2">
        <v>0.30965860937719603</v>
      </c>
      <c r="K706" s="2">
        <v>0.57061520362685403</v>
      </c>
      <c r="L706" s="2">
        <v>0.47165876216231201</v>
      </c>
      <c r="M706" s="2">
        <v>-1.0298017288232599</v>
      </c>
      <c r="N706" s="2">
        <v>0.31232404644873901</v>
      </c>
      <c r="O706" s="2">
        <v>0.48071613417878001</v>
      </c>
      <c r="P706" s="2">
        <v>-6.7007302186284701E-2</v>
      </c>
      <c r="Q706" s="2">
        <v>0.40283637566262798</v>
      </c>
      <c r="R706" s="2">
        <v>-0.13184708629512201</v>
      </c>
      <c r="S706" s="2">
        <v>-0.19233094287374899</v>
      </c>
      <c r="T706">
        <v>0</v>
      </c>
      <c r="U706">
        <v>0</v>
      </c>
      <c r="V706" s="2">
        <v>-3.3388675673737732E-2</v>
      </c>
      <c r="X706">
        <v>10</v>
      </c>
      <c r="Y706">
        <v>7</v>
      </c>
      <c r="Z706">
        <v>7</v>
      </c>
      <c r="AA706">
        <v>13</v>
      </c>
      <c r="AB706">
        <v>74.2</v>
      </c>
      <c r="AC706">
        <v>165</v>
      </c>
      <c r="AD706">
        <v>7</v>
      </c>
      <c r="AE706" s="2">
        <v>0.89579513971854163</v>
      </c>
      <c r="AF706" s="2">
        <v>0.94662039587278524</v>
      </c>
      <c r="AG706" t="s">
        <v>209</v>
      </c>
      <c r="AH706" s="4" t="s">
        <v>2301</v>
      </c>
    </row>
    <row r="707" spans="1:34" x14ac:dyDescent="0.3">
      <c r="A707" t="s">
        <v>2302</v>
      </c>
      <c r="B707" t="s">
        <v>2303</v>
      </c>
      <c r="C707" t="s">
        <v>2303</v>
      </c>
      <c r="D707" s="2">
        <v>-0.68380329111771199</v>
      </c>
      <c r="E707" s="2">
        <v>0.104822929447875</v>
      </c>
      <c r="F707" s="2">
        <v>0.43911402811138001</v>
      </c>
      <c r="G707" s="2">
        <v>-0.168965881121491</v>
      </c>
      <c r="H707" s="2">
        <v>-0.56391122803095695</v>
      </c>
      <c r="I707" s="2">
        <v>1.1562926053045799</v>
      </c>
      <c r="J707" s="2">
        <v>0.38479263285862497</v>
      </c>
      <c r="K707" s="2">
        <v>0.301816845378025</v>
      </c>
      <c r="L707" s="2">
        <v>1.1134146011072199</v>
      </c>
      <c r="M707" s="2">
        <v>0.71136849273627401</v>
      </c>
      <c r="N707" s="2">
        <v>7.2880256143827996E-2</v>
      </c>
      <c r="O707" s="2">
        <v>2.2227940232148601E-2</v>
      </c>
      <c r="P707" s="2">
        <v>-0.15127479108779501</v>
      </c>
      <c r="Q707" s="2">
        <v>-0.39236048222799103</v>
      </c>
      <c r="R707" s="2">
        <v>-5.0427020299892E-3</v>
      </c>
      <c r="S707" s="2">
        <v>-0.69863040589452297</v>
      </c>
      <c r="T707">
        <v>0</v>
      </c>
      <c r="U707">
        <v>0</v>
      </c>
      <c r="V707" s="2">
        <v>3.7196966481393881E-2</v>
      </c>
      <c r="X707">
        <v>14</v>
      </c>
      <c r="Y707">
        <v>4</v>
      </c>
      <c r="Z707">
        <v>4</v>
      </c>
      <c r="AA707">
        <v>9</v>
      </c>
      <c r="AB707">
        <v>29.8</v>
      </c>
      <c r="AC707">
        <v>184</v>
      </c>
      <c r="AD707">
        <v>4</v>
      </c>
      <c r="AE707" s="2">
        <v>0.90125286424170525</v>
      </c>
      <c r="AF707" s="2">
        <v>0.95103878733721026</v>
      </c>
      <c r="AG707" t="s">
        <v>209</v>
      </c>
      <c r="AH707" s="4" t="s">
        <v>2304</v>
      </c>
    </row>
    <row r="708" spans="1:34" x14ac:dyDescent="0.3">
      <c r="A708" t="s">
        <v>2308</v>
      </c>
      <c r="B708" t="s">
        <v>2309</v>
      </c>
      <c r="C708" t="s">
        <v>2309</v>
      </c>
      <c r="D708" s="2">
        <v>-0.111525127336048</v>
      </c>
      <c r="E708" s="2">
        <v>-1.25565228764752</v>
      </c>
      <c r="F708" s="2">
        <v>-0.401561704388608</v>
      </c>
      <c r="G708" s="2">
        <v>-0.631501126741698</v>
      </c>
      <c r="H708" s="2">
        <v>7.7356300966341607E-2</v>
      </c>
      <c r="I708" s="2">
        <v>6.0173120486357E-2</v>
      </c>
      <c r="J708" s="2">
        <v>0.63974951771867805</v>
      </c>
      <c r="K708" s="2">
        <v>0.81976816031738098</v>
      </c>
      <c r="L708" s="2">
        <v>-0.227879178067944</v>
      </c>
      <c r="M708" s="2">
        <v>-1.4857136416586101</v>
      </c>
      <c r="N708" s="2">
        <v>0.31004826727942297</v>
      </c>
      <c r="O708" s="2">
        <v>-8.0195887871906901E-2</v>
      </c>
      <c r="P708" s="2">
        <v>0.21866845802658</v>
      </c>
      <c r="Q708" s="2">
        <v>0.35398348648986</v>
      </c>
      <c r="R708" s="2">
        <v>-0.43141277730503902</v>
      </c>
      <c r="S708" s="2">
        <v>0.236812514519672</v>
      </c>
      <c r="T708">
        <v>0</v>
      </c>
      <c r="U708">
        <v>0</v>
      </c>
      <c r="V708" s="2">
        <v>3.7811951495356703E-2</v>
      </c>
      <c r="X708">
        <v>17</v>
      </c>
      <c r="Y708">
        <v>6</v>
      </c>
      <c r="Z708">
        <v>6</v>
      </c>
      <c r="AA708">
        <v>39</v>
      </c>
      <c r="AB708">
        <v>38.4</v>
      </c>
      <c r="AC708">
        <v>408</v>
      </c>
      <c r="AD708">
        <v>6</v>
      </c>
      <c r="AE708" s="2">
        <v>0.90488821631317196</v>
      </c>
      <c r="AF708" s="2">
        <v>0.95173973714315152</v>
      </c>
      <c r="AG708" t="s">
        <v>209</v>
      </c>
      <c r="AH708" s="4" t="s">
        <v>2310</v>
      </c>
    </row>
    <row r="709" spans="1:34" x14ac:dyDescent="0.3">
      <c r="A709" t="s">
        <v>2305</v>
      </c>
      <c r="B709" t="s">
        <v>2306</v>
      </c>
      <c r="C709" t="s">
        <v>2306</v>
      </c>
      <c r="D709" s="2">
        <v>0.23733637660639501</v>
      </c>
      <c r="E709" s="2">
        <v>0.56030305060321095</v>
      </c>
      <c r="F709" s="2">
        <v>0.92363355955184101</v>
      </c>
      <c r="G709" s="2">
        <v>-2.6352449483710402E-2</v>
      </c>
      <c r="H709" s="2">
        <v>-0.25677963322807901</v>
      </c>
      <c r="I709" s="2">
        <v>-0.400079209968972</v>
      </c>
      <c r="J709" s="2">
        <v>-0.45228516635375998</v>
      </c>
      <c r="K709" s="2">
        <v>-0.40222267425742703</v>
      </c>
      <c r="L709" s="2">
        <v>-1.5868594531379499E-2</v>
      </c>
      <c r="M709" s="2">
        <v>-1.6682423084664</v>
      </c>
      <c r="N709" s="2">
        <v>0.39398564854526602</v>
      </c>
      <c r="O709" s="2">
        <v>0.99917025941981297</v>
      </c>
      <c r="P709" s="2">
        <v>0.50716399878146501</v>
      </c>
      <c r="Q709" s="2">
        <v>0.33595236761133401</v>
      </c>
      <c r="R709" s="2">
        <v>-2.35582922144317E-2</v>
      </c>
      <c r="S709" s="2">
        <v>-3.1242597545184301E-2</v>
      </c>
      <c r="T709">
        <v>0</v>
      </c>
      <c r="U709">
        <v>0</v>
      </c>
      <c r="V709" s="2">
        <v>-3.9225828516372671E-2</v>
      </c>
      <c r="X709">
        <v>3</v>
      </c>
      <c r="Y709">
        <v>2</v>
      </c>
      <c r="Z709">
        <v>2</v>
      </c>
      <c r="AA709">
        <v>3</v>
      </c>
      <c r="AB709">
        <v>70.5</v>
      </c>
      <c r="AC709">
        <v>43</v>
      </c>
      <c r="AD709">
        <v>2</v>
      </c>
      <c r="AE709" s="2">
        <v>0.90522405389648486</v>
      </c>
      <c r="AF709" s="2">
        <v>0.95173973714315152</v>
      </c>
      <c r="AG709" t="s">
        <v>209</v>
      </c>
      <c r="AH709" s="4" t="s">
        <v>2307</v>
      </c>
    </row>
    <row r="710" spans="1:34" x14ac:dyDescent="0.3">
      <c r="A710" t="s">
        <v>2311</v>
      </c>
      <c r="B710" t="s">
        <v>2312</v>
      </c>
      <c r="C710" t="s">
        <v>2312</v>
      </c>
      <c r="D710" s="2">
        <v>0.51304669835043903</v>
      </c>
      <c r="E710" s="2">
        <v>-0.30430702676462201</v>
      </c>
      <c r="F710" s="2">
        <v>2.9185165505634499E-2</v>
      </c>
      <c r="G710" s="2">
        <v>-0.21402060541683801</v>
      </c>
      <c r="H710" s="2">
        <v>0.42763620169517003</v>
      </c>
      <c r="I710" s="2">
        <v>-0.23557496274416001</v>
      </c>
      <c r="J710" s="2">
        <v>5.7587187827774899E-3</v>
      </c>
      <c r="K710" s="2">
        <v>-0.30641157722092799</v>
      </c>
      <c r="L710" s="2">
        <v>-0.422816611094812</v>
      </c>
      <c r="M710" s="2">
        <v>-0.86789672179195099</v>
      </c>
      <c r="N710" s="2">
        <v>4.3513267510737003E-2</v>
      </c>
      <c r="O710" s="2">
        <v>0.39618797614071499</v>
      </c>
      <c r="P710" s="2">
        <v>0.33297357450432702</v>
      </c>
      <c r="Q710" s="2">
        <v>-7.1756561558366003E-2</v>
      </c>
      <c r="R710" s="2">
        <v>-5.0772706028530998E-2</v>
      </c>
      <c r="S710" s="2">
        <v>0.34651332048587902</v>
      </c>
      <c r="T710">
        <v>0</v>
      </c>
      <c r="U710">
        <v>0</v>
      </c>
      <c r="V710" s="2">
        <v>2.6170884252434409E-2</v>
      </c>
      <c r="X710">
        <v>18</v>
      </c>
      <c r="Y710">
        <v>10</v>
      </c>
      <c r="Z710">
        <v>10</v>
      </c>
      <c r="AA710">
        <v>88</v>
      </c>
      <c r="AB710">
        <v>70</v>
      </c>
      <c r="AC710">
        <v>1405</v>
      </c>
      <c r="AD710">
        <v>10</v>
      </c>
      <c r="AE710" s="2">
        <v>0.90574962903958989</v>
      </c>
      <c r="AF710" s="2">
        <v>0.95173973714315152</v>
      </c>
      <c r="AG710" t="s">
        <v>228</v>
      </c>
      <c r="AH710" s="4" t="s">
        <v>2313</v>
      </c>
    </row>
    <row r="711" spans="1:34" x14ac:dyDescent="0.3">
      <c r="A711" t="s">
        <v>2314</v>
      </c>
      <c r="B711" t="s">
        <v>2315</v>
      </c>
      <c r="C711" t="s">
        <v>2315</v>
      </c>
      <c r="D711" s="2">
        <v>-5.3266313314884003E-2</v>
      </c>
      <c r="E711" s="2">
        <v>1.0246752758484701</v>
      </c>
      <c r="F711" s="2">
        <v>0.31853770430144401</v>
      </c>
      <c r="G711" s="2">
        <v>0.88766685131987999</v>
      </c>
      <c r="H711" s="2">
        <v>0.14725873504739401</v>
      </c>
      <c r="I711" s="2">
        <v>0.34831874590456402</v>
      </c>
      <c r="J711" s="2">
        <v>-1.0010301672227899</v>
      </c>
      <c r="K711" s="2">
        <v>-1.1437083524788401</v>
      </c>
      <c r="L711" s="2">
        <v>1.0772206165374401</v>
      </c>
      <c r="M711" s="2">
        <v>0.54995735774438703</v>
      </c>
      <c r="N711" s="2">
        <v>0.39692570849976999</v>
      </c>
      <c r="O711" s="2">
        <v>-8.2685400543943105E-2</v>
      </c>
      <c r="P711" s="2">
        <v>-1.1588996234608</v>
      </c>
      <c r="Q711" s="2">
        <v>-0.26420433582338598</v>
      </c>
      <c r="R711" s="2">
        <v>0.105815002495358</v>
      </c>
      <c r="S711" s="2">
        <v>-0.41985150884528499</v>
      </c>
      <c r="T711">
        <v>0</v>
      </c>
      <c r="U711">
        <v>0</v>
      </c>
      <c r="V711" s="2">
        <v>4.0521832850212061E-2</v>
      </c>
      <c r="X711">
        <v>9</v>
      </c>
      <c r="Y711">
        <v>1</v>
      </c>
      <c r="Z711">
        <v>1</v>
      </c>
      <c r="AA711">
        <v>1</v>
      </c>
      <c r="AB711">
        <v>13.7</v>
      </c>
      <c r="AC711">
        <v>53</v>
      </c>
      <c r="AD711">
        <v>1</v>
      </c>
      <c r="AE711" s="2">
        <v>0.91217015402749457</v>
      </c>
      <c r="AF711" s="2">
        <v>0.95713628838096254</v>
      </c>
      <c r="AG711" t="s">
        <v>209</v>
      </c>
      <c r="AH711" s="4" t="s">
        <v>627</v>
      </c>
    </row>
    <row r="712" spans="1:34" x14ac:dyDescent="0.3">
      <c r="A712" t="s">
        <v>2316</v>
      </c>
      <c r="B712" t="s">
        <v>2317</v>
      </c>
      <c r="C712" t="s">
        <v>2317</v>
      </c>
      <c r="D712" s="2">
        <v>-0.25102363693416402</v>
      </c>
      <c r="E712" s="2">
        <v>0.51235105254136704</v>
      </c>
      <c r="F712" s="2">
        <v>-1.0996227242647101</v>
      </c>
      <c r="G712" s="2">
        <v>0.44337310053864398</v>
      </c>
      <c r="H712" s="2">
        <v>-0.81912141715756204</v>
      </c>
      <c r="I712" s="2">
        <v>2.285750039478E-2</v>
      </c>
      <c r="J712" s="2">
        <v>0.137202752735436</v>
      </c>
      <c r="K712" s="2">
        <v>-0.158465929358445</v>
      </c>
      <c r="L712" s="2">
        <v>-0.57216215183692998</v>
      </c>
      <c r="M712" s="2"/>
      <c r="N712" s="2">
        <v>2.4199724844359002E-2</v>
      </c>
      <c r="O712" s="2">
        <v>-0.47995713241110699</v>
      </c>
      <c r="P712" s="2">
        <v>9.3014187300117804E-2</v>
      </c>
      <c r="Q712" s="2">
        <v>2.8885516937251901E-2</v>
      </c>
      <c r="R712" s="2">
        <v>-0.11049305369229</v>
      </c>
      <c r="S712" s="2">
        <v>0.14063217799171901</v>
      </c>
      <c r="T712">
        <v>0</v>
      </c>
      <c r="U712">
        <v>1</v>
      </c>
      <c r="V712" s="2">
        <v>-2.6430343992813469E-2</v>
      </c>
      <c r="X712">
        <v>1</v>
      </c>
      <c r="Y712">
        <v>1</v>
      </c>
      <c r="Z712">
        <v>1</v>
      </c>
      <c r="AA712">
        <v>2</v>
      </c>
      <c r="AB712">
        <v>112.8</v>
      </c>
      <c r="AC712">
        <v>57</v>
      </c>
      <c r="AD712">
        <v>1</v>
      </c>
      <c r="AE712" s="2">
        <v>0.9210245673607329</v>
      </c>
      <c r="AF712" s="2">
        <v>0.96118594091414189</v>
      </c>
      <c r="AG712" t="s">
        <v>209</v>
      </c>
      <c r="AH712" s="4" t="s">
        <v>2135</v>
      </c>
    </row>
    <row r="713" spans="1:34" x14ac:dyDescent="0.3">
      <c r="A713" t="s">
        <v>2321</v>
      </c>
      <c r="B713" t="s">
        <v>2322</v>
      </c>
      <c r="C713" t="s">
        <v>2322</v>
      </c>
      <c r="D713" s="2">
        <v>-0.12579668876132899</v>
      </c>
      <c r="E713" s="2">
        <v>0.563051795326453</v>
      </c>
      <c r="F713" s="2">
        <v>-1.0041584196417299</v>
      </c>
      <c r="G713" s="2">
        <v>0.18415282407514</v>
      </c>
      <c r="H713" s="2">
        <v>-0.40251268704343401</v>
      </c>
      <c r="I713" s="2">
        <v>-2.9712520327355999E-2</v>
      </c>
      <c r="J713" s="2">
        <v>0.206567339785556</v>
      </c>
      <c r="K713" s="2">
        <v>0.184045165216384</v>
      </c>
      <c r="L713" s="2">
        <v>0.22734428170010301</v>
      </c>
      <c r="M713" s="2">
        <v>1.5923006604740699</v>
      </c>
      <c r="N713" s="2">
        <v>0.54433602290653704</v>
      </c>
      <c r="O713" s="2">
        <v>-1.2117112035328801</v>
      </c>
      <c r="P713" s="2">
        <v>5.8745451617108702E-2</v>
      </c>
      <c r="Q713" s="2">
        <v>-1.29604422915364</v>
      </c>
      <c r="R713" s="2">
        <v>-0.40878383518666001</v>
      </c>
      <c r="S713" s="2">
        <v>-0.20894126779609901</v>
      </c>
      <c r="T713">
        <v>0</v>
      </c>
      <c r="U713">
        <v>0</v>
      </c>
      <c r="V713" s="2">
        <v>3.4798865950141908E-2</v>
      </c>
      <c r="X713">
        <v>4</v>
      </c>
      <c r="Y713">
        <v>2</v>
      </c>
      <c r="Z713">
        <v>2</v>
      </c>
      <c r="AA713">
        <v>4</v>
      </c>
      <c r="AB713">
        <v>51.4</v>
      </c>
      <c r="AC713">
        <v>52</v>
      </c>
      <c r="AD713">
        <v>2</v>
      </c>
      <c r="AE713" s="2">
        <v>0.92395203553344352</v>
      </c>
      <c r="AF713" s="2">
        <v>0.96118594091414189</v>
      </c>
      <c r="AG713" t="s">
        <v>209</v>
      </c>
      <c r="AH713" s="4" t="s">
        <v>2323</v>
      </c>
    </row>
    <row r="714" spans="1:34" x14ac:dyDescent="0.3">
      <c r="A714" t="s">
        <v>2324</v>
      </c>
      <c r="B714" t="s">
        <v>2325</v>
      </c>
      <c r="C714" t="s">
        <v>2325</v>
      </c>
      <c r="D714" s="2">
        <v>-0.26076677423971401</v>
      </c>
      <c r="E714" s="2">
        <v>0.20469107503332401</v>
      </c>
      <c r="F714" s="2">
        <v>0.41437819547038002</v>
      </c>
      <c r="G714" s="2">
        <v>-0.29057963723800401</v>
      </c>
      <c r="H714" s="2">
        <v>-0.156339460061304</v>
      </c>
      <c r="I714" s="2">
        <v>0.95577026248730201</v>
      </c>
      <c r="J714" s="2">
        <v>0.78542585657794695</v>
      </c>
      <c r="K714" s="2">
        <v>-1.5933551638160199</v>
      </c>
      <c r="L714" s="2">
        <v>-0.34470315830022102</v>
      </c>
      <c r="M714" s="2">
        <v>-3.94231629448391E-2</v>
      </c>
      <c r="N714" s="2">
        <v>0.314499896565264</v>
      </c>
      <c r="O714" s="2">
        <v>0.65134315416941702</v>
      </c>
      <c r="P714" s="2">
        <v>0.49753436356076702</v>
      </c>
      <c r="Q714" s="2">
        <v>-0.61904029358241297</v>
      </c>
      <c r="R714" s="2">
        <v>0.18230864891828599</v>
      </c>
      <c r="S714" s="2">
        <v>-0.33515600558759201</v>
      </c>
      <c r="T714">
        <v>0</v>
      </c>
      <c r="U714">
        <v>0</v>
      </c>
      <c r="V714" s="2">
        <v>-3.1017386073094681E-2</v>
      </c>
      <c r="X714">
        <v>8</v>
      </c>
      <c r="Y714">
        <v>3</v>
      </c>
      <c r="Z714">
        <v>3</v>
      </c>
      <c r="AA714">
        <v>5</v>
      </c>
      <c r="AB714">
        <v>35.799999999999997</v>
      </c>
      <c r="AC714">
        <v>41</v>
      </c>
      <c r="AD714">
        <v>3</v>
      </c>
      <c r="AE714" s="2">
        <v>0.92401893234813015</v>
      </c>
      <c r="AF714" s="2">
        <v>0.96118594091414189</v>
      </c>
      <c r="AG714" t="s">
        <v>209</v>
      </c>
      <c r="AH714" s="4" t="s">
        <v>2326</v>
      </c>
    </row>
    <row r="715" spans="1:34" x14ac:dyDescent="0.3">
      <c r="A715" t="s">
        <v>2318</v>
      </c>
      <c r="B715" t="s">
        <v>2319</v>
      </c>
      <c r="C715" t="s">
        <v>2319</v>
      </c>
      <c r="D715" s="2">
        <v>0.1254708589686</v>
      </c>
      <c r="E715" s="2">
        <v>-0.65376526533783696</v>
      </c>
      <c r="F715" s="2">
        <v>1.0959692939166199</v>
      </c>
      <c r="G715" s="2">
        <v>1.04712005639621</v>
      </c>
      <c r="H715" s="2">
        <v>6.9526573682010998E-2</v>
      </c>
      <c r="I715" s="2">
        <v>-5.8747165371594703E-2</v>
      </c>
      <c r="J715" s="2">
        <v>-0.34801436381680401</v>
      </c>
      <c r="K715" s="2">
        <v>-0.138408846983123</v>
      </c>
      <c r="L715" s="2">
        <v>-0.15569423581269901</v>
      </c>
      <c r="M715" s="2">
        <v>0.25991908212714698</v>
      </c>
      <c r="N715" s="2">
        <v>0.61310726585215303</v>
      </c>
      <c r="O715" s="2">
        <v>0.22991733564474801</v>
      </c>
      <c r="P715" s="2">
        <v>-6.3567075853307994E-2</v>
      </c>
      <c r="Q715" s="2">
        <v>-0.120228195856077</v>
      </c>
      <c r="R715" s="2">
        <v>0.11415960680402901</v>
      </c>
      <c r="S715" s="2">
        <v>6.2801716794838494E-2</v>
      </c>
      <c r="T715">
        <v>0</v>
      </c>
      <c r="U715">
        <v>0</v>
      </c>
      <c r="V715" s="2">
        <v>2.4841955219155509E-2</v>
      </c>
      <c r="X715">
        <v>4</v>
      </c>
      <c r="Y715">
        <v>1</v>
      </c>
      <c r="Z715">
        <v>1</v>
      </c>
      <c r="AA715">
        <v>2</v>
      </c>
      <c r="AB715">
        <v>31.4</v>
      </c>
      <c r="AC715">
        <v>38</v>
      </c>
      <c r="AD715">
        <v>1</v>
      </c>
      <c r="AE715" s="2">
        <v>0.92430317300351517</v>
      </c>
      <c r="AF715" s="2">
        <v>0.96118594091414189</v>
      </c>
      <c r="AG715" t="s">
        <v>209</v>
      </c>
      <c r="AH715" s="4" t="s">
        <v>2320</v>
      </c>
    </row>
    <row r="716" spans="1:34" x14ac:dyDescent="0.3">
      <c r="A716" t="s">
        <v>2330</v>
      </c>
      <c r="B716" t="s">
        <v>2331</v>
      </c>
      <c r="C716" t="s">
        <v>2331</v>
      </c>
      <c r="D716" s="2">
        <v>0.903447064507783</v>
      </c>
      <c r="E716" s="2">
        <v>-0.87472020309769805</v>
      </c>
      <c r="F716" s="2">
        <v>0.13320528219052999</v>
      </c>
      <c r="G716" s="2">
        <v>-0.123929761111064</v>
      </c>
      <c r="H716" s="2">
        <v>0.15557306816840299</v>
      </c>
      <c r="I716" s="2">
        <v>-0.75934753581421999</v>
      </c>
      <c r="J716" s="2">
        <v>-0.56886731398823198</v>
      </c>
      <c r="K716" s="2">
        <v>-0.637869062218407</v>
      </c>
      <c r="L716" s="2">
        <v>-0.196967422414316</v>
      </c>
      <c r="M716" s="2">
        <v>-3.4714621660096201</v>
      </c>
      <c r="N716" s="2">
        <v>0.52378564099839897</v>
      </c>
      <c r="O716" s="2">
        <v>0.48767817501705502</v>
      </c>
      <c r="P716" s="2">
        <v>0.70852635300785005</v>
      </c>
      <c r="Q716" s="2">
        <v>7.6935347493191406E-2</v>
      </c>
      <c r="R716" s="2">
        <v>-9.3789718824534601E-2</v>
      </c>
      <c r="S716" s="2">
        <v>0.56326644475774601</v>
      </c>
      <c r="T716">
        <v>0</v>
      </c>
      <c r="U716">
        <v>0</v>
      </c>
      <c r="V716" s="2">
        <v>-4.6310139423584362E-2</v>
      </c>
      <c r="X716">
        <v>11</v>
      </c>
      <c r="Y716">
        <v>7</v>
      </c>
      <c r="Z716">
        <v>6</v>
      </c>
      <c r="AA716">
        <v>37</v>
      </c>
      <c r="AB716">
        <v>76.599999999999994</v>
      </c>
      <c r="AC716">
        <v>547</v>
      </c>
      <c r="AD716">
        <v>7</v>
      </c>
      <c r="AE716" s="2">
        <v>0.92468439762235877</v>
      </c>
      <c r="AF716" s="2">
        <v>0.96118594091414189</v>
      </c>
      <c r="AG716" t="s">
        <v>209</v>
      </c>
      <c r="AH716" s="4" t="s">
        <v>2332</v>
      </c>
    </row>
    <row r="717" spans="1:34" x14ac:dyDescent="0.3">
      <c r="A717" t="s">
        <v>2327</v>
      </c>
      <c r="B717" t="s">
        <v>2328</v>
      </c>
      <c r="C717" t="s">
        <v>2328</v>
      </c>
      <c r="D717" s="2">
        <v>0.77571078689737005</v>
      </c>
      <c r="E717" s="2">
        <v>-9.8035416707550394E-2</v>
      </c>
      <c r="F717" s="2">
        <v>0.71193896860457295</v>
      </c>
      <c r="G717" s="2">
        <v>0.48168968424559899</v>
      </c>
      <c r="H717" s="2">
        <v>3.0505497787768999E-2</v>
      </c>
      <c r="I717" s="2">
        <v>-0.395936537040742</v>
      </c>
      <c r="J717" s="2">
        <v>-0.35273071216455099</v>
      </c>
      <c r="K717" s="2">
        <v>-0.72940029412013196</v>
      </c>
      <c r="L717" s="2">
        <v>0.26314700298090399</v>
      </c>
      <c r="M717" s="2">
        <v>1.4472518949703901</v>
      </c>
      <c r="N717" s="2">
        <v>-0.206863608791754</v>
      </c>
      <c r="O717" s="2">
        <v>0.30407934651719598</v>
      </c>
      <c r="P717" s="2">
        <v>-1.42533109841647</v>
      </c>
      <c r="Q717" s="2">
        <v>0.10351356795732899</v>
      </c>
      <c r="R717" s="2">
        <v>0.13211715388467299</v>
      </c>
      <c r="S717" s="2">
        <v>-0.45356327628740001</v>
      </c>
      <c r="T717">
        <v>0</v>
      </c>
      <c r="U717">
        <v>0</v>
      </c>
      <c r="V717" s="2">
        <v>3.2423874335932898E-2</v>
      </c>
      <c r="X717">
        <v>5</v>
      </c>
      <c r="Y717">
        <v>1</v>
      </c>
      <c r="Z717">
        <v>1</v>
      </c>
      <c r="AA717">
        <v>2</v>
      </c>
      <c r="AB717">
        <v>22.8</v>
      </c>
      <c r="AC717">
        <v>36</v>
      </c>
      <c r="AD717">
        <v>1</v>
      </c>
      <c r="AE717" s="2">
        <v>0.92477926254759013</v>
      </c>
      <c r="AF717" s="2">
        <v>0.96118594091414189</v>
      </c>
      <c r="AG717" t="s">
        <v>209</v>
      </c>
      <c r="AH717" s="4" t="s">
        <v>2329</v>
      </c>
    </row>
    <row r="718" spans="1:34" x14ac:dyDescent="0.3">
      <c r="A718" t="s">
        <v>2333</v>
      </c>
      <c r="B718" t="s">
        <v>2334</v>
      </c>
      <c r="C718" t="s">
        <v>2334</v>
      </c>
      <c r="D718" s="2">
        <v>-1.27428064113676</v>
      </c>
      <c r="E718" s="2">
        <v>0.268187280781298</v>
      </c>
      <c r="F718" s="2">
        <v>0.68012012323553495</v>
      </c>
      <c r="G718" s="2">
        <v>0.53243785508814201</v>
      </c>
      <c r="H718" s="2">
        <v>-0.62056510117015395</v>
      </c>
      <c r="I718" s="2">
        <v>0.69843959785590304</v>
      </c>
      <c r="J718" s="2">
        <v>-0.143826733106097</v>
      </c>
      <c r="K718" s="2">
        <v>-0.27989119641754301</v>
      </c>
      <c r="L718" s="2">
        <v>-0.95233687396807798</v>
      </c>
      <c r="M718" s="2">
        <v>0.72492917231837495</v>
      </c>
      <c r="N718" s="2">
        <v>0.32372651474904002</v>
      </c>
      <c r="O718" s="2">
        <v>0.24933629942879501</v>
      </c>
      <c r="P718" s="2">
        <v>3.9440801041554802E-3</v>
      </c>
      <c r="Q718" s="2">
        <v>-0.33871424266955402</v>
      </c>
      <c r="R718" s="2">
        <v>0.64121332197619996</v>
      </c>
      <c r="S718" s="2">
        <v>-0.55047567074766202</v>
      </c>
      <c r="T718">
        <v>0</v>
      </c>
      <c r="U718">
        <v>0</v>
      </c>
      <c r="V718" s="2">
        <v>-3.0125177007618568E-2</v>
      </c>
      <c r="X718">
        <v>17</v>
      </c>
      <c r="Y718">
        <v>34</v>
      </c>
      <c r="Z718">
        <v>31</v>
      </c>
      <c r="AA718">
        <v>107</v>
      </c>
      <c r="AB718">
        <v>226.4</v>
      </c>
      <c r="AC718">
        <v>1457</v>
      </c>
      <c r="AD718">
        <v>34</v>
      </c>
      <c r="AE718" s="2">
        <v>0.92506083172542242</v>
      </c>
      <c r="AF718" s="2">
        <v>0.96118594091414189</v>
      </c>
      <c r="AG718" t="s">
        <v>572</v>
      </c>
      <c r="AH718" s="4" t="s">
        <v>2335</v>
      </c>
    </row>
    <row r="719" spans="1:34" x14ac:dyDescent="0.3">
      <c r="A719" t="s">
        <v>2336</v>
      </c>
      <c r="B719" t="s">
        <v>2337</v>
      </c>
      <c r="C719" t="s">
        <v>2337</v>
      </c>
      <c r="D719" s="2">
        <v>-0.36695274912960302</v>
      </c>
      <c r="E719" s="2">
        <v>8.3834686499587405E-2</v>
      </c>
      <c r="F719" s="2">
        <v>0.43598562763437798</v>
      </c>
      <c r="G719" s="2">
        <v>0.401280996280791</v>
      </c>
      <c r="H719" s="2">
        <v>-0.19183968986695499</v>
      </c>
      <c r="I719" s="2">
        <v>-0.18379056673401301</v>
      </c>
      <c r="J719" s="2">
        <v>-0.273449989469292</v>
      </c>
      <c r="K719" s="2">
        <v>-0.16956547234500099</v>
      </c>
      <c r="L719" s="2">
        <v>-0.384179563776606</v>
      </c>
      <c r="M719" s="2">
        <v>-1.1203749751076499</v>
      </c>
      <c r="N719" s="2">
        <v>-0.103075165514997</v>
      </c>
      <c r="O719" s="2">
        <v>0.87075199056206198</v>
      </c>
      <c r="P719" s="2">
        <v>0.40430411650882297</v>
      </c>
      <c r="Q719" s="2">
        <v>0.11378131813398901</v>
      </c>
      <c r="R719" s="2">
        <v>0.18036500864723101</v>
      </c>
      <c r="S719" s="2">
        <v>-0.41074869818557902</v>
      </c>
      <c r="T719">
        <v>0</v>
      </c>
      <c r="U719">
        <v>0</v>
      </c>
      <c r="V719" s="2">
        <v>2.3084851450327661E-2</v>
      </c>
      <c r="X719">
        <v>10</v>
      </c>
      <c r="Y719">
        <v>20</v>
      </c>
      <c r="Z719">
        <v>20</v>
      </c>
      <c r="AA719">
        <v>64</v>
      </c>
      <c r="AB719">
        <v>251.5</v>
      </c>
      <c r="AC719">
        <v>646</v>
      </c>
      <c r="AD719">
        <v>20</v>
      </c>
      <c r="AE719" s="2">
        <v>0.92732089684828189</v>
      </c>
      <c r="AF719" s="2">
        <v>0.96219229547628149</v>
      </c>
      <c r="AG719" t="s">
        <v>209</v>
      </c>
      <c r="AH719" s="4" t="s">
        <v>2338</v>
      </c>
    </row>
    <row r="720" spans="1:34" x14ac:dyDescent="0.3">
      <c r="A720" t="s">
        <v>2339</v>
      </c>
      <c r="B720" t="s">
        <v>2340</v>
      </c>
      <c r="C720" t="s">
        <v>2340</v>
      </c>
      <c r="D720" s="2">
        <v>-0.89142105997394006</v>
      </c>
      <c r="E720" s="2">
        <v>-1.1943949624005401</v>
      </c>
      <c r="F720" s="2">
        <v>-0.82472323697417205</v>
      </c>
      <c r="G720" s="2">
        <v>-0.41349392602064</v>
      </c>
      <c r="H720" s="2">
        <v>-0.84051195886216201</v>
      </c>
      <c r="I720" s="2">
        <v>0.143021102904199</v>
      </c>
      <c r="J720" s="2">
        <v>0.67256568132634897</v>
      </c>
      <c r="K720" s="2">
        <v>0.80150793206083204</v>
      </c>
      <c r="L720" s="2">
        <v>0.208378546988361</v>
      </c>
      <c r="M720" s="2">
        <v>-3.8596396516354901</v>
      </c>
      <c r="N720" s="2">
        <v>-4.3570696021042403E-2</v>
      </c>
      <c r="O720" s="2">
        <v>0.24132486267473799</v>
      </c>
      <c r="P720" s="2">
        <v>0.815815113755331</v>
      </c>
      <c r="Q720" s="2">
        <v>0.30145660589614698</v>
      </c>
      <c r="R720" s="2">
        <v>0.14431294798361999</v>
      </c>
      <c r="S720" s="2">
        <v>-0.73794612326465103</v>
      </c>
      <c r="T720">
        <v>0</v>
      </c>
      <c r="U720">
        <v>0</v>
      </c>
      <c r="V720" s="2">
        <v>4.7802245710364837E-2</v>
      </c>
      <c r="X720">
        <v>7</v>
      </c>
      <c r="Y720">
        <v>4</v>
      </c>
      <c r="Z720">
        <v>4</v>
      </c>
      <c r="AA720">
        <v>5</v>
      </c>
      <c r="AB720">
        <v>73.8</v>
      </c>
      <c r="AC720">
        <v>80</v>
      </c>
      <c r="AD720">
        <v>4</v>
      </c>
      <c r="AE720" s="2">
        <v>0.92984945937073382</v>
      </c>
      <c r="AF720" s="2">
        <v>0.96347405734519709</v>
      </c>
      <c r="AG720" t="s">
        <v>209</v>
      </c>
      <c r="AH720" s="4" t="s">
        <v>2341</v>
      </c>
    </row>
    <row r="721" spans="1:34" x14ac:dyDescent="0.3">
      <c r="A721" t="s">
        <v>2342</v>
      </c>
      <c r="B721" t="s">
        <v>2343</v>
      </c>
      <c r="C721" t="s">
        <v>2343</v>
      </c>
      <c r="D721" s="2">
        <v>-1.31619525555454</v>
      </c>
      <c r="E721" s="2">
        <v>0.84370138466817401</v>
      </c>
      <c r="F721" s="2">
        <v>0.398851171093344</v>
      </c>
      <c r="G721" s="2">
        <v>0.79067857101817696</v>
      </c>
      <c r="H721" s="2">
        <v>-0.11276793016195</v>
      </c>
      <c r="I721" s="2">
        <v>-0.158021082447658</v>
      </c>
      <c r="J721" s="2">
        <v>-7.6417062153366105E-2</v>
      </c>
      <c r="K721" s="2">
        <v>1.3813700746716E-2</v>
      </c>
      <c r="L721" s="2">
        <v>-0.14692009061730801</v>
      </c>
      <c r="M721" s="2"/>
      <c r="N721" s="2">
        <v>1.1287558699818201</v>
      </c>
      <c r="O721" s="2">
        <v>-0.66580459962799599</v>
      </c>
      <c r="P721" s="2">
        <v>0.68198863454689596</v>
      </c>
      <c r="Q721" s="2">
        <v>-0.80722839810177605</v>
      </c>
      <c r="R721" s="2">
        <v>-0.152796300079208</v>
      </c>
      <c r="S721" s="2">
        <v>0.49955964092076899</v>
      </c>
      <c r="T721">
        <v>0</v>
      </c>
      <c r="U721">
        <v>1</v>
      </c>
      <c r="V721" s="2">
        <v>-2.8838099566486881E-2</v>
      </c>
      <c r="X721">
        <v>16</v>
      </c>
      <c r="Y721">
        <v>5</v>
      </c>
      <c r="Z721">
        <v>2</v>
      </c>
      <c r="AA721">
        <v>13</v>
      </c>
      <c r="AB721">
        <v>32.799999999999997</v>
      </c>
      <c r="AC721">
        <v>216</v>
      </c>
      <c r="AD721">
        <v>5</v>
      </c>
      <c r="AE721" s="2">
        <v>0.93487550482449722</v>
      </c>
      <c r="AF721" s="2">
        <v>0.96733645985312566</v>
      </c>
      <c r="AG721" t="s">
        <v>209</v>
      </c>
      <c r="AH721" s="4" t="s">
        <v>2344</v>
      </c>
    </row>
    <row r="722" spans="1:34" x14ac:dyDescent="0.3">
      <c r="A722" t="s">
        <v>2345</v>
      </c>
      <c r="B722" t="s">
        <v>2346</v>
      </c>
      <c r="C722" t="s">
        <v>2346</v>
      </c>
      <c r="D722" s="2">
        <v>9.8714791536323301E-2</v>
      </c>
      <c r="E722" s="2"/>
      <c r="F722" s="2">
        <v>-0.706248988530365</v>
      </c>
      <c r="G722" s="2">
        <v>-1.05563124671132</v>
      </c>
      <c r="H722" s="2">
        <v>0.192963659160625</v>
      </c>
      <c r="I722" s="2">
        <v>-0.117803982371256</v>
      </c>
      <c r="J722" s="2">
        <v>0.53757533024433501</v>
      </c>
      <c r="K722" s="2">
        <v>0.108663458409141</v>
      </c>
      <c r="L722" s="2">
        <v>0.13483619494012999</v>
      </c>
      <c r="M722" s="2">
        <v>-0.64667099051341104</v>
      </c>
      <c r="N722" s="2">
        <v>-0.363609808863194</v>
      </c>
      <c r="O722" s="2">
        <v>-0.74235636660110504</v>
      </c>
      <c r="P722" s="2">
        <v>-7.5627674514602197E-3</v>
      </c>
      <c r="Q722" s="2">
        <v>0.11304596460125101</v>
      </c>
      <c r="R722" s="2">
        <v>5.6236628525779098E-2</v>
      </c>
      <c r="S722" s="2">
        <v>0.55054347317684205</v>
      </c>
      <c r="T722">
        <v>1</v>
      </c>
      <c r="U722">
        <v>0</v>
      </c>
      <c r="V722" s="2">
        <v>-2.1345930728641781E-2</v>
      </c>
      <c r="X722">
        <v>2</v>
      </c>
      <c r="Y722">
        <v>1</v>
      </c>
      <c r="Z722">
        <v>1</v>
      </c>
      <c r="AA722">
        <v>3</v>
      </c>
      <c r="AB722">
        <v>61.8</v>
      </c>
      <c r="AC722">
        <v>71</v>
      </c>
      <c r="AD722">
        <v>1</v>
      </c>
      <c r="AE722" s="2">
        <v>0.93869039506196705</v>
      </c>
      <c r="AF722" s="2">
        <v>0.96993667728316979</v>
      </c>
      <c r="AG722" t="s">
        <v>209</v>
      </c>
      <c r="AH722" s="4" t="s">
        <v>2347</v>
      </c>
    </row>
    <row r="723" spans="1:34" x14ac:dyDescent="0.3">
      <c r="A723" t="s">
        <v>2352</v>
      </c>
      <c r="B723" t="s">
        <v>2353</v>
      </c>
      <c r="C723" t="s">
        <v>2353</v>
      </c>
      <c r="D723" s="2">
        <v>0.422216274278367</v>
      </c>
      <c r="E723" s="2">
        <v>-2.6502776557047001E-3</v>
      </c>
      <c r="F723" s="2">
        <v>-0.14463073215885699</v>
      </c>
      <c r="G723" s="2">
        <v>-0.73212976396927598</v>
      </c>
      <c r="H723" s="2">
        <v>4.68940936553199E-2</v>
      </c>
      <c r="I723" s="2">
        <v>-0.90503637978499096</v>
      </c>
      <c r="J723" s="2">
        <v>0.35815848171375603</v>
      </c>
      <c r="K723" s="2">
        <v>0.73336620332830904</v>
      </c>
      <c r="L723" s="2">
        <v>-0.63268649601322302</v>
      </c>
      <c r="M723" s="2">
        <v>0.58061517696932696</v>
      </c>
      <c r="N723" s="2">
        <v>-0.513289867753978</v>
      </c>
      <c r="O723" s="2">
        <v>-0.93982582788697</v>
      </c>
      <c r="P723" s="2">
        <v>0.21704013384138501</v>
      </c>
      <c r="Q723" s="2">
        <v>0.79971852446253799</v>
      </c>
      <c r="R723" s="2">
        <v>5.1086340117050703E-2</v>
      </c>
      <c r="S723" s="2">
        <v>0.38334775928175302</v>
      </c>
      <c r="T723">
        <v>0</v>
      </c>
      <c r="U723">
        <v>0</v>
      </c>
      <c r="V723" s="2">
        <v>-2.1227230451369788E-2</v>
      </c>
      <c r="X723">
        <v>3</v>
      </c>
      <c r="Y723">
        <v>3</v>
      </c>
      <c r="Z723">
        <v>3</v>
      </c>
      <c r="AA723">
        <v>6</v>
      </c>
      <c r="AB723">
        <v>194.9</v>
      </c>
      <c r="AC723">
        <v>97</v>
      </c>
      <c r="AD723">
        <v>3</v>
      </c>
      <c r="AE723" s="2">
        <v>0.94427558648859167</v>
      </c>
      <c r="AF723" s="2">
        <v>0.97392308285241447</v>
      </c>
      <c r="AG723" t="s">
        <v>209</v>
      </c>
      <c r="AH723" s="4" t="s">
        <v>2354</v>
      </c>
    </row>
    <row r="724" spans="1:34" x14ac:dyDescent="0.3">
      <c r="A724" t="s">
        <v>2348</v>
      </c>
      <c r="B724" t="s">
        <v>2349</v>
      </c>
      <c r="C724" t="s">
        <v>2350</v>
      </c>
      <c r="D724" s="2">
        <v>-4.8023752644798003E-2</v>
      </c>
      <c r="E724" s="2">
        <v>0.117155555658606</v>
      </c>
      <c r="F724" s="2">
        <v>-1.3709721401903801</v>
      </c>
      <c r="G724" s="2">
        <v>-0.17056861260936801</v>
      </c>
      <c r="H724" s="2">
        <v>0.17810469024188</v>
      </c>
      <c r="I724" s="2">
        <v>0.39817952868492901</v>
      </c>
      <c r="J724" s="2">
        <v>0.43874300523034798</v>
      </c>
      <c r="K724" s="2">
        <v>0.206268149623661</v>
      </c>
      <c r="L724" s="2">
        <v>-0.74344868973262701</v>
      </c>
      <c r="M724" s="2">
        <v>1.2842973300938501</v>
      </c>
      <c r="N724" s="2">
        <v>-0.27672627102119002</v>
      </c>
      <c r="O724" s="2">
        <v>0.37666401701893798</v>
      </c>
      <c r="P724" s="2">
        <v>-0.246297819122409</v>
      </c>
      <c r="Q724" s="2">
        <v>-0.35385983742521698</v>
      </c>
      <c r="R724" s="2">
        <v>-0.74809759581052304</v>
      </c>
      <c r="S724" s="2">
        <v>0.27673589396225901</v>
      </c>
      <c r="T724">
        <v>0</v>
      </c>
      <c r="U724">
        <v>0</v>
      </c>
      <c r="V724" s="2">
        <v>2.245242450397494E-2</v>
      </c>
      <c r="X724">
        <v>1</v>
      </c>
      <c r="Y724">
        <v>1</v>
      </c>
      <c r="Z724">
        <v>1</v>
      </c>
      <c r="AA724">
        <v>1</v>
      </c>
      <c r="AB724">
        <v>136.6</v>
      </c>
      <c r="AC724">
        <v>19</v>
      </c>
      <c r="AD724">
        <v>1</v>
      </c>
      <c r="AE724" s="2">
        <v>0.94516293812388685</v>
      </c>
      <c r="AF724" s="2">
        <v>0.97392308285241447</v>
      </c>
      <c r="AG724" t="s">
        <v>209</v>
      </c>
      <c r="AH724" s="4" t="s">
        <v>2351</v>
      </c>
    </row>
    <row r="725" spans="1:34" x14ac:dyDescent="0.3">
      <c r="A725" t="s">
        <v>2355</v>
      </c>
      <c r="B725" t="s">
        <v>2356</v>
      </c>
      <c r="C725" t="s">
        <v>2356</v>
      </c>
      <c r="D725" s="2">
        <v>0.107111183011133</v>
      </c>
      <c r="E725" s="2">
        <v>0.134358847881972</v>
      </c>
      <c r="F725" s="2">
        <v>0.60295747382737497</v>
      </c>
      <c r="G725" s="2">
        <v>-0.116212547640167</v>
      </c>
      <c r="H725" s="2">
        <v>-3.0032113325081201E-2</v>
      </c>
      <c r="I725" s="2">
        <v>-0.149507390417702</v>
      </c>
      <c r="J725" s="2">
        <v>-7.9496868132695298E-2</v>
      </c>
      <c r="K725" s="2">
        <v>-5.1209116449578901E-2</v>
      </c>
      <c r="L725" s="2">
        <v>-0.494445327489411</v>
      </c>
      <c r="M725" s="2">
        <v>0.59767487891537097</v>
      </c>
      <c r="N725" s="2">
        <v>0.11190449281806</v>
      </c>
      <c r="O725" s="2">
        <v>0.19222627491769101</v>
      </c>
      <c r="P725" s="2">
        <v>0.21659746945835201</v>
      </c>
      <c r="Q725" s="2">
        <v>-0.13896435291373099</v>
      </c>
      <c r="R725" s="2">
        <v>0.261674546208154</v>
      </c>
      <c r="S725" s="2">
        <v>-0.227290685802116</v>
      </c>
      <c r="T725">
        <v>0</v>
      </c>
      <c r="U725">
        <v>0</v>
      </c>
      <c r="V725" s="2">
        <v>-1.267597841963931E-2</v>
      </c>
      <c r="X725">
        <v>30</v>
      </c>
      <c r="Y725">
        <v>10</v>
      </c>
      <c r="Z725">
        <v>8</v>
      </c>
      <c r="AA725">
        <v>34</v>
      </c>
      <c r="AB725">
        <v>39.4</v>
      </c>
      <c r="AC725">
        <v>793</v>
      </c>
      <c r="AD725">
        <v>10</v>
      </c>
      <c r="AE725" s="2">
        <v>0.9467620146691238</v>
      </c>
      <c r="AF725" s="2">
        <v>0.97422334382389109</v>
      </c>
      <c r="AG725" t="s">
        <v>271</v>
      </c>
      <c r="AH725" s="4" t="s">
        <v>2357</v>
      </c>
    </row>
    <row r="726" spans="1:34" x14ac:dyDescent="0.3">
      <c r="A726" t="s">
        <v>2358</v>
      </c>
      <c r="B726" t="s">
        <v>2359</v>
      </c>
      <c r="C726" t="s">
        <v>2359</v>
      </c>
      <c r="D726" s="2">
        <v>0.24739467804055301</v>
      </c>
      <c r="E726" s="2">
        <v>-0.43279657293231599</v>
      </c>
      <c r="F726" s="2">
        <v>2.54862966389773E-2</v>
      </c>
      <c r="G726" s="2">
        <v>-0.20878052036606901</v>
      </c>
      <c r="H726" s="2">
        <v>-0.22019266760711201</v>
      </c>
      <c r="I726" s="2">
        <v>-1.00439891350244</v>
      </c>
      <c r="J726" s="2">
        <v>-0.37231914921550902</v>
      </c>
      <c r="K726" s="2">
        <v>-1.7493778694523902E-2</v>
      </c>
      <c r="L726" s="2">
        <v>-6.0274968354491497E-2</v>
      </c>
      <c r="M726" s="2">
        <v>-2.6618855686076301</v>
      </c>
      <c r="N726" s="2">
        <v>-4.8322971780403401E-2</v>
      </c>
      <c r="O726" s="2">
        <v>0.47124361218638999</v>
      </c>
      <c r="P726" s="2">
        <v>0.36168626124222603</v>
      </c>
      <c r="Q726" s="2">
        <v>2.3108815963426298E-2</v>
      </c>
      <c r="R726" s="2">
        <v>3.1745889830806298E-2</v>
      </c>
      <c r="S726" s="2">
        <v>7.0241682116658904E-2</v>
      </c>
      <c r="T726">
        <v>0</v>
      </c>
      <c r="U726">
        <v>0</v>
      </c>
      <c r="V726" s="2">
        <v>-2.1330422529427431E-2</v>
      </c>
      <c r="X726">
        <v>23</v>
      </c>
      <c r="Y726">
        <v>6</v>
      </c>
      <c r="Z726">
        <v>6</v>
      </c>
      <c r="AA726">
        <v>16</v>
      </c>
      <c r="AB726">
        <v>26.7</v>
      </c>
      <c r="AC726">
        <v>175</v>
      </c>
      <c r="AD726">
        <v>6</v>
      </c>
      <c r="AE726" s="2">
        <v>0.95334430169863071</v>
      </c>
      <c r="AF726" s="2">
        <v>0.97964345484893778</v>
      </c>
      <c r="AG726" t="s">
        <v>209</v>
      </c>
      <c r="AH726" s="4" t="s">
        <v>2360</v>
      </c>
    </row>
    <row r="727" spans="1:34" x14ac:dyDescent="0.3">
      <c r="A727" t="s">
        <v>2361</v>
      </c>
      <c r="B727" t="s">
        <v>2362</v>
      </c>
      <c r="C727" t="s">
        <v>2362</v>
      </c>
      <c r="D727" s="2">
        <v>-0.75033740404045202</v>
      </c>
      <c r="E727" s="2">
        <v>-1.1476455637023899</v>
      </c>
      <c r="F727" s="2">
        <v>-0.26313332154907698</v>
      </c>
      <c r="G727" s="2">
        <v>0.81488987428514803</v>
      </c>
      <c r="H727" s="2">
        <v>-8.83743068514313E-2</v>
      </c>
      <c r="I727" s="2">
        <v>1.3467515817734701</v>
      </c>
      <c r="J727" s="2">
        <v>0.17038406645616699</v>
      </c>
      <c r="K727" s="2">
        <v>0.212348379955524</v>
      </c>
      <c r="L727" s="2">
        <v>0.15864386441784001</v>
      </c>
      <c r="M727" s="2">
        <v>0.84838108994975503</v>
      </c>
      <c r="N727" s="2">
        <v>-4.0470342949922702E-2</v>
      </c>
      <c r="O727" s="2">
        <v>-0.459631824674676</v>
      </c>
      <c r="P727" s="2">
        <v>-0.57544411326034595</v>
      </c>
      <c r="Q727" s="2">
        <v>-0.66360488371263004</v>
      </c>
      <c r="R727" s="2">
        <v>0.42214204143147099</v>
      </c>
      <c r="S727" s="2">
        <v>0.45281702667021001</v>
      </c>
      <c r="T727">
        <v>0</v>
      </c>
      <c r="U727">
        <v>0</v>
      </c>
      <c r="V727" s="2">
        <v>1.9006306056907899E-2</v>
      </c>
      <c r="X727">
        <v>17</v>
      </c>
      <c r="Y727">
        <v>9</v>
      </c>
      <c r="Z727">
        <v>9</v>
      </c>
      <c r="AA727">
        <v>17</v>
      </c>
      <c r="AB727">
        <v>70.2</v>
      </c>
      <c r="AC727">
        <v>241</v>
      </c>
      <c r="AD727">
        <v>9</v>
      </c>
      <c r="AE727" s="2">
        <v>0.95485280350354829</v>
      </c>
      <c r="AF727" s="2">
        <v>0.9798420642012996</v>
      </c>
      <c r="AG727" t="s">
        <v>209</v>
      </c>
      <c r="AH727" s="4" t="s">
        <v>2363</v>
      </c>
    </row>
    <row r="728" spans="1:34" x14ac:dyDescent="0.3">
      <c r="A728" t="s">
        <v>2364</v>
      </c>
      <c r="B728" t="s">
        <v>2365</v>
      </c>
      <c r="C728" t="s">
        <v>2365</v>
      </c>
      <c r="D728" s="2">
        <v>-2.2948825821446001E-2</v>
      </c>
      <c r="E728" s="2">
        <v>-0.74772326391217103</v>
      </c>
      <c r="F728" s="2">
        <v>0.42036761266892803</v>
      </c>
      <c r="G728" s="2">
        <v>-0.184566012477512</v>
      </c>
      <c r="H728" s="2">
        <v>-0.39916749310100402</v>
      </c>
      <c r="I728" s="2">
        <v>0.60736325379479905</v>
      </c>
      <c r="J728" s="2">
        <v>0.67513282643493999</v>
      </c>
      <c r="K728" s="2">
        <v>-0.47291835264648802</v>
      </c>
      <c r="L728" s="2">
        <v>-0.78896006954381703</v>
      </c>
      <c r="M728" s="2">
        <v>-0.20281237526732601</v>
      </c>
      <c r="N728" s="2">
        <v>0.60875985288080703</v>
      </c>
      <c r="O728" s="2">
        <v>0.13201007549847499</v>
      </c>
      <c r="P728" s="2">
        <v>0.21877490312519901</v>
      </c>
      <c r="Q728" s="2">
        <v>0.13757159885963899</v>
      </c>
      <c r="R728" s="2">
        <v>0.25751201856490102</v>
      </c>
      <c r="S728" s="2">
        <v>-0.38014159657769198</v>
      </c>
      <c r="T728">
        <v>0</v>
      </c>
      <c r="U728">
        <v>0</v>
      </c>
      <c r="V728" s="2">
        <v>-1.3396832825017481E-2</v>
      </c>
      <c r="X728">
        <v>12</v>
      </c>
      <c r="Y728">
        <v>3</v>
      </c>
      <c r="Z728">
        <v>2</v>
      </c>
      <c r="AA728">
        <v>8</v>
      </c>
      <c r="AB728">
        <v>40.4</v>
      </c>
      <c r="AC728">
        <v>177</v>
      </c>
      <c r="AD728">
        <v>3</v>
      </c>
      <c r="AE728" s="2">
        <v>0.95922454035745797</v>
      </c>
      <c r="AF728" s="2">
        <v>0.9828783066127007</v>
      </c>
      <c r="AG728" t="s">
        <v>213</v>
      </c>
      <c r="AH728" s="4" t="s">
        <v>2366</v>
      </c>
    </row>
    <row r="729" spans="1:34" x14ac:dyDescent="0.3">
      <c r="A729" t="s">
        <v>2367</v>
      </c>
      <c r="B729" t="s">
        <v>2368</v>
      </c>
      <c r="C729" t="s">
        <v>2368</v>
      </c>
      <c r="D729" s="2">
        <v>0.48252590627054298</v>
      </c>
      <c r="E729" s="2">
        <v>-0.77142803783514202</v>
      </c>
      <c r="F729" s="2">
        <v>-0.72834020508368102</v>
      </c>
      <c r="G729" s="2">
        <v>-0.28481234127347499</v>
      </c>
      <c r="H729" s="2">
        <v>0.76786019812032502</v>
      </c>
      <c r="I729" s="2">
        <v>0.32638516859994099</v>
      </c>
      <c r="J729" s="2">
        <v>0.35861019031547697</v>
      </c>
      <c r="K729" s="2">
        <v>2.4519060380084001E-2</v>
      </c>
      <c r="L729" s="2">
        <v>0.452963377850226</v>
      </c>
      <c r="M729" s="2">
        <v>0.70988035164420804</v>
      </c>
      <c r="N729" s="2">
        <v>-0.41663248123094299</v>
      </c>
      <c r="O729" s="2">
        <v>-7.5198944748473107E-2</v>
      </c>
      <c r="P729" s="2">
        <v>-0.64868739848772095</v>
      </c>
      <c r="Q729" s="2">
        <v>0.320646690042454</v>
      </c>
      <c r="R729" s="2">
        <v>-0.33952099956585102</v>
      </c>
      <c r="S729" s="2">
        <v>6.1761491808527302E-2</v>
      </c>
      <c r="T729">
        <v>0</v>
      </c>
      <c r="U729">
        <v>0</v>
      </c>
      <c r="V729" s="2">
        <v>1.376348152270573E-2</v>
      </c>
      <c r="X729">
        <v>3</v>
      </c>
      <c r="Y729">
        <v>1</v>
      </c>
      <c r="Z729">
        <v>1</v>
      </c>
      <c r="AA729">
        <v>2</v>
      </c>
      <c r="AB729">
        <v>35.9</v>
      </c>
      <c r="AC729">
        <v>37</v>
      </c>
      <c r="AD729">
        <v>1</v>
      </c>
      <c r="AE729" s="2">
        <v>0.96045021102556538</v>
      </c>
      <c r="AF729" s="2">
        <v>0.9828783066127007</v>
      </c>
      <c r="AG729" t="s">
        <v>209</v>
      </c>
      <c r="AH729" s="4" t="s">
        <v>2369</v>
      </c>
    </row>
    <row r="730" spans="1:34" x14ac:dyDescent="0.3">
      <c r="A730" t="s">
        <v>2370</v>
      </c>
      <c r="B730" t="s">
        <v>2371</v>
      </c>
      <c r="C730" t="s">
        <v>2371</v>
      </c>
      <c r="D730" s="2">
        <v>-0.30464219373842699</v>
      </c>
      <c r="E730" s="2">
        <v>-0.92293481526529897</v>
      </c>
      <c r="F730" s="2">
        <v>-0.214436456967253</v>
      </c>
      <c r="G730" s="2">
        <v>-0.160432110797774</v>
      </c>
      <c r="H730" s="2">
        <v>3.11710839146251E-2</v>
      </c>
      <c r="I730" s="2">
        <v>-0.26947995531991897</v>
      </c>
      <c r="J730" s="2">
        <v>0.52200330350489099</v>
      </c>
      <c r="K730" s="2">
        <v>0.20681976319710199</v>
      </c>
      <c r="L730" s="2">
        <v>4.3168388449570501E-2</v>
      </c>
      <c r="M730" s="2">
        <v>-2.9951747821817301</v>
      </c>
      <c r="N730" s="2">
        <v>6.7088654358359902E-3</v>
      </c>
      <c r="O730" s="2">
        <v>0.52258817518205403</v>
      </c>
      <c r="P730" s="2">
        <v>0.32372205010388699</v>
      </c>
      <c r="Q730" s="2">
        <v>0.51536699878435699</v>
      </c>
      <c r="R730" s="2">
        <v>-5.2018950576435997E-3</v>
      </c>
      <c r="S730" s="2">
        <v>0.32842687450296398</v>
      </c>
      <c r="T730">
        <v>0</v>
      </c>
      <c r="U730">
        <v>0</v>
      </c>
      <c r="V730" s="2">
        <v>1.8557992913581459E-2</v>
      </c>
      <c r="X730">
        <v>2</v>
      </c>
      <c r="Y730">
        <v>2</v>
      </c>
      <c r="Z730">
        <v>2</v>
      </c>
      <c r="AA730">
        <v>6</v>
      </c>
      <c r="AB730">
        <v>126.2</v>
      </c>
      <c r="AC730">
        <v>157</v>
      </c>
      <c r="AD730">
        <v>2</v>
      </c>
      <c r="AE730" s="2">
        <v>0.96453649125254048</v>
      </c>
      <c r="AF730" s="2">
        <v>0.98552837329219767</v>
      </c>
      <c r="AG730" t="s">
        <v>209</v>
      </c>
      <c r="AH730" s="4" t="s">
        <v>2372</v>
      </c>
    </row>
    <row r="731" spans="1:34" x14ac:dyDescent="0.3">
      <c r="A731" t="s">
        <v>2373</v>
      </c>
      <c r="B731" t="s">
        <v>2374</v>
      </c>
      <c r="C731" t="s">
        <v>2374</v>
      </c>
      <c r="D731" s="2">
        <v>-0.51659564711462602</v>
      </c>
      <c r="E731" s="2">
        <v>-6.9155300537109997E-4</v>
      </c>
      <c r="F731" s="2">
        <v>9.9613126163884992E-3</v>
      </c>
      <c r="G731" s="2">
        <v>0.28038634175353599</v>
      </c>
      <c r="H731" s="2">
        <v>-0.70737222793634502</v>
      </c>
      <c r="I731" s="2">
        <v>0.43776835344866</v>
      </c>
      <c r="J731" s="2">
        <v>-0.18928590849373</v>
      </c>
      <c r="K731" s="2">
        <v>0.25183416020509403</v>
      </c>
      <c r="L731" s="2">
        <v>-0.29385512134782799</v>
      </c>
      <c r="M731" s="2">
        <v>-0.286366949311401</v>
      </c>
      <c r="N731" s="2">
        <v>-3.6454760499608101E-2</v>
      </c>
      <c r="O731" s="2">
        <v>0.167908542076948</v>
      </c>
      <c r="P731" s="2">
        <v>-0.211762777644421</v>
      </c>
      <c r="Q731" s="2">
        <v>-0.58750670398072802</v>
      </c>
      <c r="R731" s="2">
        <v>0.67947775371188701</v>
      </c>
      <c r="S731" s="2">
        <v>5.83642501884803E-2</v>
      </c>
      <c r="T731">
        <v>0</v>
      </c>
      <c r="U731">
        <v>0</v>
      </c>
      <c r="V731" s="2">
        <v>9.5250747850348025E-3</v>
      </c>
      <c r="X731">
        <v>16</v>
      </c>
      <c r="Y731">
        <v>8</v>
      </c>
      <c r="Z731">
        <v>8</v>
      </c>
      <c r="AA731">
        <v>51</v>
      </c>
      <c r="AB731">
        <v>57</v>
      </c>
      <c r="AC731">
        <v>701</v>
      </c>
      <c r="AD731">
        <v>8</v>
      </c>
      <c r="AE731" s="2">
        <v>0.96568552013866338</v>
      </c>
      <c r="AF731" s="2">
        <v>0.98552837329219767</v>
      </c>
      <c r="AG731" t="s">
        <v>209</v>
      </c>
      <c r="AH731" s="4" t="s">
        <v>2375</v>
      </c>
    </row>
    <row r="732" spans="1:34" x14ac:dyDescent="0.3">
      <c r="A732" t="s">
        <v>2376</v>
      </c>
      <c r="B732" t="s">
        <v>2377</v>
      </c>
      <c r="C732" t="s">
        <v>2377</v>
      </c>
      <c r="D732" s="2">
        <v>-0.54514733748326605</v>
      </c>
      <c r="E732" s="2">
        <v>-0.14959387218193901</v>
      </c>
      <c r="F732" s="2">
        <v>-0.28934749283976302</v>
      </c>
      <c r="G732" s="2">
        <v>-0.37872728387678201</v>
      </c>
      <c r="H732" s="2">
        <v>0.21383040783302401</v>
      </c>
      <c r="I732" s="2">
        <v>0.86105965911804205</v>
      </c>
      <c r="J732" s="2">
        <v>7.5031847502715299E-2</v>
      </c>
      <c r="K732" s="2">
        <v>1.2794704985058001</v>
      </c>
      <c r="L732" s="2">
        <v>1.6894376315676501E-2</v>
      </c>
      <c r="M732" s="2"/>
      <c r="N732" s="2">
        <v>-0.13311930490168</v>
      </c>
      <c r="O732" s="2">
        <v>0.28976793431157399</v>
      </c>
      <c r="P732" s="2">
        <v>-7.5627674514602197E-3</v>
      </c>
      <c r="Q732" s="2">
        <v>0.131831818650818</v>
      </c>
      <c r="R732" s="2">
        <v>-0.37491024742520201</v>
      </c>
      <c r="S732" s="2">
        <v>0.93582258227911097</v>
      </c>
      <c r="T732">
        <v>0</v>
      </c>
      <c r="U732">
        <v>1</v>
      </c>
      <c r="V732" s="2">
        <v>1.0647140210966599E-2</v>
      </c>
      <c r="X732">
        <v>1</v>
      </c>
      <c r="Y732">
        <v>2</v>
      </c>
      <c r="Z732">
        <v>2</v>
      </c>
      <c r="AA732">
        <v>2</v>
      </c>
      <c r="AB732">
        <v>388.1</v>
      </c>
      <c r="AC732">
        <v>44</v>
      </c>
      <c r="AD732">
        <v>2</v>
      </c>
      <c r="AE732" s="2">
        <v>0.97149280118175452</v>
      </c>
      <c r="AF732" s="2">
        <v>0.98989672326477507</v>
      </c>
      <c r="AG732" t="s">
        <v>209</v>
      </c>
      <c r="AH732" s="4" t="s">
        <v>2378</v>
      </c>
    </row>
    <row r="733" spans="1:34" x14ac:dyDescent="0.3">
      <c r="A733" t="s">
        <v>2379</v>
      </c>
      <c r="B733" t="s">
        <v>2380</v>
      </c>
      <c r="C733" t="s">
        <v>2380</v>
      </c>
      <c r="D733" s="2">
        <v>-0.524878543588708</v>
      </c>
      <c r="E733" s="2">
        <v>5.1178170245891302E-2</v>
      </c>
      <c r="F733" s="2">
        <v>9.0931879910793503E-2</v>
      </c>
      <c r="G733" s="2">
        <v>0.31540144547111099</v>
      </c>
      <c r="H733" s="2">
        <v>2.87112966415277E-2</v>
      </c>
      <c r="I733" s="2">
        <v>-0.202188665723226</v>
      </c>
      <c r="J733" s="2">
        <v>-1.0493963138945901</v>
      </c>
      <c r="K733" s="2">
        <v>-0.67062197725984596</v>
      </c>
      <c r="L733" s="2">
        <v>0.98794475833964102</v>
      </c>
      <c r="M733" s="2"/>
      <c r="N733" s="2">
        <v>0.28981316515618699</v>
      </c>
      <c r="O733" s="2">
        <v>-1.16373077648282</v>
      </c>
      <c r="P733" s="2">
        <v>-1.3404066398180099</v>
      </c>
      <c r="Q733" s="2">
        <v>2.8885516937251901E-2</v>
      </c>
      <c r="R733" s="2">
        <v>-0.64487114702457904</v>
      </c>
      <c r="S733" s="2">
        <v>4.2437392809821999E-2</v>
      </c>
      <c r="T733">
        <v>0</v>
      </c>
      <c r="U733">
        <v>1</v>
      </c>
      <c r="V733" s="2">
        <v>1.202469434429815E-2</v>
      </c>
      <c r="X733">
        <v>5</v>
      </c>
      <c r="Y733">
        <v>1</v>
      </c>
      <c r="Z733">
        <v>1</v>
      </c>
      <c r="AA733">
        <v>1</v>
      </c>
      <c r="AB733">
        <v>20.7</v>
      </c>
      <c r="AC733">
        <v>27</v>
      </c>
      <c r="AD733">
        <v>1</v>
      </c>
      <c r="AE733" s="2">
        <v>0.97262335762391317</v>
      </c>
      <c r="AF733" s="2">
        <v>0.98989672326477507</v>
      </c>
      <c r="AG733" t="s">
        <v>209</v>
      </c>
      <c r="AH733" s="4" t="s">
        <v>2381</v>
      </c>
    </row>
    <row r="734" spans="1:34" x14ac:dyDescent="0.3">
      <c r="A734" t="s">
        <v>2382</v>
      </c>
      <c r="B734" t="s">
        <v>2383</v>
      </c>
      <c r="C734" t="s">
        <v>2383</v>
      </c>
      <c r="D734" s="2">
        <v>-0.67697311419863504</v>
      </c>
      <c r="E734" s="2">
        <v>0.769764980077426</v>
      </c>
      <c r="F734" s="2">
        <v>0.16769879982260999</v>
      </c>
      <c r="G734" s="2">
        <v>0.17033631507128499</v>
      </c>
      <c r="H734" s="2">
        <v>-0.31230534576635899</v>
      </c>
      <c r="I734" s="2">
        <v>0.79418625708546098</v>
      </c>
      <c r="J734" s="2">
        <v>-0.35566427416074498</v>
      </c>
      <c r="K734" s="2">
        <v>0.17278970774949001</v>
      </c>
      <c r="L734" s="2">
        <v>0.89380507744598603</v>
      </c>
      <c r="M734" s="2">
        <v>1.3093927857632299</v>
      </c>
      <c r="N734" s="2">
        <v>-0.22711262362848</v>
      </c>
      <c r="O734" s="2">
        <v>-0.21004193228585599</v>
      </c>
      <c r="P734" s="2">
        <v>-1.0627620193867</v>
      </c>
      <c r="Q734" s="2">
        <v>-0.11829205737082001</v>
      </c>
      <c r="R734" s="2">
        <v>-2.7110011203888E-2</v>
      </c>
      <c r="S734" s="2">
        <v>8.8285023639615906E-2</v>
      </c>
      <c r="T734">
        <v>0</v>
      </c>
      <c r="U734">
        <v>0</v>
      </c>
      <c r="V734" s="2">
        <v>1.0458635338431291E-2</v>
      </c>
      <c r="X734">
        <v>2</v>
      </c>
      <c r="Y734">
        <v>2</v>
      </c>
      <c r="Z734">
        <v>2</v>
      </c>
      <c r="AA734">
        <v>4</v>
      </c>
      <c r="AB734">
        <v>96</v>
      </c>
      <c r="AC734">
        <v>68</v>
      </c>
      <c r="AD734">
        <v>2</v>
      </c>
      <c r="AE734" s="2">
        <v>0.97397900888233968</v>
      </c>
      <c r="AF734" s="2">
        <v>0.98992409497591138</v>
      </c>
      <c r="AG734" t="s">
        <v>209</v>
      </c>
      <c r="AH734" s="4" t="s">
        <v>2384</v>
      </c>
    </row>
    <row r="735" spans="1:34" x14ac:dyDescent="0.3">
      <c r="A735" t="s">
        <v>2385</v>
      </c>
      <c r="B735" t="s">
        <v>2386</v>
      </c>
      <c r="C735" t="s">
        <v>2386</v>
      </c>
      <c r="D735" s="2">
        <v>0.16923157161569999</v>
      </c>
      <c r="E735" s="2">
        <v>-1.7187715670472601</v>
      </c>
      <c r="F735" s="2">
        <v>-1.10103513333491</v>
      </c>
      <c r="G735" s="2">
        <v>-1.28613349154441</v>
      </c>
      <c r="H735" s="2">
        <v>0.66959015882467599</v>
      </c>
      <c r="I735" s="2">
        <v>0.28955979009550697</v>
      </c>
      <c r="J735" s="2">
        <v>1.1553221715295801</v>
      </c>
      <c r="K735" s="2">
        <v>0.72165997132780002</v>
      </c>
      <c r="L735" s="2">
        <v>0.16762284770633101</v>
      </c>
      <c r="M735" s="2"/>
      <c r="N735" s="2">
        <v>-0.23308988697159999</v>
      </c>
      <c r="O735" s="2">
        <v>-0.43936900371852899</v>
      </c>
      <c r="P735" s="2">
        <v>0.47184355094710401</v>
      </c>
      <c r="Q735" s="2">
        <v>0.35191030138019103</v>
      </c>
      <c r="R735" s="2">
        <v>-2.0822124628724401</v>
      </c>
      <c r="S735" s="2">
        <v>0.70364596636732601</v>
      </c>
      <c r="T735">
        <v>0</v>
      </c>
      <c r="U735">
        <v>1</v>
      </c>
      <c r="V735" s="2">
        <v>1.380631781356598E-2</v>
      </c>
      <c r="X735">
        <v>2</v>
      </c>
      <c r="Y735">
        <v>1</v>
      </c>
      <c r="Z735">
        <v>1</v>
      </c>
      <c r="AA735">
        <v>3</v>
      </c>
      <c r="AB735">
        <v>48.5</v>
      </c>
      <c r="AC735">
        <v>52</v>
      </c>
      <c r="AD735">
        <v>1</v>
      </c>
      <c r="AE735" s="2">
        <v>0.97749178248257884</v>
      </c>
      <c r="AF735" s="2">
        <v>0.99184251331844819</v>
      </c>
      <c r="AG735" t="s">
        <v>209</v>
      </c>
      <c r="AH735" s="4" t="s">
        <v>2387</v>
      </c>
    </row>
    <row r="736" spans="1:34" x14ac:dyDescent="0.3">
      <c r="A736" t="s">
        <v>2388</v>
      </c>
      <c r="B736" t="s">
        <v>2389</v>
      </c>
      <c r="C736" t="s">
        <v>2389</v>
      </c>
      <c r="D736" s="2">
        <v>-0.33355641621597798</v>
      </c>
      <c r="E736" s="2">
        <v>-0.58686017551599101</v>
      </c>
      <c r="F736" s="2">
        <v>0.98084870089773701</v>
      </c>
      <c r="G736" s="2"/>
      <c r="H736" s="2">
        <v>-0.64666320039332803</v>
      </c>
      <c r="I736" s="2">
        <v>0.80527603458989905</v>
      </c>
      <c r="J736" s="2">
        <v>7.9638686943952305E-2</v>
      </c>
      <c r="K736" s="2">
        <v>-2.0510559994151301E-2</v>
      </c>
      <c r="L736" s="2">
        <v>1.52734097502837</v>
      </c>
      <c r="M736" s="2">
        <v>-0.312711629455101</v>
      </c>
      <c r="N736" s="2">
        <v>0.36346856295412799</v>
      </c>
      <c r="O736" s="2">
        <v>-1.6711761487124398E-2</v>
      </c>
      <c r="P736" s="2">
        <v>5.3262425244584202E-2</v>
      </c>
      <c r="Q736" s="2">
        <v>-0.73595910980439105</v>
      </c>
      <c r="R736" s="2">
        <v>2.5969188856982399E-2</v>
      </c>
      <c r="S736" s="2">
        <v>-0.51228197172374701</v>
      </c>
      <c r="T736">
        <v>1</v>
      </c>
      <c r="U736">
        <v>0</v>
      </c>
      <c r="V736" s="2">
        <v>-9.3080749071215232E-3</v>
      </c>
      <c r="X736">
        <v>8</v>
      </c>
      <c r="Y736">
        <v>3</v>
      </c>
      <c r="Z736">
        <v>3</v>
      </c>
      <c r="AA736">
        <v>5</v>
      </c>
      <c r="AB736">
        <v>40.1</v>
      </c>
      <c r="AC736">
        <v>72</v>
      </c>
      <c r="AD736">
        <v>3</v>
      </c>
      <c r="AE736" s="2">
        <v>0.97852919099202607</v>
      </c>
      <c r="AF736" s="2">
        <v>0.99184251331844819</v>
      </c>
      <c r="AG736" t="s">
        <v>209</v>
      </c>
      <c r="AH736" s="4" t="s">
        <v>2390</v>
      </c>
    </row>
    <row r="737" spans="1:34" x14ac:dyDescent="0.3">
      <c r="A737" t="s">
        <v>2391</v>
      </c>
      <c r="B737" t="s">
        <v>2392</v>
      </c>
      <c r="C737" t="s">
        <v>2392</v>
      </c>
      <c r="D737" s="2">
        <v>-0.299316249284101</v>
      </c>
      <c r="E737" s="2">
        <v>-0.60045148686715599</v>
      </c>
      <c r="F737" s="2">
        <v>-0.55914387863611503</v>
      </c>
      <c r="G737" s="2">
        <v>-0.177935103502742</v>
      </c>
      <c r="H737" s="2">
        <v>0.53210911415134499</v>
      </c>
      <c r="I737" s="2">
        <v>0.19858600743890101</v>
      </c>
      <c r="J737" s="2">
        <v>0.64040528246552597</v>
      </c>
      <c r="K737" s="2">
        <v>0.35572614753812998</v>
      </c>
      <c r="L737" s="2">
        <v>-6.3893211799850497E-2</v>
      </c>
      <c r="M737" s="2">
        <v>-0.98341904248844103</v>
      </c>
      <c r="N737" s="2">
        <v>0.27303290157426702</v>
      </c>
      <c r="O737" s="2">
        <v>6.4021859095526101E-2</v>
      </c>
      <c r="P737" s="2">
        <v>-7.4424213452551694E-2</v>
      </c>
      <c r="Q737" s="2">
        <v>0.51579675185819296</v>
      </c>
      <c r="R737" s="2">
        <v>-0.204854636332399</v>
      </c>
      <c r="S737" s="2">
        <v>0.51695741802177697</v>
      </c>
      <c r="T737">
        <v>0</v>
      </c>
      <c r="U737">
        <v>0</v>
      </c>
      <c r="V737" s="2">
        <v>5.8452508534084036E-3</v>
      </c>
      <c r="X737">
        <v>6</v>
      </c>
      <c r="Y737">
        <v>27</v>
      </c>
      <c r="Z737">
        <v>27</v>
      </c>
      <c r="AA737">
        <v>72</v>
      </c>
      <c r="AB737">
        <v>571.6</v>
      </c>
      <c r="AC737">
        <v>1153</v>
      </c>
      <c r="AD737">
        <v>27</v>
      </c>
      <c r="AE737" s="2">
        <v>0.98180072463589463</v>
      </c>
      <c r="AF737" s="2">
        <v>0.99318852519703116</v>
      </c>
      <c r="AG737" t="s">
        <v>209</v>
      </c>
      <c r="AH737" s="4"/>
    </row>
    <row r="738" spans="1:34" x14ac:dyDescent="0.3">
      <c r="A738" t="s">
        <v>2393</v>
      </c>
      <c r="B738" t="s">
        <v>2394</v>
      </c>
      <c r="C738" t="s">
        <v>2394</v>
      </c>
      <c r="D738" s="2">
        <v>-0.57425296341418397</v>
      </c>
      <c r="E738" s="2">
        <v>6.5585464805229393E-2</v>
      </c>
      <c r="F738" s="2">
        <v>-7.4737308151673704E-2</v>
      </c>
      <c r="G738" s="2">
        <v>-0.201334109897228</v>
      </c>
      <c r="H738" s="2">
        <v>-0.48950211825739498</v>
      </c>
      <c r="I738" s="2">
        <v>0.96624378377800202</v>
      </c>
      <c r="J738" s="2">
        <v>-3.3014652517774502E-2</v>
      </c>
      <c r="K738" s="2">
        <v>0.13210313984465</v>
      </c>
      <c r="L738" s="2">
        <v>0.35291480806242398</v>
      </c>
      <c r="M738" s="2">
        <v>0.41798916710753098</v>
      </c>
      <c r="N738" s="2">
        <v>-6.9047317453859003E-2</v>
      </c>
      <c r="O738" s="2">
        <v>-0.180310724015285</v>
      </c>
      <c r="P738" s="2">
        <v>-0.31907357300754202</v>
      </c>
      <c r="Q738" s="2">
        <v>3.02794256230614E-2</v>
      </c>
      <c r="R738" s="2">
        <v>0.18697732289847399</v>
      </c>
      <c r="S738" s="2">
        <v>-0.66959577376247004</v>
      </c>
      <c r="T738">
        <v>0</v>
      </c>
      <c r="U738">
        <v>0</v>
      </c>
      <c r="V738" s="2">
        <v>5.1197375921615967E-3</v>
      </c>
      <c r="X738">
        <v>13</v>
      </c>
      <c r="Y738">
        <v>3</v>
      </c>
      <c r="Z738">
        <v>3</v>
      </c>
      <c r="AA738">
        <v>6</v>
      </c>
      <c r="AB738">
        <v>22.5</v>
      </c>
      <c r="AC738">
        <v>150</v>
      </c>
      <c r="AD738">
        <v>3</v>
      </c>
      <c r="AE738" s="2">
        <v>0.98300274626849715</v>
      </c>
      <c r="AF738" s="2">
        <v>0.99318852519703116</v>
      </c>
      <c r="AG738" t="s">
        <v>209</v>
      </c>
      <c r="AH738" s="4" t="s">
        <v>2395</v>
      </c>
    </row>
    <row r="739" spans="1:34" x14ac:dyDescent="0.3">
      <c r="A739" t="s">
        <v>2399</v>
      </c>
      <c r="B739" t="s">
        <v>2400</v>
      </c>
      <c r="C739" t="s">
        <v>2400</v>
      </c>
      <c r="D739" s="2">
        <v>0.22225715132923701</v>
      </c>
      <c r="E739" s="2">
        <v>0.24791217272732199</v>
      </c>
      <c r="F739" s="2">
        <v>0.613978687964429</v>
      </c>
      <c r="G739" s="2">
        <v>0.58808998222825803</v>
      </c>
      <c r="H739" s="2">
        <v>-0.17537182444823901</v>
      </c>
      <c r="I739" s="2">
        <v>-0.89906906456757596</v>
      </c>
      <c r="J739" s="2">
        <v>-0.847533306123462</v>
      </c>
      <c r="K739" s="2">
        <v>-1.2268699258129501</v>
      </c>
      <c r="L739" s="2">
        <v>-0.54929885497456099</v>
      </c>
      <c r="M739" s="2">
        <v>-1.7556081740101199</v>
      </c>
      <c r="N739" s="2">
        <v>5.6670649757471998E-2</v>
      </c>
      <c r="O739" s="2">
        <v>0.32413405879351198</v>
      </c>
      <c r="P739" s="2">
        <v>-6.0588347164997697E-2</v>
      </c>
      <c r="Q739" s="2">
        <v>0.52407949172286095</v>
      </c>
      <c r="R739" s="2">
        <v>-0.28381610110781103</v>
      </c>
      <c r="S739" s="2">
        <v>0.320700897316681</v>
      </c>
      <c r="T739">
        <v>0</v>
      </c>
      <c r="U739">
        <v>0</v>
      </c>
      <c r="V739" s="2">
        <v>-6.6099683795017286E-3</v>
      </c>
      <c r="X739">
        <v>2</v>
      </c>
      <c r="Y739">
        <v>3</v>
      </c>
      <c r="Z739">
        <v>3</v>
      </c>
      <c r="AA739">
        <v>5</v>
      </c>
      <c r="AB739">
        <v>131.1</v>
      </c>
      <c r="AC739">
        <v>103</v>
      </c>
      <c r="AD739">
        <v>3</v>
      </c>
      <c r="AE739" s="2">
        <v>0.98515484710612811</v>
      </c>
      <c r="AF739" s="2">
        <v>0.99318852519703116</v>
      </c>
      <c r="AG739" t="s">
        <v>209</v>
      </c>
      <c r="AH739" s="4" t="s">
        <v>2401</v>
      </c>
    </row>
    <row r="740" spans="1:34" x14ac:dyDescent="0.3">
      <c r="A740" t="s">
        <v>2396</v>
      </c>
      <c r="B740" t="s">
        <v>2397</v>
      </c>
      <c r="C740" t="s">
        <v>2397</v>
      </c>
      <c r="D740" s="2">
        <v>0.55895530692013595</v>
      </c>
      <c r="E740" s="2">
        <v>-0.61294895336970801</v>
      </c>
      <c r="F740" s="2">
        <v>-0.33516901173008001</v>
      </c>
      <c r="G740" s="2">
        <v>0.74266073104194996</v>
      </c>
      <c r="H740" s="2">
        <v>0.54780599708169797</v>
      </c>
      <c r="I740" s="2">
        <v>1.8205371038972001E-2</v>
      </c>
      <c r="J740" s="2">
        <v>-7.0983176102737702E-2</v>
      </c>
      <c r="K740" s="2">
        <v>-0.77277056819359302</v>
      </c>
      <c r="L740" s="2">
        <v>0.139363363531217</v>
      </c>
      <c r="M740" s="2"/>
      <c r="N740" s="2">
        <v>-9.7740566876369797E-2</v>
      </c>
      <c r="O740" s="2">
        <v>3.5348119289138002E-2</v>
      </c>
      <c r="P740" s="2">
        <v>-0.64674051322173098</v>
      </c>
      <c r="Q740" s="2">
        <v>-0.24312557917329899</v>
      </c>
      <c r="R740" s="2">
        <v>-5.6137338666024703E-2</v>
      </c>
      <c r="S740" s="2">
        <v>0.89764183355579197</v>
      </c>
      <c r="T740">
        <v>0</v>
      </c>
      <c r="U740">
        <v>1</v>
      </c>
      <c r="V740" s="2">
        <v>5.3824165945837443E-3</v>
      </c>
      <c r="X740">
        <v>3</v>
      </c>
      <c r="Y740">
        <v>2</v>
      </c>
      <c r="Z740">
        <v>2</v>
      </c>
      <c r="AA740">
        <v>2</v>
      </c>
      <c r="AB740">
        <v>69.2</v>
      </c>
      <c r="AC740">
        <v>34</v>
      </c>
      <c r="AD740">
        <v>2</v>
      </c>
      <c r="AE740" s="2">
        <v>0.98518969143705493</v>
      </c>
      <c r="AF740" s="2">
        <v>0.99318852519703116</v>
      </c>
      <c r="AG740" t="s">
        <v>209</v>
      </c>
      <c r="AH740" s="4" t="s">
        <v>2398</v>
      </c>
    </row>
    <row r="741" spans="1:34" x14ac:dyDescent="0.3">
      <c r="A741" t="s">
        <v>2402</v>
      </c>
      <c r="B741" t="s">
        <v>2403</v>
      </c>
      <c r="C741" t="s">
        <v>2403</v>
      </c>
      <c r="D741" s="2">
        <v>-0.74897433722065199</v>
      </c>
      <c r="E741" s="2">
        <v>4.0388781601626199E-2</v>
      </c>
      <c r="F741" s="2">
        <v>0.16697092986784801</v>
      </c>
      <c r="G741" s="2">
        <v>-2.4129149178326901</v>
      </c>
      <c r="H741" s="2">
        <v>-0.15200309344505</v>
      </c>
      <c r="I741" s="2">
        <v>1.3914427370521101</v>
      </c>
      <c r="J741" s="2">
        <v>0.17441107059532601</v>
      </c>
      <c r="K741" s="2">
        <v>0.672294422043898</v>
      </c>
      <c r="L741" s="2">
        <v>0.92203728178095701</v>
      </c>
      <c r="M741" s="2"/>
      <c r="N741" s="2">
        <v>5.7021895509979999E-2</v>
      </c>
      <c r="O741" s="2">
        <v>-2.83958690556707E-3</v>
      </c>
      <c r="P741" s="2">
        <v>-0.17636110343948799</v>
      </c>
      <c r="Q741" s="2">
        <v>-0.54261472397734201</v>
      </c>
      <c r="R741" s="2">
        <v>-0.106134347150363</v>
      </c>
      <c r="S741" s="2">
        <v>-0.95879543579981097</v>
      </c>
      <c r="T741">
        <v>0</v>
      </c>
      <c r="U741">
        <v>1</v>
      </c>
      <c r="V741" s="2">
        <v>6.8356662230351084E-3</v>
      </c>
      <c r="X741">
        <v>5</v>
      </c>
      <c r="Y741">
        <v>1</v>
      </c>
      <c r="Z741">
        <v>1</v>
      </c>
      <c r="AA741">
        <v>2</v>
      </c>
      <c r="AB741">
        <v>26.4</v>
      </c>
      <c r="AC741">
        <v>33</v>
      </c>
      <c r="AD741">
        <v>1</v>
      </c>
      <c r="AE741" s="2">
        <v>0.98777154178824644</v>
      </c>
      <c r="AF741" s="2">
        <v>0.99444567382735627</v>
      </c>
      <c r="AG741" t="s">
        <v>209</v>
      </c>
      <c r="AH741" s="4" t="s">
        <v>2404</v>
      </c>
    </row>
    <row r="742" spans="1:34" x14ac:dyDescent="0.3">
      <c r="A742" t="s">
        <v>2405</v>
      </c>
      <c r="B742" t="s">
        <v>2406</v>
      </c>
      <c r="C742" t="s">
        <v>2406</v>
      </c>
      <c r="D742" s="2">
        <v>-0.43689553910349799</v>
      </c>
      <c r="E742" s="2"/>
      <c r="F742" s="2">
        <v>-7.3343399465862505E-2</v>
      </c>
      <c r="G742" s="2">
        <v>-6.1940739597250397E-2</v>
      </c>
      <c r="H742" s="2">
        <v>-0.59198292839892797</v>
      </c>
      <c r="I742" s="2">
        <v>0.82081430755429996</v>
      </c>
      <c r="J742" s="2">
        <v>9.63456485711493E-2</v>
      </c>
      <c r="K742" s="2">
        <v>0.15299939494940001</v>
      </c>
      <c r="L742" s="2">
        <v>1.81172311783466</v>
      </c>
      <c r="M742" s="2">
        <v>0.78238560573448401</v>
      </c>
      <c r="N742" s="2">
        <v>-0.34502524220453901</v>
      </c>
      <c r="O742" s="2">
        <v>-0.16056044876075301</v>
      </c>
      <c r="P742" s="2">
        <v>-0.47167087329822999</v>
      </c>
      <c r="Q742" s="2">
        <v>0.14973991181163801</v>
      </c>
      <c r="R742" s="2">
        <v>-0.81922908434529496</v>
      </c>
      <c r="S742" s="2">
        <v>-1.02680383869667</v>
      </c>
      <c r="T742">
        <v>1</v>
      </c>
      <c r="U742">
        <v>0</v>
      </c>
      <c r="V742" s="2">
        <v>-3.4989300080815779E-3</v>
      </c>
      <c r="X742">
        <v>13</v>
      </c>
      <c r="Y742">
        <v>4</v>
      </c>
      <c r="Z742">
        <v>1</v>
      </c>
      <c r="AA742">
        <v>5</v>
      </c>
      <c r="AB742">
        <v>37.5</v>
      </c>
      <c r="AC742">
        <v>112</v>
      </c>
      <c r="AD742">
        <v>4</v>
      </c>
      <c r="AE742" s="2">
        <v>0.9926034813959661</v>
      </c>
      <c r="AF742" s="2">
        <v>0.99733269463149532</v>
      </c>
      <c r="AG742" t="s">
        <v>209</v>
      </c>
      <c r="AH742" s="4" t="s">
        <v>2407</v>
      </c>
    </row>
    <row r="743" spans="1:34" x14ac:dyDescent="0.3">
      <c r="A743" t="s">
        <v>2408</v>
      </c>
      <c r="B743" t="s">
        <v>2409</v>
      </c>
      <c r="C743" t="s">
        <v>2409</v>
      </c>
      <c r="D743" s="2">
        <v>0.76754356183014405</v>
      </c>
      <c r="E743" s="2">
        <v>0.69093410197403005</v>
      </c>
      <c r="F743" s="2">
        <v>0.91083466514146305</v>
      </c>
      <c r="G743" s="2">
        <v>-0.12982020066149499</v>
      </c>
      <c r="H743" s="2">
        <v>-0.54091298013643196</v>
      </c>
      <c r="I743" s="2">
        <v>-0.40377895984518403</v>
      </c>
      <c r="J743" s="2">
        <v>-1.1502516261551401</v>
      </c>
      <c r="K743" s="2">
        <v>-0.40593690848553399</v>
      </c>
      <c r="L743" s="2">
        <v>0.43284005749355398</v>
      </c>
      <c r="M743" s="2">
        <v>-1.94957934679166</v>
      </c>
      <c r="N743" s="2">
        <v>-7.4904379694983106E-2</v>
      </c>
      <c r="O743" s="2">
        <v>0.63606318392196004</v>
      </c>
      <c r="P743" s="2">
        <v>0.75766718466098404</v>
      </c>
      <c r="Q743" s="2">
        <v>9.6204816844823002E-2</v>
      </c>
      <c r="R743" s="2">
        <v>-7.2093634481696298E-2</v>
      </c>
      <c r="S743" s="2">
        <v>-6.18616944145658E-2</v>
      </c>
      <c r="T743">
        <v>0</v>
      </c>
      <c r="U743">
        <v>0</v>
      </c>
      <c r="V743" s="2">
        <v>-3.2155667345699569E-3</v>
      </c>
      <c r="X743">
        <v>17</v>
      </c>
      <c r="Y743">
        <v>3</v>
      </c>
      <c r="Z743">
        <v>3</v>
      </c>
      <c r="AA743">
        <v>5</v>
      </c>
      <c r="AB743">
        <v>33.4</v>
      </c>
      <c r="AC743">
        <v>140</v>
      </c>
      <c r="AD743">
        <v>3</v>
      </c>
      <c r="AE743" s="2">
        <v>0.99331658982089865</v>
      </c>
      <c r="AF743" s="2">
        <v>0.99733269463149532</v>
      </c>
      <c r="AG743" t="s">
        <v>209</v>
      </c>
      <c r="AH743" s="4" t="s">
        <v>2410</v>
      </c>
    </row>
    <row r="744" spans="1:34" x14ac:dyDescent="0.3">
      <c r="A744" t="s">
        <v>2411</v>
      </c>
      <c r="B744" t="s">
        <v>2412</v>
      </c>
      <c r="C744" t="s">
        <v>2412</v>
      </c>
      <c r="D744" s="2">
        <v>0.47494776946304801</v>
      </c>
      <c r="E744" s="2">
        <v>-0.87587805055643897</v>
      </c>
      <c r="F744" s="2">
        <v>-0.35694924171841602</v>
      </c>
      <c r="G744" s="2">
        <v>-3.6684715514268801E-2</v>
      </c>
      <c r="H744" s="2">
        <v>0.51328597367479201</v>
      </c>
      <c r="I744" s="2">
        <v>-0.62600896919639204</v>
      </c>
      <c r="J744" s="2">
        <v>0.727101932125094</v>
      </c>
      <c r="K744" s="2">
        <v>0.47493800244031498</v>
      </c>
      <c r="L744" s="2">
        <v>-0.12898582163355399</v>
      </c>
      <c r="M744" s="2">
        <v>-0.37565171584888102</v>
      </c>
      <c r="N744" s="2">
        <v>-0.59400025089757502</v>
      </c>
      <c r="O744" s="2">
        <v>0.77790184265155304</v>
      </c>
      <c r="P744" s="2">
        <v>0.51591897332921999</v>
      </c>
      <c r="Q744" s="2">
        <v>-0.42569826078383499</v>
      </c>
      <c r="R744" s="2">
        <v>-1.32260261838715E-2</v>
      </c>
      <c r="S744" s="2">
        <v>0.55315143746111195</v>
      </c>
      <c r="T744">
        <v>0</v>
      </c>
      <c r="U744">
        <v>0</v>
      </c>
      <c r="V744" s="2">
        <v>-1.832184672054295E-3</v>
      </c>
      <c r="X744">
        <v>9</v>
      </c>
      <c r="Y744">
        <v>7</v>
      </c>
      <c r="Z744">
        <v>7</v>
      </c>
      <c r="AA744">
        <v>26</v>
      </c>
      <c r="AB744">
        <v>67.7</v>
      </c>
      <c r="AC744">
        <v>404</v>
      </c>
      <c r="AD744">
        <v>7</v>
      </c>
      <c r="AE744" s="2">
        <v>0.99485014070755462</v>
      </c>
      <c r="AF744" s="2">
        <v>0.99752806840797881</v>
      </c>
      <c r="AG744" t="s">
        <v>209</v>
      </c>
      <c r="AH744" s="4" t="s">
        <v>2413</v>
      </c>
    </row>
    <row r="745" spans="1:34" x14ac:dyDescent="0.3">
      <c r="A745" t="s">
        <v>2414</v>
      </c>
      <c r="B745" t="s">
        <v>2415</v>
      </c>
      <c r="C745" t="s">
        <v>2415</v>
      </c>
      <c r="D745" s="2">
        <v>0.220129410169496</v>
      </c>
      <c r="E745" s="2">
        <v>-0.38291412441303002</v>
      </c>
      <c r="F745" s="2">
        <v>2.6315987329960398E-2</v>
      </c>
      <c r="G745" s="2">
        <v>-7.94583464281753E-2</v>
      </c>
      <c r="H745" s="2">
        <v>0.19585161727236799</v>
      </c>
      <c r="I745" s="2">
        <v>-0.27862207779533699</v>
      </c>
      <c r="J745" s="2">
        <v>0.428365745638492</v>
      </c>
      <c r="K745" s="2">
        <v>-0.20207309588809599</v>
      </c>
      <c r="L745" s="2">
        <v>-0.54459199134359304</v>
      </c>
      <c r="M745" s="2">
        <v>0.96064528737405597</v>
      </c>
      <c r="N745" s="2">
        <v>0.31971459139236602</v>
      </c>
      <c r="O745" s="2">
        <v>-0.14039831413940099</v>
      </c>
      <c r="P745" s="2">
        <v>5.2844317686436201E-2</v>
      </c>
      <c r="Q745" s="2">
        <v>-0.39752390793451198</v>
      </c>
      <c r="R745" s="2">
        <v>-0.35501945527047202</v>
      </c>
      <c r="S745" s="2">
        <v>3.87842394517963E-2</v>
      </c>
      <c r="T745">
        <v>0</v>
      </c>
      <c r="U745">
        <v>0</v>
      </c>
      <c r="V745" s="2">
        <v>-8.5745641637488719E-4</v>
      </c>
      <c r="X745">
        <v>12</v>
      </c>
      <c r="Y745">
        <v>9</v>
      </c>
      <c r="Z745">
        <v>9</v>
      </c>
      <c r="AA745">
        <v>29</v>
      </c>
      <c r="AB745">
        <v>92.3</v>
      </c>
      <c r="AC745">
        <v>542</v>
      </c>
      <c r="AD745">
        <v>9</v>
      </c>
      <c r="AE745" s="2">
        <v>0.99692410846880219</v>
      </c>
      <c r="AF745" s="2">
        <v>0.99826406022749692</v>
      </c>
      <c r="AG745" t="s">
        <v>228</v>
      </c>
      <c r="AH745" s="4" t="s">
        <v>2416</v>
      </c>
    </row>
    <row r="746" spans="1:34" x14ac:dyDescent="0.3">
      <c r="A746" t="s">
        <v>2417</v>
      </c>
      <c r="B746" t="s">
        <v>2418</v>
      </c>
      <c r="C746" t="s">
        <v>2418</v>
      </c>
      <c r="D746" s="2">
        <v>0.68316014288357696</v>
      </c>
      <c r="E746" s="2">
        <v>-1.7390301495184499</v>
      </c>
      <c r="F746" s="2">
        <v>-1.2006578473893701</v>
      </c>
      <c r="G746" s="2">
        <v>-1.0405399035343299</v>
      </c>
      <c r="H746" s="2">
        <v>0.424254356877803</v>
      </c>
      <c r="I746" s="2">
        <v>-0.33688629201353998</v>
      </c>
      <c r="J746" s="2">
        <v>0.55800628642257899</v>
      </c>
      <c r="K746" s="2">
        <v>0.32033510105256002</v>
      </c>
      <c r="L746" s="2">
        <v>-8.4370339797119498E-2</v>
      </c>
      <c r="M746" s="2">
        <v>-3.1528165504471901</v>
      </c>
      <c r="N746" s="2">
        <v>0.160284400145808</v>
      </c>
      <c r="O746" s="2">
        <v>5.0980774688417899E-2</v>
      </c>
      <c r="P746" s="2">
        <v>0.46129509342136898</v>
      </c>
      <c r="Q746" s="2">
        <v>-2.4934844656732999E-2</v>
      </c>
      <c r="R746" s="2">
        <v>-0.24686095467879901</v>
      </c>
      <c r="S746" s="2">
        <v>0.51000682381760498</v>
      </c>
      <c r="T746">
        <v>0</v>
      </c>
      <c r="U746">
        <v>0</v>
      </c>
      <c r="V746" s="2">
        <v>-6.178384640653789E-4</v>
      </c>
      <c r="X746">
        <v>2</v>
      </c>
      <c r="Y746">
        <v>3</v>
      </c>
      <c r="Z746">
        <v>3</v>
      </c>
      <c r="AA746">
        <v>11</v>
      </c>
      <c r="AB746">
        <v>109.8</v>
      </c>
      <c r="AC746">
        <v>184</v>
      </c>
      <c r="AD746">
        <v>3</v>
      </c>
      <c r="AE746" s="2">
        <v>0.9990022044420066</v>
      </c>
      <c r="AF746" s="2">
        <v>0.9990022044420066</v>
      </c>
      <c r="AG746" t="s">
        <v>209</v>
      </c>
      <c r="AH746" s="4" t="s">
        <v>2419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18"/>
  <sheetViews>
    <sheetView zoomScale="98" zoomScaleNormal="98" workbookViewId="0"/>
  </sheetViews>
  <sheetFormatPr defaultColWidth="8.88671875" defaultRowHeight="14.4" x14ac:dyDescent="0.3"/>
  <cols>
    <col min="1" max="1" width="12.44140625" bestFit="1" customWidth="1"/>
    <col min="2" max="2" width="10.33203125" bestFit="1" customWidth="1"/>
    <col min="3" max="3" width="16.6640625" customWidth="1"/>
    <col min="4" max="4" width="19.5546875" bestFit="1" customWidth="1"/>
    <col min="7" max="22" width="8.109375" customWidth="1"/>
    <col min="23" max="23" width="8" customWidth="1"/>
    <col min="24" max="24" width="12.109375" customWidth="1"/>
    <col min="25" max="25" width="10.109375" customWidth="1"/>
    <col min="26" max="26" width="11.109375" customWidth="1"/>
    <col min="28" max="28" width="24.44140625" bestFit="1" customWidth="1"/>
    <col min="29" max="29" width="52.88671875" customWidth="1"/>
    <col min="30" max="31" width="21.33203125" bestFit="1" customWidth="1"/>
    <col min="32" max="32" width="255.6640625" bestFit="1" customWidth="1"/>
    <col min="33" max="33" width="25.44140625" customWidth="1"/>
  </cols>
  <sheetData>
    <row r="1" spans="1:30" s="1" customFormat="1" x14ac:dyDescent="0.3">
      <c r="A1" s="5" t="s">
        <v>0</v>
      </c>
      <c r="B1" s="5" t="s">
        <v>2420</v>
      </c>
      <c r="C1" s="5" t="s">
        <v>2426</v>
      </c>
      <c r="D1" s="5" t="s">
        <v>1</v>
      </c>
      <c r="E1" s="5" t="s">
        <v>182</v>
      </c>
      <c r="F1" s="5" t="s">
        <v>183</v>
      </c>
      <c r="G1" s="5" t="s">
        <v>184</v>
      </c>
      <c r="H1" s="5" t="s">
        <v>185</v>
      </c>
      <c r="I1" s="5" t="s">
        <v>186</v>
      </c>
      <c r="J1" s="5" t="s">
        <v>187</v>
      </c>
      <c r="K1" s="5" t="s">
        <v>188</v>
      </c>
      <c r="L1" s="5" t="s">
        <v>189</v>
      </c>
      <c r="M1" s="5" t="s">
        <v>190</v>
      </c>
      <c r="N1" s="5" t="s">
        <v>191</v>
      </c>
      <c r="O1" s="5" t="s">
        <v>192</v>
      </c>
      <c r="P1" s="5" t="s">
        <v>193</v>
      </c>
      <c r="Q1" s="5" t="s">
        <v>194</v>
      </c>
      <c r="R1" s="5" t="s">
        <v>195</v>
      </c>
      <c r="S1" s="5" t="s">
        <v>196</v>
      </c>
      <c r="T1" s="5" t="s">
        <v>197</v>
      </c>
      <c r="U1" s="5" t="s">
        <v>2423</v>
      </c>
      <c r="V1" s="5" t="s">
        <v>2421</v>
      </c>
      <c r="W1" s="5" t="s">
        <v>2422</v>
      </c>
      <c r="X1" s="5" t="s">
        <v>200</v>
      </c>
      <c r="Y1" s="5" t="s">
        <v>201</v>
      </c>
      <c r="Z1" s="5" t="s">
        <v>2424</v>
      </c>
      <c r="AA1" s="5" t="s">
        <v>2425</v>
      </c>
      <c r="AB1" s="5" t="s">
        <v>204</v>
      </c>
      <c r="AC1" s="5" t="s">
        <v>205</v>
      </c>
      <c r="AD1" s="5" t="s">
        <v>9195</v>
      </c>
    </row>
    <row r="2" spans="1:30" x14ac:dyDescent="0.3">
      <c r="A2" t="s">
        <v>2427</v>
      </c>
      <c r="B2" t="s">
        <v>2428</v>
      </c>
      <c r="C2" t="s">
        <v>2430</v>
      </c>
      <c r="D2" t="s">
        <v>2429</v>
      </c>
      <c r="E2" s="2">
        <v>-0.49456968434979798</v>
      </c>
      <c r="F2" s="2">
        <v>-0.215581765136341</v>
      </c>
      <c r="G2" s="2">
        <v>-0.25778764317797698</v>
      </c>
      <c r="H2" s="2">
        <v>-0.29753326717636303</v>
      </c>
      <c r="I2" s="2">
        <v>-0.22888176513634101</v>
      </c>
      <c r="J2" s="2">
        <v>-0.14138404168272101</v>
      </c>
      <c r="K2" s="2">
        <v>-5.9095354352917497E-2</v>
      </c>
      <c r="L2" s="2">
        <v>8.4747027413631E-3</v>
      </c>
      <c r="M2" s="2">
        <v>0.21686987662280899</v>
      </c>
      <c r="N2" s="2">
        <v>4.7267861842050903E-2</v>
      </c>
      <c r="O2" s="2">
        <v>0.15981247333217899</v>
      </c>
      <c r="P2" s="2">
        <v>-0.110937006776265</v>
      </c>
      <c r="Q2" s="2">
        <v>0.32468379652372897</v>
      </c>
      <c r="R2" s="2">
        <v>0.175088586209833</v>
      </c>
      <c r="S2" s="2">
        <v>-6.2156947015928103E-2</v>
      </c>
      <c r="T2" s="2">
        <v>0.21084546494971099</v>
      </c>
      <c r="U2" s="2">
        <f>AVERAGE(Tabell2[[#This Row],[High_1]:[High_8]])-AVERAGE(Tabell2[[#This Row],[Low_1]:[Low_8]])</f>
        <v>-0.33097911549490178</v>
      </c>
      <c r="V2">
        <v>0</v>
      </c>
      <c r="W2">
        <v>0</v>
      </c>
      <c r="X2" s="2">
        <v>-0.33097911549490178</v>
      </c>
      <c r="Y2" s="2" t="s">
        <v>232</v>
      </c>
      <c r="Z2" s="2">
        <v>0.1349496817769574</v>
      </c>
      <c r="AA2" s="2">
        <v>6.5281443599124792E-4</v>
      </c>
      <c r="AB2" t="s">
        <v>209</v>
      </c>
      <c r="AC2" t="s">
        <v>2431</v>
      </c>
      <c r="AD2" t="s">
        <v>232</v>
      </c>
    </row>
    <row r="3" spans="1:30" x14ac:dyDescent="0.3">
      <c r="A3" t="s">
        <v>2432</v>
      </c>
      <c r="B3" t="s">
        <v>2433</v>
      </c>
      <c r="C3" t="s">
        <v>2435</v>
      </c>
      <c r="D3" t="s">
        <v>2434</v>
      </c>
      <c r="E3" s="2">
        <v>1.06125169842808</v>
      </c>
      <c r="F3" s="2">
        <v>0.73519961764153796</v>
      </c>
      <c r="G3" s="2">
        <v>-0.14679626040009899</v>
      </c>
      <c r="H3" s="2">
        <v>0.37948811560151402</v>
      </c>
      <c r="I3" s="2">
        <v>0.48921961764153798</v>
      </c>
      <c r="J3" s="2">
        <v>1.5773410951571999E-3</v>
      </c>
      <c r="K3" s="2">
        <v>0.51090602842496002</v>
      </c>
      <c r="L3" s="2">
        <v>0.42778608551924102</v>
      </c>
      <c r="M3" s="2">
        <v>-0.96296874059931303</v>
      </c>
      <c r="N3" s="2">
        <v>-0.89630075538007103</v>
      </c>
      <c r="O3" s="2">
        <v>-0.243156143889943</v>
      </c>
      <c r="P3" s="2">
        <v>-2.7385623998387801E-2</v>
      </c>
      <c r="Q3" s="2">
        <v>-0.68075482069839299</v>
      </c>
      <c r="R3" s="2">
        <v>-0.99197003101228898</v>
      </c>
      <c r="S3" s="2">
        <v>0.18679443576195001</v>
      </c>
      <c r="T3" s="2">
        <v>-0.24678315227240999</v>
      </c>
      <c r="U3" s="2">
        <f>AVERAGE(Tabell2[[#This Row],[High_1]:[High_8]])-AVERAGE(Tabell2[[#This Row],[Low_1]:[Low_8]])</f>
        <v>0.9151446345050982</v>
      </c>
      <c r="V3">
        <v>0</v>
      </c>
      <c r="W3">
        <v>0</v>
      </c>
      <c r="X3" s="2">
        <v>0.9151446345050982</v>
      </c>
      <c r="Y3" s="2" t="s">
        <v>208</v>
      </c>
      <c r="Z3" s="2">
        <v>0.1349496817769574</v>
      </c>
      <c r="AA3" s="2">
        <v>7.2839680649800301E-4</v>
      </c>
      <c r="AB3" t="s">
        <v>209</v>
      </c>
      <c r="AC3" t="s">
        <v>2436</v>
      </c>
      <c r="AD3" t="s">
        <v>208</v>
      </c>
    </row>
    <row r="4" spans="1:30" x14ac:dyDescent="0.3">
      <c r="A4" t="s">
        <v>2437</v>
      </c>
      <c r="B4" t="s">
        <v>2438</v>
      </c>
      <c r="C4" t="s">
        <v>2440</v>
      </c>
      <c r="D4" t="s">
        <v>2439</v>
      </c>
      <c r="E4" s="2">
        <v>-0.64847432999688104</v>
      </c>
      <c r="F4" s="2">
        <v>-1.03343641078343</v>
      </c>
      <c r="G4" s="2">
        <v>-0.56279228882505905</v>
      </c>
      <c r="H4" s="2">
        <v>-0.57347791282344596</v>
      </c>
      <c r="I4" s="2">
        <v>-1.2116964107834201</v>
      </c>
      <c r="J4" s="2">
        <v>-1.0660686873298</v>
      </c>
      <c r="K4" s="2">
        <v>0</v>
      </c>
      <c r="L4" s="2">
        <v>0.38989005709428098</v>
      </c>
      <c r="M4" s="2">
        <v>0.86003523097572698</v>
      </c>
      <c r="N4" s="2">
        <v>0.93901321619496803</v>
      </c>
      <c r="O4" s="2">
        <v>-2.57721723149031E-2</v>
      </c>
      <c r="P4" s="2">
        <v>0.464568347576652</v>
      </c>
      <c r="Q4" s="2">
        <v>0.39736915087664698</v>
      </c>
      <c r="R4" s="2">
        <v>0.615903940562751</v>
      </c>
      <c r="S4" s="2">
        <v>9.7808407336990005E-2</v>
      </c>
      <c r="T4" s="2">
        <v>-0.121879180697371</v>
      </c>
      <c r="U4" s="2">
        <f>AVERAGE(Tabell2[[#This Row],[High_1]:[High_8]])-AVERAGE(Tabell2[[#This Row],[Low_1]:[Low_8]])</f>
        <v>-0.99163786549490196</v>
      </c>
      <c r="V4">
        <v>0</v>
      </c>
      <c r="W4">
        <v>0</v>
      </c>
      <c r="X4" s="2">
        <v>-0.99163786549490207</v>
      </c>
      <c r="Y4" s="2" t="s">
        <v>232</v>
      </c>
      <c r="Z4" s="2">
        <v>0.1349496817769574</v>
      </c>
      <c r="AA4" s="2">
        <v>1.227854025462263E-3</v>
      </c>
      <c r="AB4" t="s">
        <v>209</v>
      </c>
      <c r="AC4" t="s">
        <v>2441</v>
      </c>
      <c r="AD4" t="s">
        <v>232</v>
      </c>
    </row>
    <row r="5" spans="1:30" x14ac:dyDescent="0.3">
      <c r="A5" t="s">
        <v>220</v>
      </c>
      <c r="B5" t="s">
        <v>2442</v>
      </c>
      <c r="C5" t="s">
        <v>2443</v>
      </c>
      <c r="D5" t="s">
        <v>221</v>
      </c>
      <c r="E5" s="2">
        <v>0.96825183753213595</v>
      </c>
      <c r="F5" s="2">
        <v>0.91166975674559503</v>
      </c>
      <c r="G5" s="2">
        <v>1.0383878703959E-2</v>
      </c>
      <c r="H5" s="2">
        <v>-4.7371745294429002E-2</v>
      </c>
      <c r="I5" s="2">
        <v>0.28951975674559499</v>
      </c>
      <c r="J5" s="2">
        <v>0.21024748019921299</v>
      </c>
      <c r="K5" s="2">
        <v>1.02452616752902</v>
      </c>
      <c r="L5" s="2">
        <v>0.38561622462329798</v>
      </c>
      <c r="M5" s="2">
        <v>-0.28592860149525701</v>
      </c>
      <c r="N5" s="2">
        <v>-0.417460616276015</v>
      </c>
      <c r="O5" s="2">
        <v>-0.37505600478588702</v>
      </c>
      <c r="P5" s="2">
        <v>-1.1893054848943301</v>
      </c>
      <c r="Q5" s="2">
        <v>-0.46985468159433702</v>
      </c>
      <c r="R5" s="2">
        <v>-0.22715989190823199</v>
      </c>
      <c r="S5" s="2">
        <v>0.19504457486600699</v>
      </c>
      <c r="T5" s="2">
        <v>4.5546986831645597E-2</v>
      </c>
      <c r="U5" s="2">
        <f>AVERAGE(Tabell2[[#This Row],[High_1]:[High_8]])-AVERAGE(Tabell2[[#This Row],[Low_1]:[Low_8]])</f>
        <v>0.80962713450509904</v>
      </c>
      <c r="V5">
        <v>0</v>
      </c>
      <c r="W5">
        <v>0</v>
      </c>
      <c r="X5" s="2">
        <v>0.80962713450509904</v>
      </c>
      <c r="Y5" s="2" t="s">
        <v>208</v>
      </c>
      <c r="Z5" s="2">
        <v>0.1349496817769574</v>
      </c>
      <c r="AA5" s="2">
        <v>1.9343099108327919E-3</v>
      </c>
      <c r="AB5" t="s">
        <v>209</v>
      </c>
      <c r="AC5" t="s">
        <v>222</v>
      </c>
      <c r="AD5" t="s">
        <v>208</v>
      </c>
    </row>
    <row r="6" spans="1:30" x14ac:dyDescent="0.3">
      <c r="A6" t="s">
        <v>831</v>
      </c>
      <c r="B6" t="s">
        <v>2444</v>
      </c>
      <c r="C6" t="s">
        <v>2430</v>
      </c>
      <c r="D6" t="s">
        <v>832</v>
      </c>
      <c r="E6" s="2">
        <v>-0.24673330933781101</v>
      </c>
      <c r="F6" s="2">
        <v>-0.124955390124352</v>
      </c>
      <c r="G6" s="2">
        <v>-0.113371268165989</v>
      </c>
      <c r="H6" s="2">
        <v>-0.15436689216437599</v>
      </c>
      <c r="I6" s="2">
        <v>-0.38915539012435302</v>
      </c>
      <c r="J6" s="2">
        <v>-0.87412766667073405</v>
      </c>
      <c r="K6" s="2">
        <v>-1.4858979340930001E-2</v>
      </c>
      <c r="L6" s="2">
        <v>-0.175708922246649</v>
      </c>
      <c r="M6" s="2">
        <v>0.62366625163479505</v>
      </c>
      <c r="N6" s="2">
        <v>0.26296423685403802</v>
      </c>
      <c r="O6" s="2">
        <v>0.150898848344167</v>
      </c>
      <c r="P6" s="2">
        <v>-5.6063176427829898E-4</v>
      </c>
      <c r="Q6" s="2">
        <v>0.25604017153571601</v>
      </c>
      <c r="R6" s="2">
        <v>0.15221496122181999</v>
      </c>
      <c r="S6" s="2">
        <v>0.10285942799606</v>
      </c>
      <c r="T6" s="2">
        <v>-4.1258160038301302E-2</v>
      </c>
      <c r="U6" s="2">
        <f>AVERAGE(Tabell2[[#This Row],[High_1]:[High_8]])-AVERAGE(Tabell2[[#This Row],[Low_1]:[Low_8]])</f>
        <v>-0.45001286549490127</v>
      </c>
      <c r="V6">
        <v>0</v>
      </c>
      <c r="W6">
        <v>0</v>
      </c>
      <c r="X6" s="2">
        <v>-0.45001286549490133</v>
      </c>
      <c r="Y6" s="2" t="s">
        <v>232</v>
      </c>
      <c r="Z6" s="2">
        <v>0.1349496817769574</v>
      </c>
      <c r="AA6" s="2">
        <v>2.4409844248561921E-3</v>
      </c>
      <c r="AB6" t="s">
        <v>209</v>
      </c>
      <c r="AC6" t="s">
        <v>833</v>
      </c>
      <c r="AD6" t="s">
        <v>232</v>
      </c>
    </row>
    <row r="7" spans="1:30" x14ac:dyDescent="0.3">
      <c r="A7" t="s">
        <v>951</v>
      </c>
      <c r="B7" t="s">
        <v>2445</v>
      </c>
      <c r="C7" t="s">
        <v>2430</v>
      </c>
      <c r="D7" t="s">
        <v>952</v>
      </c>
      <c r="E7" s="2">
        <v>-0.50690769642897304</v>
      </c>
      <c r="F7" s="2">
        <v>-0.11997977721551401</v>
      </c>
      <c r="G7" s="2">
        <v>-0.76439565525715103</v>
      </c>
      <c r="H7" s="2">
        <v>-0.310391279255538</v>
      </c>
      <c r="I7" s="2">
        <v>-0.65469977721551498</v>
      </c>
      <c r="J7" s="2">
        <v>-0.33285205376189497</v>
      </c>
      <c r="K7" s="2">
        <v>9.1226633567908305E-2</v>
      </c>
      <c r="L7" s="2">
        <v>-0.12082330933781101</v>
      </c>
      <c r="M7" s="2">
        <v>0.37753186454363402</v>
      </c>
      <c r="N7" s="2">
        <v>0.33977984976287601</v>
      </c>
      <c r="O7" s="2">
        <v>-0.29462553874699499</v>
      </c>
      <c r="P7" s="2">
        <v>8.0754981144560103E-2</v>
      </c>
      <c r="Q7" s="2">
        <v>0.18748578444455599</v>
      </c>
      <c r="R7" s="2">
        <v>0.28095057413065799</v>
      </c>
      <c r="S7" s="2">
        <v>-5.79249590951018E-2</v>
      </c>
      <c r="T7" s="2">
        <v>0.18921745287053801</v>
      </c>
      <c r="U7" s="2">
        <f>AVERAGE(Tabell2[[#This Row],[High_1]:[High_8]])-AVERAGE(Tabell2[[#This Row],[Low_1]:[Low_8]])</f>
        <v>-0.47774911549490179</v>
      </c>
      <c r="V7">
        <v>0</v>
      </c>
      <c r="W7">
        <v>0</v>
      </c>
      <c r="X7" s="2">
        <v>-0.47774911549490179</v>
      </c>
      <c r="Y7" s="2" t="s">
        <v>232</v>
      </c>
      <c r="Z7" s="2">
        <v>0.1349496817769574</v>
      </c>
      <c r="AA7" s="2">
        <v>2.709943993817643E-3</v>
      </c>
      <c r="AB7" t="s">
        <v>209</v>
      </c>
      <c r="AC7" t="s">
        <v>953</v>
      </c>
      <c r="AD7" t="s">
        <v>232</v>
      </c>
    </row>
    <row r="8" spans="1:30" x14ac:dyDescent="0.3">
      <c r="A8" t="s">
        <v>583</v>
      </c>
      <c r="B8" t="s">
        <v>2446</v>
      </c>
      <c r="C8" t="s">
        <v>2443</v>
      </c>
      <c r="D8" t="s">
        <v>2447</v>
      </c>
      <c r="E8" s="2">
        <v>0.69844921893621204</v>
      </c>
      <c r="F8" s="2">
        <v>0.54226713814967098</v>
      </c>
      <c r="G8" s="2">
        <v>-0.200738739891966</v>
      </c>
      <c r="H8" s="2">
        <v>-5.4994363890352997E-2</v>
      </c>
      <c r="I8" s="2">
        <v>0.25946713814966998</v>
      </c>
      <c r="J8" s="2">
        <v>0.241324861603289</v>
      </c>
      <c r="K8" s="2">
        <v>0.65539354893309298</v>
      </c>
      <c r="L8" s="2">
        <v>0.40047360602737397</v>
      </c>
      <c r="M8" s="2">
        <v>-0.82246122009118094</v>
      </c>
      <c r="N8" s="2">
        <v>-0.24221323487193799</v>
      </c>
      <c r="O8" s="2">
        <v>-0.47522862338180999</v>
      </c>
      <c r="P8" s="2">
        <v>-0.818908103490255</v>
      </c>
      <c r="Q8" s="2">
        <v>-2.0967300190260399E-2</v>
      </c>
      <c r="R8" s="2">
        <v>-0.18951251050415699</v>
      </c>
      <c r="S8" s="2">
        <v>0.14057195627008301</v>
      </c>
      <c r="T8" s="2">
        <v>-3.8265631764277802E-2</v>
      </c>
      <c r="U8" s="2">
        <f>AVERAGE(Tabell2[[#This Row],[High_1]:[High_8]])-AVERAGE(Tabell2[[#This Row],[Low_1]:[Low_8]])</f>
        <v>0.62607838450509812</v>
      </c>
      <c r="V8">
        <v>0</v>
      </c>
      <c r="W8">
        <v>0</v>
      </c>
      <c r="X8" s="2">
        <v>0.62607838450509823</v>
      </c>
      <c r="Y8" s="2" t="s">
        <v>208</v>
      </c>
      <c r="Z8" s="2">
        <v>0.1349496817769574</v>
      </c>
      <c r="AA8" s="2">
        <v>2.7617476638522659E-3</v>
      </c>
      <c r="AB8" t="s">
        <v>209</v>
      </c>
      <c r="AC8" t="s">
        <v>585</v>
      </c>
      <c r="AD8" t="s">
        <v>208</v>
      </c>
    </row>
    <row r="9" spans="1:30" x14ac:dyDescent="0.3">
      <c r="A9" t="s">
        <v>566</v>
      </c>
      <c r="B9" t="s">
        <v>2448</v>
      </c>
      <c r="C9" t="s">
        <v>2430</v>
      </c>
      <c r="D9" t="s">
        <v>567</v>
      </c>
      <c r="E9" s="2">
        <v>0.54219669066218901</v>
      </c>
      <c r="F9" s="2">
        <v>0.21436460987564701</v>
      </c>
      <c r="G9" s="2">
        <v>-5.4011268165989001E-2</v>
      </c>
      <c r="H9" s="2">
        <v>3.8673107835624998E-2</v>
      </c>
      <c r="I9" s="2">
        <v>1.04991460987565</v>
      </c>
      <c r="J9" s="2">
        <v>0.517352333329265</v>
      </c>
      <c r="K9" s="2">
        <v>0.37965102065907003</v>
      </c>
      <c r="L9" s="2">
        <v>0.43823107775335102</v>
      </c>
      <c r="M9" s="2">
        <v>-0.345523748365204</v>
      </c>
      <c r="N9" s="2">
        <v>-0.243335763145962</v>
      </c>
      <c r="O9" s="2">
        <v>-0.85118115165583397</v>
      </c>
      <c r="P9" s="2">
        <v>0.121349368235722</v>
      </c>
      <c r="Q9" s="2">
        <v>-0.447569828464284</v>
      </c>
      <c r="R9" s="2">
        <v>-0.52692503877817998</v>
      </c>
      <c r="S9" s="2">
        <v>0.36950942799606001</v>
      </c>
      <c r="T9" s="2">
        <v>-0.16316816003830101</v>
      </c>
      <c r="U9" s="2">
        <f>AVERAGE(Tabell2[[#This Row],[High_1]:[High_8]])-AVERAGE(Tabell2[[#This Row],[Low_1]:[Low_8]])</f>
        <v>0.65165213450509885</v>
      </c>
      <c r="V9">
        <v>0</v>
      </c>
      <c r="W9">
        <v>0</v>
      </c>
      <c r="X9" s="2">
        <v>0.65165213450509885</v>
      </c>
      <c r="Y9" s="2" t="s">
        <v>208</v>
      </c>
      <c r="Z9" s="2">
        <v>0.1349496817769574</v>
      </c>
      <c r="AA9" s="2">
        <v>2.9895584417153468E-3</v>
      </c>
      <c r="AB9" t="s">
        <v>209</v>
      </c>
      <c r="AC9" t="s">
        <v>568</v>
      </c>
      <c r="AD9" t="s">
        <v>208</v>
      </c>
    </row>
    <row r="10" spans="1:30" x14ac:dyDescent="0.3">
      <c r="A10" t="s">
        <v>2449</v>
      </c>
      <c r="B10" t="s">
        <v>2450</v>
      </c>
      <c r="C10" t="s">
        <v>2443</v>
      </c>
      <c r="D10" t="s">
        <v>2451</v>
      </c>
      <c r="E10" s="2">
        <v>-0.160822304551926</v>
      </c>
      <c r="F10" s="2">
        <v>-0.63800438533846704</v>
      </c>
      <c r="G10" s="2">
        <v>-0.24291026338010299</v>
      </c>
      <c r="H10" s="2">
        <v>0.28692411262151002</v>
      </c>
      <c r="I10" s="2">
        <v>-0.55203438533846705</v>
      </c>
      <c r="J10" s="2">
        <v>-0.28361666188484902</v>
      </c>
      <c r="K10" s="2">
        <v>-0.25034797455504498</v>
      </c>
      <c r="L10" s="2">
        <v>-0.32540791746076297</v>
      </c>
      <c r="M10" s="2">
        <v>4.4647256420681902E-2</v>
      </c>
      <c r="N10" s="2">
        <v>0.55321524163992397</v>
      </c>
      <c r="O10" s="2">
        <v>2.7479853130051999E-2</v>
      </c>
      <c r="P10" s="2">
        <v>1.61403730216075E-2</v>
      </c>
      <c r="Q10" s="2">
        <v>0.139501176321602</v>
      </c>
      <c r="R10" s="2">
        <v>3.4755966007706002E-2</v>
      </c>
      <c r="S10" s="2">
        <v>0.195350432781945</v>
      </c>
      <c r="T10" s="2">
        <v>0.250672844747585</v>
      </c>
      <c r="U10" s="2">
        <f>AVERAGE(Tabell2[[#This Row],[High_1]:[High_8]])-AVERAGE(Tabell2[[#This Row],[Low_1]:[Low_8]])</f>
        <v>-0.42849786549490165</v>
      </c>
      <c r="V10">
        <v>0</v>
      </c>
      <c r="W10">
        <v>0</v>
      </c>
      <c r="X10" s="2">
        <v>-0.42849786549490171</v>
      </c>
      <c r="Y10" s="2" t="s">
        <v>232</v>
      </c>
      <c r="Z10" s="2">
        <v>0.1349496817769574</v>
      </c>
      <c r="AA10" s="2">
        <v>3.3182216510422319E-3</v>
      </c>
      <c r="AB10" t="s">
        <v>209</v>
      </c>
      <c r="AC10" t="s">
        <v>2452</v>
      </c>
      <c r="AD10" t="s">
        <v>232</v>
      </c>
    </row>
    <row r="11" spans="1:30" x14ac:dyDescent="0.3">
      <c r="A11" t="s">
        <v>2453</v>
      </c>
      <c r="B11" t="s">
        <v>2454</v>
      </c>
      <c r="C11" t="s">
        <v>2440</v>
      </c>
      <c r="D11" t="s">
        <v>2455</v>
      </c>
      <c r="E11" s="2">
        <v>0.49611631839144499</v>
      </c>
      <c r="F11" s="2">
        <v>-0.26134576239509599</v>
      </c>
      <c r="G11" s="2">
        <v>0.33072835956326702</v>
      </c>
      <c r="H11" s="2">
        <v>0.65721273556488002</v>
      </c>
      <c r="I11" s="2">
        <v>-4.8285762395096701E-2</v>
      </c>
      <c r="J11" s="2">
        <v>0.63317196105852103</v>
      </c>
      <c r="K11" s="2">
        <v>7.8240648388325298E-2</v>
      </c>
      <c r="L11" s="2">
        <v>0.40069070548260599</v>
      </c>
      <c r="M11" s="2">
        <v>-0.56474412063594803</v>
      </c>
      <c r="N11" s="2">
        <v>-0.47962613541670601</v>
      </c>
      <c r="O11" s="2">
        <v>-0.59230152392657898</v>
      </c>
      <c r="P11" s="2">
        <v>-0.21117100403502201</v>
      </c>
      <c r="Q11" s="2">
        <v>2.36397992649717E-2</v>
      </c>
      <c r="R11" s="2">
        <v>0.29764458895107598</v>
      </c>
      <c r="S11" s="2">
        <v>-0.80808094427468502</v>
      </c>
      <c r="T11" s="2">
        <v>-0.23187853230904601</v>
      </c>
      <c r="U11" s="2">
        <f>AVERAGE(Tabell2[[#This Row],[High_1]:[High_8]])-AVERAGE(Tabell2[[#This Row],[Low_1]:[Low_8]])</f>
        <v>0.60663088450509883</v>
      </c>
      <c r="V11">
        <v>0</v>
      </c>
      <c r="W11">
        <v>0</v>
      </c>
      <c r="X11" s="2">
        <v>0.60663088450509872</v>
      </c>
      <c r="Y11" s="2" t="s">
        <v>208</v>
      </c>
      <c r="Z11" s="2">
        <v>0.1349496817769574</v>
      </c>
      <c r="AA11" s="2">
        <v>3.6204878046294741E-3</v>
      </c>
      <c r="AB11" t="s">
        <v>209</v>
      </c>
      <c r="AC11" t="s">
        <v>2456</v>
      </c>
      <c r="AD11" t="s">
        <v>208</v>
      </c>
    </row>
    <row r="12" spans="1:30" x14ac:dyDescent="0.3">
      <c r="A12" t="s">
        <v>2457</v>
      </c>
      <c r="B12" t="s">
        <v>2458</v>
      </c>
      <c r="C12" t="s">
        <v>2440</v>
      </c>
      <c r="D12" t="s">
        <v>2459</v>
      </c>
      <c r="E12" s="2">
        <v>0.52916598611719501</v>
      </c>
      <c r="F12" s="2">
        <v>-1.5046094669346401E-2</v>
      </c>
      <c r="G12" s="2">
        <v>0.23492802728901699</v>
      </c>
      <c r="H12" s="2">
        <v>0.40767240329062998</v>
      </c>
      <c r="I12" s="2">
        <v>7.9443905330652195E-2</v>
      </c>
      <c r="J12" s="2">
        <v>0.13439162878427099</v>
      </c>
      <c r="K12" s="2">
        <v>-0.22993968388592501</v>
      </c>
      <c r="L12" s="2">
        <v>-4.04496267916436E-2</v>
      </c>
      <c r="M12" s="2">
        <v>-0.51917445291019804</v>
      </c>
      <c r="N12" s="2">
        <v>-0.12823646769095501</v>
      </c>
      <c r="O12" s="2">
        <v>3.5348143799172498E-2</v>
      </c>
      <c r="P12" s="2">
        <v>2.0628663690727599E-2</v>
      </c>
      <c r="Q12" s="2">
        <v>-0.39470053300927799</v>
      </c>
      <c r="R12" s="2">
        <v>-0.57503574332317398</v>
      </c>
      <c r="S12" s="2">
        <v>-0.26499127654893401</v>
      </c>
      <c r="T12" s="2">
        <v>-0.39075886458329601</v>
      </c>
      <c r="U12" s="2">
        <f>AVERAGE(Tabell2[[#This Row],[High_1]:[High_8]])-AVERAGE(Tabell2[[#This Row],[Low_1]:[Low_8]])</f>
        <v>0.41463588450509814</v>
      </c>
      <c r="V12">
        <v>0</v>
      </c>
      <c r="W12">
        <v>0</v>
      </c>
      <c r="X12" s="2">
        <v>0.41463588450509808</v>
      </c>
      <c r="Y12" s="2" t="s">
        <v>208</v>
      </c>
      <c r="Z12" s="2">
        <v>0.1349496817769574</v>
      </c>
      <c r="AA12" s="2">
        <v>3.9718386092421933E-3</v>
      </c>
      <c r="AB12" t="s">
        <v>209</v>
      </c>
      <c r="AC12" t="s">
        <v>2460</v>
      </c>
      <c r="AD12" t="s">
        <v>232</v>
      </c>
    </row>
    <row r="13" spans="1:30" x14ac:dyDescent="0.3">
      <c r="A13" t="s">
        <v>2461</v>
      </c>
      <c r="B13" t="s">
        <v>2462</v>
      </c>
      <c r="C13" t="s">
        <v>2435</v>
      </c>
      <c r="D13" t="s">
        <v>2463</v>
      </c>
      <c r="E13" s="2">
        <v>2.5071669051948602</v>
      </c>
      <c r="F13" s="2">
        <v>2.4938848244083101</v>
      </c>
      <c r="G13" s="2">
        <v>-1.1244510536333301</v>
      </c>
      <c r="H13" s="2">
        <v>0.91358332236829098</v>
      </c>
      <c r="I13" s="2">
        <v>1.1130248244083201</v>
      </c>
      <c r="J13" s="2">
        <v>1.5462025478619299</v>
      </c>
      <c r="K13" s="2">
        <v>1.12730123519174</v>
      </c>
      <c r="L13" s="2">
        <v>0.138241292286018</v>
      </c>
      <c r="M13" s="2">
        <v>-1.2971035338325401</v>
      </c>
      <c r="N13" s="2">
        <v>-1.1731555486132901</v>
      </c>
      <c r="O13" s="2">
        <v>-0.61487093712316598</v>
      </c>
      <c r="P13" s="2">
        <v>-0.41555041723161101</v>
      </c>
      <c r="Q13" s="2">
        <v>-0.866599613931616</v>
      </c>
      <c r="R13" s="2">
        <v>-0.56347482424551298</v>
      </c>
      <c r="S13" s="2">
        <v>-0.16740035747127299</v>
      </c>
      <c r="T13" s="2">
        <v>-3.1507945505634197E-2</v>
      </c>
      <c r="U13" s="2">
        <f>AVERAGE(Tabell2[[#This Row],[High_1]:[High_8]])-AVERAGE(Tabell2[[#This Row],[Low_1]:[Low_8]])</f>
        <v>1.730577134505098</v>
      </c>
      <c r="V13">
        <v>1</v>
      </c>
      <c r="W13">
        <v>0</v>
      </c>
      <c r="X13" s="2">
        <v>1.730577134505098</v>
      </c>
      <c r="Y13" s="2" t="s">
        <v>208</v>
      </c>
      <c r="Z13" s="2">
        <v>0.1349496817769574</v>
      </c>
      <c r="AA13" s="2">
        <v>4.0929394133376647E-3</v>
      </c>
      <c r="AB13" t="s">
        <v>209</v>
      </c>
      <c r="AC13" t="s">
        <v>2464</v>
      </c>
      <c r="AD13" t="s">
        <v>208</v>
      </c>
    </row>
    <row r="14" spans="1:30" x14ac:dyDescent="0.3">
      <c r="A14" t="s">
        <v>2465</v>
      </c>
      <c r="B14" t="s">
        <v>2466</v>
      </c>
      <c r="C14" t="s">
        <v>2435</v>
      </c>
      <c r="D14" t="s">
        <v>2467</v>
      </c>
      <c r="E14" s="2">
        <v>-0.999172916206712</v>
      </c>
      <c r="F14" s="2">
        <v>-0.68955499699325595</v>
      </c>
      <c r="G14" s="2">
        <v>0.34540912496510801</v>
      </c>
      <c r="H14" s="2">
        <v>-0.48777649903327802</v>
      </c>
      <c r="I14" s="2">
        <v>-0.29474499699325601</v>
      </c>
      <c r="J14" s="2">
        <v>-1.39911727353964</v>
      </c>
      <c r="K14" s="2">
        <v>0.12538141379016701</v>
      </c>
      <c r="L14" s="2">
        <v>-0.58533852911555195</v>
      </c>
      <c r="M14" s="2">
        <v>0.24425664476589401</v>
      </c>
      <c r="N14" s="2">
        <v>-0.13348537001486399</v>
      </c>
      <c r="O14" s="2">
        <v>0.106689241475264</v>
      </c>
      <c r="P14" s="2">
        <v>0.75314976136681899</v>
      </c>
      <c r="Q14" s="2">
        <v>0.36738056466681401</v>
      </c>
      <c r="R14" s="2">
        <v>-7.1284645647082298E-2</v>
      </c>
      <c r="S14" s="2">
        <v>0.630589821127157</v>
      </c>
      <c r="T14" s="2">
        <v>0.88763223309279604</v>
      </c>
      <c r="U14" s="2">
        <f>AVERAGE(Tabell2[[#This Row],[High_1]:[High_8]])-AVERAGE(Tabell2[[#This Row],[Low_1]:[Low_8]])</f>
        <v>-0.84623036549490216</v>
      </c>
      <c r="V14">
        <v>2</v>
      </c>
      <c r="W14">
        <v>0</v>
      </c>
      <c r="X14" s="2">
        <v>-0.84623036549490216</v>
      </c>
      <c r="Y14" s="2" t="s">
        <v>232</v>
      </c>
      <c r="Z14" s="2">
        <v>0.1349496817769574</v>
      </c>
      <c r="AA14" s="2">
        <v>4.2070644199051453E-3</v>
      </c>
      <c r="AB14" t="s">
        <v>209</v>
      </c>
      <c r="AC14" t="s">
        <v>2468</v>
      </c>
      <c r="AD14" t="s">
        <v>232</v>
      </c>
    </row>
    <row r="15" spans="1:30" x14ac:dyDescent="0.3">
      <c r="A15" t="s">
        <v>1386</v>
      </c>
      <c r="B15" t="s">
        <v>2469</v>
      </c>
      <c r="C15" t="s">
        <v>2430</v>
      </c>
      <c r="D15" t="s">
        <v>1387</v>
      </c>
      <c r="E15" s="2">
        <v>-0.48134641717343501</v>
      </c>
      <c r="F15" s="2">
        <v>-1.1118497959976501E-2</v>
      </c>
      <c r="G15" s="2">
        <v>-0.20071437600161299</v>
      </c>
      <c r="H15" s="2">
        <v>0</v>
      </c>
      <c r="I15" s="2">
        <v>2.6415020400230001E-3</v>
      </c>
      <c r="J15" s="2">
        <v>-0.46611077450635802</v>
      </c>
      <c r="K15" s="2">
        <v>-0.16722208717655401</v>
      </c>
      <c r="L15" s="2">
        <v>-0.26313203008227298</v>
      </c>
      <c r="M15" s="2">
        <v>3.1643143799171998E-2</v>
      </c>
      <c r="N15" s="2">
        <v>0.20540112901841501</v>
      </c>
      <c r="O15" s="2">
        <v>0.14670574050854199</v>
      </c>
      <c r="P15" s="2">
        <v>0.28979626040009898</v>
      </c>
      <c r="Q15" s="2">
        <v>0.21800706370009301</v>
      </c>
      <c r="R15" s="2">
        <v>-0.166868146613803</v>
      </c>
      <c r="S15" s="2">
        <v>-7.7073679839564105E-2</v>
      </c>
      <c r="T15" s="2">
        <v>0.60094873212607602</v>
      </c>
      <c r="U15" s="2">
        <f>AVERAGE(Tabell2[[#This Row],[High_1]:[High_8]])-AVERAGE(Tabell2[[#This Row],[Low_1]:[Low_8]])</f>
        <v>-0.35444536549490202</v>
      </c>
      <c r="V15">
        <v>0</v>
      </c>
      <c r="W15">
        <v>0</v>
      </c>
      <c r="X15" s="2">
        <v>-0.35444536549490202</v>
      </c>
      <c r="Y15" s="2" t="s">
        <v>232</v>
      </c>
      <c r="Z15" s="2">
        <v>0.17002041029332129</v>
      </c>
      <c r="AA15" s="2">
        <v>6.0998529497748996E-3</v>
      </c>
      <c r="AB15" t="s">
        <v>209</v>
      </c>
      <c r="AD15" t="s">
        <v>232</v>
      </c>
    </row>
    <row r="16" spans="1:30" x14ac:dyDescent="0.3">
      <c r="A16" t="s">
        <v>2470</v>
      </c>
      <c r="B16" t="s">
        <v>2471</v>
      </c>
      <c r="C16" t="s">
        <v>2443</v>
      </c>
      <c r="D16" t="s">
        <v>2472</v>
      </c>
      <c r="E16" s="2">
        <v>0.80508208078654198</v>
      </c>
      <c r="F16" s="2">
        <v>-3.05499999999998E-2</v>
      </c>
      <c r="G16" s="2">
        <v>-6.1558780416360002E-3</v>
      </c>
      <c r="H16" s="2">
        <v>1.0897884979599799</v>
      </c>
      <c r="I16" s="2">
        <v>0</v>
      </c>
      <c r="J16" s="2">
        <v>0.37139772345361999</v>
      </c>
      <c r="K16" s="2">
        <v>0.457706410783423</v>
      </c>
      <c r="L16" s="2">
        <v>-0.190073532122296</v>
      </c>
      <c r="M16" s="2">
        <v>-0.72895835824085098</v>
      </c>
      <c r="N16" s="2">
        <v>-0.68170037302160902</v>
      </c>
      <c r="O16" s="2">
        <v>-0.57436576153148</v>
      </c>
      <c r="P16" s="2">
        <v>-0.60871524163992496</v>
      </c>
      <c r="Q16" s="2">
        <v>0.14152556166006999</v>
      </c>
      <c r="R16" s="2">
        <v>0.147190351346173</v>
      </c>
      <c r="S16" s="2">
        <v>1.3414818120412999E-2</v>
      </c>
      <c r="T16" s="2">
        <v>-0.83087276991394798</v>
      </c>
      <c r="U16" s="2">
        <f>AVERAGE(Tabell2[[#This Row],[High_1]:[High_8]])-AVERAGE(Tabell2[[#This Row],[Low_1]:[Low_8]])</f>
        <v>0.70245963450509885</v>
      </c>
      <c r="V16">
        <v>0</v>
      </c>
      <c r="W16">
        <v>0</v>
      </c>
      <c r="X16" s="2">
        <v>0.70245963450509874</v>
      </c>
      <c r="Y16" s="2" t="s">
        <v>208</v>
      </c>
      <c r="Z16" s="2">
        <v>0.17002041029332129</v>
      </c>
      <c r="AA16" s="2">
        <v>6.1158420968820621E-3</v>
      </c>
      <c r="AB16" t="s">
        <v>209</v>
      </c>
      <c r="AC16" t="s">
        <v>2473</v>
      </c>
      <c r="AD16" t="s">
        <v>208</v>
      </c>
    </row>
    <row r="17" spans="1:30" x14ac:dyDescent="0.3">
      <c r="A17" t="s">
        <v>2474</v>
      </c>
      <c r="B17" t="s">
        <v>2475</v>
      </c>
      <c r="C17" t="s">
        <v>2440</v>
      </c>
      <c r="D17" t="s">
        <v>2476</v>
      </c>
      <c r="E17" s="2">
        <v>1.7314435639711301</v>
      </c>
      <c r="F17" s="2">
        <v>0.91009148318458399</v>
      </c>
      <c r="G17" s="2">
        <v>-0.59841439485705195</v>
      </c>
      <c r="H17" s="2">
        <v>0.99236998114456199</v>
      </c>
      <c r="I17" s="2">
        <v>0.108241483184583</v>
      </c>
      <c r="J17" s="2">
        <v>0.78668920663820296</v>
      </c>
      <c r="K17" s="2">
        <v>0.187597893968006</v>
      </c>
      <c r="L17" s="2">
        <v>-0.123892048937713</v>
      </c>
      <c r="M17" s="2">
        <v>0.10233312494373301</v>
      </c>
      <c r="N17" s="2">
        <v>0.228081110162976</v>
      </c>
      <c r="O17" s="2">
        <v>-1.2947042783469001</v>
      </c>
      <c r="P17" s="2">
        <v>-0.76286375845534105</v>
      </c>
      <c r="Q17" s="2">
        <v>-0.19897295515534699</v>
      </c>
      <c r="R17" s="2">
        <v>-0.93475816546924295</v>
      </c>
      <c r="S17" s="2">
        <v>-0.58203369869500299</v>
      </c>
      <c r="T17" s="2">
        <v>-0.77358128672936399</v>
      </c>
      <c r="U17" s="2">
        <f>AVERAGE(Tabell2[[#This Row],[High_1]:[High_8]])-AVERAGE(Tabell2[[#This Row],[Low_1]:[Low_8]])</f>
        <v>1.026328384505099</v>
      </c>
      <c r="V17">
        <v>0</v>
      </c>
      <c r="W17">
        <v>0</v>
      </c>
      <c r="X17" s="2">
        <v>1.026328384505099</v>
      </c>
      <c r="Y17" s="2" t="s">
        <v>208</v>
      </c>
      <c r="Z17" s="2">
        <v>0.19192582769588501</v>
      </c>
      <c r="AA17" s="2">
        <v>7.3640605350939088E-3</v>
      </c>
      <c r="AB17" t="s">
        <v>209</v>
      </c>
      <c r="AC17" t="s">
        <v>2477</v>
      </c>
      <c r="AD17" t="s">
        <v>208</v>
      </c>
    </row>
    <row r="18" spans="1:30" x14ac:dyDescent="0.3">
      <c r="A18" t="s">
        <v>2241</v>
      </c>
      <c r="B18" t="s">
        <v>2478</v>
      </c>
      <c r="C18" t="s">
        <v>2430</v>
      </c>
      <c r="D18" t="s">
        <v>2242</v>
      </c>
      <c r="E18" s="2">
        <v>-1.9908301571920198E-2</v>
      </c>
      <c r="F18" s="2">
        <v>-4.8150382358461898E-2</v>
      </c>
      <c r="G18" s="2">
        <v>-0.69540626040009801</v>
      </c>
      <c r="H18" s="2">
        <v>-0.13514188439848501</v>
      </c>
      <c r="I18" s="2">
        <v>-0.35860038235846198</v>
      </c>
      <c r="J18" s="2">
        <v>-5.5412658904842697E-2</v>
      </c>
      <c r="K18" s="2">
        <v>4.6406028424961297E-2</v>
      </c>
      <c r="L18" s="2">
        <v>-0.18870391448075799</v>
      </c>
      <c r="M18" s="2">
        <v>9.8091259400687303E-2</v>
      </c>
      <c r="N18" s="2">
        <v>0.29038924461992899</v>
      </c>
      <c r="O18" s="2">
        <v>-0.166806143889942</v>
      </c>
      <c r="P18" s="2">
        <v>2.9604376001613E-2</v>
      </c>
      <c r="Q18" s="2">
        <v>0.157165179301608</v>
      </c>
      <c r="R18" s="2">
        <v>0.167919968987711</v>
      </c>
      <c r="S18" s="2">
        <v>0.167494435761951</v>
      </c>
      <c r="T18" s="2">
        <v>0.43606684772759002</v>
      </c>
      <c r="U18" s="2">
        <f>AVERAGE(Tabell2[[#This Row],[High_1]:[High_8]])-AVERAGE(Tabell2[[#This Row],[Low_1]:[Low_8]])</f>
        <v>-0.32935536549490174</v>
      </c>
      <c r="V18">
        <v>0</v>
      </c>
      <c r="W18">
        <v>0</v>
      </c>
      <c r="X18" s="2">
        <v>-0.32935536549490169</v>
      </c>
      <c r="Y18" s="2" t="s">
        <v>232</v>
      </c>
      <c r="Z18" s="2">
        <v>0.1980071994214955</v>
      </c>
      <c r="AA18" s="2">
        <v>8.4409685066796688E-3</v>
      </c>
      <c r="AB18" t="s">
        <v>209</v>
      </c>
      <c r="AC18" t="s">
        <v>2243</v>
      </c>
      <c r="AD18" t="s">
        <v>232</v>
      </c>
    </row>
    <row r="19" spans="1:30" x14ac:dyDescent="0.3">
      <c r="A19" t="s">
        <v>2479</v>
      </c>
      <c r="B19" t="s">
        <v>2480</v>
      </c>
      <c r="C19" t="s">
        <v>2440</v>
      </c>
      <c r="D19" t="s">
        <v>2481</v>
      </c>
      <c r="E19" s="2">
        <v>0.82234669066218902</v>
      </c>
      <c r="F19" s="2">
        <v>-0.21668539012435301</v>
      </c>
      <c r="G19" s="2">
        <v>-0.24640126816598801</v>
      </c>
      <c r="H19" s="2">
        <v>-0.50027689216437599</v>
      </c>
      <c r="I19" s="2">
        <v>-0.59033539012435299</v>
      </c>
      <c r="J19" s="2">
        <v>-0.62684766667073299</v>
      </c>
      <c r="K19" s="2">
        <v>-0.35433897934093</v>
      </c>
      <c r="L19" s="2">
        <v>-0.162228922246649</v>
      </c>
      <c r="M19" s="2">
        <v>1.0348662516347999</v>
      </c>
      <c r="N19" s="2">
        <v>0.400044236854038</v>
      </c>
      <c r="O19" s="2">
        <v>9.8668848344166504E-2</v>
      </c>
      <c r="P19" s="2">
        <v>-1.17306317642782E-2</v>
      </c>
      <c r="Q19" s="2">
        <v>0.77705017153571798</v>
      </c>
      <c r="R19" s="2">
        <v>0.66939496122181996</v>
      </c>
      <c r="S19" s="2">
        <v>0.42606942799606001</v>
      </c>
      <c r="T19" s="2">
        <v>-3.0088160038301399E-2</v>
      </c>
      <c r="U19" s="2">
        <f>AVERAGE(Tabell2[[#This Row],[High_1]:[High_8]])-AVERAGE(Tabell2[[#This Row],[Low_1]:[Low_8]])</f>
        <v>-0.65488036549490192</v>
      </c>
      <c r="V19">
        <v>0</v>
      </c>
      <c r="W19">
        <v>0</v>
      </c>
      <c r="X19" s="2">
        <v>-0.65488036549490203</v>
      </c>
      <c r="Y19" s="2" t="s">
        <v>232</v>
      </c>
      <c r="Z19" s="2">
        <v>0.1980071994214955</v>
      </c>
      <c r="AA19" s="2">
        <v>8.5470733563235476E-3</v>
      </c>
      <c r="AB19" t="s">
        <v>209</v>
      </c>
      <c r="AC19" t="s">
        <v>294</v>
      </c>
      <c r="AD19" t="s">
        <v>232</v>
      </c>
    </row>
    <row r="20" spans="1:30" x14ac:dyDescent="0.3">
      <c r="A20" t="s">
        <v>2482</v>
      </c>
      <c r="B20" t="s">
        <v>2483</v>
      </c>
      <c r="C20" t="s">
        <v>2485</v>
      </c>
      <c r="D20" t="s">
        <v>2484</v>
      </c>
      <c r="E20" s="2">
        <v>-0.34745309480514402</v>
      </c>
      <c r="F20" s="2">
        <v>0.77918482440831405</v>
      </c>
      <c r="G20" s="2">
        <v>1.04589463666784E-2</v>
      </c>
      <c r="H20" s="2">
        <v>0.399773322368291</v>
      </c>
      <c r="I20" s="2">
        <v>0.104194824408314</v>
      </c>
      <c r="J20" s="2">
        <v>1.27493254786193</v>
      </c>
      <c r="K20" s="2">
        <v>2.7081235191736198E-2</v>
      </c>
      <c r="L20" s="2">
        <v>-3.9668707713982801E-2</v>
      </c>
      <c r="M20" s="2">
        <v>-0.59428353383253696</v>
      </c>
      <c r="N20" s="2">
        <v>-0.71385554861329503</v>
      </c>
      <c r="O20" s="2">
        <v>-0.39695093712316698</v>
      </c>
      <c r="P20" s="2">
        <v>-1.3830304172316099</v>
      </c>
      <c r="Q20" s="2">
        <v>0.113500386068383</v>
      </c>
      <c r="R20" s="2">
        <v>-0.67270482424551303</v>
      </c>
      <c r="S20" s="2">
        <v>-0.15194035747127399</v>
      </c>
      <c r="T20" s="2">
        <v>-4.6967945505634698E-2</v>
      </c>
      <c r="U20" s="2">
        <f>AVERAGE(Tabell2[[#This Row],[High_1]:[High_8]])-AVERAGE(Tabell2[[#This Row],[Low_1]:[Low_8]])</f>
        <v>0.75684213450509807</v>
      </c>
      <c r="V20">
        <v>0</v>
      </c>
      <c r="W20">
        <v>0</v>
      </c>
      <c r="X20" s="2">
        <v>0.75684213450509807</v>
      </c>
      <c r="Y20" s="2" t="s">
        <v>208</v>
      </c>
      <c r="Z20" s="2">
        <v>0.19887870224972071</v>
      </c>
      <c r="AA20" s="2">
        <v>9.0616195269656932E-3</v>
      </c>
      <c r="AB20" t="s">
        <v>209</v>
      </c>
      <c r="AC20" t="s">
        <v>2486</v>
      </c>
      <c r="AD20" t="s">
        <v>232</v>
      </c>
    </row>
    <row r="21" spans="1:30" x14ac:dyDescent="0.3">
      <c r="A21" t="s">
        <v>2487</v>
      </c>
      <c r="B21" t="s">
        <v>2488</v>
      </c>
      <c r="C21" t="s">
        <v>2443</v>
      </c>
      <c r="D21" t="s">
        <v>2489</v>
      </c>
      <c r="E21" s="2">
        <v>-0.10769273733387</v>
      </c>
      <c r="F21" s="2">
        <v>0.362535181879588</v>
      </c>
      <c r="G21" s="2">
        <v>0.72356930383795104</v>
      </c>
      <c r="H21" s="2">
        <v>0.15650367983956501</v>
      </c>
      <c r="I21" s="2">
        <v>0.436745181879587</v>
      </c>
      <c r="J21" s="2">
        <v>0.69776290533320595</v>
      </c>
      <c r="K21" s="2">
        <v>0.53439159266301095</v>
      </c>
      <c r="L21" s="2">
        <v>5.0164975729189603E-4</v>
      </c>
      <c r="M21" s="2">
        <v>-1.33880317636126</v>
      </c>
      <c r="N21" s="2">
        <v>-0.84527519114202099</v>
      </c>
      <c r="O21" s="2">
        <v>-0.15195057965189199</v>
      </c>
      <c r="P21" s="2">
        <v>-0.49401005976033702</v>
      </c>
      <c r="Q21" s="2">
        <v>0.120220743539658</v>
      </c>
      <c r="R21" s="2">
        <v>-0.46861446677423901</v>
      </c>
      <c r="S21" s="2">
        <v>0.62233000000000105</v>
      </c>
      <c r="T21" s="2">
        <v>-0.78403758803435997</v>
      </c>
      <c r="U21" s="2">
        <f>AVERAGE(Tabell2[[#This Row],[High_1]:[High_8]])-AVERAGE(Tabell2[[#This Row],[Low_1]:[Low_8]])</f>
        <v>0.76805713450509749</v>
      </c>
      <c r="V21">
        <v>0</v>
      </c>
      <c r="W21">
        <v>0</v>
      </c>
      <c r="X21" s="2">
        <v>0.76805713450509749</v>
      </c>
      <c r="Y21" s="2" t="s">
        <v>208</v>
      </c>
      <c r="Z21" s="2">
        <v>0.19922748192347189</v>
      </c>
      <c r="AA21" s="2">
        <v>9.5552749123967336E-3</v>
      </c>
      <c r="AB21" t="s">
        <v>209</v>
      </c>
      <c r="AC21" t="s">
        <v>2490</v>
      </c>
      <c r="AD21" t="s">
        <v>232</v>
      </c>
    </row>
    <row r="22" spans="1:30" x14ac:dyDescent="0.3">
      <c r="A22" t="s">
        <v>2491</v>
      </c>
      <c r="B22" t="s">
        <v>2492</v>
      </c>
      <c r="C22" t="s">
        <v>2435</v>
      </c>
      <c r="D22" t="s">
        <v>2493</v>
      </c>
      <c r="E22" s="2">
        <v>-0.664306733287512</v>
      </c>
      <c r="F22" s="2">
        <v>-0.39523881407405298</v>
      </c>
      <c r="G22" s="2">
        <v>-0.17518469211568999</v>
      </c>
      <c r="H22" s="2">
        <v>-0.63785031611407605</v>
      </c>
      <c r="I22" s="2">
        <v>-0.45901881407405398</v>
      </c>
      <c r="J22" s="2">
        <v>-9.4510906204341005E-3</v>
      </c>
      <c r="K22" s="2">
        <v>-7.8662403290630303E-2</v>
      </c>
      <c r="L22" s="2">
        <v>9.7337653803650795E-2</v>
      </c>
      <c r="M22" s="2">
        <v>5.31128276850956E-2</v>
      </c>
      <c r="N22" s="2">
        <v>0.318650812904338</v>
      </c>
      <c r="O22" s="2">
        <v>-0.10545457560553401</v>
      </c>
      <c r="P22" s="2">
        <v>-0.216434055713978</v>
      </c>
      <c r="Q22" s="2">
        <v>0.412376747586016</v>
      </c>
      <c r="R22" s="2">
        <v>0.74738153727211998</v>
      </c>
      <c r="S22" s="2">
        <v>4.0866004046358997E-2</v>
      </c>
      <c r="T22" s="2">
        <v>3.3984160119984001E-3</v>
      </c>
      <c r="U22" s="2">
        <f>AVERAGE(Tabell2[[#This Row],[High_1]:[High_8]])-AVERAGE(Tabell2[[#This Row],[Low_1]:[Low_8]])</f>
        <v>-0.44703411549490168</v>
      </c>
      <c r="V22">
        <v>0</v>
      </c>
      <c r="W22">
        <v>0</v>
      </c>
      <c r="X22" s="2">
        <v>-0.44703411549490168</v>
      </c>
      <c r="Y22" s="2" t="s">
        <v>232</v>
      </c>
      <c r="Z22" s="2">
        <v>0.20954158786696631</v>
      </c>
      <c r="AA22" s="2">
        <v>1.0552454065242909E-2</v>
      </c>
      <c r="AB22" t="s">
        <v>209</v>
      </c>
      <c r="AC22" t="s">
        <v>2494</v>
      </c>
      <c r="AD22" t="s">
        <v>232</v>
      </c>
    </row>
    <row r="23" spans="1:30" x14ac:dyDescent="0.3">
      <c r="A23" t="s">
        <v>2180</v>
      </c>
      <c r="B23" t="s">
        <v>2495</v>
      </c>
      <c r="C23" t="s">
        <v>2435</v>
      </c>
      <c r="D23" t="s">
        <v>2181</v>
      </c>
      <c r="E23" s="2">
        <v>1.4659466497572899</v>
      </c>
      <c r="F23" s="2">
        <v>0.78279456897074995</v>
      </c>
      <c r="G23" s="2">
        <v>-0.54731130907088699</v>
      </c>
      <c r="H23" s="2">
        <v>0.130173066930727</v>
      </c>
      <c r="I23" s="2">
        <v>0.16174456897075001</v>
      </c>
      <c r="J23" s="2">
        <v>0.291242292424369</v>
      </c>
      <c r="K23" s="2">
        <v>1.0071309797541801</v>
      </c>
      <c r="L23" s="2">
        <v>0.29186103684845399</v>
      </c>
      <c r="M23" s="2">
        <v>-0.66206378927010201</v>
      </c>
      <c r="N23" s="2">
        <v>-0.37934580405085899</v>
      </c>
      <c r="O23" s="2">
        <v>-0.571661192560731</v>
      </c>
      <c r="P23" s="2">
        <v>-0.160750672669175</v>
      </c>
      <c r="Q23" s="2">
        <v>-0.51014986936918005</v>
      </c>
      <c r="R23" s="2">
        <v>-0.24032507968307801</v>
      </c>
      <c r="S23" s="2">
        <v>0.103009387091162</v>
      </c>
      <c r="T23" s="2">
        <v>2.5081799056800899E-2</v>
      </c>
      <c r="U23" s="2">
        <f>AVERAGE(Tabell2[[#This Row],[High_1]:[High_8]])-AVERAGE(Tabell2[[#This Row],[Low_1]:[Low_8]])</f>
        <v>0.74747338450509937</v>
      </c>
      <c r="V23">
        <v>0</v>
      </c>
      <c r="W23">
        <v>0</v>
      </c>
      <c r="X23" s="2">
        <v>0.74747338450509937</v>
      </c>
      <c r="Y23" s="2" t="s">
        <v>208</v>
      </c>
      <c r="Z23" s="2">
        <v>0.2106245121803805</v>
      </c>
      <c r="AA23" s="2">
        <v>1.136187978877492E-2</v>
      </c>
      <c r="AB23" t="s">
        <v>209</v>
      </c>
      <c r="AC23" t="s">
        <v>2182</v>
      </c>
      <c r="AD23" t="s">
        <v>208</v>
      </c>
    </row>
    <row r="24" spans="1:30" x14ac:dyDescent="0.3">
      <c r="A24" t="s">
        <v>2496</v>
      </c>
      <c r="B24" t="s">
        <v>2497</v>
      </c>
      <c r="C24" t="s">
        <v>2430</v>
      </c>
      <c r="D24" t="s">
        <v>2498</v>
      </c>
      <c r="E24" s="2">
        <v>-0.48361636536477598</v>
      </c>
      <c r="F24" s="2">
        <v>-0.22774844615131701</v>
      </c>
      <c r="G24" s="2">
        <v>-0.13513432419295399</v>
      </c>
      <c r="H24" s="2">
        <v>-0.23418994819134001</v>
      </c>
      <c r="I24" s="2">
        <v>-0.57323844615131803</v>
      </c>
      <c r="J24" s="2">
        <v>-0.28460072269769798</v>
      </c>
      <c r="K24" s="2">
        <v>0.241287964632105</v>
      </c>
      <c r="L24" s="2">
        <v>-3.5319782736137999E-3</v>
      </c>
      <c r="M24" s="2">
        <v>0.40413319560783301</v>
      </c>
      <c r="N24" s="2">
        <v>0.61655118082707405</v>
      </c>
      <c r="O24" s="2">
        <v>0.45770579231720199</v>
      </c>
      <c r="P24" s="2">
        <v>0.32757631220875799</v>
      </c>
      <c r="Q24" s="2">
        <v>0.15789711550875199</v>
      </c>
      <c r="R24" s="2">
        <v>-2.0980948051443401E-3</v>
      </c>
      <c r="S24" s="2">
        <v>-0.137873628030905</v>
      </c>
      <c r="T24" s="2">
        <v>-0.23965121606526599</v>
      </c>
      <c r="U24" s="2">
        <f>AVERAGE(Tabell2[[#This Row],[High_1]:[High_8]])-AVERAGE(Tabell2[[#This Row],[Low_1]:[Low_8]])</f>
        <v>-0.41062661549490193</v>
      </c>
      <c r="V24">
        <v>0</v>
      </c>
      <c r="W24">
        <v>0</v>
      </c>
      <c r="X24" s="2">
        <v>-0.41062661549490193</v>
      </c>
      <c r="Y24" s="2" t="s">
        <v>232</v>
      </c>
      <c r="Z24" s="2">
        <v>0.2106245121803805</v>
      </c>
      <c r="AA24" s="2">
        <v>1.161717932889389E-2</v>
      </c>
      <c r="AB24" t="s">
        <v>209</v>
      </c>
      <c r="AC24" t="s">
        <v>2499</v>
      </c>
      <c r="AD24" t="s">
        <v>232</v>
      </c>
    </row>
    <row r="25" spans="1:30" x14ac:dyDescent="0.3">
      <c r="A25" t="s">
        <v>2500</v>
      </c>
      <c r="B25" t="s">
        <v>2501</v>
      </c>
      <c r="C25" t="s">
        <v>2485</v>
      </c>
      <c r="D25" t="s">
        <v>2502</v>
      </c>
      <c r="E25" s="2">
        <v>0.49027337919766001</v>
      </c>
      <c r="F25" s="2">
        <v>0.17849129841111899</v>
      </c>
      <c r="G25" s="2">
        <v>0.133655420369483</v>
      </c>
      <c r="H25" s="2">
        <v>0.207439796371096</v>
      </c>
      <c r="I25" s="2">
        <v>3.01112984111187E-2</v>
      </c>
      <c r="J25" s="2">
        <v>0.46557902186473799</v>
      </c>
      <c r="K25" s="2">
        <v>-1.52322908054586E-2</v>
      </c>
      <c r="L25" s="2">
        <v>-0.192002233711177</v>
      </c>
      <c r="M25" s="2">
        <v>-0.20193705982973201</v>
      </c>
      <c r="N25" s="2">
        <v>3.8109253895099999E-3</v>
      </c>
      <c r="O25" s="2">
        <v>-0.47719446312036201</v>
      </c>
      <c r="P25" s="2">
        <v>-0.23712394322880601</v>
      </c>
      <c r="Q25" s="2">
        <v>0.21033686007118799</v>
      </c>
      <c r="R25" s="2">
        <v>6.7516497572919203E-3</v>
      </c>
      <c r="S25" s="2">
        <v>-0.506083883468469</v>
      </c>
      <c r="T25" s="2">
        <v>-0.24476147150282901</v>
      </c>
      <c r="U25" s="2">
        <f>AVERAGE(Tabell2[[#This Row],[High_1]:[High_8]])-AVERAGE(Tabell2[[#This Row],[Low_1]:[Low_8]])</f>
        <v>0.34306463450509839</v>
      </c>
      <c r="V25">
        <v>0</v>
      </c>
      <c r="W25">
        <v>0</v>
      </c>
      <c r="X25" s="2">
        <v>0.34306463450509839</v>
      </c>
      <c r="Y25" s="2" t="s">
        <v>208</v>
      </c>
      <c r="Z25" s="2">
        <v>0.21571004676439201</v>
      </c>
      <c r="AA25" s="2">
        <v>1.2414966720252781E-2</v>
      </c>
      <c r="AB25" t="s">
        <v>209</v>
      </c>
      <c r="AC25" t="s">
        <v>2503</v>
      </c>
      <c r="AD25" t="s">
        <v>208</v>
      </c>
    </row>
    <row r="26" spans="1:30" x14ac:dyDescent="0.3">
      <c r="A26" t="s">
        <v>2504</v>
      </c>
      <c r="B26" t="s">
        <v>2505</v>
      </c>
      <c r="C26" t="s">
        <v>2443</v>
      </c>
      <c r="D26" t="s">
        <v>2506</v>
      </c>
      <c r="E26" s="2">
        <v>-0.14982273733387</v>
      </c>
      <c r="F26" s="2">
        <v>0.28090518187958802</v>
      </c>
      <c r="G26" s="2">
        <v>0.49420930383795197</v>
      </c>
      <c r="H26" s="2">
        <v>0.30557367983956502</v>
      </c>
      <c r="I26" s="2">
        <v>0.68275518187958795</v>
      </c>
      <c r="J26" s="2">
        <v>0.71427290533320698</v>
      </c>
      <c r="K26" s="2">
        <v>0.16101159266301099</v>
      </c>
      <c r="L26" s="2">
        <v>-0.14856835024270801</v>
      </c>
      <c r="M26" s="2">
        <v>-0.33331317636126301</v>
      </c>
      <c r="N26" s="2">
        <v>-0.101835191142021</v>
      </c>
      <c r="O26" s="2">
        <v>-0.19185057965189301</v>
      </c>
      <c r="P26" s="2">
        <v>-0.147190059760337</v>
      </c>
      <c r="Q26" s="2">
        <v>0.41169074353965801</v>
      </c>
      <c r="R26" s="2">
        <v>-0.29036446677423899</v>
      </c>
      <c r="S26" s="2">
        <v>0</v>
      </c>
      <c r="T26" s="2">
        <v>-0.70631758803435996</v>
      </c>
      <c r="U26" s="2">
        <f>AVERAGE(Tabell2[[#This Row],[High_1]:[High_8]])-AVERAGE(Tabell2[[#This Row],[Low_1]:[Low_8]])</f>
        <v>0.4624396345050984</v>
      </c>
      <c r="V26">
        <v>0</v>
      </c>
      <c r="W26">
        <v>0</v>
      </c>
      <c r="X26" s="2">
        <v>0.46243963450509851</v>
      </c>
      <c r="Y26" s="2" t="s">
        <v>208</v>
      </c>
      <c r="Z26" s="2">
        <v>0.21726094091618231</v>
      </c>
      <c r="AA26" s="2">
        <v>1.3025236265958169E-2</v>
      </c>
      <c r="AB26" t="s">
        <v>209</v>
      </c>
      <c r="AC26" t="s">
        <v>2507</v>
      </c>
      <c r="AD26" t="s">
        <v>232</v>
      </c>
    </row>
    <row r="27" spans="1:30" x14ac:dyDescent="0.3">
      <c r="A27" t="s">
        <v>2508</v>
      </c>
      <c r="B27" t="s">
        <v>2509</v>
      </c>
      <c r="C27" t="s">
        <v>2430</v>
      </c>
      <c r="D27" t="s">
        <v>2510</v>
      </c>
      <c r="E27" s="2">
        <v>-0.25414001866869101</v>
      </c>
      <c r="F27" s="2">
        <v>-4.5062099455232603E-2</v>
      </c>
      <c r="G27" s="2">
        <v>-0.193967977496869</v>
      </c>
      <c r="H27" s="2">
        <v>-0.38453360149525601</v>
      </c>
      <c r="I27" s="2">
        <v>-0.61328209945523304</v>
      </c>
      <c r="J27" s="2">
        <v>-0.365884376001614</v>
      </c>
      <c r="K27" s="2">
        <v>2.0894311328190002E-2</v>
      </c>
      <c r="L27" s="2">
        <v>0.135874368422471</v>
      </c>
      <c r="M27" s="2">
        <v>0.28890954230391602</v>
      </c>
      <c r="N27" s="2">
        <v>0.57413752752315805</v>
      </c>
      <c r="O27" s="2">
        <v>0.151732139013287</v>
      </c>
      <c r="P27" s="2">
        <v>-0.17282734109515799</v>
      </c>
      <c r="Q27" s="2">
        <v>0.66035346220483604</v>
      </c>
      <c r="R27" s="2">
        <v>0.38779825189094003</v>
      </c>
      <c r="S27" s="2">
        <v>-0.25204728133482002</v>
      </c>
      <c r="T27" s="2">
        <v>-2.0074869369181701E-2</v>
      </c>
      <c r="U27" s="2">
        <f>AVERAGE(Tabell2[[#This Row],[High_1]:[High_8]])-AVERAGE(Tabell2[[#This Row],[Low_1]:[Low_8]])</f>
        <v>-0.41476036549490147</v>
      </c>
      <c r="V27">
        <v>0</v>
      </c>
      <c r="W27">
        <v>0</v>
      </c>
      <c r="X27" s="2">
        <v>-0.41476036549490147</v>
      </c>
      <c r="Y27" s="2" t="s">
        <v>232</v>
      </c>
      <c r="Z27" s="2">
        <v>0.22991597268737771</v>
      </c>
      <c r="AA27" s="2">
        <v>1.4563332825535499E-2</v>
      </c>
      <c r="AB27" t="s">
        <v>209</v>
      </c>
      <c r="AC27" t="s">
        <v>2511</v>
      </c>
      <c r="AD27" t="s">
        <v>232</v>
      </c>
    </row>
    <row r="28" spans="1:30" x14ac:dyDescent="0.3">
      <c r="A28" t="s">
        <v>2512</v>
      </c>
      <c r="B28" t="s">
        <v>2513</v>
      </c>
      <c r="C28" t="s">
        <v>2440</v>
      </c>
      <c r="D28" t="s">
        <v>2514</v>
      </c>
      <c r="E28" s="2">
        <v>0.669957555627824</v>
      </c>
      <c r="F28" s="2">
        <v>0.38835547484128202</v>
      </c>
      <c r="G28" s="2">
        <v>0.34369959679964501</v>
      </c>
      <c r="H28" s="2">
        <v>0.66306397280125995</v>
      </c>
      <c r="I28" s="2">
        <v>0.51193547484128099</v>
      </c>
      <c r="J28" s="2">
        <v>0.22106319829490101</v>
      </c>
      <c r="K28" s="2">
        <v>-0.373658114375295</v>
      </c>
      <c r="L28" s="2">
        <v>-0.36715805728101403</v>
      </c>
      <c r="M28" s="2">
        <v>-0.26836288339956899</v>
      </c>
      <c r="N28" s="2">
        <v>-4.6044898180326303E-2</v>
      </c>
      <c r="O28" s="2">
        <v>0.24329971330980199</v>
      </c>
      <c r="P28" s="2">
        <v>-0.35686976679864302</v>
      </c>
      <c r="Q28" s="2">
        <v>-0.297978963498647</v>
      </c>
      <c r="R28" s="2">
        <v>-0.627694173812545</v>
      </c>
      <c r="S28" s="2">
        <v>-5.3479707038304597E-2</v>
      </c>
      <c r="T28" s="2">
        <v>-0.59434729507266504</v>
      </c>
      <c r="U28" s="2">
        <f>AVERAGE(Tabell2[[#This Row],[High_1]:[High_8]])-AVERAGE(Tabell2[[#This Row],[Low_1]:[Low_8]])</f>
        <v>0.5073421345050978</v>
      </c>
      <c r="V28">
        <v>0</v>
      </c>
      <c r="W28">
        <v>0</v>
      </c>
      <c r="X28" s="2">
        <v>0.50734213450509769</v>
      </c>
      <c r="Y28" s="2" t="s">
        <v>208</v>
      </c>
      <c r="Z28" s="2">
        <v>0.22991597268737771</v>
      </c>
      <c r="AA28" s="2">
        <v>1.488664571357122E-2</v>
      </c>
      <c r="AB28" t="s">
        <v>209</v>
      </c>
      <c r="AC28" t="s">
        <v>2515</v>
      </c>
      <c r="AD28" t="s">
        <v>232</v>
      </c>
    </row>
    <row r="29" spans="1:30" x14ac:dyDescent="0.3">
      <c r="A29" t="s">
        <v>2516</v>
      </c>
      <c r="B29" t="s">
        <v>2517</v>
      </c>
      <c r="C29" t="s">
        <v>2443</v>
      </c>
      <c r="D29" t="s">
        <v>2518</v>
      </c>
      <c r="E29" s="2">
        <v>0.318132322426466</v>
      </c>
      <c r="F29" s="2">
        <v>5.2160241639924297E-2</v>
      </c>
      <c r="G29" s="2">
        <v>0.31204436359828802</v>
      </c>
      <c r="H29" s="2">
        <v>0.31027873959990099</v>
      </c>
      <c r="I29" s="2">
        <v>0.51296024163992404</v>
      </c>
      <c r="J29" s="2">
        <v>0.466027965093543</v>
      </c>
      <c r="K29" s="2">
        <v>0.127816652423347</v>
      </c>
      <c r="L29" s="2">
        <v>-0.40465329048237197</v>
      </c>
      <c r="M29" s="2">
        <v>-0.82154811660092697</v>
      </c>
      <c r="N29" s="2">
        <v>-0.62605013138168497</v>
      </c>
      <c r="O29" s="2">
        <v>-7.4145519891556905E-2</v>
      </c>
      <c r="P29" s="2">
        <v>-5.0145000000000502E-2</v>
      </c>
      <c r="Q29" s="2">
        <v>-0.16106419670000599</v>
      </c>
      <c r="R29" s="2">
        <v>-0.31670940701390299</v>
      </c>
      <c r="S29" s="2">
        <v>0.39409505976033699</v>
      </c>
      <c r="T29" s="2">
        <v>-0.29739252827402402</v>
      </c>
      <c r="U29" s="2">
        <f>AVERAGE(Tabell2[[#This Row],[High_1]:[High_8]])-AVERAGE(Tabell2[[#This Row],[Low_1]:[Low_8]])</f>
        <v>0.45596588450509823</v>
      </c>
      <c r="V29">
        <v>0</v>
      </c>
      <c r="W29">
        <v>0</v>
      </c>
      <c r="X29" s="2">
        <v>0.45596588450509828</v>
      </c>
      <c r="Y29" s="2" t="s">
        <v>208</v>
      </c>
      <c r="Z29" s="2">
        <v>0.237630388198287</v>
      </c>
      <c r="AA29" s="2">
        <v>1.7066226620015869E-2</v>
      </c>
      <c r="AB29" t="s">
        <v>209</v>
      </c>
      <c r="AC29" t="s">
        <v>2519</v>
      </c>
      <c r="AD29" t="s">
        <v>232</v>
      </c>
    </row>
    <row r="30" spans="1:30" x14ac:dyDescent="0.3">
      <c r="A30" t="s">
        <v>2520</v>
      </c>
      <c r="B30" t="s">
        <v>2521</v>
      </c>
      <c r="C30" t="s">
        <v>2440</v>
      </c>
      <c r="D30" t="s">
        <v>2522</v>
      </c>
      <c r="E30" s="2">
        <v>9.1098491021405603E-2</v>
      </c>
      <c r="F30" s="2">
        <v>6.4106410234865005E-2</v>
      </c>
      <c r="G30" s="2">
        <v>0.50329053219322795</v>
      </c>
      <c r="H30" s="2">
        <v>0.69322490819484095</v>
      </c>
      <c r="I30" s="2">
        <v>0.63766641023486403</v>
      </c>
      <c r="J30" s="2">
        <v>0.112244133688483</v>
      </c>
      <c r="K30" s="2">
        <v>-8.1967178981713601E-2</v>
      </c>
      <c r="L30" s="2">
        <v>-0.61385712188743202</v>
      </c>
      <c r="M30" s="2">
        <v>-1.34638194800599</v>
      </c>
      <c r="N30" s="2">
        <v>-1.53558396278674</v>
      </c>
      <c r="O30" s="2">
        <v>-1.8239351296616999E-2</v>
      </c>
      <c r="P30" s="2">
        <v>0.29243116859493901</v>
      </c>
      <c r="Q30" s="2">
        <v>-0.96204802810506695</v>
      </c>
      <c r="R30" s="2">
        <v>-0.97866323841896297</v>
      </c>
      <c r="S30" s="2">
        <v>0.28828122835527598</v>
      </c>
      <c r="T30" s="2">
        <v>-1.08825635967909</v>
      </c>
      <c r="U30" s="2">
        <f>AVERAGE(Tabell2[[#This Row],[High_1]:[High_8]])-AVERAGE(Tabell2[[#This Row],[Low_1]:[Low_8]])</f>
        <v>0.84428338450509921</v>
      </c>
      <c r="V30">
        <v>0</v>
      </c>
      <c r="W30">
        <v>0</v>
      </c>
      <c r="X30" s="2">
        <v>0.84428338450509899</v>
      </c>
      <c r="Y30" s="2" t="s">
        <v>208</v>
      </c>
      <c r="Z30" s="2">
        <v>0.237630388198287</v>
      </c>
      <c r="AA30" s="2">
        <v>1.727923296762944E-2</v>
      </c>
      <c r="AB30" t="s">
        <v>209</v>
      </c>
      <c r="AC30" t="s">
        <v>2523</v>
      </c>
      <c r="AD30" t="s">
        <v>232</v>
      </c>
    </row>
    <row r="31" spans="1:30" x14ac:dyDescent="0.3">
      <c r="A31" t="s">
        <v>2524</v>
      </c>
      <c r="B31" t="s">
        <v>2525</v>
      </c>
      <c r="C31" t="s">
        <v>2435</v>
      </c>
      <c r="D31" t="s">
        <v>2526</v>
      </c>
      <c r="E31" s="2">
        <v>-0.742994776277901</v>
      </c>
      <c r="F31" s="2">
        <v>-0.449906857064443</v>
      </c>
      <c r="G31" s="2">
        <v>8.5147264893920396E-2</v>
      </c>
      <c r="H31" s="2">
        <v>-0.60508835910446601</v>
      </c>
      <c r="I31" s="2">
        <v>-0.47906685706444402</v>
      </c>
      <c r="J31" s="2">
        <v>-1.24574913361083</v>
      </c>
      <c r="K31" s="2">
        <v>0.12767955371897899</v>
      </c>
      <c r="L31" s="2">
        <v>-7.0403891867395997E-3</v>
      </c>
      <c r="M31" s="2">
        <v>0.144184784694706</v>
      </c>
      <c r="N31" s="2">
        <v>-6.2197230086051901E-2</v>
      </c>
      <c r="O31" s="2">
        <v>1.40173814040759E-2</v>
      </c>
      <c r="P31" s="2">
        <v>0.37591790129563202</v>
      </c>
      <c r="Q31" s="2">
        <v>1.2188704595625899E-2</v>
      </c>
      <c r="R31" s="2">
        <v>4.8793494281729702E-2</v>
      </c>
      <c r="S31" s="2">
        <v>2.6897961055968998E-2</v>
      </c>
      <c r="T31" s="2">
        <v>0.23657037302160899</v>
      </c>
      <c r="U31" s="2">
        <f>AVERAGE(Tabell2[[#This Row],[High_1]:[High_8]])-AVERAGE(Tabell2[[#This Row],[Low_1]:[Low_8]])</f>
        <v>-0.51417411549490244</v>
      </c>
      <c r="V31">
        <v>0</v>
      </c>
      <c r="W31">
        <v>0</v>
      </c>
      <c r="X31" s="2">
        <v>-0.51417411549490244</v>
      </c>
      <c r="Y31" s="2" t="s">
        <v>232</v>
      </c>
      <c r="Z31" s="2">
        <v>0.237630388198287</v>
      </c>
      <c r="AA31" s="2">
        <v>1.756266060218092E-2</v>
      </c>
      <c r="AB31" t="s">
        <v>209</v>
      </c>
      <c r="AC31" t="s">
        <v>2527</v>
      </c>
      <c r="AD31" t="s">
        <v>232</v>
      </c>
    </row>
    <row r="32" spans="1:30" x14ac:dyDescent="0.3">
      <c r="A32" t="s">
        <v>2528</v>
      </c>
      <c r="B32" t="s">
        <v>2529</v>
      </c>
      <c r="C32" t="s">
        <v>2430</v>
      </c>
      <c r="D32" t="s">
        <v>2530</v>
      </c>
      <c r="E32" s="2">
        <v>-0.11496106301263</v>
      </c>
      <c r="F32" s="2">
        <v>-0.28146314379917198</v>
      </c>
      <c r="G32" s="2">
        <v>0.122890978159192</v>
      </c>
      <c r="H32" s="2">
        <v>-0.26379464583919499</v>
      </c>
      <c r="I32" s="2">
        <v>-3.2373143799172298E-2</v>
      </c>
      <c r="J32" s="2">
        <v>-0.13278542034555299</v>
      </c>
      <c r="K32" s="2">
        <v>-0.33587673301575</v>
      </c>
      <c r="L32" s="2">
        <v>-1.40866759214688E-2</v>
      </c>
      <c r="M32" s="2">
        <v>6.9688497959977003E-2</v>
      </c>
      <c r="N32" s="2">
        <v>0.126196483179219</v>
      </c>
      <c r="O32" s="2">
        <v>-1.18289053306526E-2</v>
      </c>
      <c r="P32" s="2">
        <v>0.19676161456090299</v>
      </c>
      <c r="Q32" s="2">
        <v>5.6712417860896903E-2</v>
      </c>
      <c r="R32" s="2">
        <v>-6.5332792452999097E-2</v>
      </c>
      <c r="S32" s="2">
        <v>-0.106988325678759</v>
      </c>
      <c r="T32" s="2">
        <v>0.13945408628688</v>
      </c>
      <c r="U32" s="2">
        <f>AVERAGE(Tabell2[[#This Row],[High_1]:[High_8]])-AVERAGE(Tabell2[[#This Row],[Low_1]:[Low_8]])</f>
        <v>-0.1821391154949018</v>
      </c>
      <c r="V32">
        <v>0</v>
      </c>
      <c r="W32">
        <v>0</v>
      </c>
      <c r="X32" s="2">
        <v>-0.18213911549490169</v>
      </c>
      <c r="Y32" s="2" t="s">
        <v>232</v>
      </c>
      <c r="Z32" s="2">
        <v>0.237630388198287</v>
      </c>
      <c r="AA32" s="2">
        <v>1.7694790211166579E-2</v>
      </c>
      <c r="AB32" t="s">
        <v>209</v>
      </c>
      <c r="AC32" t="s">
        <v>2531</v>
      </c>
      <c r="AD32" t="s">
        <v>232</v>
      </c>
    </row>
    <row r="33" spans="1:30" x14ac:dyDescent="0.3">
      <c r="A33" t="s">
        <v>2532</v>
      </c>
      <c r="B33" t="s">
        <v>2533</v>
      </c>
      <c r="C33" t="s">
        <v>2440</v>
      </c>
      <c r="D33" t="s">
        <v>2534</v>
      </c>
      <c r="E33" s="2">
        <v>0.40847497024176099</v>
      </c>
      <c r="F33" s="2">
        <v>0.32619288945522001</v>
      </c>
      <c r="G33" s="2">
        <v>0.51438701141358201</v>
      </c>
      <c r="H33" s="2">
        <v>0.73824138741519596</v>
      </c>
      <c r="I33" s="2">
        <v>0.14433288945521899</v>
      </c>
      <c r="J33" s="2">
        <v>-5.1239387091161603E-2</v>
      </c>
      <c r="K33" s="2">
        <v>-0.10661069976135799</v>
      </c>
      <c r="L33" s="2">
        <v>-3.9970642667077602E-2</v>
      </c>
      <c r="M33" s="2">
        <v>-0.44211546878563301</v>
      </c>
      <c r="N33" s="2">
        <v>-0.36046748356639002</v>
      </c>
      <c r="O33" s="2">
        <v>0.23550712792373801</v>
      </c>
      <c r="P33" s="2">
        <v>0.44946764781529402</v>
      </c>
      <c r="Q33" s="2">
        <v>-0.75425154888471202</v>
      </c>
      <c r="R33" s="2">
        <v>-0.53193675919860794</v>
      </c>
      <c r="S33" s="2">
        <v>-0.190772292424368</v>
      </c>
      <c r="T33" s="2">
        <v>-0.24464988045872901</v>
      </c>
      <c r="U33" s="2">
        <f>AVERAGE(Tabell2[[#This Row],[High_1]:[High_8]])-AVERAGE(Tabell2[[#This Row],[Low_1]:[Low_8]])</f>
        <v>0.47162838450509859</v>
      </c>
      <c r="V33">
        <v>0</v>
      </c>
      <c r="W33">
        <v>0</v>
      </c>
      <c r="X33" s="2">
        <v>0.47162838450509859</v>
      </c>
      <c r="Y33" s="2" t="s">
        <v>208</v>
      </c>
      <c r="Z33" s="2">
        <v>0.237630388198287</v>
      </c>
      <c r="AA33" s="2">
        <v>1.9497150992261049E-2</v>
      </c>
      <c r="AB33" t="s">
        <v>209</v>
      </c>
      <c r="AC33" t="s">
        <v>2535</v>
      </c>
      <c r="AD33" t="s">
        <v>232</v>
      </c>
    </row>
    <row r="34" spans="1:30" x14ac:dyDescent="0.3">
      <c r="A34" t="s">
        <v>2536</v>
      </c>
      <c r="B34" t="s">
        <v>2537</v>
      </c>
      <c r="C34" t="s">
        <v>2430</v>
      </c>
      <c r="D34" t="s">
        <v>2538</v>
      </c>
      <c r="E34" s="2">
        <v>0.569657951062288</v>
      </c>
      <c r="F34" s="2">
        <v>0.28185587027574599</v>
      </c>
      <c r="G34" s="2">
        <v>0.13632999223410999</v>
      </c>
      <c r="H34" s="2">
        <v>-6.2275631764277001E-2</v>
      </c>
      <c r="I34" s="2">
        <v>-3.3954129724254503E-2</v>
      </c>
      <c r="J34" s="2">
        <v>-0.13548640627063499</v>
      </c>
      <c r="K34" s="2">
        <v>0.31792228105916898</v>
      </c>
      <c r="L34" s="2">
        <v>0.24821233815344901</v>
      </c>
      <c r="M34" s="2">
        <v>2.4517512034894801E-2</v>
      </c>
      <c r="N34" s="2">
        <v>-0.38074450274586302</v>
      </c>
      <c r="O34" s="2">
        <v>2.7901087442649998E-3</v>
      </c>
      <c r="P34" s="2">
        <v>4.3350628635820503E-2</v>
      </c>
      <c r="Q34" s="2">
        <v>-0.36156856806418503</v>
      </c>
      <c r="R34" s="2">
        <v>3.5386221621918998E-2</v>
      </c>
      <c r="S34" s="2">
        <v>-0.23279931160384201</v>
      </c>
      <c r="T34" s="2">
        <v>-4.7826899638202698E-2</v>
      </c>
      <c r="U34" s="2">
        <f>AVERAGE(Tabell2[[#This Row],[High_1]:[High_8]])-AVERAGE(Tabell2[[#This Row],[Low_1]:[Low_8]])</f>
        <v>0.27989463450509866</v>
      </c>
      <c r="V34">
        <v>0</v>
      </c>
      <c r="W34">
        <v>0</v>
      </c>
      <c r="X34" s="2">
        <v>0.27989463450509861</v>
      </c>
      <c r="Y34" s="2" t="s">
        <v>208</v>
      </c>
      <c r="Z34" s="2">
        <v>0.237630388198287</v>
      </c>
      <c r="AA34" s="2">
        <v>1.9561546196369139E-2</v>
      </c>
      <c r="AB34" t="s">
        <v>209</v>
      </c>
      <c r="AC34" t="s">
        <v>2539</v>
      </c>
      <c r="AD34" t="s">
        <v>208</v>
      </c>
    </row>
    <row r="35" spans="1:30" x14ac:dyDescent="0.3">
      <c r="A35" t="s">
        <v>1184</v>
      </c>
      <c r="B35" t="s">
        <v>2540</v>
      </c>
      <c r="C35" t="s">
        <v>2485</v>
      </c>
      <c r="D35" t="s">
        <v>1185</v>
      </c>
      <c r="E35" s="2">
        <v>-0.47962335024270802</v>
      </c>
      <c r="F35" s="2">
        <v>-0.62725543102924997</v>
      </c>
      <c r="G35" s="2">
        <v>0.25732869092911398</v>
      </c>
      <c r="H35" s="2">
        <v>0.16721306693072699</v>
      </c>
      <c r="I35" s="2">
        <v>-0.35296543102924999</v>
      </c>
      <c r="J35" s="2">
        <v>-0.78509770757563102</v>
      </c>
      <c r="K35" s="2">
        <v>3.61509797541728E-2</v>
      </c>
      <c r="L35" s="2">
        <v>-0.278788963151547</v>
      </c>
      <c r="M35" s="2">
        <v>0.53555621072989901</v>
      </c>
      <c r="N35" s="2">
        <v>0.32787419594914102</v>
      </c>
      <c r="O35" s="2">
        <v>0.45724880743926899</v>
      </c>
      <c r="P35" s="2">
        <v>0.59594932733082495</v>
      </c>
      <c r="Q35" s="2">
        <v>0.41123013063081898</v>
      </c>
      <c r="R35" s="2">
        <v>-4.7415079683077198E-2</v>
      </c>
      <c r="S35" s="2">
        <v>-0.43839061290883802</v>
      </c>
      <c r="T35" s="2">
        <v>-1.19582009431984E-2</v>
      </c>
      <c r="U35" s="2">
        <f>AVERAGE(Tabell2[[#This Row],[High_1]:[High_8]])-AVERAGE(Tabell2[[#This Row],[Low_1]:[Low_8]])</f>
        <v>-0.48664161549490154</v>
      </c>
      <c r="V35">
        <v>0</v>
      </c>
      <c r="W35">
        <v>0</v>
      </c>
      <c r="X35" s="2">
        <v>-0.48664161549490148</v>
      </c>
      <c r="Y35" s="2" t="s">
        <v>232</v>
      </c>
      <c r="Z35" s="2">
        <v>0.237630388198287</v>
      </c>
      <c r="AA35" s="2">
        <v>1.9609428047293431E-2</v>
      </c>
      <c r="AB35" t="s">
        <v>209</v>
      </c>
      <c r="AC35" t="s">
        <v>1186</v>
      </c>
      <c r="AD35" t="s">
        <v>232</v>
      </c>
    </row>
    <row r="36" spans="1:30" x14ac:dyDescent="0.3">
      <c r="A36" t="s">
        <v>1616</v>
      </c>
      <c r="B36" t="s">
        <v>2541</v>
      </c>
      <c r="C36" t="s">
        <v>2443</v>
      </c>
      <c r="D36" t="s">
        <v>2542</v>
      </c>
      <c r="E36" s="2">
        <v>1.50545939315996</v>
      </c>
      <c r="F36" s="2">
        <v>1.0346873123734199</v>
      </c>
      <c r="G36" s="2">
        <v>9.1751434331782594E-2</v>
      </c>
      <c r="H36" s="2">
        <v>1.2580458103334</v>
      </c>
      <c r="I36" s="2">
        <v>3.7444673123734198</v>
      </c>
      <c r="J36" s="2">
        <v>0.73651503582703803</v>
      </c>
      <c r="K36" s="2">
        <v>-3.20562768431581E-2</v>
      </c>
      <c r="L36" s="2">
        <v>-0.83324621974887703</v>
      </c>
      <c r="M36" s="2">
        <v>-1.0180810458674301</v>
      </c>
      <c r="N36" s="2">
        <v>-1.0739430606481899</v>
      </c>
      <c r="O36" s="2">
        <v>-0.79647844915806199</v>
      </c>
      <c r="P36" s="2">
        <v>-0.83508792926650599</v>
      </c>
      <c r="Q36" s="2">
        <v>-0.44508712596651201</v>
      </c>
      <c r="R36" s="2">
        <v>-0.58722233628040799</v>
      </c>
      <c r="S36" s="2">
        <v>-0.12575786950616799</v>
      </c>
      <c r="T36" s="2">
        <v>0.63641454245947005</v>
      </c>
      <c r="U36" s="2">
        <f>AVERAGE(Tabell2[[#This Row],[High_1]:[High_8]])-AVERAGE(Tabell2[[#This Row],[Low_1]:[Low_8]])</f>
        <v>1.4688583845050989</v>
      </c>
      <c r="V36">
        <v>0</v>
      </c>
      <c r="W36">
        <v>0</v>
      </c>
      <c r="X36" s="2">
        <v>1.4688583845050991</v>
      </c>
      <c r="Y36" s="2" t="s">
        <v>208</v>
      </c>
      <c r="Z36" s="2">
        <v>0.237630388198287</v>
      </c>
      <c r="AA36" s="2">
        <v>1.9963759974161301E-2</v>
      </c>
      <c r="AB36" t="s">
        <v>209</v>
      </c>
      <c r="AC36" t="s">
        <v>1618</v>
      </c>
      <c r="AD36" t="s">
        <v>232</v>
      </c>
    </row>
    <row r="37" spans="1:30" x14ac:dyDescent="0.3">
      <c r="A37" t="s">
        <v>2543</v>
      </c>
      <c r="B37" t="s">
        <v>2544</v>
      </c>
      <c r="C37" t="s">
        <v>2485</v>
      </c>
      <c r="D37" t="s">
        <v>2545</v>
      </c>
      <c r="E37" s="2">
        <v>-0.29009046541358602</v>
      </c>
      <c r="F37" s="2">
        <v>-0.36328254620012801</v>
      </c>
      <c r="G37" s="2">
        <v>0.31525157575823598</v>
      </c>
      <c r="H37" s="2">
        <v>-0.24766404824015101</v>
      </c>
      <c r="I37" s="2">
        <v>-0.11880254620012801</v>
      </c>
      <c r="J37" s="2">
        <v>-0.45291482274650902</v>
      </c>
      <c r="K37" s="2">
        <v>-5.06361354167051E-2</v>
      </c>
      <c r="L37" s="2">
        <v>7.539216775755E-4</v>
      </c>
      <c r="M37" s="2">
        <v>0.244869095559022</v>
      </c>
      <c r="N37" s="2">
        <v>-3.9532919221736601E-2</v>
      </c>
      <c r="O37" s="2">
        <v>0.24413169226839099</v>
      </c>
      <c r="P37" s="2">
        <v>0.50694221215994695</v>
      </c>
      <c r="Q37" s="2">
        <v>-1.0836984540059E-2</v>
      </c>
      <c r="R37" s="2">
        <v>0.33858780514604497</v>
      </c>
      <c r="S37" s="2">
        <v>2.9322271920283999E-2</v>
      </c>
      <c r="T37" s="2">
        <v>-0.11150531611407601</v>
      </c>
      <c r="U37" s="2">
        <f>AVERAGE(Tabell2[[#This Row],[High_1]:[High_8]])-AVERAGE(Tabell2[[#This Row],[Low_1]:[Low_8]])</f>
        <v>-0.30117036549490162</v>
      </c>
      <c r="V37">
        <v>1</v>
      </c>
      <c r="W37">
        <v>0</v>
      </c>
      <c r="X37" s="2">
        <v>-0.30117036549490162</v>
      </c>
      <c r="Y37" s="2" t="s">
        <v>232</v>
      </c>
      <c r="Z37" s="2">
        <v>0.237630388198287</v>
      </c>
      <c r="AA37" s="2">
        <v>2.051485365740607E-2</v>
      </c>
      <c r="AB37" t="s">
        <v>209</v>
      </c>
      <c r="AC37" t="s">
        <v>2546</v>
      </c>
      <c r="AD37" t="s">
        <v>232</v>
      </c>
    </row>
    <row r="38" spans="1:30" x14ac:dyDescent="0.3">
      <c r="A38" t="s">
        <v>2547</v>
      </c>
      <c r="B38" t="s">
        <v>2548</v>
      </c>
      <c r="C38" t="s">
        <v>2435</v>
      </c>
      <c r="D38" t="s">
        <v>2549</v>
      </c>
      <c r="E38" s="2">
        <v>-0.17261104415182599</v>
      </c>
      <c r="F38" s="2">
        <v>-0.45965312493836802</v>
      </c>
      <c r="G38" s="2">
        <v>-0.36483900298000399</v>
      </c>
      <c r="H38" s="2">
        <v>-0.23889462697839101</v>
      </c>
      <c r="I38" s="2">
        <v>-0.47317312493836799</v>
      </c>
      <c r="J38" s="2">
        <v>-0.38857540148474901</v>
      </c>
      <c r="K38" s="2">
        <v>0.15433328584505401</v>
      </c>
      <c r="L38" s="2">
        <v>0.308883342939335</v>
      </c>
      <c r="M38" s="2">
        <v>4.5085168207807998E-3</v>
      </c>
      <c r="N38" s="2">
        <v>-2.9653497959976498E-2</v>
      </c>
      <c r="O38" s="2">
        <v>5.76211135301508E-2</v>
      </c>
      <c r="P38" s="2">
        <v>5.4851633421706403E-2</v>
      </c>
      <c r="Q38" s="2">
        <v>0.38131243672170201</v>
      </c>
      <c r="R38" s="2">
        <v>0.19070722640780499</v>
      </c>
      <c r="S38" s="2">
        <v>-5.0268306817955001E-2</v>
      </c>
      <c r="T38" s="2">
        <v>0.26207410514768398</v>
      </c>
      <c r="U38" s="2">
        <f>AVERAGE(Tabell2[[#This Row],[High_1]:[High_8]])-AVERAGE(Tabell2[[#This Row],[Low_1]:[Low_8]])</f>
        <v>-0.31321036549490178</v>
      </c>
      <c r="V38">
        <v>0</v>
      </c>
      <c r="W38">
        <v>0</v>
      </c>
      <c r="X38" s="2">
        <v>-0.31321036549490178</v>
      </c>
      <c r="Y38" s="2" t="s">
        <v>232</v>
      </c>
      <c r="Z38" s="2">
        <v>0.23874806738413959</v>
      </c>
      <c r="AA38" s="2">
        <v>2.1440232080474141E-2</v>
      </c>
      <c r="AB38" t="s">
        <v>209</v>
      </c>
      <c r="AC38" t="s">
        <v>2550</v>
      </c>
      <c r="AD38" t="s">
        <v>232</v>
      </c>
    </row>
    <row r="39" spans="1:30" x14ac:dyDescent="0.3">
      <c r="A39" t="s">
        <v>2551</v>
      </c>
      <c r="B39" t="s">
        <v>2552</v>
      </c>
      <c r="C39" t="s">
        <v>2435</v>
      </c>
      <c r="D39" t="s">
        <v>2553</v>
      </c>
      <c r="E39" s="2">
        <v>0.31763669066219002</v>
      </c>
      <c r="F39" s="2">
        <v>0.224844609875647</v>
      </c>
      <c r="G39" s="2">
        <v>-0.62689126816598795</v>
      </c>
      <c r="H39" s="2">
        <v>0.60534310783562395</v>
      </c>
      <c r="I39" s="2">
        <v>0.47810460987564601</v>
      </c>
      <c r="J39" s="2">
        <v>0.50026233332926695</v>
      </c>
      <c r="K39" s="2">
        <v>-0.19136897934093</v>
      </c>
      <c r="L39" s="2">
        <v>0.96753107775335001</v>
      </c>
      <c r="M39" s="2">
        <v>-1.5622337483652</v>
      </c>
      <c r="N39" s="2">
        <v>-1.00271576314596</v>
      </c>
      <c r="O39" s="2">
        <v>-0.51363115165583395</v>
      </c>
      <c r="P39" s="2">
        <v>-3.0730631764278302E-2</v>
      </c>
      <c r="Q39" s="2">
        <v>-0.789259828464284</v>
      </c>
      <c r="R39" s="2">
        <v>-0.52887503877817998</v>
      </c>
      <c r="S39" s="2">
        <v>0.58961942799606004</v>
      </c>
      <c r="T39" s="2">
        <v>-1.1088160038301299E-2</v>
      </c>
      <c r="U39" s="2">
        <f>AVERAGE(Tabell2[[#This Row],[High_1]:[High_8]])-AVERAGE(Tabell2[[#This Row],[Low_1]:[Low_8]])</f>
        <v>0.76554713450509804</v>
      </c>
      <c r="V39">
        <v>0</v>
      </c>
      <c r="W39">
        <v>0</v>
      </c>
      <c r="X39" s="2">
        <v>0.76554713450509793</v>
      </c>
      <c r="Y39" s="2" t="s">
        <v>208</v>
      </c>
      <c r="Z39" s="2">
        <v>0.23874806738413959</v>
      </c>
      <c r="AA39" s="2">
        <v>2.175641861054509E-2</v>
      </c>
      <c r="AB39" t="s">
        <v>209</v>
      </c>
      <c r="AC39" t="s">
        <v>2554</v>
      </c>
      <c r="AD39" t="s">
        <v>232</v>
      </c>
    </row>
    <row r="40" spans="1:30" x14ac:dyDescent="0.3">
      <c r="A40" t="s">
        <v>2555</v>
      </c>
      <c r="B40" t="s">
        <v>2556</v>
      </c>
      <c r="C40" t="s">
        <v>2435</v>
      </c>
      <c r="D40" t="s">
        <v>2557</v>
      </c>
      <c r="E40" s="2">
        <v>2.2056502781260701</v>
      </c>
      <c r="F40" s="2">
        <v>0.95866819733952902</v>
      </c>
      <c r="G40" s="2">
        <v>-1.03354768070211</v>
      </c>
      <c r="H40" s="2">
        <v>1.0412566952995099</v>
      </c>
      <c r="I40" s="2">
        <v>0.116358197339529</v>
      </c>
      <c r="J40" s="2">
        <v>1.1192659207931499</v>
      </c>
      <c r="K40" s="2">
        <v>-0.16058539187704801</v>
      </c>
      <c r="L40" s="2">
        <v>5.1124665217232801E-2</v>
      </c>
      <c r="M40" s="2">
        <v>-1.29524016090132</v>
      </c>
      <c r="N40" s="2">
        <v>-1.68417217568208</v>
      </c>
      <c r="O40" s="2">
        <v>-0.44683756419195098</v>
      </c>
      <c r="P40" s="2">
        <v>-0.96582704430039601</v>
      </c>
      <c r="Q40" s="2">
        <v>-1.4236562410003999</v>
      </c>
      <c r="R40" s="2">
        <v>-0.552101451314298</v>
      </c>
      <c r="S40" s="2">
        <v>0.25537301545994201</v>
      </c>
      <c r="T40" s="2">
        <v>0.82940542742558099</v>
      </c>
      <c r="U40" s="2">
        <f>AVERAGE(Tabell2[[#This Row],[High_1]:[High_8]])-AVERAGE(Tabell2[[#This Row],[Low_1]:[Low_8]])</f>
        <v>1.1976558845050982</v>
      </c>
      <c r="V40">
        <v>0</v>
      </c>
      <c r="W40">
        <v>0</v>
      </c>
      <c r="X40" s="2">
        <v>1.197655884505098</v>
      </c>
      <c r="Y40" s="2" t="s">
        <v>208</v>
      </c>
      <c r="Z40" s="2">
        <v>0.24068724670597999</v>
      </c>
      <c r="AA40" s="2">
        <v>2.251031803724993E-2</v>
      </c>
      <c r="AB40" t="s">
        <v>209</v>
      </c>
      <c r="AC40" t="s">
        <v>2558</v>
      </c>
      <c r="AD40" t="s">
        <v>208</v>
      </c>
    </row>
    <row r="41" spans="1:30" x14ac:dyDescent="0.3">
      <c r="A41" t="s">
        <v>246</v>
      </c>
      <c r="B41" t="s">
        <v>2559</v>
      </c>
      <c r="C41" t="s">
        <v>2443</v>
      </c>
      <c r="D41" t="s">
        <v>2560</v>
      </c>
      <c r="E41" s="2">
        <v>-2.8304483533638201E-2</v>
      </c>
      <c r="F41" s="2">
        <v>0.107243435679819</v>
      </c>
      <c r="G41" s="2">
        <v>0.92111755763818404</v>
      </c>
      <c r="H41" s="2">
        <v>0.75443193363979699</v>
      </c>
      <c r="I41" s="2">
        <v>2.5119834356798298</v>
      </c>
      <c r="J41" s="2">
        <v>1.13956115913344</v>
      </c>
      <c r="K41" s="2">
        <v>-0.34607015353675702</v>
      </c>
      <c r="L41" s="2">
        <v>-0.68232009644247604</v>
      </c>
      <c r="M41" s="2">
        <v>-0.73925492256103098</v>
      </c>
      <c r="N41" s="2">
        <v>-1.2372969373417899</v>
      </c>
      <c r="O41" s="2">
        <v>-0.82640232585166096</v>
      </c>
      <c r="P41" s="2">
        <v>0.10682819403989501</v>
      </c>
      <c r="Q41" s="2">
        <v>-1.03351100266011</v>
      </c>
      <c r="R41" s="2">
        <v>-1.17704621297401</v>
      </c>
      <c r="S41" s="2">
        <v>0.15732825380023299</v>
      </c>
      <c r="T41" s="2">
        <v>0.333990665765872</v>
      </c>
      <c r="U41" s="2">
        <f>AVERAGE(Tabell2[[#This Row],[High_1]:[High_8]])-AVERAGE(Tabell2[[#This Row],[Low_1]:[Low_8]])</f>
        <v>1.0991258845051002</v>
      </c>
      <c r="V41">
        <v>0</v>
      </c>
      <c r="W41">
        <v>0</v>
      </c>
      <c r="X41" s="2">
        <v>1.0991258845051</v>
      </c>
      <c r="Y41" s="2" t="s">
        <v>208</v>
      </c>
      <c r="Z41" s="2">
        <v>0.25104882821868579</v>
      </c>
      <c r="AA41" s="2">
        <v>2.422085777994119E-2</v>
      </c>
      <c r="AB41" t="s">
        <v>209</v>
      </c>
      <c r="AC41" t="s">
        <v>248</v>
      </c>
      <c r="AD41" t="s">
        <v>232</v>
      </c>
    </row>
    <row r="42" spans="1:30" x14ac:dyDescent="0.3">
      <c r="A42" t="s">
        <v>2561</v>
      </c>
      <c r="B42" t="s">
        <v>2562</v>
      </c>
      <c r="C42" t="s">
        <v>2485</v>
      </c>
      <c r="D42" t="s">
        <v>2563</v>
      </c>
      <c r="E42" s="2">
        <v>-5.5187345456823397E-2</v>
      </c>
      <c r="F42" s="2">
        <v>0.42449057375663601</v>
      </c>
      <c r="G42" s="2">
        <v>0.28700469571499998</v>
      </c>
      <c r="H42" s="2">
        <v>0.19027907171661301</v>
      </c>
      <c r="I42" s="2">
        <v>0.15884057375663499</v>
      </c>
      <c r="J42" s="2">
        <v>0.67078829721025501</v>
      </c>
      <c r="K42" s="2">
        <v>0.247906984540058</v>
      </c>
      <c r="L42" s="2">
        <v>1.5027041634339501E-2</v>
      </c>
      <c r="M42" s="2">
        <v>-0.94760778448421601</v>
      </c>
      <c r="N42" s="2">
        <v>-0.46254979926497303</v>
      </c>
      <c r="O42" s="2">
        <v>5.0414812225155099E-2</v>
      </c>
      <c r="P42" s="2">
        <v>-0.42241466788328902</v>
      </c>
      <c r="Q42" s="2">
        <v>-8.7413864583294906E-2</v>
      </c>
      <c r="R42" s="2">
        <v>-0.45997907489719098</v>
      </c>
      <c r="S42" s="2">
        <v>0.66472539187704804</v>
      </c>
      <c r="T42" s="2">
        <v>-0.310442196157312</v>
      </c>
      <c r="U42" s="2">
        <f>AVERAGE(Tabell2[[#This Row],[High_1]:[High_8]])-AVERAGE(Tabell2[[#This Row],[Low_1]:[Low_8]])</f>
        <v>0.4893021345050983</v>
      </c>
      <c r="V42">
        <v>0</v>
      </c>
      <c r="W42">
        <v>0</v>
      </c>
      <c r="X42" s="2">
        <v>0.48930213450509819</v>
      </c>
      <c r="Y42" s="2" t="s">
        <v>208</v>
      </c>
      <c r="Z42" s="2">
        <v>0.25104882821868579</v>
      </c>
      <c r="AA42" s="2">
        <v>2.4708936597641101E-2</v>
      </c>
      <c r="AB42" t="s">
        <v>209</v>
      </c>
      <c r="AC42" t="s">
        <v>2564</v>
      </c>
      <c r="AD42" t="s">
        <v>232</v>
      </c>
    </row>
    <row r="43" spans="1:30" x14ac:dyDescent="0.3">
      <c r="A43" t="s">
        <v>2174</v>
      </c>
      <c r="B43" t="s">
        <v>2565</v>
      </c>
      <c r="C43" t="s">
        <v>2485</v>
      </c>
      <c r="D43" t="s">
        <v>2175</v>
      </c>
      <c r="E43" s="2">
        <v>-2.2110334782767201E-2</v>
      </c>
      <c r="F43" s="2">
        <v>0.54635758443069105</v>
      </c>
      <c r="G43" s="2">
        <v>0.51741170638905498</v>
      </c>
      <c r="H43" s="2">
        <v>0.310936082390668</v>
      </c>
      <c r="I43" s="2">
        <v>0.20643758443069099</v>
      </c>
      <c r="J43" s="2">
        <v>0.75739530788431098</v>
      </c>
      <c r="K43" s="2">
        <v>2.6213995214114001E-2</v>
      </c>
      <c r="L43" s="2">
        <v>-0.169075947691605</v>
      </c>
      <c r="M43" s="2">
        <v>-0.73955077381015999</v>
      </c>
      <c r="N43" s="2">
        <v>-0.50374278859091803</v>
      </c>
      <c r="O43" s="2">
        <v>0.20512182289920999</v>
      </c>
      <c r="P43" s="2">
        <v>-0.56478765720923396</v>
      </c>
      <c r="Q43" s="2">
        <v>-0.13323685390924001</v>
      </c>
      <c r="R43" s="2">
        <v>-0.59300206422313595</v>
      </c>
      <c r="S43" s="2">
        <v>0.60751240255110295</v>
      </c>
      <c r="T43" s="2">
        <v>-0.137425185483257</v>
      </c>
      <c r="U43" s="2">
        <f>AVERAGE(Tabell2[[#This Row],[High_1]:[High_8]])-AVERAGE(Tabell2[[#This Row],[Low_1]:[Low_8]])</f>
        <v>0.50408463450509866</v>
      </c>
      <c r="V43">
        <v>0</v>
      </c>
      <c r="W43">
        <v>0</v>
      </c>
      <c r="X43" s="2">
        <v>0.50408463450509866</v>
      </c>
      <c r="Y43" s="2" t="s">
        <v>208</v>
      </c>
      <c r="Z43" s="2">
        <v>0.25104882821868579</v>
      </c>
      <c r="AA43" s="2">
        <v>2.5285493489651811E-2</v>
      </c>
      <c r="AB43" t="s">
        <v>209</v>
      </c>
      <c r="AC43" t="s">
        <v>2176</v>
      </c>
      <c r="AD43" t="s">
        <v>232</v>
      </c>
    </row>
    <row r="44" spans="1:30" x14ac:dyDescent="0.3">
      <c r="A44" t="s">
        <v>2566</v>
      </c>
      <c r="B44" t="s">
        <v>2567</v>
      </c>
      <c r="C44" t="s">
        <v>2485</v>
      </c>
      <c r="D44" t="s">
        <v>2568</v>
      </c>
      <c r="E44" s="2">
        <v>-1.1272463040866701E-2</v>
      </c>
      <c r="F44" s="2">
        <v>-4.2734543827407802E-2</v>
      </c>
      <c r="G44" s="2">
        <v>0.150059578130955</v>
      </c>
      <c r="H44" s="2">
        <v>-3.8896045867430999E-2</v>
      </c>
      <c r="I44" s="2">
        <v>0.39446545617259199</v>
      </c>
      <c r="J44" s="2">
        <v>3.4343179626211001E-2</v>
      </c>
      <c r="K44" s="2">
        <v>0.36979186695601401</v>
      </c>
      <c r="L44" s="2">
        <v>3.3419240502951899E-3</v>
      </c>
      <c r="M44" s="2">
        <v>-0.11113290206826</v>
      </c>
      <c r="N44" s="2">
        <v>-0.113354916849017</v>
      </c>
      <c r="O44" s="2">
        <v>-9.9100305358888904E-2</v>
      </c>
      <c r="P44" s="2">
        <v>-0.44910978546733299</v>
      </c>
      <c r="Q44" s="2">
        <v>0.103811017832662</v>
      </c>
      <c r="R44" s="2">
        <v>5.9805807518765602E-2</v>
      </c>
      <c r="S44" s="2">
        <v>-0.112339725706996</v>
      </c>
      <c r="T44" s="2">
        <v>-0.67750731374135598</v>
      </c>
      <c r="U44" s="2">
        <f>AVERAGE(Tabell2[[#This Row],[High_1]:[High_8]])-AVERAGE(Tabell2[[#This Row],[Low_1]:[Low_8]])</f>
        <v>0.28225338450509818</v>
      </c>
      <c r="V44">
        <v>0</v>
      </c>
      <c r="W44">
        <v>0</v>
      </c>
      <c r="X44" s="2">
        <v>0.28225338450509813</v>
      </c>
      <c r="Y44" s="2" t="s">
        <v>208</v>
      </c>
      <c r="Z44" s="2">
        <v>0.25252558708733081</v>
      </c>
      <c r="AA44" s="2">
        <v>2.6569983977330951E-2</v>
      </c>
      <c r="AB44" t="s">
        <v>209</v>
      </c>
      <c r="AD44" t="s">
        <v>232</v>
      </c>
    </row>
    <row r="45" spans="1:30" x14ac:dyDescent="0.3">
      <c r="A45" t="s">
        <v>994</v>
      </c>
      <c r="B45" t="s">
        <v>2569</v>
      </c>
      <c r="C45" t="s">
        <v>2485</v>
      </c>
      <c r="D45" t="s">
        <v>995</v>
      </c>
      <c r="E45" s="2">
        <v>-0.57072273733387002</v>
      </c>
      <c r="F45" s="2">
        <v>0.403615181879587</v>
      </c>
      <c r="G45" s="2">
        <v>0.66101930383795204</v>
      </c>
      <c r="H45" s="2">
        <v>2.2136798395650001E-3</v>
      </c>
      <c r="I45" s="2">
        <v>0.233235181879587</v>
      </c>
      <c r="J45" s="2">
        <v>0.96558290533321101</v>
      </c>
      <c r="K45" s="2">
        <v>0.39735159266301101</v>
      </c>
      <c r="L45" s="2">
        <v>0.15479164975729201</v>
      </c>
      <c r="M45" s="2">
        <v>-1.33538317636126</v>
      </c>
      <c r="N45" s="2">
        <v>-0.39919519114202101</v>
      </c>
      <c r="O45" s="2">
        <v>-0.180050579651893</v>
      </c>
      <c r="P45" s="2">
        <v>-0.56119005976033698</v>
      </c>
      <c r="Q45" s="2">
        <v>0.20859074353965701</v>
      </c>
      <c r="R45" s="2">
        <v>-0.46778446677423902</v>
      </c>
      <c r="S45" s="2">
        <v>0.52669999999999995</v>
      </c>
      <c r="T45" s="2">
        <v>-0.66586758803435997</v>
      </c>
      <c r="U45" s="2">
        <f>AVERAGE(Tabell2[[#This Row],[High_1]:[High_8]])-AVERAGE(Tabell2[[#This Row],[Low_1]:[Low_8]])</f>
        <v>0.64015838450509854</v>
      </c>
      <c r="V45">
        <v>0</v>
      </c>
      <c r="W45">
        <v>0</v>
      </c>
      <c r="X45" s="2">
        <v>0.64015838450509843</v>
      </c>
      <c r="Y45" s="2" t="s">
        <v>208</v>
      </c>
      <c r="Z45" s="2">
        <v>0.25252558708733081</v>
      </c>
      <c r="AA45" s="2">
        <v>2.664538568787184E-2</v>
      </c>
      <c r="AB45" t="s">
        <v>209</v>
      </c>
      <c r="AC45" t="s">
        <v>996</v>
      </c>
      <c r="AD45" t="s">
        <v>232</v>
      </c>
    </row>
    <row r="46" spans="1:30" x14ac:dyDescent="0.3">
      <c r="A46" t="s">
        <v>2121</v>
      </c>
      <c r="B46" t="s">
        <v>2570</v>
      </c>
      <c r="C46" t="s">
        <v>2443</v>
      </c>
      <c r="D46" t="s">
        <v>2571</v>
      </c>
      <c r="E46" s="2">
        <v>1.23381831370948E-2</v>
      </c>
      <c r="F46" s="2">
        <v>-0.39619389764944601</v>
      </c>
      <c r="G46" s="2">
        <v>-0.85857977569108301</v>
      </c>
      <c r="H46" s="2">
        <v>-0.26775539968946899</v>
      </c>
      <c r="I46" s="2">
        <v>-0.61025389764944704</v>
      </c>
      <c r="J46" s="2">
        <v>1.5043825804172101E-2</v>
      </c>
      <c r="K46" s="2">
        <v>-0.31353748686602401</v>
      </c>
      <c r="L46" s="2">
        <v>0.48682257022825698</v>
      </c>
      <c r="M46" s="2">
        <v>0.53782774410970302</v>
      </c>
      <c r="N46" s="2">
        <v>0.83145572932894396</v>
      </c>
      <c r="O46" s="2">
        <v>-0.24411965918092701</v>
      </c>
      <c r="P46" s="2">
        <v>-0.79164913928937097</v>
      </c>
      <c r="Q46" s="2">
        <v>0.81243166401062406</v>
      </c>
      <c r="R46" s="2">
        <v>1.23713645369673</v>
      </c>
      <c r="S46" s="2">
        <v>0.37797092047096598</v>
      </c>
      <c r="T46" s="2">
        <v>0.857023332436606</v>
      </c>
      <c r="U46" s="2">
        <f>AVERAGE(Tabell2[[#This Row],[High_1]:[High_8]])-AVERAGE(Tabell2[[#This Row],[Low_1]:[Low_8]])</f>
        <v>-0.69377411549490264</v>
      </c>
      <c r="V46">
        <v>0</v>
      </c>
      <c r="W46">
        <v>0</v>
      </c>
      <c r="X46" s="2">
        <v>-0.69377411549490253</v>
      </c>
      <c r="Y46" s="2" t="s">
        <v>232</v>
      </c>
      <c r="Z46" s="2">
        <v>0.26135656660268891</v>
      </c>
      <c r="AA46" s="2">
        <v>2.820394603626139E-2</v>
      </c>
      <c r="AB46" t="s">
        <v>209</v>
      </c>
      <c r="AC46" t="s">
        <v>2123</v>
      </c>
      <c r="AD46" t="s">
        <v>232</v>
      </c>
    </row>
    <row r="47" spans="1:30" x14ac:dyDescent="0.3">
      <c r="A47" t="s">
        <v>2572</v>
      </c>
      <c r="B47" t="s">
        <v>2573</v>
      </c>
      <c r="C47" t="s">
        <v>2443</v>
      </c>
      <c r="D47" t="s">
        <v>2574</v>
      </c>
      <c r="E47" s="2">
        <v>1.0688039558481801</v>
      </c>
      <c r="F47" s="2">
        <v>0.28353187506163202</v>
      </c>
      <c r="G47" s="2">
        <v>-0.50437400298000501</v>
      </c>
      <c r="H47" s="2">
        <v>0.112230373021609</v>
      </c>
      <c r="I47" s="2">
        <v>0.18353187506163099</v>
      </c>
      <c r="J47" s="2">
        <v>1.5220395985152499</v>
      </c>
      <c r="K47" s="2">
        <v>1.8328285845054599E-2</v>
      </c>
      <c r="L47" s="2">
        <v>0.306298342939335</v>
      </c>
      <c r="M47" s="2">
        <v>-2.3446483179219098E-2</v>
      </c>
      <c r="N47" s="2">
        <v>-0.68032849795997796</v>
      </c>
      <c r="O47" s="2">
        <v>8.5576113530150696E-2</v>
      </c>
      <c r="P47" s="2">
        <v>-1.03547336657829</v>
      </c>
      <c r="Q47" s="2">
        <v>-0.106752563278299</v>
      </c>
      <c r="R47" s="2">
        <v>8.6942226407804593E-2</v>
      </c>
      <c r="S47" s="2">
        <v>-0.24809330681795599</v>
      </c>
      <c r="T47" s="2">
        <v>-0.333850894852317</v>
      </c>
      <c r="U47" s="2">
        <f>AVERAGE(Tabell2[[#This Row],[High_1]:[High_8]])-AVERAGE(Tabell2[[#This Row],[Low_1]:[Low_8]])</f>
        <v>0.6557271345050989</v>
      </c>
      <c r="V47">
        <v>0</v>
      </c>
      <c r="W47">
        <v>0</v>
      </c>
      <c r="X47" s="2">
        <v>0.65572713450509879</v>
      </c>
      <c r="Y47" s="2" t="s">
        <v>208</v>
      </c>
      <c r="Z47" s="2">
        <v>0.26610162584637459</v>
      </c>
      <c r="AA47" s="2">
        <v>2.9354136184492161E-2</v>
      </c>
      <c r="AB47" t="s">
        <v>209</v>
      </c>
      <c r="AC47" t="s">
        <v>2575</v>
      </c>
      <c r="AD47" t="s">
        <v>208</v>
      </c>
    </row>
    <row r="48" spans="1:30" x14ac:dyDescent="0.3">
      <c r="A48" t="s">
        <v>2021</v>
      </c>
      <c r="B48" t="s">
        <v>2576</v>
      </c>
      <c r="C48" t="s">
        <v>2430</v>
      </c>
      <c r="D48" t="s">
        <v>2022</v>
      </c>
      <c r="E48" s="2">
        <v>0.112707518103694</v>
      </c>
      <c r="F48" s="2">
        <v>0.24474543731715301</v>
      </c>
      <c r="G48" s="2">
        <v>-0.70025044072448395</v>
      </c>
      <c r="H48" s="2">
        <v>-0.94483606472287296</v>
      </c>
      <c r="I48" s="2">
        <v>-0.67993456268284802</v>
      </c>
      <c r="J48" s="2">
        <v>-0.47309683922922902</v>
      </c>
      <c r="K48" s="2">
        <v>-0.35269815189942499</v>
      </c>
      <c r="L48" s="2">
        <v>-4.1488094805143899E-2</v>
      </c>
      <c r="M48" s="2">
        <v>-0.17947292092369899</v>
      </c>
      <c r="N48" s="2">
        <v>0.104975064295543</v>
      </c>
      <c r="O48" s="2">
        <v>0.14596967578567099</v>
      </c>
      <c r="P48" s="2">
        <v>0.38161019567722698</v>
      </c>
      <c r="Q48" s="2">
        <v>0.112110998977222</v>
      </c>
      <c r="R48" s="2">
        <v>0.21887578866332499</v>
      </c>
      <c r="S48" s="2">
        <v>-0.15566974456243499</v>
      </c>
      <c r="T48" s="2">
        <v>-0.113667332596795</v>
      </c>
      <c r="U48" s="2">
        <f>AVERAGE(Tabell2[[#This Row],[High_1]:[High_8]])-AVERAGE(Tabell2[[#This Row],[Low_1]:[Low_8]])</f>
        <v>-0.4186978654949019</v>
      </c>
      <c r="V48">
        <v>0</v>
      </c>
      <c r="W48">
        <v>0</v>
      </c>
      <c r="X48" s="2">
        <v>-0.41869786549490179</v>
      </c>
      <c r="Y48" s="2" t="s">
        <v>232</v>
      </c>
      <c r="Z48" s="2">
        <v>0.26841509894813892</v>
      </c>
      <c r="AA48" s="2">
        <v>3.025302074475426E-2</v>
      </c>
      <c r="AB48" t="s">
        <v>209</v>
      </c>
      <c r="AC48" t="s">
        <v>2023</v>
      </c>
      <c r="AD48" t="s">
        <v>232</v>
      </c>
    </row>
    <row r="49" spans="1:30" x14ac:dyDescent="0.3">
      <c r="A49" t="s">
        <v>2577</v>
      </c>
      <c r="B49" t="s">
        <v>2578</v>
      </c>
      <c r="C49" t="s">
        <v>2430</v>
      </c>
      <c r="D49" t="s">
        <v>2579</v>
      </c>
      <c r="E49" s="2">
        <v>7.1703825804172602E-2</v>
      </c>
      <c r="F49" s="2">
        <v>0.55745174501763095</v>
      </c>
      <c r="G49" s="2">
        <v>-0.84284413302400496</v>
      </c>
      <c r="H49" s="2">
        <v>9.0330242977608E-2</v>
      </c>
      <c r="I49" s="2">
        <v>-0.307068254982369</v>
      </c>
      <c r="J49" s="2">
        <v>-0.33626053152875002</v>
      </c>
      <c r="K49" s="2">
        <v>-0.55865184419894598</v>
      </c>
      <c r="L49" s="2">
        <v>-0.13836178710466501</v>
      </c>
      <c r="M49" s="2">
        <v>0.19693338677678099</v>
      </c>
      <c r="N49" s="2">
        <v>3.9051371996022599E-2</v>
      </c>
      <c r="O49" s="2">
        <v>0.59542598348614995</v>
      </c>
      <c r="P49" s="2">
        <v>0.88607650337770605</v>
      </c>
      <c r="Q49" s="2">
        <v>0.15675730667770099</v>
      </c>
      <c r="R49" s="2">
        <v>0.69393209636380404</v>
      </c>
      <c r="S49" s="2">
        <v>-0.390903436861956</v>
      </c>
      <c r="T49" s="2">
        <v>1.86452897510368</v>
      </c>
      <c r="U49" s="2">
        <f>AVERAGE(Tabell2[[#This Row],[High_1]:[High_8]])-AVERAGE(Tabell2[[#This Row],[Low_1]:[Low_8]])</f>
        <v>-0.68818786549490141</v>
      </c>
      <c r="V49">
        <v>0</v>
      </c>
      <c r="W49">
        <v>0</v>
      </c>
      <c r="X49" s="2">
        <v>-0.68818786549490152</v>
      </c>
      <c r="Y49" s="2" t="s">
        <v>232</v>
      </c>
      <c r="Z49" s="2">
        <v>0.28888217851577391</v>
      </c>
      <c r="AA49" s="2">
        <v>3.3396534921444281E-2</v>
      </c>
      <c r="AB49" t="s">
        <v>209</v>
      </c>
      <c r="AC49" t="s">
        <v>2580</v>
      </c>
      <c r="AD49" t="s">
        <v>232</v>
      </c>
    </row>
    <row r="50" spans="1:30" x14ac:dyDescent="0.3">
      <c r="A50" t="s">
        <v>1114</v>
      </c>
      <c r="B50" t="s">
        <v>2581</v>
      </c>
      <c r="C50" t="s">
        <v>2430</v>
      </c>
      <c r="D50" t="s">
        <v>1115</v>
      </c>
      <c r="E50" s="2">
        <v>-0.66706843996862997</v>
      </c>
      <c r="F50" s="2">
        <v>0.47493947924482699</v>
      </c>
      <c r="G50" s="2">
        <v>0.312243601203192</v>
      </c>
      <c r="H50" s="2">
        <v>0.40393797720480501</v>
      </c>
      <c r="I50" s="2">
        <v>-0.248180520755173</v>
      </c>
      <c r="J50" s="2">
        <v>6.6487202698447004E-2</v>
      </c>
      <c r="K50" s="2">
        <v>9.8975890028250302E-2</v>
      </c>
      <c r="L50" s="2">
        <v>0.154845947122532</v>
      </c>
      <c r="M50" s="2">
        <v>-0.90792887899602304</v>
      </c>
      <c r="N50" s="2">
        <v>-0.77022089377678105</v>
      </c>
      <c r="O50" s="2">
        <v>-0.36524628228665301</v>
      </c>
      <c r="P50" s="2">
        <v>-5.92557623950975E-2</v>
      </c>
      <c r="Q50" s="2">
        <v>6.7175040904896996E-2</v>
      </c>
      <c r="R50" s="2">
        <v>-0.89111016940899901</v>
      </c>
      <c r="S50" s="2">
        <v>0.13180429736524099</v>
      </c>
      <c r="T50" s="2">
        <v>-0.36311329066912001</v>
      </c>
      <c r="U50" s="2">
        <f>AVERAGE(Tabell2[[#This Row],[High_1]:[High_8]])-AVERAGE(Tabell2[[#This Row],[Low_1]:[Low_8]])</f>
        <v>0.46925963450509822</v>
      </c>
      <c r="V50">
        <v>0</v>
      </c>
      <c r="W50">
        <v>0</v>
      </c>
      <c r="X50" s="2">
        <v>0.46925963450509822</v>
      </c>
      <c r="Y50" s="2" t="s">
        <v>208</v>
      </c>
      <c r="Z50" s="2">
        <v>0.28888217851577391</v>
      </c>
      <c r="AA50" s="2">
        <v>3.4520178575183497E-2</v>
      </c>
      <c r="AB50" t="s">
        <v>209</v>
      </c>
      <c r="AC50" t="s">
        <v>1116</v>
      </c>
      <c r="AD50" t="s">
        <v>232</v>
      </c>
    </row>
    <row r="51" spans="1:30" x14ac:dyDescent="0.3">
      <c r="A51" t="s">
        <v>2582</v>
      </c>
      <c r="B51" t="s">
        <v>2583</v>
      </c>
      <c r="C51" t="s">
        <v>2440</v>
      </c>
      <c r="D51" t="s">
        <v>2584</v>
      </c>
      <c r="E51" s="2">
        <v>1.39560842010256</v>
      </c>
      <c r="F51" s="2">
        <v>0.27577633931601597</v>
      </c>
      <c r="G51" s="2">
        <v>-0.68367953872562004</v>
      </c>
      <c r="H51" s="2">
        <v>-1.191965162724</v>
      </c>
      <c r="I51" s="2">
        <v>1.2077663393160201</v>
      </c>
      <c r="J51" s="2">
        <v>0.76371406276963405</v>
      </c>
      <c r="K51" s="2">
        <v>0.90858275009943801</v>
      </c>
      <c r="L51" s="2">
        <v>0.40816280719372</v>
      </c>
      <c r="M51" s="2">
        <v>-0.18976201892483499</v>
      </c>
      <c r="N51" s="2">
        <v>-1.47608403370559</v>
      </c>
      <c r="O51" s="2">
        <v>-0.40932942221546598</v>
      </c>
      <c r="P51" s="2">
        <v>9.6601097676090097E-2</v>
      </c>
      <c r="Q51" s="2">
        <v>-1.41147809902392</v>
      </c>
      <c r="R51" s="2">
        <v>-7.9483309337811101E-2</v>
      </c>
      <c r="S51" s="2">
        <v>0.28961115743642801</v>
      </c>
      <c r="T51" s="2">
        <v>-2.19208643059793</v>
      </c>
      <c r="U51" s="2">
        <f>AVERAGE(Tabell2[[#This Row],[High_1]:[High_8]])-AVERAGE(Tabell2[[#This Row],[Low_1]:[Low_8]])</f>
        <v>1.0569971345051004</v>
      </c>
      <c r="V51">
        <v>0</v>
      </c>
      <c r="W51">
        <v>0</v>
      </c>
      <c r="X51" s="2">
        <v>1.0569971345050999</v>
      </c>
      <c r="Y51" s="2" t="s">
        <v>208</v>
      </c>
      <c r="Z51" s="2">
        <v>0.28888217851577391</v>
      </c>
      <c r="AA51" s="2">
        <v>3.4638150901171942E-2</v>
      </c>
      <c r="AB51" t="s">
        <v>209</v>
      </c>
      <c r="AC51" t="s">
        <v>2585</v>
      </c>
      <c r="AD51" t="s">
        <v>208</v>
      </c>
    </row>
    <row r="52" spans="1:30" x14ac:dyDescent="0.3">
      <c r="A52" t="s">
        <v>2586</v>
      </c>
      <c r="B52" t="s">
        <v>2587</v>
      </c>
      <c r="C52" t="s">
        <v>2485</v>
      </c>
      <c r="D52" t="s">
        <v>2588</v>
      </c>
      <c r="E52" s="2">
        <v>-0.89061799368760997</v>
      </c>
      <c r="F52" s="2">
        <v>-0.24118007447415199</v>
      </c>
      <c r="G52" s="2">
        <v>-0.10733595251578799</v>
      </c>
      <c r="H52" s="2">
        <v>-0.858311576514173</v>
      </c>
      <c r="I52" s="2">
        <v>-0.36476007447415199</v>
      </c>
      <c r="J52" s="2">
        <v>-0.90820235102053204</v>
      </c>
      <c r="K52" s="2">
        <v>0.132146336309271</v>
      </c>
      <c r="L52" s="2">
        <v>0.63854639340355202</v>
      </c>
      <c r="M52" s="2">
        <v>0.34376156728499602</v>
      </c>
      <c r="N52" s="2">
        <v>0.66414955250424001</v>
      </c>
      <c r="O52" s="2">
        <v>-0.30307583600563298</v>
      </c>
      <c r="P52" s="2">
        <v>-0.176205316114077</v>
      </c>
      <c r="Q52" s="2">
        <v>0.20275548718591699</v>
      </c>
      <c r="R52" s="2">
        <v>0.52407027687202101</v>
      </c>
      <c r="S52" s="2">
        <v>0.184074743646261</v>
      </c>
      <c r="T52" s="2">
        <v>0.28837715561190003</v>
      </c>
      <c r="U52" s="2">
        <f>AVERAGE(Tabell2[[#This Row],[High_1]:[High_8]])-AVERAGE(Tabell2[[#This Row],[Low_1]:[Low_8]])</f>
        <v>-0.54095286549490118</v>
      </c>
      <c r="V52">
        <v>0</v>
      </c>
      <c r="W52">
        <v>0</v>
      </c>
      <c r="X52" s="2">
        <v>-0.54095286549490118</v>
      </c>
      <c r="Y52" s="2" t="s">
        <v>232</v>
      </c>
      <c r="Z52" s="2">
        <v>0.29049627138952949</v>
      </c>
      <c r="AA52" s="2">
        <v>3.5528320961309368E-2</v>
      </c>
      <c r="AB52" t="s">
        <v>209</v>
      </c>
      <c r="AC52" t="s">
        <v>2589</v>
      </c>
      <c r="AD52" t="s">
        <v>232</v>
      </c>
    </row>
    <row r="53" spans="1:30" x14ac:dyDescent="0.3">
      <c r="A53" t="s">
        <v>1772</v>
      </c>
      <c r="B53" t="s">
        <v>2590</v>
      </c>
      <c r="C53" t="s">
        <v>2430</v>
      </c>
      <c r="D53" t="s">
        <v>1773</v>
      </c>
      <c r="E53" s="2">
        <v>8.85057309990291E-2</v>
      </c>
      <c r="F53" s="2">
        <v>0.113563650212488</v>
      </c>
      <c r="G53" s="2">
        <v>-0.40111222782914902</v>
      </c>
      <c r="H53" s="2">
        <v>-0.58568785182753602</v>
      </c>
      <c r="I53" s="2">
        <v>-0.738056349787513</v>
      </c>
      <c r="J53" s="2">
        <v>-0.27368862633389401</v>
      </c>
      <c r="K53" s="2">
        <v>-0.27173993900408999</v>
      </c>
      <c r="L53" s="2">
        <v>7.1050118090190795E-2</v>
      </c>
      <c r="M53" s="2">
        <v>-3.0244708028363199E-2</v>
      </c>
      <c r="N53" s="2">
        <v>0.115083277190879</v>
      </c>
      <c r="O53" s="2">
        <v>0.206837888681007</v>
      </c>
      <c r="P53" s="2">
        <v>-0.219141591427437</v>
      </c>
      <c r="Q53" s="2">
        <v>5.67492118725577E-2</v>
      </c>
      <c r="R53" s="2">
        <v>0.16186400155866101</v>
      </c>
      <c r="S53" s="2">
        <v>-0.16707153166710001</v>
      </c>
      <c r="T53" s="2">
        <v>0.450700880298539</v>
      </c>
      <c r="U53" s="2">
        <f>AVERAGE(Tabell2[[#This Row],[High_1]:[High_8]])-AVERAGE(Tabell2[[#This Row],[Low_1]:[Low_8]])</f>
        <v>-0.32149286549490219</v>
      </c>
      <c r="V53">
        <v>0</v>
      </c>
      <c r="W53">
        <v>0</v>
      </c>
      <c r="X53" s="2">
        <v>-0.32149286549490219</v>
      </c>
      <c r="Y53" s="2" t="s">
        <v>232</v>
      </c>
      <c r="Z53" s="2">
        <v>0.29201057546498971</v>
      </c>
      <c r="AA53" s="2">
        <v>3.6413788787001113E-2</v>
      </c>
      <c r="AB53" t="s">
        <v>209</v>
      </c>
      <c r="AC53" t="s">
        <v>1774</v>
      </c>
      <c r="AD53" t="s">
        <v>232</v>
      </c>
    </row>
    <row r="54" spans="1:30" x14ac:dyDescent="0.3">
      <c r="A54" t="s">
        <v>2591</v>
      </c>
      <c r="B54" t="s">
        <v>2592</v>
      </c>
      <c r="C54" t="s">
        <v>2443</v>
      </c>
      <c r="D54" t="s">
        <v>2593</v>
      </c>
      <c r="E54" s="2">
        <v>0.35102485070049</v>
      </c>
      <c r="F54" s="2">
        <v>-8.8872300860515906E-3</v>
      </c>
      <c r="G54" s="2">
        <v>-0.15878310812768801</v>
      </c>
      <c r="H54" s="2">
        <v>-7.6748732126074998E-2</v>
      </c>
      <c r="I54" s="2">
        <v>5.0262769913948603E-2</v>
      </c>
      <c r="J54" s="2">
        <v>0.21130049336756701</v>
      </c>
      <c r="K54" s="2">
        <v>0.36576918069737202</v>
      </c>
      <c r="L54" s="2">
        <v>6.1829237791651802E-2</v>
      </c>
      <c r="M54" s="2">
        <v>-4.7355883269029004E-3</v>
      </c>
      <c r="N54" s="2">
        <v>-0.23162760310766001</v>
      </c>
      <c r="O54" s="2">
        <v>-0.29805299161753201</v>
      </c>
      <c r="P54" s="2">
        <v>-0.20097247172597599</v>
      </c>
      <c r="Q54" s="2">
        <v>-6.5116684259827204E-3</v>
      </c>
      <c r="R54" s="2">
        <v>0.14020312126012099</v>
      </c>
      <c r="S54" s="2">
        <v>-0.20720241196563899</v>
      </c>
      <c r="T54" s="2">
        <v>0</v>
      </c>
      <c r="U54" s="2">
        <f>AVERAGE(Tabell2[[#This Row],[High_1]:[High_8]])-AVERAGE(Tabell2[[#This Row],[Low_1]:[Low_8]])</f>
        <v>0.20058338450509833</v>
      </c>
      <c r="V54">
        <v>0</v>
      </c>
      <c r="W54">
        <v>0</v>
      </c>
      <c r="X54" s="2">
        <v>0.2005833845050983</v>
      </c>
      <c r="Y54" s="2" t="s">
        <v>208</v>
      </c>
      <c r="Z54" s="2">
        <v>0.29752074554104468</v>
      </c>
      <c r="AA54" s="2">
        <v>3.7814387322962523E-2</v>
      </c>
      <c r="AB54" t="s">
        <v>209</v>
      </c>
      <c r="AC54" t="s">
        <v>2594</v>
      </c>
      <c r="AD54" t="s">
        <v>208</v>
      </c>
    </row>
    <row r="55" spans="1:30" x14ac:dyDescent="0.3">
      <c r="A55" t="s">
        <v>462</v>
      </c>
      <c r="B55" t="s">
        <v>2595</v>
      </c>
      <c r="C55" t="s">
        <v>2443</v>
      </c>
      <c r="D55" t="s">
        <v>463</v>
      </c>
      <c r="E55" s="2">
        <v>9.5809850700490695E-2</v>
      </c>
      <c r="F55" s="2">
        <v>2.3877699139488E-3</v>
      </c>
      <c r="G55" s="2">
        <v>0.20543189187231201</v>
      </c>
      <c r="H55" s="2">
        <v>3.6746267873926E-2</v>
      </c>
      <c r="I55" s="2">
        <v>0.175277769913948</v>
      </c>
      <c r="J55" s="2">
        <v>0.76629549336756697</v>
      </c>
      <c r="K55" s="2">
        <v>0.39094418069737202</v>
      </c>
      <c r="L55" s="2">
        <v>3.2842377916515899E-3</v>
      </c>
      <c r="M55" s="2">
        <v>-0.81958058832690295</v>
      </c>
      <c r="N55" s="2">
        <v>-0.31049260310766102</v>
      </c>
      <c r="O55" s="2">
        <v>-1.2117991617531999E-2</v>
      </c>
      <c r="P55" s="2">
        <v>-0.37378747172597598</v>
      </c>
      <c r="Q55" s="2">
        <v>-1.7786668425981301E-2</v>
      </c>
      <c r="R55" s="2">
        <v>-9.99318787398778E-2</v>
      </c>
      <c r="S55" s="2">
        <v>0.592662588034361</v>
      </c>
      <c r="T55" s="2">
        <v>-0.59154499999999799</v>
      </c>
      <c r="U55" s="2">
        <f>AVERAGE(Tabell2[[#This Row],[High_1]:[High_8]])-AVERAGE(Tabell2[[#This Row],[Low_1]:[Low_8]])</f>
        <v>0.41359463450509804</v>
      </c>
      <c r="V55">
        <v>0</v>
      </c>
      <c r="W55">
        <v>0</v>
      </c>
      <c r="X55" s="2">
        <v>0.41359463450509798</v>
      </c>
      <c r="Y55" s="2" t="s">
        <v>208</v>
      </c>
      <c r="Z55" s="2">
        <v>0.29810670567131731</v>
      </c>
      <c r="AA55" s="2">
        <v>3.8603746058156203E-2</v>
      </c>
      <c r="AB55" t="s">
        <v>209</v>
      </c>
      <c r="AC55" t="s">
        <v>464</v>
      </c>
      <c r="AD55" t="s">
        <v>232</v>
      </c>
    </row>
    <row r="56" spans="1:30" x14ac:dyDescent="0.3">
      <c r="A56" t="s">
        <v>1241</v>
      </c>
      <c r="B56" t="s">
        <v>2596</v>
      </c>
      <c r="C56" t="s">
        <v>2443</v>
      </c>
      <c r="D56" t="s">
        <v>1242</v>
      </c>
      <c r="E56" s="2">
        <v>1.3763093573329199</v>
      </c>
      <c r="F56" s="2">
        <v>1.19928727654638</v>
      </c>
      <c r="G56" s="2">
        <v>-0.134778601495255</v>
      </c>
      <c r="H56" s="2">
        <v>-0.19836422549364199</v>
      </c>
      <c r="I56" s="2">
        <v>0.65919727654638005</v>
      </c>
      <c r="J56" s="2">
        <v>-7.31050000000001E-2</v>
      </c>
      <c r="K56" s="2">
        <v>0.28996368732980399</v>
      </c>
      <c r="L56" s="2">
        <v>0.32201374442408498</v>
      </c>
      <c r="M56" s="2">
        <v>-0.76273108169447001</v>
      </c>
      <c r="N56" s="2">
        <v>-0.68887309647522799</v>
      </c>
      <c r="O56" s="2">
        <v>-0.68690848498510004</v>
      </c>
      <c r="P56" s="2">
        <v>-0.175627965093544</v>
      </c>
      <c r="Q56" s="2">
        <v>-0.34394716179355</v>
      </c>
      <c r="R56" s="2">
        <v>0.89405762789255405</v>
      </c>
      <c r="S56" s="2">
        <v>8.4020946667930103E-3</v>
      </c>
      <c r="T56" s="2">
        <v>-1.9855493367567201E-2</v>
      </c>
      <c r="U56" s="2">
        <f>AVERAGE(Tabell2[[#This Row],[High_1]:[High_8]])-AVERAGE(Tabell2[[#This Row],[Low_1]:[Low_8]])</f>
        <v>0.65200088450509808</v>
      </c>
      <c r="V56">
        <v>0</v>
      </c>
      <c r="W56">
        <v>0</v>
      </c>
      <c r="X56" s="2">
        <v>0.65200088450509797</v>
      </c>
      <c r="Y56" s="2" t="s">
        <v>208</v>
      </c>
      <c r="Z56" s="2">
        <v>0.30116893596237249</v>
      </c>
      <c r="AA56" s="2">
        <v>3.9722521529809332E-2</v>
      </c>
      <c r="AB56" t="s">
        <v>209</v>
      </c>
      <c r="AC56" t="s">
        <v>1243</v>
      </c>
      <c r="AD56" t="s">
        <v>208</v>
      </c>
    </row>
    <row r="57" spans="1:30" x14ac:dyDescent="0.3">
      <c r="A57" t="s">
        <v>2597</v>
      </c>
      <c r="B57" t="s">
        <v>2598</v>
      </c>
      <c r="C57" t="s">
        <v>2485</v>
      </c>
      <c r="D57" t="s">
        <v>2599</v>
      </c>
      <c r="E57" s="2">
        <v>0.46598734109515699</v>
      </c>
      <c r="F57" s="2">
        <v>0.540775260308616</v>
      </c>
      <c r="G57" s="2">
        <v>0.65979938226697898</v>
      </c>
      <c r="H57" s="2">
        <v>8.9203758268592004E-2</v>
      </c>
      <c r="I57" s="2">
        <v>0.419995260308615</v>
      </c>
      <c r="J57" s="2">
        <v>0.649972983762234</v>
      </c>
      <c r="K57" s="2">
        <v>-0.24797832890796201</v>
      </c>
      <c r="L57" s="2">
        <v>0.13107172818631899</v>
      </c>
      <c r="M57" s="2">
        <v>-0.685933097932236</v>
      </c>
      <c r="N57" s="2">
        <v>-2.57551127129933E-2</v>
      </c>
      <c r="O57" s="2">
        <v>-0.18150050122286601</v>
      </c>
      <c r="P57" s="2">
        <v>8.3320018668690196E-2</v>
      </c>
      <c r="Q57" s="2">
        <v>-0.15048917803131501</v>
      </c>
      <c r="R57" s="2">
        <v>-0.53408438834521199</v>
      </c>
      <c r="S57" s="2">
        <v>0.86870007842903096</v>
      </c>
      <c r="T57" s="2">
        <v>-0.36274750960533197</v>
      </c>
      <c r="U57" s="2">
        <f>AVERAGE(Tabell2[[#This Row],[High_1]:[High_8]])-AVERAGE(Tabell2[[#This Row],[Low_1]:[Low_8]])</f>
        <v>0.46216463450509787</v>
      </c>
      <c r="V57">
        <v>0</v>
      </c>
      <c r="W57">
        <v>0</v>
      </c>
      <c r="X57" s="2">
        <v>0.46216463450509793</v>
      </c>
      <c r="Y57" s="2" t="s">
        <v>208</v>
      </c>
      <c r="Z57" s="2">
        <v>0.30504527988793062</v>
      </c>
      <c r="AA57" s="2">
        <v>4.1097977890104408E-2</v>
      </c>
      <c r="AB57" t="s">
        <v>209</v>
      </c>
      <c r="AC57" t="s">
        <v>2600</v>
      </c>
      <c r="AD57" t="s">
        <v>232</v>
      </c>
    </row>
    <row r="58" spans="1:30" x14ac:dyDescent="0.3">
      <c r="A58" t="s">
        <v>2601</v>
      </c>
      <c r="B58" t="s">
        <v>2602</v>
      </c>
      <c r="C58" t="s">
        <v>2440</v>
      </c>
      <c r="D58" t="s">
        <v>2603</v>
      </c>
      <c r="E58" s="2">
        <v>0.79423096726175502</v>
      </c>
      <c r="F58" s="2">
        <v>0.65308888647521401</v>
      </c>
      <c r="G58" s="2">
        <v>-0.186696991566423</v>
      </c>
      <c r="H58" s="2">
        <v>1.2658473844351901</v>
      </c>
      <c r="I58" s="2">
        <v>0.14226888647521199</v>
      </c>
      <c r="J58" s="2">
        <v>0.91454660992883197</v>
      </c>
      <c r="K58" s="2">
        <v>-0.15835470274136401</v>
      </c>
      <c r="L58" s="2">
        <v>-6.0546456470836098E-3</v>
      </c>
      <c r="M58" s="2">
        <v>-0.66036947176563798</v>
      </c>
      <c r="N58" s="2">
        <v>-0.42396148654639598</v>
      </c>
      <c r="O58" s="2">
        <v>-1.5726875056267301E-2</v>
      </c>
      <c r="P58" s="2">
        <v>0.67827364483528796</v>
      </c>
      <c r="Q58" s="2">
        <v>-0.30830555186471698</v>
      </c>
      <c r="R58" s="2">
        <v>-0.46280076217861399</v>
      </c>
      <c r="S58" s="2">
        <v>0.28960370459562601</v>
      </c>
      <c r="T58" s="2">
        <v>-0.163023883438735</v>
      </c>
      <c r="U58" s="2">
        <f>AVERAGE(Tabell2[[#This Row],[High_1]:[High_8]])-AVERAGE(Tabell2[[#This Row],[Low_1]:[Low_8]])</f>
        <v>0.56064838450509824</v>
      </c>
      <c r="V58">
        <v>0</v>
      </c>
      <c r="W58">
        <v>0</v>
      </c>
      <c r="X58" s="2">
        <v>0.56064838450509824</v>
      </c>
      <c r="Y58" s="2" t="s">
        <v>208</v>
      </c>
      <c r="Z58" s="2">
        <v>0.30504527988793062</v>
      </c>
      <c r="AA58" s="2">
        <v>4.1696836819213538E-2</v>
      </c>
      <c r="AB58" t="s">
        <v>209</v>
      </c>
      <c r="AC58" t="s">
        <v>2604</v>
      </c>
      <c r="AD58" t="s">
        <v>232</v>
      </c>
    </row>
    <row r="59" spans="1:30" x14ac:dyDescent="0.3">
      <c r="A59" t="s">
        <v>2605</v>
      </c>
      <c r="B59" t="s">
        <v>2606</v>
      </c>
      <c r="C59" t="s">
        <v>2435</v>
      </c>
      <c r="D59" t="s">
        <v>2607</v>
      </c>
      <c r="E59" s="2">
        <v>-0.47998204117182203</v>
      </c>
      <c r="F59" s="2">
        <v>-0.42308412195836298</v>
      </c>
      <c r="G59" s="2">
        <v>0</v>
      </c>
      <c r="H59" s="2">
        <v>-0.96401562399838303</v>
      </c>
      <c r="I59" s="2">
        <v>-0.89214412195836401</v>
      </c>
      <c r="J59" s="2">
        <v>-5.7626398504744297E-2</v>
      </c>
      <c r="K59" s="2">
        <v>-0.14526771117494</v>
      </c>
      <c r="L59" s="2">
        <v>0.40468234591933999</v>
      </c>
      <c r="M59" s="2">
        <v>5.03275198007853E-2</v>
      </c>
      <c r="N59" s="2">
        <v>0.20131550502002801</v>
      </c>
      <c r="O59" s="2">
        <v>7.6080116510155907E-2</v>
      </c>
      <c r="P59" s="2">
        <v>-0.23285936359828899</v>
      </c>
      <c r="Q59" s="2">
        <v>0.19735143970170599</v>
      </c>
      <c r="R59" s="2">
        <v>0.81027622938780897</v>
      </c>
      <c r="S59" s="2">
        <v>-5.7629303837950702E-2</v>
      </c>
      <c r="T59" s="2">
        <v>-3.1916891872311802E-2</v>
      </c>
      <c r="U59" s="2">
        <f>AVERAGE(Tabell2[[#This Row],[High_1]:[High_8]])-AVERAGE(Tabell2[[#This Row],[Low_1]:[Low_8]])</f>
        <v>-0.44629786549490114</v>
      </c>
      <c r="V59">
        <v>0</v>
      </c>
      <c r="W59">
        <v>0</v>
      </c>
      <c r="X59" s="2">
        <v>-0.44629786549490108</v>
      </c>
      <c r="Y59" s="2" t="s">
        <v>232</v>
      </c>
      <c r="Z59" s="2">
        <v>0.30680975221732248</v>
      </c>
      <c r="AA59" s="2">
        <v>4.267377848586261E-2</v>
      </c>
      <c r="AB59" t="s">
        <v>209</v>
      </c>
      <c r="AC59" t="s">
        <v>2608</v>
      </c>
      <c r="AD59" t="s">
        <v>232</v>
      </c>
    </row>
    <row r="60" spans="1:30" x14ac:dyDescent="0.3">
      <c r="A60" t="s">
        <v>2609</v>
      </c>
      <c r="B60" t="s">
        <v>2610</v>
      </c>
      <c r="C60" t="s">
        <v>2430</v>
      </c>
      <c r="D60" t="s">
        <v>2611</v>
      </c>
      <c r="E60" s="2">
        <v>0.61909607900740105</v>
      </c>
      <c r="F60" s="2">
        <v>0.42568399822085901</v>
      </c>
      <c r="G60" s="2">
        <v>0.22121812017922199</v>
      </c>
      <c r="H60" s="2">
        <v>0.41475249618083598</v>
      </c>
      <c r="I60" s="2">
        <v>-0.38257600177914097</v>
      </c>
      <c r="J60" s="2">
        <v>-0.31539827832552197</v>
      </c>
      <c r="K60" s="2">
        <v>0.36999040900428098</v>
      </c>
      <c r="L60" s="2">
        <v>0.56160046609856296</v>
      </c>
      <c r="M60" s="2">
        <v>-3.4814360019992101E-2</v>
      </c>
      <c r="N60" s="2">
        <v>-0.21026637480075</v>
      </c>
      <c r="O60" s="2">
        <v>0.34951823668937798</v>
      </c>
      <c r="P60" s="2">
        <v>-0.112191243419066</v>
      </c>
      <c r="Q60" s="2">
        <v>-1.05429044011907</v>
      </c>
      <c r="R60" s="2">
        <v>1.6814349567031501E-2</v>
      </c>
      <c r="S60" s="2">
        <v>-0.54223118365872902</v>
      </c>
      <c r="T60" s="2">
        <v>-6.6848771693089698E-2</v>
      </c>
      <c r="U60" s="2">
        <f>AVERAGE(Tabell2[[#This Row],[High_1]:[High_8]])-AVERAGE(Tabell2[[#This Row],[Low_1]:[Low_8]])</f>
        <v>0.44608463450509828</v>
      </c>
      <c r="V60">
        <v>0</v>
      </c>
      <c r="W60">
        <v>0</v>
      </c>
      <c r="X60" s="2">
        <v>0.44608463450509828</v>
      </c>
      <c r="Y60" s="2" t="s">
        <v>208</v>
      </c>
      <c r="Z60" s="2">
        <v>0.31185670469006072</v>
      </c>
      <c r="AA60" s="2">
        <v>4.4123610495716017E-2</v>
      </c>
      <c r="AB60" t="s">
        <v>209</v>
      </c>
      <c r="AD60" t="s">
        <v>208</v>
      </c>
    </row>
    <row r="61" spans="1:30" x14ac:dyDescent="0.3">
      <c r="A61" t="s">
        <v>1521</v>
      </c>
      <c r="B61" t="s">
        <v>2612</v>
      </c>
      <c r="C61" t="s">
        <v>2485</v>
      </c>
      <c r="D61" t="s">
        <v>1522</v>
      </c>
      <c r="E61" s="2">
        <v>-0.36522533478276697</v>
      </c>
      <c r="F61" s="2">
        <v>0.73538258443069104</v>
      </c>
      <c r="G61" s="2">
        <v>0.35469670638905498</v>
      </c>
      <c r="H61" s="2">
        <v>0.76973108239066801</v>
      </c>
      <c r="I61" s="2">
        <v>0.45916258443069102</v>
      </c>
      <c r="J61" s="2">
        <v>1.0776203078843101</v>
      </c>
      <c r="K61" s="2">
        <v>-8.5151004785885706E-2</v>
      </c>
      <c r="L61" s="2">
        <v>-0.25488094769160502</v>
      </c>
      <c r="M61" s="2">
        <v>-0.85517577381015997</v>
      </c>
      <c r="N61" s="2">
        <v>-0.63919778859091803</v>
      </c>
      <c r="O61" s="2">
        <v>0.31451682289921001</v>
      </c>
      <c r="P61" s="2">
        <v>-0.80115265720923401</v>
      </c>
      <c r="Q61" s="2">
        <v>-0.26767185390923898</v>
      </c>
      <c r="R61" s="2">
        <v>-0.684167064223136</v>
      </c>
      <c r="S61" s="2">
        <v>0.77038740255110405</v>
      </c>
      <c r="T61" s="2">
        <v>-2.6060185483256899E-2</v>
      </c>
      <c r="U61" s="2">
        <f>AVERAGE(Tabell2[[#This Row],[High_1]:[High_8]])-AVERAGE(Tabell2[[#This Row],[Low_1]:[Low_8]])</f>
        <v>0.60998213450509842</v>
      </c>
      <c r="V61">
        <v>0</v>
      </c>
      <c r="W61">
        <v>0</v>
      </c>
      <c r="X61" s="2">
        <v>0.60998213450509842</v>
      </c>
      <c r="Y61" s="2" t="s">
        <v>208</v>
      </c>
      <c r="Z61" s="2">
        <v>0.3213712000725476</v>
      </c>
      <c r="AA61" s="2">
        <v>4.6240460442093179E-2</v>
      </c>
      <c r="AB61" t="s">
        <v>209</v>
      </c>
      <c r="AC61" t="s">
        <v>1523</v>
      </c>
      <c r="AD61" t="s">
        <v>232</v>
      </c>
    </row>
    <row r="62" spans="1:30" x14ac:dyDescent="0.3">
      <c r="A62" t="s">
        <v>2613</v>
      </c>
      <c r="B62" t="s">
        <v>2614</v>
      </c>
      <c r="C62" t="s">
        <v>2440</v>
      </c>
      <c r="D62" t="s">
        <v>2615</v>
      </c>
      <c r="E62" s="2">
        <v>0.13399677686646</v>
      </c>
      <c r="F62" s="2">
        <v>0.117964696079919</v>
      </c>
      <c r="G62" s="2">
        <v>0.52053881803828295</v>
      </c>
      <c r="H62" s="2">
        <v>2.8612231940399</v>
      </c>
      <c r="I62" s="2">
        <v>0.18168469607991899</v>
      </c>
      <c r="J62" s="2">
        <v>2.0888824195335398</v>
      </c>
      <c r="K62" s="2">
        <v>-0.394128893136658</v>
      </c>
      <c r="L62" s="2">
        <v>-0.53777883604237797</v>
      </c>
      <c r="M62" s="2">
        <v>-3.6963662160931901E-2</v>
      </c>
      <c r="N62" s="2">
        <v>-1.1528656769416901</v>
      </c>
      <c r="O62" s="2">
        <v>0.46297893454843803</v>
      </c>
      <c r="P62" s="2">
        <v>0.212509454439994</v>
      </c>
      <c r="Q62" s="2">
        <v>-1.40739974226001</v>
      </c>
      <c r="R62" s="2">
        <v>-1.3494849525739101</v>
      </c>
      <c r="S62" s="2">
        <v>-0.42783048579966798</v>
      </c>
      <c r="T62" s="2">
        <v>-0.13494807383402899</v>
      </c>
      <c r="U62" s="2">
        <f>AVERAGE(Tabell2[[#This Row],[High_1]:[High_8]])-AVERAGE(Tabell2[[#This Row],[Low_1]:[Low_8]])</f>
        <v>1.100798384505099</v>
      </c>
      <c r="V62">
        <v>0</v>
      </c>
      <c r="W62">
        <v>0</v>
      </c>
      <c r="X62" s="2">
        <v>1.100798384505099</v>
      </c>
      <c r="Y62" s="2" t="s">
        <v>208</v>
      </c>
      <c r="Z62" s="2">
        <v>0.33392795064602848</v>
      </c>
      <c r="AA62" s="2">
        <v>4.8847973595702011E-2</v>
      </c>
      <c r="AB62" t="s">
        <v>209</v>
      </c>
      <c r="AC62" t="s">
        <v>2616</v>
      </c>
      <c r="AD62" t="s">
        <v>232</v>
      </c>
    </row>
    <row r="63" spans="1:30" x14ac:dyDescent="0.3">
      <c r="A63" t="s">
        <v>1992</v>
      </c>
      <c r="B63" t="s">
        <v>2617</v>
      </c>
      <c r="C63" t="s">
        <v>2430</v>
      </c>
      <c r="D63" t="s">
        <v>1993</v>
      </c>
      <c r="E63" s="2">
        <v>-0.858964493309888</v>
      </c>
      <c r="F63" s="2">
        <v>-0.22002657409643001</v>
      </c>
      <c r="G63" s="2">
        <v>-0.96800245213806602</v>
      </c>
      <c r="H63" s="2">
        <v>5.2319238635470102E-3</v>
      </c>
      <c r="I63" s="2">
        <v>-0.66166657409643104</v>
      </c>
      <c r="J63" s="2">
        <v>-0.37894885064281197</v>
      </c>
      <c r="K63" s="2">
        <v>0.170879836686992</v>
      </c>
      <c r="L63" s="2">
        <v>0.618599893781273</v>
      </c>
      <c r="M63" s="2">
        <v>4.9405067662718703E-2</v>
      </c>
      <c r="N63" s="2">
        <v>0.70900305288196097</v>
      </c>
      <c r="O63" s="2">
        <v>-0.14279233562790999</v>
      </c>
      <c r="P63" s="2">
        <v>0.15928818426364499</v>
      </c>
      <c r="Q63" s="2">
        <v>0.23068898756363901</v>
      </c>
      <c r="R63" s="2">
        <v>0.73041377724974299</v>
      </c>
      <c r="S63" s="2">
        <v>-0.162651755976017</v>
      </c>
      <c r="T63" s="2">
        <v>6.3890655989621598E-2</v>
      </c>
      <c r="U63" s="2">
        <f>AVERAGE(Tabell2[[#This Row],[High_1]:[High_8]])-AVERAGE(Tabell2[[#This Row],[Low_1]:[Low_8]])</f>
        <v>-0.49126786549490198</v>
      </c>
      <c r="V63">
        <v>0</v>
      </c>
      <c r="W63">
        <v>0</v>
      </c>
      <c r="X63" s="2">
        <v>-0.49126786549490198</v>
      </c>
      <c r="Y63" s="2" t="s">
        <v>232</v>
      </c>
      <c r="Z63" s="2">
        <v>0.34844508475102709</v>
      </c>
      <c r="AA63" s="2">
        <v>5.18071828646611E-2</v>
      </c>
      <c r="AB63" t="s">
        <v>209</v>
      </c>
      <c r="AC63" t="s">
        <v>1994</v>
      </c>
      <c r="AD63" t="s">
        <v>232</v>
      </c>
    </row>
    <row r="64" spans="1:30" x14ac:dyDescent="0.3">
      <c r="A64" t="s">
        <v>2618</v>
      </c>
      <c r="B64" t="s">
        <v>2619</v>
      </c>
      <c r="C64" t="s">
        <v>2440</v>
      </c>
      <c r="D64" t="s">
        <v>2620</v>
      </c>
      <c r="E64" s="2">
        <v>4.8608044740383799E-2</v>
      </c>
      <c r="F64" s="2">
        <v>0.61740596395384295</v>
      </c>
      <c r="G64" s="2">
        <v>-1.7918999140878</v>
      </c>
      <c r="H64" s="2">
        <v>-0.37640553808618099</v>
      </c>
      <c r="I64" s="2">
        <v>-2.2640540360461499</v>
      </c>
      <c r="J64" s="2">
        <v>-1.6759563125925401</v>
      </c>
      <c r="K64" s="2">
        <v>0.152532374737265</v>
      </c>
      <c r="L64" s="2">
        <v>-0.438517568168454</v>
      </c>
      <c r="M64" s="2">
        <v>1.0402076057129901</v>
      </c>
      <c r="N64" s="2">
        <v>0.38378559093223302</v>
      </c>
      <c r="O64" s="2">
        <v>-1.2545597975776399</v>
      </c>
      <c r="P64" s="2">
        <v>2.5385007223139202</v>
      </c>
      <c r="Q64" s="2">
        <v>1.25015256139127E-2</v>
      </c>
      <c r="R64" s="2">
        <v>0.56437631530001398</v>
      </c>
      <c r="S64" s="2">
        <v>-0.48318921792574498</v>
      </c>
      <c r="T64" s="2">
        <v>0.62750319403989396</v>
      </c>
      <c r="U64" s="2">
        <f>AVERAGE(Tabell2[[#This Row],[High_1]:[High_8]])-AVERAGE(Tabell2[[#This Row],[Low_1]:[Low_8]])</f>
        <v>-1.1446766154949015</v>
      </c>
      <c r="V64">
        <v>0</v>
      </c>
      <c r="W64">
        <v>0</v>
      </c>
      <c r="X64" s="2">
        <v>-1.144676615494902</v>
      </c>
      <c r="Y64" s="2" t="s">
        <v>232</v>
      </c>
      <c r="Z64" s="2">
        <v>0.35179108244275448</v>
      </c>
      <c r="AA64" s="2">
        <v>5.3568434584599638E-2</v>
      </c>
      <c r="AB64" t="s">
        <v>209</v>
      </c>
      <c r="AC64" t="s">
        <v>2621</v>
      </c>
      <c r="AD64" t="s">
        <v>232</v>
      </c>
    </row>
    <row r="65" spans="1:30" x14ac:dyDescent="0.3">
      <c r="A65" t="s">
        <v>2622</v>
      </c>
      <c r="B65" t="s">
        <v>2623</v>
      </c>
      <c r="C65" t="s">
        <v>2440</v>
      </c>
      <c r="D65" t="s">
        <v>2624</v>
      </c>
      <c r="E65" s="2">
        <v>-3.6691398504744399E-2</v>
      </c>
      <c r="F65" s="2">
        <v>-0.18716347929128599</v>
      </c>
      <c r="G65" s="2">
        <v>-7.3593573329220098E-3</v>
      </c>
      <c r="H65" s="2">
        <v>0.46178501866869098</v>
      </c>
      <c r="I65" s="2">
        <v>8.91965207087142E-2</v>
      </c>
      <c r="J65" s="2">
        <v>-0.37577575583766698</v>
      </c>
      <c r="K65" s="2">
        <v>-0.29730706850786298</v>
      </c>
      <c r="L65" s="2">
        <v>-0.46901701141358199</v>
      </c>
      <c r="M65" s="2">
        <v>5.8648162467863002E-2</v>
      </c>
      <c r="N65" s="2">
        <v>1.7426147687105601E-2</v>
      </c>
      <c r="O65" s="2">
        <v>0.71642075917723302</v>
      </c>
      <c r="P65" s="2">
        <v>0.72942127906878995</v>
      </c>
      <c r="Q65" s="2">
        <v>5.2412082368783301E-2</v>
      </c>
      <c r="R65" s="2">
        <v>-0.43905312794511298</v>
      </c>
      <c r="S65" s="2">
        <v>0.767591338829126</v>
      </c>
      <c r="T65" s="2">
        <v>0.47492375079476601</v>
      </c>
      <c r="U65" s="2">
        <f>AVERAGE(Tabell2[[#This Row],[High_1]:[High_8]])-AVERAGE(Tabell2[[#This Row],[Low_1]:[Low_8]])</f>
        <v>-0.40001536549490158</v>
      </c>
      <c r="V65">
        <v>0</v>
      </c>
      <c r="W65">
        <v>0</v>
      </c>
      <c r="X65" s="2">
        <v>-0.40001536549490158</v>
      </c>
      <c r="Y65" s="2" t="s">
        <v>232</v>
      </c>
      <c r="Z65" s="2">
        <v>0.35179108244275448</v>
      </c>
      <c r="AA65" s="2">
        <v>5.3991916729823231E-2</v>
      </c>
      <c r="AB65" t="s">
        <v>209</v>
      </c>
      <c r="AC65" t="s">
        <v>2625</v>
      </c>
      <c r="AD65" t="s">
        <v>232</v>
      </c>
    </row>
    <row r="66" spans="1:30" x14ac:dyDescent="0.3">
      <c r="A66" t="s">
        <v>2626</v>
      </c>
      <c r="B66" t="s">
        <v>2627</v>
      </c>
      <c r="C66" t="s">
        <v>2440</v>
      </c>
      <c r="D66" t="s">
        <v>2628</v>
      </c>
      <c r="E66" s="2">
        <v>0.28788730357102699</v>
      </c>
      <c r="F66" s="2">
        <v>0.32023522278448502</v>
      </c>
      <c r="G66" s="2">
        <v>6.4819344742849505E-2</v>
      </c>
      <c r="H66" s="2">
        <v>0.56881372074446201</v>
      </c>
      <c r="I66" s="2">
        <v>0.51253522278448505</v>
      </c>
      <c r="J66" s="2">
        <v>0.40966294623810401</v>
      </c>
      <c r="K66" s="2">
        <v>-0.483848366432092</v>
      </c>
      <c r="L66" s="2">
        <v>-8.0098309337811299E-2</v>
      </c>
      <c r="M66" s="2">
        <v>-0.186543135456366</v>
      </c>
      <c r="N66" s="2">
        <v>0.14979484976287699</v>
      </c>
      <c r="O66" s="2">
        <v>-0.203160538746995</v>
      </c>
      <c r="P66" s="2">
        <v>4.0029981144559898E-2</v>
      </c>
      <c r="Q66" s="2">
        <v>-8.57592155554458E-2</v>
      </c>
      <c r="R66" s="2">
        <v>-0.30128442586934201</v>
      </c>
      <c r="S66" s="2">
        <v>-0.17850995909510201</v>
      </c>
      <c r="T66" s="2">
        <v>9.6724528705362904E-3</v>
      </c>
      <c r="U66" s="2">
        <f>AVERAGE(Tabell2[[#This Row],[High_1]:[High_8]])-AVERAGE(Tabell2[[#This Row],[Low_1]:[Low_8]])</f>
        <v>0.2944708845050984</v>
      </c>
      <c r="V66">
        <v>0</v>
      </c>
      <c r="W66">
        <v>0</v>
      </c>
      <c r="X66" s="2">
        <v>0.2944708845050984</v>
      </c>
      <c r="Y66" s="2" t="s">
        <v>208</v>
      </c>
      <c r="Z66" s="2">
        <v>0.3578873046301092</v>
      </c>
      <c r="AA66" s="2">
        <v>5.5785790889585372E-2</v>
      </c>
      <c r="AB66" t="s">
        <v>209</v>
      </c>
      <c r="AC66" t="s">
        <v>2629</v>
      </c>
      <c r="AD66" t="s">
        <v>232</v>
      </c>
    </row>
    <row r="67" spans="1:30" x14ac:dyDescent="0.3">
      <c r="A67" t="s">
        <v>2630</v>
      </c>
      <c r="B67" t="s">
        <v>2631</v>
      </c>
      <c r="C67" t="s">
        <v>2485</v>
      </c>
      <c r="D67" t="s">
        <v>2632</v>
      </c>
      <c r="E67" s="2">
        <v>0.224074831845051</v>
      </c>
      <c r="F67" s="2">
        <v>-9.0247248941490693E-2</v>
      </c>
      <c r="G67" s="2">
        <v>0.67818687301687297</v>
      </c>
      <c r="H67" s="2">
        <v>0.13614124901848601</v>
      </c>
      <c r="I67" s="2">
        <v>4.3222751058508799E-2</v>
      </c>
      <c r="J67" s="2">
        <v>0.35712047451212803</v>
      </c>
      <c r="K67" s="2">
        <v>3.4409161841931699E-2</v>
      </c>
      <c r="L67" s="2">
        <v>-7.8300781063787697E-2</v>
      </c>
      <c r="M67" s="2">
        <v>0.138304392817658</v>
      </c>
      <c r="N67" s="2">
        <v>-0.1410476219631</v>
      </c>
      <c r="O67" s="2">
        <v>-0.169383010472972</v>
      </c>
      <c r="P67" s="2">
        <v>0.28452750941858401</v>
      </c>
      <c r="Q67" s="2">
        <v>2.0818312718578199E-2</v>
      </c>
      <c r="R67" s="2">
        <v>-0.358886897595318</v>
      </c>
      <c r="S67" s="2">
        <v>-0.480982430821078</v>
      </c>
      <c r="T67" s="2">
        <v>-8.5470018855439395E-2</v>
      </c>
      <c r="U67" s="2">
        <f>AVERAGE(Tabell2[[#This Row],[High_1]:[High_8]])-AVERAGE(Tabell2[[#This Row],[Low_1]:[Low_8]])</f>
        <v>0.26209088450509843</v>
      </c>
      <c r="V67">
        <v>0</v>
      </c>
      <c r="W67">
        <v>2</v>
      </c>
      <c r="X67" s="2">
        <v>0.26209088450509838</v>
      </c>
      <c r="Y67" s="2" t="s">
        <v>208</v>
      </c>
      <c r="Z67" s="2">
        <v>0.36381814618420449</v>
      </c>
      <c r="AA67" s="2">
        <v>5.7582728173039568E-2</v>
      </c>
      <c r="AB67" t="s">
        <v>209</v>
      </c>
      <c r="AC67" t="s">
        <v>2633</v>
      </c>
      <c r="AD67" t="s">
        <v>232</v>
      </c>
    </row>
    <row r="68" spans="1:30" x14ac:dyDescent="0.3">
      <c r="A68" t="s">
        <v>2634</v>
      </c>
      <c r="B68" t="s">
        <v>2635</v>
      </c>
      <c r="C68" t="s">
        <v>2430</v>
      </c>
      <c r="D68" t="s">
        <v>2636</v>
      </c>
      <c r="E68" s="2">
        <v>0.57398171077167803</v>
      </c>
      <c r="F68" s="2">
        <v>1.10296299851358E-2</v>
      </c>
      <c r="G68" s="2">
        <v>-0.64559624805650095</v>
      </c>
      <c r="H68" s="2">
        <v>-0.22779187205488699</v>
      </c>
      <c r="I68" s="2">
        <v>-0.16931037001486501</v>
      </c>
      <c r="J68" s="2">
        <v>-0.63220264656124503</v>
      </c>
      <c r="K68" s="2">
        <v>-6.3039592314414099E-3</v>
      </c>
      <c r="L68" s="2">
        <v>-0.67141390213716101</v>
      </c>
      <c r="M68" s="2">
        <v>-0.236528728255715</v>
      </c>
      <c r="N68" s="2">
        <v>-8.7390743036472901E-2</v>
      </c>
      <c r="O68" s="2">
        <v>0.14473386845365499</v>
      </c>
      <c r="P68" s="2">
        <v>0.28678438834521103</v>
      </c>
      <c r="Q68" s="2">
        <v>0.39784519164520499</v>
      </c>
      <c r="R68" s="2">
        <v>-1.7230018668691099E-2</v>
      </c>
      <c r="S68" s="2">
        <v>0.253164448105549</v>
      </c>
      <c r="T68" s="2">
        <v>0.402426860071188</v>
      </c>
      <c r="U68" s="2">
        <f>AVERAGE(Tabell2[[#This Row],[High_1]:[High_8]])-AVERAGE(Tabell2[[#This Row],[Low_1]:[Low_8]])</f>
        <v>-0.36392661549490191</v>
      </c>
      <c r="V68">
        <v>0</v>
      </c>
      <c r="W68">
        <v>0</v>
      </c>
      <c r="X68" s="2">
        <v>-0.36392661549490191</v>
      </c>
      <c r="Y68" s="2" t="s">
        <v>232</v>
      </c>
      <c r="Z68" s="2">
        <v>0.36997693385836389</v>
      </c>
      <c r="AA68" s="2">
        <v>5.9444735176283882E-2</v>
      </c>
      <c r="AB68" t="s">
        <v>209</v>
      </c>
      <c r="AC68" t="s">
        <v>2637</v>
      </c>
      <c r="AD68" t="s">
        <v>232</v>
      </c>
    </row>
    <row r="69" spans="1:30" x14ac:dyDescent="0.3">
      <c r="A69" t="s">
        <v>2638</v>
      </c>
      <c r="B69" t="s">
        <v>2639</v>
      </c>
      <c r="C69" t="s">
        <v>2485</v>
      </c>
      <c r="D69" t="s">
        <v>2640</v>
      </c>
      <c r="E69" s="2">
        <v>5.5288807135482003E-2</v>
      </c>
      <c r="F69" s="2">
        <v>-8.3273651059199595E-5</v>
      </c>
      <c r="G69" s="2">
        <v>-7.3009151692696006E-2</v>
      </c>
      <c r="H69" s="2">
        <v>-0.39985477569108202</v>
      </c>
      <c r="I69" s="2">
        <v>0.10754672634894</v>
      </c>
      <c r="J69" s="2">
        <v>-0.70858555019743996</v>
      </c>
      <c r="K69" s="2">
        <v>-0.151136862867636</v>
      </c>
      <c r="L69" s="2">
        <v>-2.6956805773356001E-2</v>
      </c>
      <c r="M69" s="2">
        <v>0.31495836810808903</v>
      </c>
      <c r="N69" s="2">
        <v>0.62112635332733201</v>
      </c>
      <c r="O69" s="2">
        <v>0.51023096481746</v>
      </c>
      <c r="P69" s="2">
        <v>0.63667148470901602</v>
      </c>
      <c r="Q69" s="2">
        <v>0.14323228800901</v>
      </c>
      <c r="R69" s="2">
        <v>-0.25666292230488702</v>
      </c>
      <c r="S69" s="2">
        <v>-0.246938455530647</v>
      </c>
      <c r="T69" s="2">
        <v>-0.17695604356500699</v>
      </c>
      <c r="U69" s="2">
        <f>AVERAGE(Tabell2[[#This Row],[High_1]:[High_8]])-AVERAGE(Tabell2[[#This Row],[Low_1]:[Low_8]])</f>
        <v>-0.34280661549490166</v>
      </c>
      <c r="V69">
        <v>1</v>
      </c>
      <c r="W69">
        <v>0</v>
      </c>
      <c r="X69" s="2">
        <v>-0.34280661549490171</v>
      </c>
      <c r="Y69" s="2" t="s">
        <v>232</v>
      </c>
      <c r="Z69" s="2">
        <v>0.37213643095623478</v>
      </c>
      <c r="AA69" s="2">
        <v>6.1016082310778451E-2</v>
      </c>
      <c r="AB69" t="s">
        <v>209</v>
      </c>
      <c r="AC69" t="s">
        <v>2641</v>
      </c>
      <c r="AD69" t="s">
        <v>232</v>
      </c>
    </row>
    <row r="70" spans="1:30" x14ac:dyDescent="0.3">
      <c r="A70" t="s">
        <v>2642</v>
      </c>
      <c r="B70" t="s">
        <v>2643</v>
      </c>
      <c r="C70" t="s">
        <v>2435</v>
      </c>
      <c r="D70" t="s">
        <v>2644</v>
      </c>
      <c r="E70" s="2">
        <v>-0.290621398504744</v>
      </c>
      <c r="F70" s="2">
        <v>-0.136223479291286</v>
      </c>
      <c r="G70" s="2">
        <v>-0.39293935733292201</v>
      </c>
      <c r="H70" s="2">
        <v>-0.33802498133130898</v>
      </c>
      <c r="I70" s="2">
        <v>-0.43641347929128599</v>
      </c>
      <c r="J70" s="2">
        <v>0.141964244162333</v>
      </c>
      <c r="K70" s="2">
        <v>0.112632931492136</v>
      </c>
      <c r="L70" s="2">
        <v>0.12900298858641801</v>
      </c>
      <c r="M70" s="2">
        <v>0.107988162467863</v>
      </c>
      <c r="N70" s="2">
        <v>-3.19138523128948E-2</v>
      </c>
      <c r="O70" s="2">
        <v>-0.25239924082276699</v>
      </c>
      <c r="P70" s="2">
        <v>-7.9958720931211105E-2</v>
      </c>
      <c r="Q70" s="2">
        <v>0.15860208236878301</v>
      </c>
      <c r="R70" s="2">
        <v>0.35235687205488703</v>
      </c>
      <c r="S70" s="2">
        <v>0.106481338829127</v>
      </c>
      <c r="T70" s="2">
        <v>0.23217375079476599</v>
      </c>
      <c r="U70" s="2">
        <f>AVERAGE(Tabell2[[#This Row],[High_1]:[High_8]])-AVERAGE(Tabell2[[#This Row],[Low_1]:[Low_8]])</f>
        <v>-0.22549411549490161</v>
      </c>
      <c r="V70">
        <v>0</v>
      </c>
      <c r="W70">
        <v>0</v>
      </c>
      <c r="X70" s="2">
        <v>-0.22549411549490159</v>
      </c>
      <c r="Y70" s="2" t="s">
        <v>232</v>
      </c>
      <c r="Z70" s="2">
        <v>0.37213643095623478</v>
      </c>
      <c r="AA70" s="2">
        <v>6.1576531740959707E-2</v>
      </c>
      <c r="AB70" t="s">
        <v>209</v>
      </c>
      <c r="AC70" t="s">
        <v>2645</v>
      </c>
      <c r="AD70" t="s">
        <v>232</v>
      </c>
    </row>
    <row r="71" spans="1:30" x14ac:dyDescent="0.3">
      <c r="A71" t="s">
        <v>2646</v>
      </c>
      <c r="B71" t="s">
        <v>2647</v>
      </c>
      <c r="C71" t="s">
        <v>2435</v>
      </c>
      <c r="D71" t="s">
        <v>2648</v>
      </c>
      <c r="E71" s="2">
        <v>0.124267303571027</v>
      </c>
      <c r="F71" s="2">
        <v>1.08552227844854E-2</v>
      </c>
      <c r="G71" s="2">
        <v>0.35200934474284901</v>
      </c>
      <c r="H71" s="2">
        <v>0.30238372074446201</v>
      </c>
      <c r="I71" s="2">
        <v>3.6795222784485201E-2</v>
      </c>
      <c r="J71" s="2">
        <v>8.6612946238104005E-2</v>
      </c>
      <c r="K71" s="2">
        <v>-0.17751836643209201</v>
      </c>
      <c r="L71" s="2">
        <v>-6.7778309337810996E-2</v>
      </c>
      <c r="M71" s="2">
        <v>-0.209413135456366</v>
      </c>
      <c r="N71" s="2">
        <v>-0.51845515023712296</v>
      </c>
      <c r="O71" s="2">
        <v>-0.13391053874699499</v>
      </c>
      <c r="P71" s="2">
        <v>2.7709981144560102E-2</v>
      </c>
      <c r="Q71" s="2">
        <v>-0.57702921555544495</v>
      </c>
      <c r="R71" s="2">
        <v>-0.32668442586934099</v>
      </c>
      <c r="S71" s="2">
        <v>-0.29095995909510203</v>
      </c>
      <c r="T71" s="2">
        <v>0.47536245287053802</v>
      </c>
      <c r="U71" s="2">
        <f>AVERAGE(Tabell2[[#This Row],[High_1]:[High_8]])-AVERAGE(Tabell2[[#This Row],[Low_1]:[Low_8]])</f>
        <v>0.27762588450509784</v>
      </c>
      <c r="V71">
        <v>0</v>
      </c>
      <c r="W71">
        <v>0</v>
      </c>
      <c r="X71" s="2">
        <v>0.27762588450509801</v>
      </c>
      <c r="Y71" s="2" t="s">
        <v>208</v>
      </c>
      <c r="Z71" s="2">
        <v>0.37397541528997658</v>
      </c>
      <c r="AA71" s="2">
        <v>6.2777647650595597E-2</v>
      </c>
      <c r="AB71" t="s">
        <v>209</v>
      </c>
      <c r="AC71" t="s">
        <v>2649</v>
      </c>
      <c r="AD71" t="s">
        <v>232</v>
      </c>
    </row>
    <row r="72" spans="1:30" x14ac:dyDescent="0.3">
      <c r="A72" t="s">
        <v>1524</v>
      </c>
      <c r="B72" t="s">
        <v>2650</v>
      </c>
      <c r="C72" t="s">
        <v>2430</v>
      </c>
      <c r="D72" t="s">
        <v>1525</v>
      </c>
      <c r="E72" s="2">
        <v>0.12711486936918001</v>
      </c>
      <c r="F72" s="2">
        <v>0.18322278858263899</v>
      </c>
      <c r="G72" s="2">
        <v>-0.35887308945899699</v>
      </c>
      <c r="H72" s="2">
        <v>-0.305948713457385</v>
      </c>
      <c r="I72" s="2">
        <v>-0.69318721141736195</v>
      </c>
      <c r="J72" s="2">
        <v>0.25252051203625703</v>
      </c>
      <c r="K72" s="2">
        <v>-9.9310800633938795E-2</v>
      </c>
      <c r="L72" s="2">
        <v>-0.488330743539658</v>
      </c>
      <c r="M72" s="2">
        <v>1.08695443034179</v>
      </c>
      <c r="N72" s="2">
        <v>5.3592415561029699E-2</v>
      </c>
      <c r="O72" s="2">
        <v>-0.21088297294884201</v>
      </c>
      <c r="P72" s="2">
        <v>0.42181754694271301</v>
      </c>
      <c r="Q72" s="2">
        <v>-1.34416497572918E-2</v>
      </c>
      <c r="R72" s="2">
        <v>0.27640313992881199</v>
      </c>
      <c r="S72" s="2">
        <v>8.5217606703050994E-2</v>
      </c>
      <c r="T72" s="2">
        <v>-0.107149981331311</v>
      </c>
      <c r="U72" s="2">
        <f>AVERAGE(Tabell2[[#This Row],[High_1]:[High_8]])-AVERAGE(Tabell2[[#This Row],[Low_1]:[Low_8]])</f>
        <v>-0.37191286549490193</v>
      </c>
      <c r="V72">
        <v>0</v>
      </c>
      <c r="W72">
        <v>0</v>
      </c>
      <c r="X72" s="2">
        <v>-0.37191286549490199</v>
      </c>
      <c r="Y72" s="2" t="s">
        <v>232</v>
      </c>
      <c r="Z72" s="2">
        <v>0.40897723562968868</v>
      </c>
      <c r="AA72" s="2">
        <v>7.0521852781737018E-2</v>
      </c>
      <c r="AB72" t="s">
        <v>209</v>
      </c>
      <c r="AC72" t="s">
        <v>1526</v>
      </c>
      <c r="AD72" t="s">
        <v>232</v>
      </c>
    </row>
    <row r="73" spans="1:30" x14ac:dyDescent="0.3">
      <c r="A73" t="s">
        <v>2651</v>
      </c>
      <c r="B73" t="s">
        <v>2652</v>
      </c>
      <c r="C73" t="s">
        <v>2430</v>
      </c>
      <c r="D73" t="s">
        <v>2653</v>
      </c>
      <c r="E73" s="2">
        <v>-0.16967244437217599</v>
      </c>
      <c r="F73" s="2">
        <v>0.56707547484128296</v>
      </c>
      <c r="G73" s="2">
        <v>-1.0810403200354E-2</v>
      </c>
      <c r="H73" s="2">
        <v>4.4593972801258999E-2</v>
      </c>
      <c r="I73" s="2">
        <v>0.117555474841282</v>
      </c>
      <c r="J73" s="2">
        <v>-0.36674680170509899</v>
      </c>
      <c r="K73" s="2">
        <v>-0.26688811437529503</v>
      </c>
      <c r="L73" s="2">
        <v>-0.50032805728101404</v>
      </c>
      <c r="M73" s="2">
        <v>0.14248711660043301</v>
      </c>
      <c r="N73" s="2">
        <v>6.02451018196739E-2</v>
      </c>
      <c r="O73" s="2">
        <v>-3.3402866901981001E-3</v>
      </c>
      <c r="P73" s="2">
        <v>1.1271902332013599</v>
      </c>
      <c r="Q73" s="2">
        <v>0.241291036501352</v>
      </c>
      <c r="R73" s="2">
        <v>0.31683582618745598</v>
      </c>
      <c r="S73" s="2">
        <v>-0.15976970703830501</v>
      </c>
      <c r="T73" s="2">
        <v>1.4751827049273301</v>
      </c>
      <c r="U73" s="2">
        <f>AVERAGE(Tabell2[[#This Row],[High_1]:[High_8]])-AVERAGE(Tabell2[[#This Row],[Low_1]:[Low_8]])</f>
        <v>-0.47316786549490197</v>
      </c>
      <c r="V73">
        <v>0</v>
      </c>
      <c r="W73">
        <v>0</v>
      </c>
      <c r="X73" s="2">
        <v>-0.47316786549490197</v>
      </c>
      <c r="Y73" s="2" t="s">
        <v>232</v>
      </c>
      <c r="Z73" s="2">
        <v>0.40897723562968868</v>
      </c>
      <c r="AA73" s="2">
        <v>7.1225767380171487E-2</v>
      </c>
      <c r="AB73" t="s">
        <v>209</v>
      </c>
      <c r="AC73" t="s">
        <v>2654</v>
      </c>
      <c r="AD73" t="s">
        <v>232</v>
      </c>
    </row>
    <row r="74" spans="1:30" x14ac:dyDescent="0.3">
      <c r="A74" t="s">
        <v>2299</v>
      </c>
      <c r="B74" t="s">
        <v>2655</v>
      </c>
      <c r="C74" t="s">
        <v>2443</v>
      </c>
      <c r="D74" t="s">
        <v>2300</v>
      </c>
      <c r="E74" s="2">
        <v>0.11775169191623799</v>
      </c>
      <c r="F74" s="2">
        <v>-0.160340388870304</v>
      </c>
      <c r="G74" s="2">
        <v>1.4713733088060401E-2</v>
      </c>
      <c r="H74" s="2">
        <v>-0.57903189091032703</v>
      </c>
      <c r="I74" s="2">
        <v>-0.20259038887030401</v>
      </c>
      <c r="J74" s="2">
        <v>-0.52298266541668503</v>
      </c>
      <c r="K74" s="2">
        <v>5.0560219131196996E-3</v>
      </c>
      <c r="L74" s="2">
        <v>-6.9283920992599904E-2</v>
      </c>
      <c r="M74" s="2">
        <v>0.22617125288884601</v>
      </c>
      <c r="N74" s="2">
        <v>0.194469238108088</v>
      </c>
      <c r="O74" s="2">
        <v>0.249333849598216</v>
      </c>
      <c r="P74" s="2">
        <v>0.110264369489771</v>
      </c>
      <c r="Q74" s="2">
        <v>-0.30890482721023399</v>
      </c>
      <c r="R74" s="2">
        <v>2.0999962475869698E-2</v>
      </c>
      <c r="S74" s="2">
        <v>0.15241442925010901</v>
      </c>
      <c r="T74" s="2">
        <v>-0.220863158784251</v>
      </c>
      <c r="U74" s="2">
        <f>AVERAGE(Tabell2[[#This Row],[High_1]:[High_8]])-AVERAGE(Tabell2[[#This Row],[Low_1]:[Low_8]])</f>
        <v>-0.22757411549490209</v>
      </c>
      <c r="V74">
        <v>0</v>
      </c>
      <c r="W74">
        <v>0</v>
      </c>
      <c r="X74" s="2">
        <v>-0.22757411549490211</v>
      </c>
      <c r="Y74" s="2" t="s">
        <v>232</v>
      </c>
      <c r="Z74" s="2">
        <v>0.40897723562968868</v>
      </c>
      <c r="AA74" s="2">
        <v>7.1647207350102271E-2</v>
      </c>
      <c r="AB74" t="s">
        <v>209</v>
      </c>
      <c r="AC74" t="s">
        <v>2301</v>
      </c>
      <c r="AD74" t="s">
        <v>232</v>
      </c>
    </row>
    <row r="75" spans="1:30" x14ac:dyDescent="0.3">
      <c r="A75" t="s">
        <v>2656</v>
      </c>
      <c r="B75" t="s">
        <v>2657</v>
      </c>
      <c r="C75" t="s">
        <v>2485</v>
      </c>
      <c r="D75" t="s">
        <v>2658</v>
      </c>
      <c r="E75" s="2">
        <v>-0.93430643602887198</v>
      </c>
      <c r="F75" s="2">
        <v>0.113151483184584</v>
      </c>
      <c r="G75" s="2">
        <v>-4.1374394857053E-2</v>
      </c>
      <c r="H75" s="2">
        <v>-0.68810001885543903</v>
      </c>
      <c r="I75" s="2">
        <v>-0.62629851681541704</v>
      </c>
      <c r="J75" s="2">
        <v>-0.803310793361798</v>
      </c>
      <c r="K75" s="2">
        <v>0.50735789396800601</v>
      </c>
      <c r="L75" s="2">
        <v>-6.8652048937712706E-2</v>
      </c>
      <c r="M75" s="2">
        <v>4.7093124943732502E-2</v>
      </c>
      <c r="N75" s="2">
        <v>0.115521110162975</v>
      </c>
      <c r="O75" s="2">
        <v>-0.239814278346897</v>
      </c>
      <c r="P75" s="2">
        <v>0.13881624154465899</v>
      </c>
      <c r="Q75" s="2">
        <v>-0.26858295515534703</v>
      </c>
      <c r="R75" s="2">
        <v>5.4541834530756901E-2</v>
      </c>
      <c r="S75" s="2">
        <v>0.89376630130500101</v>
      </c>
      <c r="T75" s="2">
        <v>0.192078713270636</v>
      </c>
      <c r="U75" s="2">
        <f>AVERAGE(Tabell2[[#This Row],[High_1]:[High_8]])-AVERAGE(Tabell2[[#This Row],[Low_1]:[Low_8]])</f>
        <v>-0.43436911549490226</v>
      </c>
      <c r="V75">
        <v>0</v>
      </c>
      <c r="W75">
        <v>0</v>
      </c>
      <c r="X75" s="2">
        <v>-0.43436911549490231</v>
      </c>
      <c r="Y75" s="2" t="s">
        <v>232</v>
      </c>
      <c r="Z75" s="2">
        <v>0.40897723562968868</v>
      </c>
      <c r="AA75" s="2">
        <v>7.2576296011023889E-2</v>
      </c>
      <c r="AB75" t="s">
        <v>209</v>
      </c>
      <c r="AC75" t="s">
        <v>2659</v>
      </c>
      <c r="AD75" t="s">
        <v>232</v>
      </c>
    </row>
    <row r="76" spans="1:30" x14ac:dyDescent="0.3">
      <c r="A76" t="s">
        <v>2660</v>
      </c>
      <c r="B76" t="s">
        <v>2661</v>
      </c>
      <c r="C76" t="s">
        <v>2435</v>
      </c>
      <c r="D76" t="s">
        <v>2662</v>
      </c>
      <c r="E76" s="2">
        <v>0.30427439315996102</v>
      </c>
      <c r="F76" s="2">
        <v>0.56695231237341903</v>
      </c>
      <c r="G76" s="2">
        <v>0.26963643433178203</v>
      </c>
      <c r="H76" s="2">
        <v>1.0763908103333999</v>
      </c>
      <c r="I76" s="2">
        <v>0.228442312373418</v>
      </c>
      <c r="J76" s="2">
        <v>2.10717003582704</v>
      </c>
      <c r="K76" s="2">
        <v>-0.88327127684315898</v>
      </c>
      <c r="L76" s="2">
        <v>-0.39673121974887798</v>
      </c>
      <c r="M76" s="2">
        <v>-0.24960604586743201</v>
      </c>
      <c r="N76" s="2">
        <v>-1.4984280606481899</v>
      </c>
      <c r="O76" s="2">
        <v>0.431056550841938</v>
      </c>
      <c r="P76" s="2">
        <v>-1.2215429292665101</v>
      </c>
      <c r="Q76" s="2">
        <v>-1.5740521259665099</v>
      </c>
      <c r="R76" s="2">
        <v>-0.52888733628040796</v>
      </c>
      <c r="S76" s="2">
        <v>-0.30364286950616798</v>
      </c>
      <c r="T76" s="2">
        <v>1.08871954245947</v>
      </c>
      <c r="U76" s="2">
        <f>AVERAGE(Tabell2[[#This Row],[High_1]:[High_8]])-AVERAGE(Tabell2[[#This Row],[Low_1]:[Low_8]])</f>
        <v>0.89115588450509919</v>
      </c>
      <c r="V76">
        <v>0</v>
      </c>
      <c r="W76">
        <v>0</v>
      </c>
      <c r="X76" s="2">
        <v>0.89115588450509908</v>
      </c>
      <c r="Y76" s="2" t="s">
        <v>208</v>
      </c>
      <c r="Z76" s="2">
        <v>0.40976465266555939</v>
      </c>
      <c r="AA76" s="2">
        <v>7.3698678536971124E-2</v>
      </c>
      <c r="AB76" t="s">
        <v>209</v>
      </c>
      <c r="AC76" t="s">
        <v>2663</v>
      </c>
      <c r="AD76" t="s">
        <v>232</v>
      </c>
    </row>
    <row r="77" spans="1:30" x14ac:dyDescent="0.3">
      <c r="A77" t="s">
        <v>2339</v>
      </c>
      <c r="B77" t="s">
        <v>2664</v>
      </c>
      <c r="C77" t="s">
        <v>2443</v>
      </c>
      <c r="D77" t="s">
        <v>2665</v>
      </c>
      <c r="E77" s="2">
        <v>-0.27875715768197701</v>
      </c>
      <c r="F77" s="2">
        <v>-0.51312923846851899</v>
      </c>
      <c r="G77" s="2">
        <v>7.3074883489844603E-2</v>
      </c>
      <c r="H77" s="2">
        <v>-0.79336074050854299</v>
      </c>
      <c r="I77" s="2">
        <v>-0.52293923846851897</v>
      </c>
      <c r="J77" s="2">
        <v>-0.54806151501489997</v>
      </c>
      <c r="K77" s="2">
        <v>0.37602717231490301</v>
      </c>
      <c r="L77" s="2">
        <v>0.42123722940918501</v>
      </c>
      <c r="M77" s="2">
        <v>0.32702240329062998</v>
      </c>
      <c r="N77" s="2">
        <v>0.578050388509872</v>
      </c>
      <c r="O77" s="2">
        <v>6.8295000000000494E-2</v>
      </c>
      <c r="P77" s="2">
        <v>-0.28923448010844399</v>
      </c>
      <c r="Q77" s="2">
        <v>0.63989632319154999</v>
      </c>
      <c r="R77" s="2">
        <v>0.64434111287765405</v>
      </c>
      <c r="S77" s="2">
        <v>-6.1844203481059802E-3</v>
      </c>
      <c r="T77" s="2">
        <v>-0.39033200838246701</v>
      </c>
      <c r="U77" s="2">
        <f>AVERAGE(Tabell2[[#This Row],[High_1]:[High_8]])-AVERAGE(Tabell2[[#This Row],[Low_1]:[Low_8]])</f>
        <v>-0.41972036549490177</v>
      </c>
      <c r="V77">
        <v>0</v>
      </c>
      <c r="W77">
        <v>0</v>
      </c>
      <c r="X77" s="2">
        <v>-0.41972036549490188</v>
      </c>
      <c r="Y77" s="2" t="s">
        <v>232</v>
      </c>
      <c r="Z77" s="2">
        <v>0.41215757377949919</v>
      </c>
      <c r="AA77" s="2">
        <v>7.5257986835752091E-2</v>
      </c>
      <c r="AB77" t="s">
        <v>209</v>
      </c>
      <c r="AC77" t="s">
        <v>2341</v>
      </c>
      <c r="AD77" t="s">
        <v>232</v>
      </c>
    </row>
    <row r="78" spans="1:30" x14ac:dyDescent="0.3">
      <c r="A78" t="s">
        <v>2666</v>
      </c>
      <c r="B78" t="s">
        <v>2667</v>
      </c>
      <c r="C78" t="s">
        <v>2440</v>
      </c>
      <c r="D78" t="s">
        <v>2668</v>
      </c>
      <c r="E78" s="2">
        <v>5.3947692462900099</v>
      </c>
      <c r="F78" s="2">
        <v>4.5643071655034797</v>
      </c>
      <c r="G78" s="2">
        <v>-1.81843871253817</v>
      </c>
      <c r="H78" s="2">
        <v>3.0770056634634502</v>
      </c>
      <c r="I78" s="2">
        <v>5.4804071655034798</v>
      </c>
      <c r="J78" s="2">
        <v>3.7554348889570899</v>
      </c>
      <c r="K78" s="2">
        <v>-0.61402642371310701</v>
      </c>
      <c r="L78" s="2">
        <v>-0.80706636661882503</v>
      </c>
      <c r="M78" s="2">
        <v>0.43680880726262</v>
      </c>
      <c r="N78" s="2">
        <v>-1.0543532075181401</v>
      </c>
      <c r="O78" s="2">
        <v>-0.72922859602801005</v>
      </c>
      <c r="P78" s="2">
        <v>0.124081923863546</v>
      </c>
      <c r="Q78" s="2">
        <v>-0.22069727283645901</v>
      </c>
      <c r="R78" s="2">
        <v>-1.90730248315036</v>
      </c>
      <c r="S78" s="2">
        <v>-0.25583801637611597</v>
      </c>
      <c r="T78" s="2">
        <v>3.6931243955895199</v>
      </c>
      <c r="U78" s="2">
        <f>AVERAGE(Tabell2[[#This Row],[High_1]:[High_8]])-AVERAGE(Tabell2[[#This Row],[Low_1]:[Low_8]])</f>
        <v>2.3682246345051006</v>
      </c>
      <c r="V78">
        <v>0</v>
      </c>
      <c r="W78">
        <v>0</v>
      </c>
      <c r="X78" s="2">
        <v>2.368224634505101</v>
      </c>
      <c r="Y78" s="2" t="s">
        <v>208</v>
      </c>
      <c r="Z78" s="2">
        <v>0.41215757377949919</v>
      </c>
      <c r="AA78" s="2">
        <v>7.610583496647827E-2</v>
      </c>
      <c r="AB78" t="s">
        <v>209</v>
      </c>
      <c r="AC78" t="s">
        <v>2669</v>
      </c>
      <c r="AD78" t="s">
        <v>232</v>
      </c>
    </row>
    <row r="79" spans="1:30" x14ac:dyDescent="0.3">
      <c r="A79" t="s">
        <v>2670</v>
      </c>
      <c r="B79" t="s">
        <v>2671</v>
      </c>
      <c r="C79" t="s">
        <v>2485</v>
      </c>
      <c r="D79" t="s">
        <v>2672</v>
      </c>
      <c r="E79" s="2">
        <v>-0.35383463788119202</v>
      </c>
      <c r="F79" s="2">
        <v>0.360783281332267</v>
      </c>
      <c r="G79" s="2">
        <v>-0.16925259670936901</v>
      </c>
      <c r="H79" s="2">
        <v>-1.05507822070775</v>
      </c>
      <c r="I79" s="2">
        <v>-0.29984671866773399</v>
      </c>
      <c r="J79" s="2">
        <v>1.6191004785886001E-2</v>
      </c>
      <c r="K79" s="2">
        <v>-0.13586030788431</v>
      </c>
      <c r="L79" s="2">
        <v>0.276279749209971</v>
      </c>
      <c r="M79" s="2">
        <v>0.51335492309141695</v>
      </c>
      <c r="N79" s="2">
        <v>0.49230290831065798</v>
      </c>
      <c r="O79" s="2">
        <v>-2.37124801992139E-2</v>
      </c>
      <c r="P79" s="2">
        <v>-0.11150196030765901</v>
      </c>
      <c r="Q79" s="2">
        <v>0.15968884299233599</v>
      </c>
      <c r="R79" s="2">
        <v>0.40878363267843998</v>
      </c>
      <c r="S79" s="2">
        <v>0.35168809945267898</v>
      </c>
      <c r="T79" s="2">
        <v>-0.29580948858168199</v>
      </c>
      <c r="U79" s="2">
        <f>AVERAGE(Tabell2[[#This Row],[High_1]:[High_8]])-AVERAGE(Tabell2[[#This Row],[Low_1]:[Low_8]])</f>
        <v>-0.35692661549490073</v>
      </c>
      <c r="V79">
        <v>0</v>
      </c>
      <c r="W79">
        <v>0</v>
      </c>
      <c r="X79" s="2">
        <v>-0.35692661549490079</v>
      </c>
      <c r="Y79" s="2" t="s">
        <v>232</v>
      </c>
      <c r="Z79" s="2">
        <v>0.43882009750272899</v>
      </c>
      <c r="AA79" s="2">
        <v>8.2081457086841406E-2</v>
      </c>
      <c r="AB79" t="s">
        <v>209</v>
      </c>
      <c r="AC79" t="s">
        <v>2673</v>
      </c>
      <c r="AD79" t="s">
        <v>232</v>
      </c>
    </row>
    <row r="80" spans="1:30" x14ac:dyDescent="0.3">
      <c r="A80" t="s">
        <v>1608</v>
      </c>
      <c r="B80" t="s">
        <v>2674</v>
      </c>
      <c r="C80" t="s">
        <v>2430</v>
      </c>
      <c r="D80" t="s">
        <v>1609</v>
      </c>
      <c r="E80" s="2">
        <v>0.15055561290883701</v>
      </c>
      <c r="F80" s="2">
        <v>0.17469353212229599</v>
      </c>
      <c r="G80" s="2">
        <v>-0.36733234591934</v>
      </c>
      <c r="H80" s="2">
        <v>-0.202627969917727</v>
      </c>
      <c r="I80" s="2">
        <v>-0.75532646787770397</v>
      </c>
      <c r="J80" s="2">
        <v>-0.155848744424084</v>
      </c>
      <c r="K80" s="2">
        <v>7.6579942905719303E-2</v>
      </c>
      <c r="L80" s="2">
        <v>-6.5430000000000099E-2</v>
      </c>
      <c r="M80" s="2">
        <v>0.153705173881446</v>
      </c>
      <c r="N80" s="2">
        <v>5.7593159100687498E-2</v>
      </c>
      <c r="O80" s="2">
        <v>-0.102732229409184</v>
      </c>
      <c r="P80" s="2">
        <v>-4.4031709517628498E-2</v>
      </c>
      <c r="Q80" s="2">
        <v>0.104869093782366</v>
      </c>
      <c r="R80" s="2">
        <v>-4.2296116531530502E-2</v>
      </c>
      <c r="S80" s="2">
        <v>0.159798350242709</v>
      </c>
      <c r="T80" s="2">
        <v>0.51772076220834895</v>
      </c>
      <c r="U80" s="2">
        <f>AVERAGE(Tabell2[[#This Row],[High_1]:[High_8]])-AVERAGE(Tabell2[[#This Row],[Low_1]:[Low_8]])</f>
        <v>-0.24367036549490217</v>
      </c>
      <c r="V80">
        <v>0</v>
      </c>
      <c r="W80">
        <v>0</v>
      </c>
      <c r="X80" s="2">
        <v>-0.2436703654949022</v>
      </c>
      <c r="Y80" s="2" t="s">
        <v>232</v>
      </c>
      <c r="Z80" s="2">
        <v>0.4446310911126013</v>
      </c>
      <c r="AA80" s="2">
        <v>8.4234667141236216E-2</v>
      </c>
      <c r="AB80" t="s">
        <v>209</v>
      </c>
      <c r="AC80" t="s">
        <v>1610</v>
      </c>
      <c r="AD80" t="s">
        <v>232</v>
      </c>
    </row>
    <row r="81" spans="1:30" x14ac:dyDescent="0.3">
      <c r="A81" t="s">
        <v>2675</v>
      </c>
      <c r="B81" t="s">
        <v>2676</v>
      </c>
      <c r="C81" t="s">
        <v>2440</v>
      </c>
      <c r="D81" t="s">
        <v>2677</v>
      </c>
      <c r="E81" s="2">
        <v>0.67417067000311903</v>
      </c>
      <c r="F81" s="2">
        <v>-0.39908141078342302</v>
      </c>
      <c r="G81" s="2">
        <v>0.89047271117493998</v>
      </c>
      <c r="H81" s="2">
        <v>1.0639770871765499</v>
      </c>
      <c r="I81" s="2">
        <v>0.61112858921657598</v>
      </c>
      <c r="J81" s="2">
        <v>0.22863631267019499</v>
      </c>
      <c r="K81" s="2">
        <v>-0.11891500000000001</v>
      </c>
      <c r="L81" s="2">
        <v>-0.75397494290571898</v>
      </c>
      <c r="M81" s="2">
        <v>-0.767249769024275</v>
      </c>
      <c r="N81" s="2">
        <v>-0.36652178380503397</v>
      </c>
      <c r="O81" s="2">
        <v>9.3142827685095006E-2</v>
      </c>
      <c r="P81" s="2">
        <v>0.370293347576651</v>
      </c>
      <c r="Q81" s="2">
        <v>-0.45896584912335497</v>
      </c>
      <c r="R81" s="2">
        <v>-0.74614105943725095</v>
      </c>
      <c r="S81" s="2">
        <v>0.222883407336989</v>
      </c>
      <c r="T81" s="2">
        <v>-0.27234418069736999</v>
      </c>
      <c r="U81" s="2">
        <f>AVERAGE(Tabell2[[#This Row],[High_1]:[High_8]])-AVERAGE(Tabell2[[#This Row],[Low_1]:[Low_8]])</f>
        <v>0.51516463450509842</v>
      </c>
      <c r="V81">
        <v>0</v>
      </c>
      <c r="W81">
        <v>0</v>
      </c>
      <c r="X81" s="2">
        <v>0.51516463450509853</v>
      </c>
      <c r="Y81" s="2" t="s">
        <v>208</v>
      </c>
      <c r="Z81" s="2">
        <v>0.44534055982195681</v>
      </c>
      <c r="AA81" s="2">
        <v>8.5437037855531278E-2</v>
      </c>
      <c r="AB81" t="s">
        <v>209</v>
      </c>
      <c r="AC81" t="s">
        <v>2678</v>
      </c>
      <c r="AD81" t="s">
        <v>232</v>
      </c>
    </row>
    <row r="82" spans="1:30" x14ac:dyDescent="0.3">
      <c r="A82" t="s">
        <v>2679</v>
      </c>
      <c r="B82" t="s">
        <v>2680</v>
      </c>
      <c r="C82" t="s">
        <v>2485</v>
      </c>
      <c r="D82" t="s">
        <v>2681</v>
      </c>
      <c r="E82" s="2">
        <v>-0.916929032738245</v>
      </c>
      <c r="F82" s="2">
        <v>0.164178886475214</v>
      </c>
      <c r="G82" s="2">
        <v>0.52595300843357795</v>
      </c>
      <c r="H82" s="2">
        <v>-0.27126261556480902</v>
      </c>
      <c r="I82" s="2">
        <v>0.27936888647521302</v>
      </c>
      <c r="J82" s="2">
        <v>0.89293660992883195</v>
      </c>
      <c r="K82" s="2">
        <v>0.32012529725863598</v>
      </c>
      <c r="L82" s="2">
        <v>-8.9346456470823996E-3</v>
      </c>
      <c r="M82" s="2">
        <v>-1.73386947176564</v>
      </c>
      <c r="N82" s="2">
        <v>-0.86808148654639505</v>
      </c>
      <c r="O82" s="2">
        <v>-1.28468750562667E-2</v>
      </c>
      <c r="P82" s="2">
        <v>-0.67535635516471104</v>
      </c>
      <c r="Q82" s="2">
        <v>0.39506444813528302</v>
      </c>
      <c r="R82" s="2">
        <v>-1.13978076217861</v>
      </c>
      <c r="S82" s="2">
        <v>0.78269370459562604</v>
      </c>
      <c r="T82" s="2">
        <v>-1.08668388343874</v>
      </c>
      <c r="U82" s="2">
        <f>AVERAGE(Tabell2[[#This Row],[High_1]:[High_8]])-AVERAGE(Tabell2[[#This Row],[Low_1]:[Low_8]])</f>
        <v>0.66553713450509877</v>
      </c>
      <c r="V82">
        <v>0</v>
      </c>
      <c r="W82">
        <v>0</v>
      </c>
      <c r="X82" s="2">
        <v>0.66553713450509877</v>
      </c>
      <c r="Y82" s="2" t="s">
        <v>208</v>
      </c>
      <c r="Z82" s="2">
        <v>0.45372966348380189</v>
      </c>
      <c r="AA82" s="2">
        <v>8.8134538950091032E-2</v>
      </c>
      <c r="AB82" t="s">
        <v>209</v>
      </c>
      <c r="AC82" t="s">
        <v>2682</v>
      </c>
      <c r="AD82" t="s">
        <v>232</v>
      </c>
    </row>
    <row r="83" spans="1:30" x14ac:dyDescent="0.3">
      <c r="A83" t="s">
        <v>2683</v>
      </c>
      <c r="B83" t="s">
        <v>2684</v>
      </c>
      <c r="C83" t="s">
        <v>2485</v>
      </c>
      <c r="D83" t="s">
        <v>2685</v>
      </c>
      <c r="E83" s="2">
        <v>-0.67973368160855496</v>
      </c>
      <c r="F83" s="2">
        <v>0.45690423760490301</v>
      </c>
      <c r="G83" s="2">
        <v>0.56786835956326598</v>
      </c>
      <c r="H83" s="2">
        <v>0.255382735564879</v>
      </c>
      <c r="I83" s="2">
        <v>-3.8995762395096702E-2</v>
      </c>
      <c r="J83" s="2">
        <v>0.53750196105852099</v>
      </c>
      <c r="K83" s="2">
        <v>0.109210648388326</v>
      </c>
      <c r="L83" s="2">
        <v>-0.12781929451739399</v>
      </c>
      <c r="M83" s="2">
        <v>-1.1230141206359501</v>
      </c>
      <c r="N83" s="2">
        <v>-0.448256135416706</v>
      </c>
      <c r="O83" s="2">
        <v>0.302548476073422</v>
      </c>
      <c r="P83" s="2">
        <v>-0.403461004035023</v>
      </c>
      <c r="Q83" s="2">
        <v>1.4349799264971701E-2</v>
      </c>
      <c r="R83" s="2">
        <v>-0.72502541104892404</v>
      </c>
      <c r="S83" s="2">
        <v>0.61274905572531502</v>
      </c>
      <c r="T83" s="2">
        <v>-0.92872853230904495</v>
      </c>
      <c r="U83" s="2">
        <f>AVERAGE(Tabell2[[#This Row],[High_1]:[High_8]])-AVERAGE(Tabell2[[#This Row],[Low_1]:[Low_8]])</f>
        <v>0.47239463450509855</v>
      </c>
      <c r="V83">
        <v>0</v>
      </c>
      <c r="W83">
        <v>0</v>
      </c>
      <c r="X83" s="2">
        <v>0.47239463450509861</v>
      </c>
      <c r="Y83" s="2" t="s">
        <v>208</v>
      </c>
      <c r="Z83" s="2">
        <v>0.47027896685576598</v>
      </c>
      <c r="AA83" s="2">
        <v>9.3958055185413628E-2</v>
      </c>
      <c r="AB83" t="s">
        <v>209</v>
      </c>
      <c r="AC83" t="s">
        <v>2686</v>
      </c>
      <c r="AD83" t="s">
        <v>232</v>
      </c>
    </row>
    <row r="84" spans="1:30" x14ac:dyDescent="0.3">
      <c r="A84" t="s">
        <v>2687</v>
      </c>
      <c r="B84" t="s">
        <v>2688</v>
      </c>
      <c r="C84" t="s">
        <v>2485</v>
      </c>
      <c r="D84" t="s">
        <v>2689</v>
      </c>
      <c r="E84" s="2">
        <v>-0.19399182153736799</v>
      </c>
      <c r="F84" s="2">
        <v>6.0486097676089999E-2</v>
      </c>
      <c r="G84" s="2">
        <v>0.51804021963445501</v>
      </c>
      <c r="H84" s="2">
        <v>-7.3205404363931997E-2</v>
      </c>
      <c r="I84" s="2">
        <v>-2.8293902323909E-2</v>
      </c>
      <c r="J84" s="2">
        <v>0.32376382112970897</v>
      </c>
      <c r="K84" s="2">
        <v>0.33196250845951297</v>
      </c>
      <c r="L84" s="2">
        <v>0.16817256555379401</v>
      </c>
      <c r="M84" s="2">
        <v>-0.473252260564761</v>
      </c>
      <c r="N84" s="2">
        <v>-0.13067427534551801</v>
      </c>
      <c r="O84" s="2">
        <v>-3.32096638553896E-2</v>
      </c>
      <c r="P84" s="2">
        <v>-0.34973914396383499</v>
      </c>
      <c r="Q84" s="2">
        <v>0.30716165933616002</v>
      </c>
      <c r="R84" s="2">
        <v>1.2846449022263499E-2</v>
      </c>
      <c r="S84" s="2">
        <v>0.27158091579650301</v>
      </c>
      <c r="T84" s="2">
        <v>-0.80973667223785695</v>
      </c>
      <c r="U84" s="2">
        <f>AVERAGE(Tabell2[[#This Row],[High_1]:[High_8]])-AVERAGE(Tabell2[[#This Row],[Low_1]:[Low_8]])</f>
        <v>0.28899463450509821</v>
      </c>
      <c r="V84">
        <v>0</v>
      </c>
      <c r="W84">
        <v>0</v>
      </c>
      <c r="X84" s="2">
        <v>0.28899463450509821</v>
      </c>
      <c r="Y84" s="2" t="s">
        <v>208</v>
      </c>
      <c r="Z84" s="2">
        <v>0.47027896685576598</v>
      </c>
      <c r="AA84" s="2">
        <v>9.4174823527027995E-2</v>
      </c>
      <c r="AB84" t="s">
        <v>209</v>
      </c>
      <c r="AC84" t="s">
        <v>2690</v>
      </c>
      <c r="AD84" t="s">
        <v>232</v>
      </c>
    </row>
    <row r="85" spans="1:30" x14ac:dyDescent="0.3">
      <c r="A85" t="s">
        <v>2691</v>
      </c>
      <c r="B85" t="s">
        <v>2692</v>
      </c>
      <c r="C85" t="s">
        <v>2440</v>
      </c>
      <c r="D85" t="s">
        <v>2693</v>
      </c>
      <c r="E85" s="2">
        <v>-0.26202470301848901</v>
      </c>
      <c r="F85" s="2">
        <v>3.5343216194969197E-2</v>
      </c>
      <c r="G85" s="2">
        <v>0.65040733815333296</v>
      </c>
      <c r="H85" s="2">
        <v>0.49192171415494501</v>
      </c>
      <c r="I85" s="2">
        <v>0.41777321619496699</v>
      </c>
      <c r="J85" s="2">
        <v>0.57410093964858799</v>
      </c>
      <c r="K85" s="2">
        <v>-0.102720373021609</v>
      </c>
      <c r="L85" s="2">
        <v>-0.366930315927327</v>
      </c>
      <c r="M85" s="2">
        <v>-1.34752514204588</v>
      </c>
      <c r="N85" s="2">
        <v>-0.69921715682664098</v>
      </c>
      <c r="O85" s="2">
        <v>0.37145745466348801</v>
      </c>
      <c r="P85" s="2">
        <v>0.47968797455504403</v>
      </c>
      <c r="Q85" s="2">
        <v>-0.40487122214496102</v>
      </c>
      <c r="R85" s="2">
        <v>-0.79688643245885804</v>
      </c>
      <c r="S85" s="2">
        <v>0.26808803431538097</v>
      </c>
      <c r="T85" s="2">
        <v>-0.33005955371897899</v>
      </c>
      <c r="U85" s="2">
        <f>AVERAGE(Tabell2[[#This Row],[High_1]:[High_8]])-AVERAGE(Tabell2[[#This Row],[Low_1]:[Low_8]])</f>
        <v>0.48714963450509785</v>
      </c>
      <c r="V85">
        <v>0</v>
      </c>
      <c r="W85">
        <v>0</v>
      </c>
      <c r="X85" s="2">
        <v>0.48714963450509791</v>
      </c>
      <c r="Y85" s="2" t="s">
        <v>208</v>
      </c>
      <c r="Z85" s="2">
        <v>0.47027896685576598</v>
      </c>
      <c r="AA85" s="2">
        <v>9.4732453755118323E-2</v>
      </c>
      <c r="AB85" t="s">
        <v>209</v>
      </c>
      <c r="AC85" t="s">
        <v>2694</v>
      </c>
      <c r="AD85" t="s">
        <v>232</v>
      </c>
    </row>
    <row r="86" spans="1:30" x14ac:dyDescent="0.3">
      <c r="A86" t="s">
        <v>867</v>
      </c>
      <c r="B86" t="s">
        <v>2695</v>
      </c>
      <c r="C86" t="s">
        <v>2485</v>
      </c>
      <c r="D86" t="s">
        <v>2696</v>
      </c>
      <c r="E86" s="2">
        <v>-7.1729162067144898E-3</v>
      </c>
      <c r="F86" s="2">
        <v>0.26853500300674399</v>
      </c>
      <c r="G86" s="2">
        <v>-0.48112087503489098</v>
      </c>
      <c r="H86" s="2">
        <v>-0.433636499033278</v>
      </c>
      <c r="I86" s="2">
        <v>-0.18592499699325599</v>
      </c>
      <c r="J86" s="2">
        <v>0.346212726460364</v>
      </c>
      <c r="K86" s="2">
        <v>0.19265141379016701</v>
      </c>
      <c r="L86" s="2">
        <v>-0.122738529115552</v>
      </c>
      <c r="M86" s="2">
        <v>-9.7013355234106494E-2</v>
      </c>
      <c r="N86" s="2">
        <v>-1.22553700148642E-2</v>
      </c>
      <c r="O86" s="2">
        <v>3.0479241475263999E-2</v>
      </c>
      <c r="P86" s="2">
        <v>0.35460976136681999</v>
      </c>
      <c r="Q86" s="2">
        <v>0.28915056466681399</v>
      </c>
      <c r="R86" s="2">
        <v>4.92535435291774E-3</v>
      </c>
      <c r="S86" s="2">
        <v>0.749369821127157</v>
      </c>
      <c r="T86" s="2">
        <v>0.37218223309279602</v>
      </c>
      <c r="U86" s="2">
        <f>AVERAGE(Tabell2[[#This Row],[High_1]:[High_8]])-AVERAGE(Tabell2[[#This Row],[Low_1]:[Low_8]])</f>
        <v>-0.2643303654949018</v>
      </c>
      <c r="V86">
        <v>0</v>
      </c>
      <c r="W86">
        <v>0</v>
      </c>
      <c r="X86" s="2">
        <v>-0.26433036549490191</v>
      </c>
      <c r="Y86" s="2" t="s">
        <v>232</v>
      </c>
      <c r="Z86" s="2">
        <v>0.47767268888165521</v>
      </c>
      <c r="AA86" s="2">
        <v>9.7367334664126351E-2</v>
      </c>
      <c r="AB86" t="s">
        <v>209</v>
      </c>
      <c r="AC86" t="s">
        <v>870</v>
      </c>
      <c r="AD86" t="s">
        <v>232</v>
      </c>
    </row>
    <row r="87" spans="1:30" x14ac:dyDescent="0.3">
      <c r="A87" t="s">
        <v>691</v>
      </c>
      <c r="B87" t="s">
        <v>2697</v>
      </c>
      <c r="C87" t="s">
        <v>2430</v>
      </c>
      <c r="D87" t="s">
        <v>692</v>
      </c>
      <c r="E87" s="2">
        <v>0.19052726266613099</v>
      </c>
      <c r="F87" s="2">
        <v>9.2495181879588995E-2</v>
      </c>
      <c r="G87" s="2">
        <v>-0.45802069616204699</v>
      </c>
      <c r="H87" s="2">
        <v>0.221273679839565</v>
      </c>
      <c r="I87" s="2">
        <v>-0.111164818120412</v>
      </c>
      <c r="J87" s="2">
        <v>0.24608290533320701</v>
      </c>
      <c r="K87" s="2">
        <v>7.2661592663011296E-2</v>
      </c>
      <c r="L87" s="2">
        <v>-6.4268350242708397E-2</v>
      </c>
      <c r="M87" s="2">
        <v>-0.31595317636126302</v>
      </c>
      <c r="N87" s="2">
        <v>-0.46961519114201999</v>
      </c>
      <c r="O87" s="2">
        <v>-0.26294057965189199</v>
      </c>
      <c r="P87" s="2">
        <v>-0.17298005976033701</v>
      </c>
      <c r="Q87" s="2">
        <v>-9.6739256460343107E-2</v>
      </c>
      <c r="R87" s="2">
        <v>0.10682553322576201</v>
      </c>
      <c r="S87" s="2">
        <v>-6.7009999999998904E-2</v>
      </c>
      <c r="T87" s="2">
        <v>6.0824119656399901E-3</v>
      </c>
      <c r="U87" s="2">
        <f>AVERAGE(Tabell2[[#This Row],[High_1]:[High_8]])-AVERAGE(Tabell2[[#This Row],[Low_1]:[Low_8]])</f>
        <v>0.1827396345050985</v>
      </c>
      <c r="V87">
        <v>0</v>
      </c>
      <c r="W87">
        <v>0</v>
      </c>
      <c r="X87" s="2">
        <v>0.1827396345050985</v>
      </c>
      <c r="Y87" s="2" t="s">
        <v>208</v>
      </c>
      <c r="Z87" s="2">
        <v>0.51605209911296301</v>
      </c>
      <c r="AA87" s="2">
        <v>0.106428010848237</v>
      </c>
      <c r="AB87" t="s">
        <v>209</v>
      </c>
      <c r="AC87" t="s">
        <v>693</v>
      </c>
      <c r="AD87" t="s">
        <v>208</v>
      </c>
    </row>
    <row r="88" spans="1:30" x14ac:dyDescent="0.3">
      <c r="A88" t="s">
        <v>2698</v>
      </c>
      <c r="B88" t="s">
        <v>2699</v>
      </c>
      <c r="C88" t="s">
        <v>2430</v>
      </c>
      <c r="D88" t="s">
        <v>2700</v>
      </c>
      <c r="E88" s="2">
        <v>0.397068420102557</v>
      </c>
      <c r="F88" s="2">
        <v>0.510596339316015</v>
      </c>
      <c r="G88" s="2">
        <v>-1.4698195387256301</v>
      </c>
      <c r="H88" s="2">
        <v>-0.57238516272400697</v>
      </c>
      <c r="I88" s="2">
        <v>-0.62232366068398504</v>
      </c>
      <c r="J88" s="2">
        <v>-0.56810593723036595</v>
      </c>
      <c r="K88" s="2">
        <v>-0.120217249900562</v>
      </c>
      <c r="L88" s="2">
        <v>-0.31106719280628098</v>
      </c>
      <c r="M88" s="2">
        <v>0.16182798107516499</v>
      </c>
      <c r="N88" s="2">
        <v>0.54154596629440599</v>
      </c>
      <c r="O88" s="2">
        <v>-0.21017942221546501</v>
      </c>
      <c r="P88" s="2">
        <v>-3.4548902323909801E-2</v>
      </c>
      <c r="Q88" s="2">
        <v>0.191421900976085</v>
      </c>
      <c r="R88" s="2">
        <v>5.1666690662188403E-2</v>
      </c>
      <c r="S88" s="2">
        <v>-8.0928842563572301E-2</v>
      </c>
      <c r="T88" s="2">
        <v>-4.6664305979336003E-3</v>
      </c>
      <c r="U88" s="2">
        <f>AVERAGE(Tabell2[[#This Row],[High_1]:[High_8]])-AVERAGE(Tabell2[[#This Row],[Low_1]:[Low_8]])</f>
        <v>-0.42154911549490282</v>
      </c>
      <c r="V88">
        <v>0</v>
      </c>
      <c r="W88">
        <v>0</v>
      </c>
      <c r="X88" s="2">
        <v>-0.42154911549490293</v>
      </c>
      <c r="Y88" s="2" t="s">
        <v>232</v>
      </c>
      <c r="Z88" s="2">
        <v>0.52511928469773073</v>
      </c>
      <c r="AA88" s="2">
        <v>0.1095572608362172</v>
      </c>
      <c r="AB88" t="s">
        <v>209</v>
      </c>
      <c r="AC88" t="s">
        <v>2701</v>
      </c>
      <c r="AD88" t="s">
        <v>232</v>
      </c>
    </row>
    <row r="89" spans="1:30" x14ac:dyDescent="0.3">
      <c r="A89" t="s">
        <v>2702</v>
      </c>
      <c r="B89" t="s">
        <v>2703</v>
      </c>
      <c r="C89" t="s">
        <v>2435</v>
      </c>
      <c r="D89" t="s">
        <v>2704</v>
      </c>
      <c r="E89" s="2">
        <v>-0.42146830933781099</v>
      </c>
      <c r="F89" s="2">
        <v>-0.51047039012435302</v>
      </c>
      <c r="G89" s="2">
        <v>-0.47494626816598901</v>
      </c>
      <c r="H89" s="2">
        <v>-1.01839189216437</v>
      </c>
      <c r="I89" s="2">
        <v>-0.35670039012435401</v>
      </c>
      <c r="J89" s="2">
        <v>-0.86869266667073397</v>
      </c>
      <c r="K89" s="2">
        <v>0.28057602065907</v>
      </c>
      <c r="L89" s="2">
        <v>1.24906607775335</v>
      </c>
      <c r="M89" s="2">
        <v>0.31800125163479498</v>
      </c>
      <c r="N89" s="2">
        <v>0.59911923685403801</v>
      </c>
      <c r="O89" s="2">
        <v>-0.21983615165583401</v>
      </c>
      <c r="P89" s="2">
        <v>-0.108595631764278</v>
      </c>
      <c r="Q89" s="2">
        <v>0.28430517153571699</v>
      </c>
      <c r="R89" s="2">
        <v>0.66898996122181997</v>
      </c>
      <c r="S89" s="2">
        <v>0.18025442799605901</v>
      </c>
      <c r="T89" s="2">
        <v>6.67768399616986E-2</v>
      </c>
      <c r="U89" s="2">
        <f>AVERAGE(Tabell2[[#This Row],[High_1]:[High_8]])-AVERAGE(Tabell2[[#This Row],[Low_1]:[Low_8]])</f>
        <v>-0.48875536549490078</v>
      </c>
      <c r="V89">
        <v>0</v>
      </c>
      <c r="W89">
        <v>0</v>
      </c>
      <c r="X89" s="2">
        <v>-0.48875536549490078</v>
      </c>
      <c r="Y89" s="2" t="s">
        <v>232</v>
      </c>
      <c r="Z89" s="2">
        <v>0.52752320031563726</v>
      </c>
      <c r="AA89" s="2">
        <v>0.11132384083399539</v>
      </c>
      <c r="AB89" t="s">
        <v>209</v>
      </c>
      <c r="AC89" t="s">
        <v>2705</v>
      </c>
      <c r="AD89" t="s">
        <v>232</v>
      </c>
    </row>
    <row r="90" spans="1:30" x14ac:dyDescent="0.3">
      <c r="A90" t="s">
        <v>2706</v>
      </c>
      <c r="B90" t="s">
        <v>2707</v>
      </c>
      <c r="C90" t="s">
        <v>2443</v>
      </c>
      <c r="D90" t="s">
        <v>2708</v>
      </c>
      <c r="E90" s="2">
        <v>0.77636196540749403</v>
      </c>
      <c r="F90" s="2">
        <v>0.67336988462095004</v>
      </c>
      <c r="G90" s="2">
        <v>-0.54752599342068398</v>
      </c>
      <c r="H90" s="2">
        <v>0.23031838258092799</v>
      </c>
      <c r="I90" s="2">
        <v>1.1260798846209601</v>
      </c>
      <c r="J90" s="2">
        <v>0.44590760807457003</v>
      </c>
      <c r="K90" s="2">
        <v>-7.7303704595625994E-2</v>
      </c>
      <c r="L90" s="2">
        <v>-0.52426364750134502</v>
      </c>
      <c r="M90" s="2">
        <v>-0.72225847361990003</v>
      </c>
      <c r="N90" s="2">
        <v>-0.32539048840065699</v>
      </c>
      <c r="O90" s="2">
        <v>-0.50981587691052899</v>
      </c>
      <c r="P90" s="2">
        <v>-1.9966353570189701</v>
      </c>
      <c r="Q90" s="2">
        <v>0.19737544628102099</v>
      </c>
      <c r="R90" s="2">
        <v>-0.75742976403287499</v>
      </c>
      <c r="S90" s="2">
        <v>0.43316470274136398</v>
      </c>
      <c r="T90" s="2">
        <v>0.75714711470700302</v>
      </c>
      <c r="U90" s="2">
        <f>AVERAGE(Tabell2[[#This Row],[High_1]:[High_8]])-AVERAGE(Tabell2[[#This Row],[Low_1]:[Low_8]])</f>
        <v>0.62834838450509878</v>
      </c>
      <c r="V90">
        <v>0</v>
      </c>
      <c r="W90">
        <v>0</v>
      </c>
      <c r="X90" s="2">
        <v>0.62834838450509878</v>
      </c>
      <c r="Y90" s="2" t="s">
        <v>208</v>
      </c>
      <c r="Z90" s="2">
        <v>0.53457542757013976</v>
      </c>
      <c r="AA90" s="2">
        <v>0.1164471789607725</v>
      </c>
      <c r="AB90" t="s">
        <v>209</v>
      </c>
      <c r="AC90" t="s">
        <v>2709</v>
      </c>
      <c r="AD90" t="s">
        <v>232</v>
      </c>
    </row>
    <row r="91" spans="1:30" x14ac:dyDescent="0.3">
      <c r="A91" t="s">
        <v>2710</v>
      </c>
      <c r="B91" t="s">
        <v>2711</v>
      </c>
      <c r="C91" t="s">
        <v>2430</v>
      </c>
      <c r="D91" t="s">
        <v>2712</v>
      </c>
      <c r="E91" s="2">
        <v>9.6997099455232702E-2</v>
      </c>
      <c r="F91" s="2">
        <v>-9.4994981331308903E-2</v>
      </c>
      <c r="G91" s="2">
        <v>7.1079140627054699E-2</v>
      </c>
      <c r="H91" s="2">
        <v>-6.9606483371331004E-2</v>
      </c>
      <c r="I91" s="2">
        <v>-3.3244981331308897E-2</v>
      </c>
      <c r="J91" s="2">
        <v>-0.17880725787769</v>
      </c>
      <c r="K91" s="2">
        <v>-0.29333857054788598</v>
      </c>
      <c r="L91" s="2">
        <v>7.4931486546394796E-2</v>
      </c>
      <c r="M91" s="2">
        <v>0.10956666042784</v>
      </c>
      <c r="N91" s="2">
        <v>5.8244645647082698E-2</v>
      </c>
      <c r="O91" s="2">
        <v>1.55092571372104E-2</v>
      </c>
      <c r="P91" s="2">
        <v>7.7289777028765702E-2</v>
      </c>
      <c r="Q91" s="2">
        <v>5.3680580328760601E-2</v>
      </c>
      <c r="R91" s="2">
        <v>-1.3954629985136E-2</v>
      </c>
      <c r="S91" s="2">
        <v>-0.123400163210896</v>
      </c>
      <c r="T91" s="2">
        <v>0.17222224875474401</v>
      </c>
      <c r="U91" s="2">
        <f>AVERAGE(Tabell2[[#This Row],[High_1]:[High_8]])-AVERAGE(Tabell2[[#This Row],[Low_1]:[Low_8]])</f>
        <v>-9.7017865494901753E-2</v>
      </c>
      <c r="V91">
        <v>0</v>
      </c>
      <c r="W91">
        <v>0</v>
      </c>
      <c r="X91" s="2">
        <v>-9.7017865494901753E-2</v>
      </c>
      <c r="Y91" s="2" t="s">
        <v>232</v>
      </c>
      <c r="Z91" s="2">
        <v>0.53457542757013976</v>
      </c>
      <c r="AA91" s="2">
        <v>0.11693012620524069</v>
      </c>
      <c r="AB91" t="s">
        <v>209</v>
      </c>
      <c r="AC91" t="s">
        <v>2713</v>
      </c>
      <c r="AD91" t="s">
        <v>232</v>
      </c>
    </row>
    <row r="92" spans="1:30" x14ac:dyDescent="0.3">
      <c r="A92" t="s">
        <v>2714</v>
      </c>
      <c r="B92" t="s">
        <v>2715</v>
      </c>
      <c r="C92" t="s">
        <v>2435</v>
      </c>
      <c r="D92" t="s">
        <v>2716</v>
      </c>
      <c r="E92" s="2">
        <v>4.7074538081505997E-3</v>
      </c>
      <c r="F92" s="2">
        <v>-0.62519462697839101</v>
      </c>
      <c r="G92" s="2">
        <v>-1.2783505050200299</v>
      </c>
      <c r="H92" s="2">
        <v>-0.72835612901841396</v>
      </c>
      <c r="I92" s="2">
        <v>-5.2244626978391398E-2</v>
      </c>
      <c r="J92" s="2">
        <v>0.920573096475228</v>
      </c>
      <c r="K92" s="2">
        <v>0.25110178380503201</v>
      </c>
      <c r="L92" s="2">
        <v>-0.68208815910068699</v>
      </c>
      <c r="M92" s="2">
        <v>-0.42666298521924301</v>
      </c>
      <c r="N92" s="2">
        <v>0.34751500000000002</v>
      </c>
      <c r="O92" s="2">
        <v>6.3299611490128097E-2</v>
      </c>
      <c r="P92" s="2">
        <v>2.86615013138168</v>
      </c>
      <c r="Q92" s="2">
        <v>-0.184109065318321</v>
      </c>
      <c r="R92" s="2">
        <v>0.14285572436778199</v>
      </c>
      <c r="S92" s="2">
        <v>1.7370191142020999E-2</v>
      </c>
      <c r="T92" s="2">
        <v>0.94495260310766005</v>
      </c>
      <c r="U92" s="2">
        <f>AVERAGE(Tabell2[[#This Row],[High_1]:[High_8]])-AVERAGE(Tabell2[[#This Row],[Low_1]:[Low_8]])</f>
        <v>-0.74515286549490123</v>
      </c>
      <c r="V92">
        <v>0</v>
      </c>
      <c r="W92">
        <v>0</v>
      </c>
      <c r="X92" s="2">
        <v>-0.74515286549490123</v>
      </c>
      <c r="Y92" s="2" t="s">
        <v>232</v>
      </c>
      <c r="Z92" s="2">
        <v>0.53457542757013976</v>
      </c>
      <c r="AA92" s="2">
        <v>0.1186859521525388</v>
      </c>
      <c r="AB92" t="s">
        <v>209</v>
      </c>
      <c r="AC92" t="s">
        <v>2717</v>
      </c>
      <c r="AD92" t="s">
        <v>232</v>
      </c>
    </row>
    <row r="93" spans="1:30" x14ac:dyDescent="0.3">
      <c r="A93" t="s">
        <v>423</v>
      </c>
      <c r="B93" t="s">
        <v>2718</v>
      </c>
      <c r="C93" t="s">
        <v>2430</v>
      </c>
      <c r="D93" t="s">
        <v>424</v>
      </c>
      <c r="E93" s="2">
        <v>-0.188805465413586</v>
      </c>
      <c r="F93" s="2">
        <v>1.0072453799872099E-2</v>
      </c>
      <c r="G93" s="2">
        <v>0.25553657575823602</v>
      </c>
      <c r="H93" s="2">
        <v>-2.2599048240151E-2</v>
      </c>
      <c r="I93" s="2">
        <v>-0.10227754620012799</v>
      </c>
      <c r="J93" s="2">
        <v>-0.26556982274650898</v>
      </c>
      <c r="K93" s="2">
        <v>-6.7301135416705099E-2</v>
      </c>
      <c r="L93" s="2">
        <v>-0.12810107832242501</v>
      </c>
      <c r="M93" s="2">
        <v>0.18259409555902201</v>
      </c>
      <c r="N93" s="2">
        <v>0.159312080778263</v>
      </c>
      <c r="O93" s="2">
        <v>0.115746692268391</v>
      </c>
      <c r="P93" s="2">
        <v>0.22823721215994699</v>
      </c>
      <c r="Q93" s="2">
        <v>5.8280154599411899E-3</v>
      </c>
      <c r="R93" s="2">
        <v>-4.1737194853955099E-2</v>
      </c>
      <c r="S93" s="2">
        <v>-0.227472728079715</v>
      </c>
      <c r="T93" s="2">
        <v>7.8339683885923606E-2</v>
      </c>
      <c r="U93" s="2">
        <f>AVERAGE(Tabell2[[#This Row],[High_1]:[High_8]])-AVERAGE(Tabell2[[#This Row],[Low_1]:[Low_8]])</f>
        <v>-0.12623661549490173</v>
      </c>
      <c r="V93">
        <v>0</v>
      </c>
      <c r="W93">
        <v>0</v>
      </c>
      <c r="X93" s="2">
        <v>-0.1262366154949017</v>
      </c>
      <c r="Y93" s="2" t="s">
        <v>232</v>
      </c>
      <c r="Z93" s="2">
        <v>0.53457542757013976</v>
      </c>
      <c r="AA93" s="2">
        <v>0.1190841154511772</v>
      </c>
      <c r="AB93" t="s">
        <v>209</v>
      </c>
      <c r="AC93" t="s">
        <v>425</v>
      </c>
      <c r="AD93" t="s">
        <v>232</v>
      </c>
    </row>
    <row r="94" spans="1:30" x14ac:dyDescent="0.3">
      <c r="A94" t="s">
        <v>2719</v>
      </c>
      <c r="B94" t="s">
        <v>2720</v>
      </c>
      <c r="C94" t="s">
        <v>2435</v>
      </c>
      <c r="D94" t="s">
        <v>2721</v>
      </c>
      <c r="E94" s="2">
        <v>-3.9600465413586403E-2</v>
      </c>
      <c r="F94" s="2">
        <v>0.51086745379987297</v>
      </c>
      <c r="G94" s="2">
        <v>-0.113628424241764</v>
      </c>
      <c r="H94" s="2">
        <v>6.0745951759849003E-2</v>
      </c>
      <c r="I94" s="2">
        <v>6.0947453799872001E-2</v>
      </c>
      <c r="J94" s="2">
        <v>0.36369517725349099</v>
      </c>
      <c r="K94" s="2">
        <v>-8.0961354167051105E-3</v>
      </c>
      <c r="L94" s="2">
        <v>0.252873921677576</v>
      </c>
      <c r="M94" s="2">
        <v>-0.178200904440978</v>
      </c>
      <c r="N94" s="2">
        <v>-0.22129291922173699</v>
      </c>
      <c r="O94" s="2">
        <v>-0.33280830773160802</v>
      </c>
      <c r="P94" s="2">
        <v>6.8992212159947094E-2</v>
      </c>
      <c r="Q94" s="2">
        <v>-5.3376984540058403E-2</v>
      </c>
      <c r="R94" s="2">
        <v>0.20433780514604499</v>
      </c>
      <c r="S94" s="2">
        <v>-0.20314772807971601</v>
      </c>
      <c r="T94" s="2">
        <v>0.32151468388592402</v>
      </c>
      <c r="U94" s="2">
        <f>AVERAGE(Tabell2[[#This Row],[High_1]:[High_8]])-AVERAGE(Tabell2[[#This Row],[Low_1]:[Low_8]])</f>
        <v>0.18522338450509837</v>
      </c>
      <c r="V94">
        <v>0</v>
      </c>
      <c r="W94">
        <v>0</v>
      </c>
      <c r="X94" s="2">
        <v>0.18522338450509829</v>
      </c>
      <c r="Y94" s="2" t="s">
        <v>208</v>
      </c>
      <c r="Z94" s="2">
        <v>0.53457542757013976</v>
      </c>
      <c r="AA94" s="2">
        <v>0.11922185794729739</v>
      </c>
      <c r="AB94" t="s">
        <v>209</v>
      </c>
      <c r="AC94" t="s">
        <v>2722</v>
      </c>
      <c r="AD94" t="s">
        <v>208</v>
      </c>
    </row>
    <row r="95" spans="1:30" x14ac:dyDescent="0.3">
      <c r="A95" t="s">
        <v>2027</v>
      </c>
      <c r="B95" t="s">
        <v>2723</v>
      </c>
      <c r="C95" t="s">
        <v>2430</v>
      </c>
      <c r="D95" t="s">
        <v>2028</v>
      </c>
      <c r="E95" s="2">
        <v>-0.691512463040865</v>
      </c>
      <c r="F95" s="2">
        <v>0.11051545617259199</v>
      </c>
      <c r="G95" s="2">
        <v>-7.7220421869044001E-2</v>
      </c>
      <c r="H95" s="2">
        <v>-0.42353604586742999</v>
      </c>
      <c r="I95" s="2">
        <v>-0.47551454382740799</v>
      </c>
      <c r="J95" s="2">
        <v>-0.28646682037378901</v>
      </c>
      <c r="K95" s="2">
        <v>0.21918186695601599</v>
      </c>
      <c r="L95" s="2">
        <v>0.323181924050296</v>
      </c>
      <c r="M95" s="2">
        <v>0.376417097931741</v>
      </c>
      <c r="N95" s="2">
        <v>0.28069508315098401</v>
      </c>
      <c r="O95" s="2">
        <v>-9.82903053588879E-2</v>
      </c>
      <c r="P95" s="2">
        <v>-0.23120978546733201</v>
      </c>
      <c r="Q95" s="2">
        <v>0.13297101783266199</v>
      </c>
      <c r="R95" s="2">
        <v>0.348475807518765</v>
      </c>
      <c r="S95" s="2">
        <v>-0.26558972570699502</v>
      </c>
      <c r="T95" s="2">
        <v>0.26260268625864402</v>
      </c>
      <c r="U95" s="2">
        <f>AVERAGE(Tabell2[[#This Row],[High_1]:[High_8]])-AVERAGE(Tabell2[[#This Row],[Low_1]:[Low_8]])</f>
        <v>-0.26343036549490162</v>
      </c>
      <c r="V95">
        <v>0</v>
      </c>
      <c r="W95">
        <v>0</v>
      </c>
      <c r="X95" s="2">
        <v>-0.26343036549490162</v>
      </c>
      <c r="Y95" s="2" t="s">
        <v>232</v>
      </c>
      <c r="Z95" s="2">
        <v>0.53580702574739758</v>
      </c>
      <c r="AA95" s="2">
        <v>0.1207814398567275</v>
      </c>
      <c r="AB95" t="s">
        <v>209</v>
      </c>
      <c r="AC95" t="s">
        <v>2029</v>
      </c>
      <c r="AD95" t="s">
        <v>232</v>
      </c>
    </row>
    <row r="96" spans="1:30" x14ac:dyDescent="0.3">
      <c r="A96" t="s">
        <v>2724</v>
      </c>
      <c r="B96" t="s">
        <v>2725</v>
      </c>
      <c r="C96" t="s">
        <v>2440</v>
      </c>
      <c r="D96" t="s">
        <v>2726</v>
      </c>
      <c r="E96" s="2">
        <v>0.69347245044097605</v>
      </c>
      <c r="F96" s="2">
        <v>5.2770369654433498E-2</v>
      </c>
      <c r="G96" s="2">
        <v>7.7704491612797494E-2</v>
      </c>
      <c r="H96" s="2">
        <v>0.27580886761440998</v>
      </c>
      <c r="I96" s="2">
        <v>0.13158036965443201</v>
      </c>
      <c r="J96" s="2">
        <v>-0.89457190689194699</v>
      </c>
      <c r="K96" s="2">
        <v>0.31416678043785501</v>
      </c>
      <c r="L96" s="2">
        <v>-2.0023162467862801E-2</v>
      </c>
      <c r="M96" s="2">
        <v>-0.40966798858641801</v>
      </c>
      <c r="N96" s="2">
        <v>-0.71213000336717502</v>
      </c>
      <c r="O96" s="2">
        <v>-8.3465391877046893E-2</v>
      </c>
      <c r="P96" s="2">
        <v>0.48220512801450799</v>
      </c>
      <c r="Q96" s="2">
        <v>-0.65940406868549695</v>
      </c>
      <c r="R96" s="2">
        <v>-0.66286927899939296</v>
      </c>
      <c r="S96" s="2">
        <v>-0.23398481222515399</v>
      </c>
      <c r="T96" s="2">
        <v>4.7917599740484602E-2</v>
      </c>
      <c r="U96" s="2">
        <f>AVERAGE(Tabell2[[#This Row],[High_1]:[High_8]])-AVERAGE(Tabell2[[#This Row],[Low_1]:[Low_8]])</f>
        <v>0.35778838450509814</v>
      </c>
      <c r="V96">
        <v>0</v>
      </c>
      <c r="W96">
        <v>0</v>
      </c>
      <c r="X96" s="2">
        <v>0.3577883845050982</v>
      </c>
      <c r="Y96" s="2" t="s">
        <v>208</v>
      </c>
      <c r="Z96" s="2">
        <v>0.53906218125180672</v>
      </c>
      <c r="AA96" s="2">
        <v>0.12280793098062739</v>
      </c>
      <c r="AB96" t="s">
        <v>209</v>
      </c>
      <c r="AC96" t="s">
        <v>2727</v>
      </c>
      <c r="AD96" t="s">
        <v>232</v>
      </c>
    </row>
    <row r="97" spans="1:30" x14ac:dyDescent="0.3">
      <c r="A97" t="s">
        <v>2728</v>
      </c>
      <c r="B97" t="s">
        <v>2729</v>
      </c>
      <c r="C97" t="s">
        <v>2485</v>
      </c>
      <c r="D97" t="s">
        <v>2730</v>
      </c>
      <c r="E97" s="2">
        <v>-0.35860999999999998</v>
      </c>
      <c r="F97" s="2">
        <v>-1.8602420807865401</v>
      </c>
      <c r="G97" s="2">
        <v>0.45659204117182201</v>
      </c>
      <c r="H97" s="2">
        <v>-0.28729358282656497</v>
      </c>
      <c r="I97" s="2">
        <v>-0.428492080786542</v>
      </c>
      <c r="J97" s="2">
        <v>-0.33116435733292299</v>
      </c>
      <c r="K97" s="2">
        <v>0.441454329996881</v>
      </c>
      <c r="L97" s="2">
        <v>-0.20912561290883799</v>
      </c>
      <c r="M97" s="2">
        <v>8.8229560972607396E-2</v>
      </c>
      <c r="N97" s="2">
        <v>4.8467546191849703E-2</v>
      </c>
      <c r="O97" s="2">
        <v>0.366472157681977</v>
      </c>
      <c r="P97" s="2">
        <v>0.75664267757353298</v>
      </c>
      <c r="Q97" s="2">
        <v>-0.15125651912647201</v>
      </c>
      <c r="R97" s="2">
        <v>8.1198270559631497E-2</v>
      </c>
      <c r="S97" s="2">
        <v>-4.7297262666129103E-2</v>
      </c>
      <c r="T97" s="2">
        <v>-5.8054850700490102E-2</v>
      </c>
      <c r="U97" s="2">
        <f>AVERAGE(Tabell2[[#This Row],[High_1]:[High_8]])-AVERAGE(Tabell2[[#This Row],[Low_1]:[Low_8]])</f>
        <v>-0.45766036549490152</v>
      </c>
      <c r="V97">
        <v>2</v>
      </c>
      <c r="W97">
        <v>0</v>
      </c>
      <c r="X97" s="2">
        <v>-0.45766036549490158</v>
      </c>
      <c r="Y97" s="2" t="s">
        <v>232</v>
      </c>
      <c r="Z97" s="2">
        <v>0.55036207578866658</v>
      </c>
      <c r="AA97" s="2">
        <v>0.12742256421876591</v>
      </c>
      <c r="AB97" t="s">
        <v>209</v>
      </c>
      <c r="AC97" t="s">
        <v>2731</v>
      </c>
      <c r="AD97" t="s">
        <v>232</v>
      </c>
    </row>
    <row r="98" spans="1:30" x14ac:dyDescent="0.3">
      <c r="A98" t="s">
        <v>2732</v>
      </c>
      <c r="B98" t="s">
        <v>2733</v>
      </c>
      <c r="C98" t="s">
        <v>2443</v>
      </c>
      <c r="D98" t="s">
        <v>2734</v>
      </c>
      <c r="E98" s="2">
        <v>-0.60020327055962996</v>
      </c>
      <c r="F98" s="2">
        <v>0.32590464865382901</v>
      </c>
      <c r="G98" s="2">
        <v>-0.699821229387806</v>
      </c>
      <c r="H98" s="2">
        <v>5.6503146613806003E-2</v>
      </c>
      <c r="I98" s="2">
        <v>-0.437425351346172</v>
      </c>
      <c r="J98" s="2">
        <v>-0.28259762789255299</v>
      </c>
      <c r="K98" s="2">
        <v>0.56303105943725096</v>
      </c>
      <c r="L98" s="2">
        <v>-0.54001888346846805</v>
      </c>
      <c r="M98" s="2">
        <v>0.22664629041297801</v>
      </c>
      <c r="N98" s="2">
        <v>0.13634427563221899</v>
      </c>
      <c r="O98" s="2">
        <v>0.30649888712234902</v>
      </c>
      <c r="P98" s="2">
        <v>-0.60476059298609697</v>
      </c>
      <c r="Q98" s="2">
        <v>0.428880210313899</v>
      </c>
      <c r="R98" s="2">
        <v>-8.6994999999999004E-2</v>
      </c>
      <c r="S98" s="2">
        <v>0.49351946677424202</v>
      </c>
      <c r="T98" s="2">
        <v>0.15047187873988199</v>
      </c>
      <c r="U98" s="2">
        <f>AVERAGE(Tabell2[[#This Row],[High_1]:[High_8]])-AVERAGE(Tabell2[[#This Row],[Low_1]:[Low_8]])</f>
        <v>-0.33315411549490204</v>
      </c>
      <c r="V98">
        <v>0</v>
      </c>
      <c r="W98">
        <v>0</v>
      </c>
      <c r="X98" s="2">
        <v>-0.33315411549490198</v>
      </c>
      <c r="Y98" s="2" t="s">
        <v>232</v>
      </c>
      <c r="Z98" s="2">
        <v>0.55036207578866658</v>
      </c>
      <c r="AA98" s="2">
        <v>0.1288529929346523</v>
      </c>
      <c r="AB98" t="s">
        <v>209</v>
      </c>
      <c r="AC98" t="s">
        <v>2735</v>
      </c>
      <c r="AD98" t="s">
        <v>232</v>
      </c>
    </row>
    <row r="99" spans="1:30" x14ac:dyDescent="0.3">
      <c r="A99" t="s">
        <v>2736</v>
      </c>
      <c r="B99" t="s">
        <v>2737</v>
      </c>
      <c r="C99" t="s">
        <v>2443</v>
      </c>
      <c r="D99" t="s">
        <v>2738</v>
      </c>
      <c r="E99" s="2">
        <v>0.91992467298312497</v>
      </c>
      <c r="F99" s="2">
        <v>0.31904259219658299</v>
      </c>
      <c r="G99" s="2">
        <v>-1.96823328584506</v>
      </c>
      <c r="H99" s="2">
        <v>0.53781109015656003</v>
      </c>
      <c r="I99" s="2">
        <v>1.2086925921965901</v>
      </c>
      <c r="J99" s="2">
        <v>-1.26896843497981E-2</v>
      </c>
      <c r="K99" s="2">
        <v>-8.2510997019994703E-2</v>
      </c>
      <c r="L99" s="2">
        <v>-0.50672093992571299</v>
      </c>
      <c r="M99" s="2">
        <v>-1.36770576604427</v>
      </c>
      <c r="N99" s="2">
        <v>-1.6154877808250201</v>
      </c>
      <c r="O99" s="2">
        <v>-0.66098316933489698</v>
      </c>
      <c r="P99" s="2">
        <v>-1.06408264944334</v>
      </c>
      <c r="Q99" s="2">
        <v>5.8308153856652098E-2</v>
      </c>
      <c r="R99" s="2">
        <v>-1.03737705645724</v>
      </c>
      <c r="S99" s="2">
        <v>-9.4252589683004595E-2</v>
      </c>
      <c r="T99" s="2">
        <v>0.51963982228263506</v>
      </c>
      <c r="U99" s="2">
        <f>AVERAGE(Tabell2[[#This Row],[High_1]:[High_8]])-AVERAGE(Tabell2[[#This Row],[Low_1]:[Low_8]])</f>
        <v>0.70965713450509715</v>
      </c>
      <c r="V99">
        <v>0</v>
      </c>
      <c r="W99">
        <v>0</v>
      </c>
      <c r="X99" s="2">
        <v>0.70965713450509704</v>
      </c>
      <c r="Y99" s="2" t="s">
        <v>208</v>
      </c>
      <c r="Z99" s="2">
        <v>0.55036207578866658</v>
      </c>
      <c r="AA99" s="2">
        <v>0.12934168687599359</v>
      </c>
      <c r="AB99" t="s">
        <v>209</v>
      </c>
      <c r="AC99" t="s">
        <v>2739</v>
      </c>
      <c r="AD99" t="s">
        <v>232</v>
      </c>
    </row>
    <row r="100" spans="1:30" x14ac:dyDescent="0.3">
      <c r="A100" t="s">
        <v>2740</v>
      </c>
      <c r="B100" t="s">
        <v>2741</v>
      </c>
      <c r="C100" t="s">
        <v>2440</v>
      </c>
      <c r="D100" t="s">
        <v>2742</v>
      </c>
      <c r="E100" s="2">
        <v>5.0963156700031202</v>
      </c>
      <c r="F100" s="2">
        <v>8.5393589216577206E-2</v>
      </c>
      <c r="G100" s="2">
        <v>-0.33425228882505897</v>
      </c>
      <c r="H100" s="2">
        <v>1.91486208717656</v>
      </c>
      <c r="I100" s="2">
        <v>0.36425358921657702</v>
      </c>
      <c r="J100" s="2">
        <v>1.3224213126702</v>
      </c>
      <c r="K100" s="2">
        <v>3.8890000000000001E-2</v>
      </c>
      <c r="L100" s="2">
        <v>-0.69375994290571896</v>
      </c>
      <c r="M100" s="2">
        <v>-0.13613476902427299</v>
      </c>
      <c r="N100" s="2">
        <v>-0.245846783805032</v>
      </c>
      <c r="O100" s="2">
        <v>-6.4662172314903399E-2</v>
      </c>
      <c r="P100" s="2">
        <v>0.170498347576652</v>
      </c>
      <c r="Q100" s="2">
        <v>-0.54181084912335298</v>
      </c>
      <c r="R100" s="2">
        <v>-0.59090605943725005</v>
      </c>
      <c r="S100" s="2">
        <v>0.28482840733699</v>
      </c>
      <c r="T100" s="2">
        <v>-0.16277918069737099</v>
      </c>
      <c r="U100" s="2">
        <f>AVERAGE(Tabell2[[#This Row],[High_1]:[High_8]])-AVERAGE(Tabell2[[#This Row],[Low_1]:[Low_8]])</f>
        <v>1.1351171345050997</v>
      </c>
      <c r="V100">
        <v>1</v>
      </c>
      <c r="W100">
        <v>0</v>
      </c>
      <c r="X100" s="2">
        <v>1.1351171345051001</v>
      </c>
      <c r="Y100" s="2" t="s">
        <v>208</v>
      </c>
      <c r="Z100" s="2">
        <v>0.55675262417626314</v>
      </c>
      <c r="AA100" s="2">
        <v>0.13217868055983231</v>
      </c>
      <c r="AB100" t="s">
        <v>209</v>
      </c>
      <c r="AC100" t="s">
        <v>2743</v>
      </c>
      <c r="AD100" t="s">
        <v>232</v>
      </c>
    </row>
    <row r="101" spans="1:30" x14ac:dyDescent="0.3">
      <c r="A101" t="s">
        <v>2744</v>
      </c>
      <c r="B101" t="s">
        <v>2745</v>
      </c>
      <c r="C101" t="s">
        <v>2443</v>
      </c>
      <c r="D101" t="s">
        <v>2746</v>
      </c>
      <c r="E101" s="2">
        <v>1.1688847208450599</v>
      </c>
      <c r="F101" s="2">
        <v>1.0172676400585099</v>
      </c>
      <c r="G101" s="2">
        <v>-0.70740323798312099</v>
      </c>
      <c r="H101" s="2">
        <v>-0.242753861981507</v>
      </c>
      <c r="I101" s="2">
        <v>-0.80125735994148495</v>
      </c>
      <c r="J101" s="2">
        <v>0.59970036351213496</v>
      </c>
      <c r="K101" s="2">
        <v>-0.137735949158062</v>
      </c>
      <c r="L101" s="2">
        <v>0.68392910793621897</v>
      </c>
      <c r="M101" s="2">
        <v>-0.34676571818233598</v>
      </c>
      <c r="N101" s="2">
        <v>-1.7118077329630901</v>
      </c>
      <c r="O101" s="2">
        <v>-1.2259431214729699</v>
      </c>
      <c r="P101" s="2">
        <v>-1.87614260158141</v>
      </c>
      <c r="Q101" s="2">
        <v>0.39491820171858399</v>
      </c>
      <c r="R101" s="2">
        <v>0.491332991404689</v>
      </c>
      <c r="S101" s="2">
        <v>-6.3412541821072907E-2</v>
      </c>
      <c r="T101" s="2">
        <v>0.37771987014456798</v>
      </c>
      <c r="U101" s="2">
        <f>AVERAGE(Tabell2[[#This Row],[High_1]:[High_8]])-AVERAGE(Tabell2[[#This Row],[Low_1]:[Low_8]])</f>
        <v>0.6925915095050984</v>
      </c>
      <c r="V101">
        <v>0</v>
      </c>
      <c r="W101">
        <v>0</v>
      </c>
      <c r="X101" s="2">
        <v>0.69259150950509829</v>
      </c>
      <c r="Y101" s="2" t="s">
        <v>208</v>
      </c>
      <c r="Z101" s="2">
        <v>0.57091203863813234</v>
      </c>
      <c r="AA101" s="2">
        <v>0.13818887931631049</v>
      </c>
      <c r="AB101" t="s">
        <v>209</v>
      </c>
      <c r="AC101" t="s">
        <v>2747</v>
      </c>
      <c r="AD101" t="s">
        <v>208</v>
      </c>
    </row>
    <row r="102" spans="1:30" x14ac:dyDescent="0.3">
      <c r="A102" t="s">
        <v>1692</v>
      </c>
      <c r="B102" t="s">
        <v>2748</v>
      </c>
      <c r="C102" t="s">
        <v>2443</v>
      </c>
      <c r="D102" t="s">
        <v>2749</v>
      </c>
      <c r="E102" s="2">
        <v>-0.470759013882805</v>
      </c>
      <c r="F102" s="2">
        <v>-1.9221094669346898E-2</v>
      </c>
      <c r="G102" s="2">
        <v>0.31473302728901698</v>
      </c>
      <c r="H102" s="2">
        <v>-8.1202596709369995E-2</v>
      </c>
      <c r="I102" s="2">
        <v>7.0788905330653004E-2</v>
      </c>
      <c r="J102" s="2">
        <v>0.53452662878427204</v>
      </c>
      <c r="K102" s="2">
        <v>0.29653531611407502</v>
      </c>
      <c r="L102" s="2">
        <v>1.87853732083565E-2</v>
      </c>
      <c r="M102" s="2">
        <v>-0.42956945291019699</v>
      </c>
      <c r="N102" s="2">
        <v>-0.118901467690956</v>
      </c>
      <c r="O102" s="2">
        <v>3.9523143799173002E-2</v>
      </c>
      <c r="P102" s="2">
        <v>-0.34028633630927202</v>
      </c>
      <c r="Q102" s="2">
        <v>0.13108446699072299</v>
      </c>
      <c r="R102" s="2">
        <v>-9.5460743323173697E-2</v>
      </c>
      <c r="S102" s="2">
        <v>0.220253723451066</v>
      </c>
      <c r="T102" s="2">
        <v>-0.59761386458329502</v>
      </c>
      <c r="U102" s="2">
        <f>AVERAGE(Tabell2[[#This Row],[High_1]:[High_8]])-AVERAGE(Tabell2[[#This Row],[Low_1]:[Low_8]])</f>
        <v>0.23189463450509792</v>
      </c>
      <c r="V102">
        <v>0</v>
      </c>
      <c r="W102">
        <v>0</v>
      </c>
      <c r="X102" s="2">
        <v>0.2318946345050979</v>
      </c>
      <c r="Y102" s="2" t="s">
        <v>208</v>
      </c>
      <c r="Z102" s="2">
        <v>0.57091203863813234</v>
      </c>
      <c r="AA102" s="2">
        <v>0.1389008294849822</v>
      </c>
      <c r="AB102" t="s">
        <v>209</v>
      </c>
      <c r="AC102" t="s">
        <v>1694</v>
      </c>
      <c r="AD102" t="s">
        <v>232</v>
      </c>
    </row>
    <row r="103" spans="1:30" x14ac:dyDescent="0.3">
      <c r="A103" t="s">
        <v>2750</v>
      </c>
      <c r="B103" t="s">
        <v>2751</v>
      </c>
      <c r="C103" t="s">
        <v>2435</v>
      </c>
      <c r="D103" t="s">
        <v>2752</v>
      </c>
      <c r="E103" s="2">
        <v>-0.24009546541358601</v>
      </c>
      <c r="F103" s="2">
        <v>-0.15207754620012801</v>
      </c>
      <c r="G103" s="2">
        <v>-0.36872342424176402</v>
      </c>
      <c r="H103" s="2">
        <v>-0.58052904824015095</v>
      </c>
      <c r="I103" s="2">
        <v>-0.58818754620012903</v>
      </c>
      <c r="J103" s="2">
        <v>1.260017725349E-2</v>
      </c>
      <c r="K103" s="2">
        <v>-6.4241135416705397E-2</v>
      </c>
      <c r="L103" s="2">
        <v>0.58870892167757505</v>
      </c>
      <c r="M103" s="2">
        <v>-0.27709590444097998</v>
      </c>
      <c r="N103" s="2">
        <v>6.7922080778263005E-2</v>
      </c>
      <c r="O103" s="2">
        <v>0.60388669226839098</v>
      </c>
      <c r="P103" s="2">
        <v>3.0377212159946199E-2</v>
      </c>
      <c r="Q103" s="2">
        <v>2.76801545994055E-3</v>
      </c>
      <c r="R103" s="2">
        <v>0.71503280514604495</v>
      </c>
      <c r="S103" s="2">
        <v>0.19352727192028399</v>
      </c>
      <c r="T103" s="2">
        <v>-0.35829031611407602</v>
      </c>
      <c r="U103" s="2">
        <f>AVERAGE(Tabell2[[#This Row],[High_1]:[High_8]])-AVERAGE(Tabell2[[#This Row],[Low_1]:[Low_8]])</f>
        <v>-0.29633411549490152</v>
      </c>
      <c r="V103">
        <v>0</v>
      </c>
      <c r="W103">
        <v>0</v>
      </c>
      <c r="X103" s="2">
        <v>-0.29633411549490152</v>
      </c>
      <c r="Y103" s="2" t="s">
        <v>232</v>
      </c>
      <c r="Z103" s="2">
        <v>0.57091203863813234</v>
      </c>
      <c r="AA103" s="2">
        <v>0.14034493014764529</v>
      </c>
      <c r="AB103" t="s">
        <v>209</v>
      </c>
      <c r="AC103" t="s">
        <v>2753</v>
      </c>
      <c r="AD103" t="s">
        <v>232</v>
      </c>
    </row>
    <row r="104" spans="1:30" x14ac:dyDescent="0.3">
      <c r="A104" t="s">
        <v>249</v>
      </c>
      <c r="B104" t="s">
        <v>2754</v>
      </c>
      <c r="C104" t="s">
        <v>2430</v>
      </c>
      <c r="D104" t="s">
        <v>250</v>
      </c>
      <c r="E104" s="2">
        <v>-0.128325794614884</v>
      </c>
      <c r="F104" s="2">
        <v>-0.21521787540142601</v>
      </c>
      <c r="G104" s="2">
        <v>0.30587624655693801</v>
      </c>
      <c r="H104" s="2">
        <v>0.241100622558551</v>
      </c>
      <c r="I104" s="2">
        <v>0.23739212459857401</v>
      </c>
      <c r="J104" s="2">
        <v>-0.70183015194780696</v>
      </c>
      <c r="K104" s="2">
        <v>-0.18722146461800299</v>
      </c>
      <c r="L104" s="2">
        <v>-0.20365140752372199</v>
      </c>
      <c r="M104" s="2">
        <v>-4.5646233642276698E-2</v>
      </c>
      <c r="N104" s="2">
        <v>0.61573175157696503</v>
      </c>
      <c r="O104" s="2">
        <v>0.64102636306709404</v>
      </c>
      <c r="P104" s="2">
        <v>0.413716882958649</v>
      </c>
      <c r="Q104" s="2">
        <v>0.15485768625864399</v>
      </c>
      <c r="R104" s="2">
        <v>-0.42931752405525297</v>
      </c>
      <c r="S104" s="2">
        <v>-0.17578305728101301</v>
      </c>
      <c r="T104" s="2">
        <v>0.45402935468462602</v>
      </c>
      <c r="U104" s="2">
        <f>AVERAGE(Tabell2[[#This Row],[High_1]:[High_8]])-AVERAGE(Tabell2[[#This Row],[Low_1]:[Low_8]])</f>
        <v>-0.28506161549490183</v>
      </c>
      <c r="V104">
        <v>1</v>
      </c>
      <c r="W104">
        <v>0</v>
      </c>
      <c r="X104" s="2">
        <v>-0.28506161549490178</v>
      </c>
      <c r="Y104" s="2" t="s">
        <v>232</v>
      </c>
      <c r="Z104" s="2">
        <v>0.57091203863813234</v>
      </c>
      <c r="AA104" s="2">
        <v>0.14101664263723651</v>
      </c>
      <c r="AB104" t="s">
        <v>209</v>
      </c>
      <c r="AC104" t="s">
        <v>251</v>
      </c>
      <c r="AD104" t="s">
        <v>232</v>
      </c>
    </row>
    <row r="105" spans="1:30" x14ac:dyDescent="0.3">
      <c r="A105" t="s">
        <v>2755</v>
      </c>
      <c r="B105" t="s">
        <v>2756</v>
      </c>
      <c r="C105" t="s">
        <v>2440</v>
      </c>
      <c r="D105" t="s">
        <v>2757</v>
      </c>
      <c r="E105" s="2">
        <v>-0.64975046541358605</v>
      </c>
      <c r="F105" s="2">
        <v>-0.51310254620012896</v>
      </c>
      <c r="G105" s="2">
        <v>0.192821575758236</v>
      </c>
      <c r="H105" s="2">
        <v>-0.57574404824015102</v>
      </c>
      <c r="I105" s="2">
        <v>-0.81602254620012904</v>
      </c>
      <c r="J105" s="2">
        <v>-0.48876482274650901</v>
      </c>
      <c r="K105" s="2">
        <v>-0.13470613541670501</v>
      </c>
      <c r="L105" s="2">
        <v>0.16438392167757501</v>
      </c>
      <c r="M105" s="2">
        <v>0.25064909555901999</v>
      </c>
      <c r="N105" s="2">
        <v>0.50564708077826404</v>
      </c>
      <c r="O105" s="2">
        <v>0.13640169226839099</v>
      </c>
      <c r="P105" s="2">
        <v>0.25221221215994599</v>
      </c>
      <c r="Q105" s="2">
        <v>7.3233015459941E-2</v>
      </c>
      <c r="R105" s="2">
        <v>0.163737805146045</v>
      </c>
      <c r="S105" s="2">
        <v>-0.65315772807971595</v>
      </c>
      <c r="T105" s="2">
        <v>-0.865065316114077</v>
      </c>
      <c r="U105" s="2">
        <f>AVERAGE(Tabell2[[#This Row],[High_1]:[High_8]])-AVERAGE(Tabell2[[#This Row],[Low_1]:[Low_8]])</f>
        <v>-0.33556786549490147</v>
      </c>
      <c r="V105">
        <v>0</v>
      </c>
      <c r="W105">
        <v>0</v>
      </c>
      <c r="X105" s="2">
        <v>-0.33556786549490147</v>
      </c>
      <c r="Y105" s="2" t="s">
        <v>232</v>
      </c>
      <c r="Z105" s="2">
        <v>0.57696561261736246</v>
      </c>
      <c r="AA105" s="2">
        <v>0.14389550050888661</v>
      </c>
      <c r="AB105" t="s">
        <v>209</v>
      </c>
      <c r="AC105" t="s">
        <v>2758</v>
      </c>
      <c r="AD105" t="s">
        <v>232</v>
      </c>
    </row>
    <row r="106" spans="1:30" x14ac:dyDescent="0.3">
      <c r="A106" t="s">
        <v>418</v>
      </c>
      <c r="B106" t="s">
        <v>2759</v>
      </c>
      <c r="C106" t="s">
        <v>2430</v>
      </c>
      <c r="D106" t="s">
        <v>419</v>
      </c>
      <c r="E106" s="2">
        <v>2.1804141786272999</v>
      </c>
      <c r="F106" s="2">
        <v>1.5503120978407501</v>
      </c>
      <c r="G106" s="2">
        <v>-7.7813780200884003E-2</v>
      </c>
      <c r="H106" s="2">
        <v>1.4391405958007299</v>
      </c>
      <c r="I106" s="2">
        <v>0.89495209784075103</v>
      </c>
      <c r="J106" s="2">
        <v>1.1782998212943701</v>
      </c>
      <c r="K106" s="2">
        <v>-0.92120149137582497</v>
      </c>
      <c r="L106" s="2">
        <v>-1.0299914342815399</v>
      </c>
      <c r="M106" s="2">
        <v>-1.1855162604000999</v>
      </c>
      <c r="N106" s="2">
        <v>-0.39345827518085702</v>
      </c>
      <c r="O106" s="2">
        <v>-0.57415366369072895</v>
      </c>
      <c r="P106" s="2">
        <v>0.20089685620082701</v>
      </c>
      <c r="Q106" s="2">
        <v>-1.36642234049918</v>
      </c>
      <c r="R106" s="2">
        <v>-1.96260755081308</v>
      </c>
      <c r="S106" s="2">
        <v>1.68500691596116</v>
      </c>
      <c r="T106" s="2">
        <v>1.2488493279268</v>
      </c>
      <c r="U106" s="2">
        <f>AVERAGE(Tabell2[[#This Row],[High_1]:[High_8]])-AVERAGE(Tabell2[[#This Row],[Low_1]:[Low_8]])</f>
        <v>0.94518963450510141</v>
      </c>
      <c r="V106">
        <v>0</v>
      </c>
      <c r="W106">
        <v>0</v>
      </c>
      <c r="X106" s="2">
        <v>0.94518963450510141</v>
      </c>
      <c r="Y106" s="2" t="s">
        <v>208</v>
      </c>
      <c r="Z106" s="2">
        <v>0.58662789584244457</v>
      </c>
      <c r="AA106" s="2">
        <v>0.14771206010421259</v>
      </c>
      <c r="AB106" t="s">
        <v>209</v>
      </c>
      <c r="AC106" t="s">
        <v>420</v>
      </c>
      <c r="AD106" t="s">
        <v>232</v>
      </c>
    </row>
    <row r="107" spans="1:30" x14ac:dyDescent="0.3">
      <c r="A107" t="s">
        <v>2760</v>
      </c>
      <c r="B107" t="s">
        <v>2761</v>
      </c>
      <c r="C107" t="s">
        <v>2435</v>
      </c>
      <c r="D107" t="s">
        <v>2762</v>
      </c>
      <c r="E107" s="2">
        <v>4.3302969815106002E-3</v>
      </c>
      <c r="F107" s="2">
        <v>-3.7751783805031199E-2</v>
      </c>
      <c r="G107" s="2">
        <v>-0.518597661846667</v>
      </c>
      <c r="H107" s="2">
        <v>-0.42884328584505399</v>
      </c>
      <c r="I107" s="2">
        <v>-0.48698178380503099</v>
      </c>
      <c r="J107" s="2">
        <v>-0.146584060351412</v>
      </c>
      <c r="K107" s="2">
        <v>-2.9625373021608101E-2</v>
      </c>
      <c r="L107" s="2">
        <v>0.46257468407267299</v>
      </c>
      <c r="M107" s="2">
        <v>-0.26500014204588201</v>
      </c>
      <c r="N107" s="2">
        <v>7.30678431733605E-2</v>
      </c>
      <c r="O107" s="2">
        <v>0.16507245466348799</v>
      </c>
      <c r="P107" s="2">
        <v>0.29838297455504398</v>
      </c>
      <c r="Q107" s="2">
        <v>4.6713777855038198E-2</v>
      </c>
      <c r="R107" s="2">
        <v>0.310478567541142</v>
      </c>
      <c r="S107" s="2">
        <v>-0.27752696568461899</v>
      </c>
      <c r="T107" s="2">
        <v>0.162495446281021</v>
      </c>
      <c r="U107" s="2">
        <f>AVERAGE(Tabell2[[#This Row],[High_1]:[High_8]])-AVERAGE(Tabell2[[#This Row],[Low_1]:[Low_8]])</f>
        <v>-0.21189536549490154</v>
      </c>
      <c r="V107">
        <v>0</v>
      </c>
      <c r="W107">
        <v>0</v>
      </c>
      <c r="X107" s="2">
        <v>-0.21189536549490151</v>
      </c>
      <c r="Y107" s="2" t="s">
        <v>232</v>
      </c>
      <c r="Z107" s="2">
        <v>0.60521318117391942</v>
      </c>
      <c r="AA107" s="2">
        <v>0.1579574400931871</v>
      </c>
      <c r="AB107" t="s">
        <v>209</v>
      </c>
      <c r="AC107" t="s">
        <v>2763</v>
      </c>
      <c r="AD107" t="s">
        <v>232</v>
      </c>
    </row>
    <row r="108" spans="1:30" x14ac:dyDescent="0.3">
      <c r="A108" t="s">
        <v>2764</v>
      </c>
      <c r="B108" t="s">
        <v>2765</v>
      </c>
      <c r="C108" t="s">
        <v>2443</v>
      </c>
      <c r="D108" t="s">
        <v>2766</v>
      </c>
      <c r="E108" s="2">
        <v>-9.1224329996882403E-2</v>
      </c>
      <c r="F108" s="2">
        <v>1.93913358921657</v>
      </c>
      <c r="G108" s="2">
        <v>-0.46095228882506001</v>
      </c>
      <c r="H108" s="2">
        <v>1.55161208717656</v>
      </c>
      <c r="I108" s="2">
        <v>0.68333358921657605</v>
      </c>
      <c r="J108" s="2">
        <v>1.7267913126701899</v>
      </c>
      <c r="K108" s="2">
        <v>-1.3199999999998001E-3</v>
      </c>
      <c r="L108" s="2">
        <v>-0.73374994290571904</v>
      </c>
      <c r="M108" s="2">
        <v>-1.01950476902427</v>
      </c>
      <c r="N108" s="2">
        <v>-0.95040678380503196</v>
      </c>
      <c r="O108" s="2">
        <v>-2.4452172314903799E-2</v>
      </c>
      <c r="P108" s="2">
        <v>0.256978347576652</v>
      </c>
      <c r="Q108" s="2">
        <v>-0.953470849123354</v>
      </c>
      <c r="R108" s="2">
        <v>-0.64919605943725001</v>
      </c>
      <c r="S108" s="2">
        <v>9.4728407336989007E-2</v>
      </c>
      <c r="T108" s="2">
        <v>1.8489608193026299</v>
      </c>
      <c r="U108" s="2">
        <f>AVERAGE(Tabell2[[#This Row],[High_1]:[High_8]])-AVERAGE(Tabell2[[#This Row],[Low_1]:[Low_8]])</f>
        <v>0.75124838450509668</v>
      </c>
      <c r="V108">
        <v>0</v>
      </c>
      <c r="W108">
        <v>0</v>
      </c>
      <c r="X108" s="2">
        <v>0.75124838450509668</v>
      </c>
      <c r="Y108" s="2" t="s">
        <v>208</v>
      </c>
      <c r="Z108" s="2">
        <v>0.60521318117391942</v>
      </c>
      <c r="AA108" s="2">
        <v>0.15859867028754959</v>
      </c>
      <c r="AB108" t="s">
        <v>209</v>
      </c>
      <c r="AC108" t="s">
        <v>2767</v>
      </c>
      <c r="AD108" t="s">
        <v>232</v>
      </c>
    </row>
    <row r="109" spans="1:30" x14ac:dyDescent="0.3">
      <c r="A109" t="s">
        <v>2768</v>
      </c>
      <c r="B109" t="s">
        <v>2769</v>
      </c>
      <c r="C109" t="s">
        <v>2435</v>
      </c>
      <c r="D109" t="s">
        <v>2770</v>
      </c>
      <c r="E109" s="2">
        <v>-0.83970215768197698</v>
      </c>
      <c r="F109" s="2">
        <v>0.19749576153148199</v>
      </c>
      <c r="G109" s="2">
        <v>0.13791988348984499</v>
      </c>
      <c r="H109" s="2">
        <v>7.4042594914590096E-3</v>
      </c>
      <c r="I109" s="2">
        <v>8.1245761531482205E-2</v>
      </c>
      <c r="J109" s="2">
        <v>0.73291348498510001</v>
      </c>
      <c r="K109" s="2">
        <v>0.32837217231490401</v>
      </c>
      <c r="L109" s="2">
        <v>6.4722294091849901E-3</v>
      </c>
      <c r="M109" s="2">
        <v>-1.67611259670937</v>
      </c>
      <c r="N109" s="2">
        <v>-1.12517461149012</v>
      </c>
      <c r="O109" s="2">
        <v>3.4500000000008998E-3</v>
      </c>
      <c r="P109" s="2">
        <v>-0.169099480108444</v>
      </c>
      <c r="Q109" s="2">
        <v>2.32113231915516E-2</v>
      </c>
      <c r="R109" s="2">
        <v>-0.78399388712234497</v>
      </c>
      <c r="S109" s="2">
        <v>1.0195605796518901</v>
      </c>
      <c r="T109" s="2">
        <v>-0.625747008382466</v>
      </c>
      <c r="U109" s="2">
        <f>AVERAGE(Tabell2[[#This Row],[High_1]:[High_8]])-AVERAGE(Tabell2[[#This Row],[Low_1]:[Low_8]])</f>
        <v>0.49825338450509776</v>
      </c>
      <c r="V109">
        <v>0</v>
      </c>
      <c r="W109">
        <v>0</v>
      </c>
      <c r="X109" s="2">
        <v>0.49825338450509782</v>
      </c>
      <c r="Y109" s="2" t="s">
        <v>208</v>
      </c>
      <c r="Z109" s="2">
        <v>0.60521318117391942</v>
      </c>
      <c r="AA109" s="2">
        <v>0.16077815643127771</v>
      </c>
      <c r="AB109" t="s">
        <v>209</v>
      </c>
      <c r="AC109" t="s">
        <v>2771</v>
      </c>
      <c r="AD109" t="s">
        <v>232</v>
      </c>
    </row>
    <row r="110" spans="1:30" x14ac:dyDescent="0.3">
      <c r="A110" t="s">
        <v>2772</v>
      </c>
      <c r="B110" t="s">
        <v>2773</v>
      </c>
      <c r="C110" t="s">
        <v>2440</v>
      </c>
      <c r="D110" t="s">
        <v>2774</v>
      </c>
      <c r="E110" s="2">
        <v>2.47406700031189E-2</v>
      </c>
      <c r="F110" s="2">
        <v>-0.44407141078342299</v>
      </c>
      <c r="G110" s="2">
        <v>0.52771271117494101</v>
      </c>
      <c r="H110" s="2">
        <v>-7.7429128234449999E-3</v>
      </c>
      <c r="I110" s="2">
        <v>-0.127551410783423</v>
      </c>
      <c r="J110" s="2">
        <v>1.5146312670196499E-2</v>
      </c>
      <c r="K110" s="2">
        <v>-2.6764999999999799E-2</v>
      </c>
      <c r="L110" s="2">
        <v>-0.40599494290571903</v>
      </c>
      <c r="M110" s="2">
        <v>0.297750230975727</v>
      </c>
      <c r="N110" s="2">
        <v>0.50068821619496895</v>
      </c>
      <c r="O110" s="2">
        <v>9.9282768509659897E-4</v>
      </c>
      <c r="P110" s="2">
        <v>0.77245334757665196</v>
      </c>
      <c r="Q110" s="2">
        <v>-0.109565849123353</v>
      </c>
      <c r="R110" s="2">
        <v>-0.45187105943724998</v>
      </c>
      <c r="S110" s="2">
        <v>0.25373340733699001</v>
      </c>
      <c r="T110" s="2">
        <v>0.31109581930262997</v>
      </c>
      <c r="U110" s="2">
        <f>AVERAGE(Tabell2[[#This Row],[High_1]:[High_8]])-AVERAGE(Tabell2[[#This Row],[Low_1]:[Low_8]])</f>
        <v>-0.2524753654949019</v>
      </c>
      <c r="V110">
        <v>0</v>
      </c>
      <c r="W110">
        <v>0</v>
      </c>
      <c r="X110" s="2">
        <v>-0.25247536549490179</v>
      </c>
      <c r="Y110" s="2" t="s">
        <v>232</v>
      </c>
      <c r="Z110" s="2">
        <v>0.60521318117391942</v>
      </c>
      <c r="AA110" s="2">
        <v>0.16299298224765019</v>
      </c>
      <c r="AB110" t="s">
        <v>209</v>
      </c>
      <c r="AD110" t="s">
        <v>232</v>
      </c>
    </row>
    <row r="111" spans="1:30" x14ac:dyDescent="0.3">
      <c r="A111" t="s">
        <v>2775</v>
      </c>
      <c r="B111" t="s">
        <v>2776</v>
      </c>
      <c r="C111" t="s">
        <v>2430</v>
      </c>
      <c r="D111" t="s">
        <v>2777</v>
      </c>
      <c r="E111" s="2">
        <v>0.29163748796510502</v>
      </c>
      <c r="F111" s="2">
        <v>-0.135964592821436</v>
      </c>
      <c r="G111" s="2">
        <v>0.101139529136927</v>
      </c>
      <c r="H111" s="2">
        <v>0.33646390513854102</v>
      </c>
      <c r="I111" s="2">
        <v>0.28495540717856299</v>
      </c>
      <c r="J111" s="2">
        <v>-0.24473686936781699</v>
      </c>
      <c r="K111" s="2">
        <v>2.4091817961986801E-2</v>
      </c>
      <c r="L111" s="2">
        <v>0.187771875056268</v>
      </c>
      <c r="M111" s="2">
        <v>8.8470489377126E-3</v>
      </c>
      <c r="N111" s="2">
        <v>5.4175034156954703E-2</v>
      </c>
      <c r="O111" s="2">
        <v>-0.12368035435291699</v>
      </c>
      <c r="P111" s="2">
        <v>-1.2819834461361699E-2</v>
      </c>
      <c r="Q111" s="2">
        <v>-4.0059031161367102E-2</v>
      </c>
      <c r="R111" s="2">
        <v>0.116275758524737</v>
      </c>
      <c r="S111" s="2">
        <v>-4.2689774701024003E-2</v>
      </c>
      <c r="T111" s="2">
        <v>-8.4737362735384902E-2</v>
      </c>
      <c r="U111" s="2">
        <f>AVERAGE(Tabell2[[#This Row],[High_1]:[High_8]])-AVERAGE(Tabell2[[#This Row],[Low_1]:[Low_8]])</f>
        <v>0.12125588450509851</v>
      </c>
      <c r="V111">
        <v>0</v>
      </c>
      <c r="W111">
        <v>0</v>
      </c>
      <c r="X111" s="2">
        <v>0.1212558845050985</v>
      </c>
      <c r="Y111" s="2" t="s">
        <v>208</v>
      </c>
      <c r="Z111" s="2">
        <v>0.60521318117391942</v>
      </c>
      <c r="AA111" s="2">
        <v>0.1630716002210745</v>
      </c>
      <c r="AB111" t="s">
        <v>209</v>
      </c>
      <c r="AC111" t="s">
        <v>2778</v>
      </c>
      <c r="AD111" t="s">
        <v>232</v>
      </c>
    </row>
    <row r="112" spans="1:30" x14ac:dyDescent="0.3">
      <c r="A112" t="s">
        <v>2779</v>
      </c>
      <c r="B112" t="s">
        <v>2780</v>
      </c>
      <c r="C112" t="s">
        <v>2435</v>
      </c>
      <c r="D112" t="s">
        <v>2781</v>
      </c>
      <c r="E112" s="2">
        <v>0.38842920538511599</v>
      </c>
      <c r="F112" s="2">
        <v>0.42392712459857401</v>
      </c>
      <c r="G112" s="2">
        <v>-1.25414875344307</v>
      </c>
      <c r="H112" s="2">
        <v>0.21689562255855099</v>
      </c>
      <c r="I112" s="2">
        <v>-0.75668287540142598</v>
      </c>
      <c r="J112" s="2">
        <v>1.0576848480521901</v>
      </c>
      <c r="K112" s="2">
        <v>0.62117353538199604</v>
      </c>
      <c r="L112" s="2">
        <v>1.10232359247628</v>
      </c>
      <c r="M112" s="2">
        <v>-5.0512336422774001E-3</v>
      </c>
      <c r="N112" s="2">
        <v>0.32387675157696599</v>
      </c>
      <c r="O112" s="2">
        <v>-1.0750086369329099</v>
      </c>
      <c r="P112" s="2">
        <v>-0.59827811704135103</v>
      </c>
      <c r="Q112" s="2">
        <v>-0.93597731374135695</v>
      </c>
      <c r="R112" s="2">
        <v>-0.209952524055253</v>
      </c>
      <c r="S112" s="2">
        <v>-0.15157805728101301</v>
      </c>
      <c r="T112" s="2">
        <v>0.30513435468462502</v>
      </c>
      <c r="U112" s="2">
        <f>AVERAGE(Tabell2[[#This Row],[High_1]:[High_8]])-AVERAGE(Tabell2[[#This Row],[Low_1]:[Low_8]])</f>
        <v>0.51830463450509767</v>
      </c>
      <c r="V112">
        <v>0</v>
      </c>
      <c r="W112">
        <v>0</v>
      </c>
      <c r="X112" s="2">
        <v>0.51830463450509767</v>
      </c>
      <c r="Y112" s="2" t="s">
        <v>208</v>
      </c>
      <c r="Z112" s="2">
        <v>0.60521318117391942</v>
      </c>
      <c r="AA112" s="2">
        <v>0.16307841542115109</v>
      </c>
      <c r="AB112" t="s">
        <v>209</v>
      </c>
      <c r="AC112" t="s">
        <v>2782</v>
      </c>
      <c r="AD112" t="s">
        <v>232</v>
      </c>
    </row>
    <row r="113" spans="1:30" x14ac:dyDescent="0.3">
      <c r="A113" t="s">
        <v>2783</v>
      </c>
      <c r="B113" t="s">
        <v>2784</v>
      </c>
      <c r="C113" t="s">
        <v>2443</v>
      </c>
      <c r="D113" t="s">
        <v>2785</v>
      </c>
      <c r="E113" s="2">
        <v>1.0325571531823401</v>
      </c>
      <c r="F113" s="2">
        <v>-8.8064927604204202E-2</v>
      </c>
      <c r="G113" s="2">
        <v>0.10868919435416</v>
      </c>
      <c r="H113" s="2">
        <v>0.332343570355774</v>
      </c>
      <c r="I113" s="2">
        <v>0.51494507239579601</v>
      </c>
      <c r="J113" s="2">
        <v>0.50594279584941504</v>
      </c>
      <c r="K113" s="2">
        <v>-5.4998516820780802E-2</v>
      </c>
      <c r="L113" s="2">
        <v>-0.1111184597265</v>
      </c>
      <c r="M113" s="2">
        <v>-2.2853285845054701E-2</v>
      </c>
      <c r="N113" s="2">
        <v>-0.115725300625813</v>
      </c>
      <c r="O113" s="2">
        <v>0.50715931086431598</v>
      </c>
      <c r="P113" s="2">
        <v>-0.220950169244129</v>
      </c>
      <c r="Q113" s="2">
        <v>-0.50049936594413402</v>
      </c>
      <c r="R113" s="2">
        <v>-0.467014576258031</v>
      </c>
      <c r="S113" s="2">
        <v>8.9369890516209E-2</v>
      </c>
      <c r="T113" s="2">
        <v>0.60309230248184797</v>
      </c>
      <c r="U113" s="2">
        <f>AVERAGE(Tabell2[[#This Row],[High_1]:[High_8]])-AVERAGE(Tabell2[[#This Row],[Low_1]:[Low_8]])</f>
        <v>0.29596463450509863</v>
      </c>
      <c r="V113">
        <v>0</v>
      </c>
      <c r="W113">
        <v>0</v>
      </c>
      <c r="X113" s="2">
        <v>0.29596463450509858</v>
      </c>
      <c r="Y113" s="2" t="s">
        <v>208</v>
      </c>
      <c r="Z113" s="2">
        <v>0.60521318117391942</v>
      </c>
      <c r="AA113" s="2">
        <v>0.1631278925394726</v>
      </c>
      <c r="AB113" t="s">
        <v>209</v>
      </c>
      <c r="AC113" t="s">
        <v>2786</v>
      </c>
      <c r="AD113" t="s">
        <v>232</v>
      </c>
    </row>
    <row r="114" spans="1:30" x14ac:dyDescent="0.3">
      <c r="A114" t="s">
        <v>2787</v>
      </c>
      <c r="B114" t="s">
        <v>2788</v>
      </c>
      <c r="C114" t="s">
        <v>2430</v>
      </c>
      <c r="D114" t="s">
        <v>2789</v>
      </c>
      <c r="E114" s="2">
        <v>0.26768151912647298</v>
      </c>
      <c r="F114" s="2">
        <v>0.42538943833993098</v>
      </c>
      <c r="G114" s="2">
        <v>-0.70268643970170497</v>
      </c>
      <c r="H114" s="2">
        <v>0.17914793629990799</v>
      </c>
      <c r="I114" s="2">
        <v>-0.57817056166006897</v>
      </c>
      <c r="J114" s="2">
        <v>-0.59406283820645001</v>
      </c>
      <c r="K114" s="2">
        <v>-0.46377415087664697</v>
      </c>
      <c r="L114" s="2">
        <v>0.36744590621763501</v>
      </c>
      <c r="M114" s="2">
        <v>-0.10478891990092</v>
      </c>
      <c r="N114" s="2">
        <v>0.65009906531832296</v>
      </c>
      <c r="O114" s="2">
        <v>-7.0876323191548907E-2</v>
      </c>
      <c r="P114" s="2">
        <v>-6.3745803299994394E-2</v>
      </c>
      <c r="Q114" s="2">
        <v>2.58449999999995E-2</v>
      </c>
      <c r="R114" s="2">
        <v>0.59963978968610399</v>
      </c>
      <c r="S114" s="2">
        <v>-9.8125743539656099E-2</v>
      </c>
      <c r="T114" s="2">
        <v>0.42808666842598297</v>
      </c>
      <c r="U114" s="2">
        <f>AVERAGE(Tabell2[[#This Row],[High_1]:[High_8]])-AVERAGE(Tabell2[[#This Row],[Low_1]:[Low_8]])</f>
        <v>-0.30814536549490179</v>
      </c>
      <c r="V114">
        <v>0</v>
      </c>
      <c r="W114">
        <v>0</v>
      </c>
      <c r="X114" s="2">
        <v>-0.30814536549490168</v>
      </c>
      <c r="Y114" s="2" t="s">
        <v>232</v>
      </c>
      <c r="Z114" s="2">
        <v>0.60521318117391942</v>
      </c>
      <c r="AA114" s="2">
        <v>0.16400261264425151</v>
      </c>
      <c r="AB114" t="s">
        <v>209</v>
      </c>
      <c r="AC114" t="s">
        <v>2790</v>
      </c>
      <c r="AD114" t="s">
        <v>232</v>
      </c>
    </row>
    <row r="115" spans="1:30" x14ac:dyDescent="0.3">
      <c r="A115" t="s">
        <v>2791</v>
      </c>
      <c r="B115" t="s">
        <v>2792</v>
      </c>
      <c r="C115" t="s">
        <v>2485</v>
      </c>
      <c r="D115" t="s">
        <v>2793</v>
      </c>
      <c r="E115" s="2">
        <v>-0.80684956097260796</v>
      </c>
      <c r="F115" s="2">
        <v>-0.50494164175915002</v>
      </c>
      <c r="G115" s="2">
        <v>0.121222480199214</v>
      </c>
      <c r="H115" s="2">
        <v>-0.64010314379917299</v>
      </c>
      <c r="I115" s="2">
        <v>-0.63753164175915</v>
      </c>
      <c r="J115" s="2">
        <v>-0.50830391830553001</v>
      </c>
      <c r="K115" s="2">
        <v>0.15090476902427299</v>
      </c>
      <c r="L115" s="2">
        <v>0.580364826118554</v>
      </c>
      <c r="M115" s="2">
        <v>2.0369999999999298E-2</v>
      </c>
      <c r="N115" s="2">
        <v>0.52447798521924105</v>
      </c>
      <c r="O115" s="2">
        <v>0.10959259670936899</v>
      </c>
      <c r="P115" s="2">
        <v>-0.61364688339907503</v>
      </c>
      <c r="Q115" s="2">
        <v>-0.11947608009908001</v>
      </c>
      <c r="R115" s="2">
        <v>0.21939870958702401</v>
      </c>
      <c r="S115" s="2">
        <v>-1.3656823638736999E-2</v>
      </c>
      <c r="T115" s="2">
        <v>0.10044558832690099</v>
      </c>
      <c r="U115" s="2">
        <f>AVERAGE(Tabell2[[#This Row],[High_1]:[High_8]])-AVERAGE(Tabell2[[#This Row],[Low_1]:[Low_8]])</f>
        <v>-0.30909286549490156</v>
      </c>
      <c r="V115">
        <v>0</v>
      </c>
      <c r="W115">
        <v>0</v>
      </c>
      <c r="X115" s="2">
        <v>-0.3090928654949015</v>
      </c>
      <c r="Y115" s="2" t="s">
        <v>232</v>
      </c>
      <c r="Z115" s="2">
        <v>0.60565041119626095</v>
      </c>
      <c r="AA115" s="2">
        <v>0.1655734937083303</v>
      </c>
      <c r="AB115" t="s">
        <v>209</v>
      </c>
      <c r="AC115" t="s">
        <v>2794</v>
      </c>
      <c r="AD115" t="s">
        <v>232</v>
      </c>
    </row>
    <row r="116" spans="1:30" x14ac:dyDescent="0.3">
      <c r="A116" t="s">
        <v>2795</v>
      </c>
      <c r="B116" t="s">
        <v>2796</v>
      </c>
      <c r="C116" t="s">
        <v>2435</v>
      </c>
      <c r="D116" t="s">
        <v>2797</v>
      </c>
      <c r="E116" s="2">
        <v>-0.48006765890484299</v>
      </c>
      <c r="F116" s="2">
        <v>-6.8389739691385704E-2</v>
      </c>
      <c r="G116" s="2">
        <v>-0.22374561773302101</v>
      </c>
      <c r="H116" s="2">
        <v>-0.34498124173140898</v>
      </c>
      <c r="I116" s="2">
        <v>-0.44611973969138602</v>
      </c>
      <c r="J116" s="2">
        <v>-0.156032016237766</v>
      </c>
      <c r="K116" s="2">
        <v>0.36716667109203699</v>
      </c>
      <c r="L116" s="2">
        <v>0.81632672818631802</v>
      </c>
      <c r="M116" s="2">
        <v>0.335741902067763</v>
      </c>
      <c r="N116" s="2">
        <v>2.4639887287006602E-2</v>
      </c>
      <c r="O116" s="2">
        <v>-6.5215501222866096E-2</v>
      </c>
      <c r="P116" s="2">
        <v>3.2925018668689403E-2</v>
      </c>
      <c r="Q116" s="2">
        <v>0.165795821968684</v>
      </c>
      <c r="R116" s="2">
        <v>0.70090061165478801</v>
      </c>
      <c r="S116" s="2">
        <v>0.226025078429028</v>
      </c>
      <c r="T116" s="2">
        <v>0.13198749039466601</v>
      </c>
      <c r="U116" s="2">
        <f>AVERAGE(Tabell2[[#This Row],[High_1]:[High_8]])-AVERAGE(Tabell2[[#This Row],[Low_1]:[Low_8]])</f>
        <v>-0.26108036549490188</v>
      </c>
      <c r="V116">
        <v>0</v>
      </c>
      <c r="W116">
        <v>0</v>
      </c>
      <c r="X116" s="2">
        <v>-0.26108036549490182</v>
      </c>
      <c r="Y116" s="2" t="s">
        <v>232</v>
      </c>
      <c r="Z116" s="2">
        <v>0.6295730135797164</v>
      </c>
      <c r="AA116" s="2">
        <v>0.17362325314548541</v>
      </c>
      <c r="AB116" t="s">
        <v>209</v>
      </c>
      <c r="AC116" t="s">
        <v>2798</v>
      </c>
      <c r="AD116" t="s">
        <v>232</v>
      </c>
    </row>
    <row r="117" spans="1:30" x14ac:dyDescent="0.3">
      <c r="A117" t="s">
        <v>2799</v>
      </c>
      <c r="B117" t="s">
        <v>2800</v>
      </c>
      <c r="C117" t="s">
        <v>2440</v>
      </c>
      <c r="D117" t="s">
        <v>2152</v>
      </c>
      <c r="E117" s="2">
        <v>4.7376776866460101E-2</v>
      </c>
      <c r="F117" s="2">
        <v>-5.6945303920082201E-2</v>
      </c>
      <c r="G117" s="2">
        <v>-0.48377118196171698</v>
      </c>
      <c r="H117" s="2">
        <v>-4.8836805960104999E-2</v>
      </c>
      <c r="I117" s="2">
        <v>8.1334696079918195E-2</v>
      </c>
      <c r="J117" s="2">
        <v>1.9092419533537301E-2</v>
      </c>
      <c r="K117" s="2">
        <v>6.0821106863341301E-2</v>
      </c>
      <c r="L117" s="2">
        <v>-0.33444883604237802</v>
      </c>
      <c r="M117" s="2">
        <v>4.9656337839067102E-2</v>
      </c>
      <c r="N117" s="2">
        <v>0.107954323058309</v>
      </c>
      <c r="O117" s="2">
        <v>0.17313893454843701</v>
      </c>
      <c r="P117" s="2">
        <v>0.70192945443999299</v>
      </c>
      <c r="Q117" s="2">
        <v>-9.7029742260012597E-2</v>
      </c>
      <c r="R117" s="2">
        <v>-0.33096495257390901</v>
      </c>
      <c r="S117" s="2">
        <v>0.36185951420033102</v>
      </c>
      <c r="T117" s="2">
        <v>-0.13441807383403001</v>
      </c>
      <c r="U117" s="2">
        <f>AVERAGE(Tabell2[[#This Row],[High_1]:[High_8]])-AVERAGE(Tabell2[[#This Row],[Low_1]:[Low_8]])</f>
        <v>-0.19343786549490133</v>
      </c>
      <c r="V117">
        <v>0</v>
      </c>
      <c r="W117">
        <v>0</v>
      </c>
      <c r="X117" s="2">
        <v>-0.19343786549490141</v>
      </c>
      <c r="Y117" s="2" t="s">
        <v>232</v>
      </c>
      <c r="Z117" s="2">
        <v>0.63252341688306712</v>
      </c>
      <c r="AA117" s="2">
        <v>0.17708345350448759</v>
      </c>
      <c r="AB117" t="s">
        <v>209</v>
      </c>
      <c r="AC117" t="s">
        <v>2801</v>
      </c>
      <c r="AD117" t="s">
        <v>232</v>
      </c>
    </row>
    <row r="118" spans="1:30" x14ac:dyDescent="0.3">
      <c r="A118" t="s">
        <v>1980</v>
      </c>
      <c r="B118" t="s">
        <v>2802</v>
      </c>
      <c r="C118" t="s">
        <v>2430</v>
      </c>
      <c r="D118" t="s">
        <v>1981</v>
      </c>
      <c r="E118" s="2">
        <v>-0.158812846817662</v>
      </c>
      <c r="F118" s="2">
        <v>-4.09649276042039E-2</v>
      </c>
      <c r="G118" s="2">
        <v>0.12158919435416</v>
      </c>
      <c r="H118" s="2">
        <v>-0.117546429644227</v>
      </c>
      <c r="I118" s="2">
        <v>-0.38757492760420398</v>
      </c>
      <c r="J118" s="2">
        <v>0.106272795849415</v>
      </c>
      <c r="K118" s="2">
        <v>-6.7898516820780894E-2</v>
      </c>
      <c r="L118" s="2">
        <v>0.33270154027350002</v>
      </c>
      <c r="M118" s="2">
        <v>0.14473671415494599</v>
      </c>
      <c r="N118" s="2">
        <v>0.31950469937418702</v>
      </c>
      <c r="O118" s="2">
        <v>0.66894931086431597</v>
      </c>
      <c r="P118" s="2">
        <v>-0.18928016924412899</v>
      </c>
      <c r="Q118" s="2">
        <v>0.37455063405586603</v>
      </c>
      <c r="R118" s="2">
        <v>0.31560542374196898</v>
      </c>
      <c r="S118" s="2">
        <v>-0.15826010948379099</v>
      </c>
      <c r="T118" s="2">
        <v>-0.15852769751815199</v>
      </c>
      <c r="U118" s="2">
        <f>AVERAGE(Tabell2[[#This Row],[High_1]:[High_8]])-AVERAGE(Tabell2[[#This Row],[Low_1]:[Low_8]])</f>
        <v>-0.19118911549490183</v>
      </c>
      <c r="V118">
        <v>0</v>
      </c>
      <c r="W118">
        <v>0</v>
      </c>
      <c r="X118" s="2">
        <v>-0.19118911549490189</v>
      </c>
      <c r="Y118" s="2" t="s">
        <v>232</v>
      </c>
      <c r="Z118" s="2">
        <v>0.63252341688306712</v>
      </c>
      <c r="AA118" s="2">
        <v>0.17833708911362101</v>
      </c>
      <c r="AB118" t="s">
        <v>209</v>
      </c>
      <c r="AC118" t="s">
        <v>1982</v>
      </c>
      <c r="AD118" t="s">
        <v>232</v>
      </c>
    </row>
    <row r="119" spans="1:30" x14ac:dyDescent="0.3">
      <c r="A119" t="s">
        <v>2803</v>
      </c>
      <c r="B119" t="s">
        <v>2804</v>
      </c>
      <c r="C119" t="s">
        <v>2443</v>
      </c>
      <c r="D119" t="s">
        <v>2805</v>
      </c>
      <c r="E119" s="2">
        <v>1.19502969815095E-2</v>
      </c>
      <c r="F119" s="2">
        <v>-1.5841783805031099E-2</v>
      </c>
      <c r="G119" s="2">
        <v>7.1192338153332105E-2</v>
      </c>
      <c r="H119" s="2">
        <v>-3.8313285845055001E-2</v>
      </c>
      <c r="I119" s="2">
        <v>0.77375821619496699</v>
      </c>
      <c r="J119" s="2">
        <v>0.82209593964858696</v>
      </c>
      <c r="K119" s="2">
        <v>-5.1535373021608703E-2</v>
      </c>
      <c r="L119" s="2">
        <v>0.13008468407267201</v>
      </c>
      <c r="M119" s="2">
        <v>0.214499857954118</v>
      </c>
      <c r="N119" s="2">
        <v>-0.13985215682664101</v>
      </c>
      <c r="O119" s="2">
        <v>-0.23258754533651199</v>
      </c>
      <c r="P119" s="2">
        <v>-0.97302702544495701</v>
      </c>
      <c r="Q119" s="2">
        <v>0.22896377785503799</v>
      </c>
      <c r="R119" s="2">
        <v>0.39777856754114199</v>
      </c>
      <c r="S119" s="2">
        <v>-0.16714696568461901</v>
      </c>
      <c r="T119" s="2">
        <v>0.12020544628102001</v>
      </c>
      <c r="U119" s="2">
        <f>AVERAGE(Tabell2[[#This Row],[High_1]:[High_8]])-AVERAGE(Tabell2[[#This Row],[Low_1]:[Low_8]])</f>
        <v>0.28181963450509795</v>
      </c>
      <c r="V119">
        <v>0</v>
      </c>
      <c r="W119">
        <v>0</v>
      </c>
      <c r="X119" s="2">
        <v>0.28181963450509789</v>
      </c>
      <c r="Y119" s="2" t="s">
        <v>208</v>
      </c>
      <c r="Z119" s="2">
        <v>0.63252341688306712</v>
      </c>
      <c r="AA119" s="2">
        <v>0.17930245903900091</v>
      </c>
      <c r="AB119" t="s">
        <v>209</v>
      </c>
      <c r="AC119" t="s">
        <v>2806</v>
      </c>
      <c r="AD119" t="s">
        <v>232</v>
      </c>
    </row>
    <row r="120" spans="1:30" x14ac:dyDescent="0.3">
      <c r="A120" t="s">
        <v>1625</v>
      </c>
      <c r="B120" t="s">
        <v>2807</v>
      </c>
      <c r="C120" t="s">
        <v>2435</v>
      </c>
      <c r="D120" t="s">
        <v>1626</v>
      </c>
      <c r="E120" s="2">
        <v>-0.64102854321184399</v>
      </c>
      <c r="F120" s="2">
        <v>0.58032937600161505</v>
      </c>
      <c r="G120" s="2">
        <v>-0.90683650204002597</v>
      </c>
      <c r="H120" s="2">
        <v>-0.59015212603840905</v>
      </c>
      <c r="I120" s="2">
        <v>-1.7160623998385499E-2</v>
      </c>
      <c r="J120" s="2">
        <v>-4.1212900544767499E-2</v>
      </c>
      <c r="K120" s="2">
        <v>0.41527578678503602</v>
      </c>
      <c r="L120" s="2">
        <v>0.14085584387931699</v>
      </c>
      <c r="M120" s="2">
        <v>-0.11237898223923599</v>
      </c>
      <c r="N120" s="2">
        <v>-0.237090997019995</v>
      </c>
      <c r="O120" s="2">
        <v>-2.39563855298668E-2</v>
      </c>
      <c r="P120" s="2">
        <v>-0.22417586563831099</v>
      </c>
      <c r="Q120" s="2">
        <v>0.31927493766168302</v>
      </c>
      <c r="R120" s="2">
        <v>0.33318972734778701</v>
      </c>
      <c r="S120" s="2">
        <v>0.88246419412203103</v>
      </c>
      <c r="T120" s="2">
        <v>0.73552660608766696</v>
      </c>
      <c r="U120" s="2">
        <f>AVERAGE(Tabell2[[#This Row],[High_1]:[High_8]])-AVERAGE(Tabell2[[#This Row],[Low_1]:[Low_8]])</f>
        <v>-0.3415978654949029</v>
      </c>
      <c r="V120">
        <v>0</v>
      </c>
      <c r="W120">
        <v>0</v>
      </c>
      <c r="X120" s="2">
        <v>-0.3415978654949029</v>
      </c>
      <c r="Y120" s="2" t="s">
        <v>232</v>
      </c>
      <c r="Z120" s="2">
        <v>0.63252341688306712</v>
      </c>
      <c r="AA120" s="2">
        <v>0.1805118553824398</v>
      </c>
      <c r="AB120" t="s">
        <v>209</v>
      </c>
      <c r="AC120" t="s">
        <v>1628</v>
      </c>
      <c r="AD120" t="s">
        <v>232</v>
      </c>
    </row>
    <row r="121" spans="1:30" x14ac:dyDescent="0.3">
      <c r="A121" t="s">
        <v>2808</v>
      </c>
      <c r="B121" t="s">
        <v>2809</v>
      </c>
      <c r="C121" t="s">
        <v>2430</v>
      </c>
      <c r="D121" t="s">
        <v>2810</v>
      </c>
      <c r="E121" s="2">
        <v>7.3926774564036402E-2</v>
      </c>
      <c r="F121" s="2">
        <v>-5.51953062225045E-2</v>
      </c>
      <c r="G121" s="2">
        <v>0.106228815735859</v>
      </c>
      <c r="H121" s="2">
        <v>0.15390319173747199</v>
      </c>
      <c r="I121" s="2">
        <v>-5.0255306222504598E-2</v>
      </c>
      <c r="J121" s="2">
        <v>-0.49268758276888602</v>
      </c>
      <c r="K121" s="2">
        <v>2.5351104560917801E-2</v>
      </c>
      <c r="L121" s="2">
        <v>-0.121148838344801</v>
      </c>
      <c r="M121" s="2">
        <v>0.20586633553664499</v>
      </c>
      <c r="N121" s="2">
        <v>-6.2775679244112897E-2</v>
      </c>
      <c r="O121" s="2">
        <v>5.6528932246014303E-2</v>
      </c>
      <c r="P121" s="2">
        <v>0.61094945213757001</v>
      </c>
      <c r="Q121" s="2">
        <v>-1.92974456243533E-3</v>
      </c>
      <c r="R121" s="2">
        <v>2.0245045123668499E-2</v>
      </c>
      <c r="S121" s="2">
        <v>-0.147240488102093</v>
      </c>
      <c r="T121" s="2">
        <v>0.19265192386354801</v>
      </c>
      <c r="U121" s="2">
        <f>AVERAGE(Tabell2[[#This Row],[High_1]:[High_8]])-AVERAGE(Tabell2[[#This Row],[Low_1]:[Low_8]])</f>
        <v>-0.15427161549490193</v>
      </c>
      <c r="V121">
        <v>0</v>
      </c>
      <c r="W121">
        <v>0</v>
      </c>
      <c r="X121" s="2">
        <v>-0.1542716154949019</v>
      </c>
      <c r="Y121" s="2" t="s">
        <v>232</v>
      </c>
      <c r="Z121" s="2">
        <v>0.63252341688306712</v>
      </c>
      <c r="AA121" s="2">
        <v>0.18202112716059479</v>
      </c>
      <c r="AB121" t="s">
        <v>209</v>
      </c>
      <c r="AC121" t="s">
        <v>2811</v>
      </c>
      <c r="AD121" t="s">
        <v>232</v>
      </c>
    </row>
    <row r="122" spans="1:30" x14ac:dyDescent="0.3">
      <c r="A122" t="s">
        <v>2812</v>
      </c>
      <c r="B122" t="s">
        <v>2813</v>
      </c>
      <c r="C122" t="s">
        <v>2485</v>
      </c>
      <c r="D122" t="s">
        <v>2814</v>
      </c>
      <c r="E122" s="2">
        <v>-0.18393709001925701</v>
      </c>
      <c r="F122" s="2">
        <v>4.7620829194200201E-2</v>
      </c>
      <c r="G122" s="2">
        <v>0.22927495115256399</v>
      </c>
      <c r="H122" s="2">
        <v>-6.5950672845822997E-2</v>
      </c>
      <c r="I122" s="2">
        <v>0.2431208291942</v>
      </c>
      <c r="J122" s="2">
        <v>0.38523855264781898</v>
      </c>
      <c r="K122" s="2">
        <v>-9.7332760022376397E-2</v>
      </c>
      <c r="L122" s="2">
        <v>0.43676729707190398</v>
      </c>
      <c r="M122" s="2">
        <v>0.31429247095335</v>
      </c>
      <c r="N122" s="2">
        <v>-0.15556954382740801</v>
      </c>
      <c r="O122" s="2">
        <v>5.92050676627194E-2</v>
      </c>
      <c r="P122" s="2">
        <v>-0.186984412445725</v>
      </c>
      <c r="Q122" s="2">
        <v>-6.1193609145730597E-2</v>
      </c>
      <c r="R122" s="2">
        <v>-0.22193881945962701</v>
      </c>
      <c r="S122" s="2">
        <v>-0.172674352685387</v>
      </c>
      <c r="T122" s="2">
        <v>0.21386805928025199</v>
      </c>
      <c r="U122" s="2">
        <f>AVERAGE(Tabell2[[#This Row],[High_1]:[High_8]])-AVERAGE(Tabell2[[#This Row],[Low_1]:[Low_8]])</f>
        <v>0.15072463450509838</v>
      </c>
      <c r="V122">
        <v>0</v>
      </c>
      <c r="W122">
        <v>0</v>
      </c>
      <c r="X122" s="2">
        <v>0.1507246345050984</v>
      </c>
      <c r="Y122" s="2" t="s">
        <v>208</v>
      </c>
      <c r="Z122" s="2">
        <v>0.63613930603545765</v>
      </c>
      <c r="AA122" s="2">
        <v>0.18760999533108369</v>
      </c>
      <c r="AB122" t="s">
        <v>209</v>
      </c>
      <c r="AC122" t="s">
        <v>2815</v>
      </c>
      <c r="AD122" t="s">
        <v>232</v>
      </c>
    </row>
    <row r="123" spans="1:30" x14ac:dyDescent="0.3">
      <c r="A123" t="s">
        <v>2816</v>
      </c>
      <c r="B123" t="s">
        <v>2817</v>
      </c>
      <c r="C123" t="s">
        <v>2435</v>
      </c>
      <c r="D123" t="s">
        <v>2818</v>
      </c>
      <c r="E123" s="2">
        <v>-0.23440625078747501</v>
      </c>
      <c r="F123" s="2">
        <v>0.10944166842598201</v>
      </c>
      <c r="G123" s="2">
        <v>0.25881579038434699</v>
      </c>
      <c r="H123" s="2">
        <v>0.17926016638595901</v>
      </c>
      <c r="I123" s="2">
        <v>1.05816684259823E-2</v>
      </c>
      <c r="J123" s="2">
        <v>0.61611939187960096</v>
      </c>
      <c r="K123" s="2">
        <v>-9.6991920790594099E-2</v>
      </c>
      <c r="L123" s="2">
        <v>0.20906813630368701</v>
      </c>
      <c r="M123" s="2">
        <v>-0.83063668981486805</v>
      </c>
      <c r="N123" s="2">
        <v>-0.64040870459562604</v>
      </c>
      <c r="O123" s="2">
        <v>0.27625590689450202</v>
      </c>
      <c r="P123" s="2">
        <v>-0.134483573213943</v>
      </c>
      <c r="Q123" s="2">
        <v>-3.7162769913948498E-2</v>
      </c>
      <c r="R123" s="2">
        <v>-0.305137980227844</v>
      </c>
      <c r="S123" s="2">
        <v>0.50420648654639499</v>
      </c>
      <c r="T123" s="2">
        <v>0.16186889851203501</v>
      </c>
      <c r="U123" s="2">
        <f>AVERAGE(Tabell2[[#This Row],[High_1]:[High_8]])-AVERAGE(Tabell2[[#This Row],[Low_1]:[Low_8]])</f>
        <v>0.2571733845050983</v>
      </c>
      <c r="V123">
        <v>0</v>
      </c>
      <c r="W123">
        <v>0</v>
      </c>
      <c r="X123" s="2">
        <v>0.2571733845050983</v>
      </c>
      <c r="Y123" s="2" t="s">
        <v>208</v>
      </c>
      <c r="Z123" s="2">
        <v>0.63613930603545765</v>
      </c>
      <c r="AA123" s="2">
        <v>0.19044736680463409</v>
      </c>
      <c r="AB123" t="s">
        <v>209</v>
      </c>
      <c r="AC123" t="s">
        <v>2819</v>
      </c>
      <c r="AD123" t="s">
        <v>232</v>
      </c>
    </row>
    <row r="124" spans="1:30" x14ac:dyDescent="0.3">
      <c r="A124" t="s">
        <v>2820</v>
      </c>
      <c r="B124" t="s">
        <v>2821</v>
      </c>
      <c r="C124" t="s">
        <v>2435</v>
      </c>
      <c r="D124" t="s">
        <v>2822</v>
      </c>
      <c r="E124" s="2">
        <v>-0.108890773297896</v>
      </c>
      <c r="F124" s="2">
        <v>-7.7622854084439002E-2</v>
      </c>
      <c r="G124" s="2">
        <v>0.503481267873926</v>
      </c>
      <c r="H124" s="2">
        <v>0.18465564387553901</v>
      </c>
      <c r="I124" s="2">
        <v>0.27935714591556099</v>
      </c>
      <c r="J124" s="2">
        <v>-4.478513063082E-2</v>
      </c>
      <c r="K124" s="2">
        <v>-6.3146443301016097E-2</v>
      </c>
      <c r="L124" s="2">
        <v>1.6736137932649E-3</v>
      </c>
      <c r="M124" s="2">
        <v>-0.49819121232528901</v>
      </c>
      <c r="N124" s="2">
        <v>-0.37307322710604601</v>
      </c>
      <c r="O124" s="2">
        <v>5.6451384384081101E-2</v>
      </c>
      <c r="P124" s="2">
        <v>0.25140190427563602</v>
      </c>
      <c r="Q124" s="2">
        <v>1.56270757563171E-3</v>
      </c>
      <c r="R124" s="2">
        <v>-0.41344250273826499</v>
      </c>
      <c r="S124" s="2">
        <v>0.232491964035974</v>
      </c>
      <c r="T124" s="2">
        <v>-1.21956239983869E-2</v>
      </c>
      <c r="U124" s="2">
        <f>AVERAGE(Tabell2[[#This Row],[High_1]:[High_8]])-AVERAGE(Tabell2[[#This Row],[Low_1]:[Low_8]])</f>
        <v>0.178714634505098</v>
      </c>
      <c r="V124">
        <v>0</v>
      </c>
      <c r="W124">
        <v>0</v>
      </c>
      <c r="X124" s="2">
        <v>0.178714634505098</v>
      </c>
      <c r="Y124" s="2" t="s">
        <v>208</v>
      </c>
      <c r="Z124" s="2">
        <v>0.63613930603545765</v>
      </c>
      <c r="AA124" s="2">
        <v>0.1912790445233756</v>
      </c>
      <c r="AB124" t="s">
        <v>209</v>
      </c>
      <c r="AC124" t="s">
        <v>2823</v>
      </c>
      <c r="AD124" t="s">
        <v>232</v>
      </c>
    </row>
    <row r="125" spans="1:30" x14ac:dyDescent="0.3">
      <c r="A125" t="s">
        <v>2824</v>
      </c>
      <c r="B125" t="s">
        <v>2825</v>
      </c>
      <c r="C125" t="s">
        <v>2485</v>
      </c>
      <c r="D125" t="s">
        <v>2826</v>
      </c>
      <c r="E125" s="2">
        <v>0.118794672983124</v>
      </c>
      <c r="F125" s="2">
        <v>0.246452592196582</v>
      </c>
      <c r="G125" s="2">
        <v>-3.7713285845053998E-2</v>
      </c>
      <c r="H125" s="2">
        <v>-0.36789890984344098</v>
      </c>
      <c r="I125" s="2">
        <v>6.0142592196581898E-2</v>
      </c>
      <c r="J125" s="2">
        <v>-4.6779684349798997E-2</v>
      </c>
      <c r="K125" s="2">
        <v>-4.8420997019995603E-2</v>
      </c>
      <c r="L125" s="2">
        <v>0.13997906007428601</v>
      </c>
      <c r="M125" s="2">
        <v>-0.12677576604426799</v>
      </c>
      <c r="N125" s="2">
        <v>3.5312219174973097E-2</v>
      </c>
      <c r="O125" s="2">
        <v>-0.50738316933489902</v>
      </c>
      <c r="P125" s="2">
        <v>-0.79751264944334299</v>
      </c>
      <c r="Q125" s="2">
        <v>2.1388153856651E-2</v>
      </c>
      <c r="R125" s="2">
        <v>0.203722943542755</v>
      </c>
      <c r="S125" s="2">
        <v>-0.11767258968300499</v>
      </c>
      <c r="T125" s="2">
        <v>-0.107470177717367</v>
      </c>
      <c r="U125" s="2">
        <f>AVERAGE(Tabell2[[#This Row],[High_1]:[High_8]])-AVERAGE(Tabell2[[#This Row],[Low_1]:[Low_8]])</f>
        <v>0.18261838450509843</v>
      </c>
      <c r="V125">
        <v>0</v>
      </c>
      <c r="W125">
        <v>0</v>
      </c>
      <c r="X125" s="2">
        <v>0.1826183845050984</v>
      </c>
      <c r="Y125" s="2" t="s">
        <v>208</v>
      </c>
      <c r="Z125" s="2">
        <v>0.63613930603545765</v>
      </c>
      <c r="AA125" s="2">
        <v>0.19314095939032161</v>
      </c>
      <c r="AB125" t="s">
        <v>209</v>
      </c>
      <c r="AC125" t="s">
        <v>2827</v>
      </c>
      <c r="AD125" t="s">
        <v>232</v>
      </c>
    </row>
    <row r="126" spans="1:30" x14ac:dyDescent="0.3">
      <c r="A126" t="s">
        <v>2015</v>
      </c>
      <c r="B126" t="s">
        <v>2828</v>
      </c>
      <c r="C126" t="s">
        <v>2430</v>
      </c>
      <c r="D126" t="s">
        <v>2016</v>
      </c>
      <c r="E126" s="2">
        <v>0.443272518103693</v>
      </c>
      <c r="F126" s="2">
        <v>-0.105309562682847</v>
      </c>
      <c r="G126" s="2">
        <v>-1.05639544072449</v>
      </c>
      <c r="H126" s="2">
        <v>9.2289352771290096E-3</v>
      </c>
      <c r="I126" s="2">
        <v>-0.34888956268284899</v>
      </c>
      <c r="J126" s="2">
        <v>-0.15632183922922899</v>
      </c>
      <c r="K126" s="2">
        <v>0.149016848100574</v>
      </c>
      <c r="L126" s="2">
        <v>-1.9623094805144799E-2</v>
      </c>
      <c r="M126" s="2">
        <v>-5.3507920923699298E-2</v>
      </c>
      <c r="N126" s="2">
        <v>0.20752006429554301</v>
      </c>
      <c r="O126" s="2">
        <v>-0.15573532421432901</v>
      </c>
      <c r="P126" s="2">
        <v>0.19435519567722601</v>
      </c>
      <c r="Q126" s="2">
        <v>0.16425599897722101</v>
      </c>
      <c r="R126" s="2">
        <v>0.20088078866332401</v>
      </c>
      <c r="S126" s="2">
        <v>-0.17753474456243501</v>
      </c>
      <c r="T126" s="2">
        <v>0.460467667403203</v>
      </c>
      <c r="U126" s="2">
        <f>AVERAGE(Tabell2[[#This Row],[High_1]:[High_8]])-AVERAGE(Tabell2[[#This Row],[Low_1]:[Low_8]])</f>
        <v>-0.24071536549490219</v>
      </c>
      <c r="V126">
        <v>0</v>
      </c>
      <c r="W126">
        <v>0</v>
      </c>
      <c r="X126" s="2">
        <v>-0.24071536549490219</v>
      </c>
      <c r="Y126" s="2" t="s">
        <v>232</v>
      </c>
      <c r="Z126" s="2">
        <v>0.63613930603545765</v>
      </c>
      <c r="AA126" s="2">
        <v>0.19353811332948559</v>
      </c>
      <c r="AB126" t="s">
        <v>209</v>
      </c>
      <c r="AC126" t="s">
        <v>2017</v>
      </c>
      <c r="AD126" t="s">
        <v>232</v>
      </c>
    </row>
    <row r="127" spans="1:30" x14ac:dyDescent="0.3">
      <c r="A127" t="s">
        <v>2079</v>
      </c>
      <c r="B127" t="s">
        <v>2829</v>
      </c>
      <c r="C127" t="s">
        <v>2430</v>
      </c>
      <c r="D127" t="s">
        <v>2080</v>
      </c>
      <c r="E127" s="2">
        <v>7.5260296981509905E-2</v>
      </c>
      <c r="F127" s="2">
        <v>-5.3817838050309198E-3</v>
      </c>
      <c r="G127" s="2">
        <v>-0.86962766184666696</v>
      </c>
      <c r="H127" s="2">
        <v>-0.26892328584505398</v>
      </c>
      <c r="I127" s="2">
        <v>-0.129701783805031</v>
      </c>
      <c r="J127" s="2">
        <v>-4.8494060351412599E-2</v>
      </c>
      <c r="K127" s="2">
        <v>-6.1995373021607902E-2</v>
      </c>
      <c r="L127" s="2">
        <v>-5.3053159273272997E-3</v>
      </c>
      <c r="M127" s="2">
        <v>-5.1980142045881597E-2</v>
      </c>
      <c r="N127" s="2">
        <v>9.9807843173361097E-2</v>
      </c>
      <c r="O127" s="2">
        <v>-0.347107545336512</v>
      </c>
      <c r="P127" s="2">
        <v>-0.28760702544495598</v>
      </c>
      <c r="Q127" s="2">
        <v>0.25356377785503897</v>
      </c>
      <c r="R127" s="2">
        <v>0.20543856754114201</v>
      </c>
      <c r="S127" s="2">
        <v>5.4423034315382E-2</v>
      </c>
      <c r="T127" s="2">
        <v>0.23913544628102101</v>
      </c>
      <c r="U127" s="2">
        <f>AVERAGE(Tabell2[[#This Row],[High_1]:[High_8]])-AVERAGE(Tabell2[[#This Row],[Low_1]:[Low_8]])</f>
        <v>-0.18498036549490199</v>
      </c>
      <c r="V127">
        <v>0</v>
      </c>
      <c r="W127">
        <v>0</v>
      </c>
      <c r="X127" s="2">
        <v>-0.18498036549490199</v>
      </c>
      <c r="Y127" s="2" t="s">
        <v>232</v>
      </c>
      <c r="Z127" s="2">
        <v>0.63613930603545765</v>
      </c>
      <c r="AA127" s="2">
        <v>0.19356908053624039</v>
      </c>
      <c r="AB127" t="s">
        <v>209</v>
      </c>
      <c r="AC127" t="s">
        <v>2081</v>
      </c>
      <c r="AD127" t="s">
        <v>232</v>
      </c>
    </row>
    <row r="128" spans="1:30" x14ac:dyDescent="0.3">
      <c r="A128" t="s">
        <v>2830</v>
      </c>
      <c r="B128" t="s">
        <v>2831</v>
      </c>
      <c r="C128" t="s">
        <v>2430</v>
      </c>
      <c r="D128" t="s">
        <v>2832</v>
      </c>
      <c r="E128" s="2">
        <v>-0.16129016815495001</v>
      </c>
      <c r="F128" s="2">
        <v>-0.30905224894149103</v>
      </c>
      <c r="G128" s="2">
        <v>0.31560187301687298</v>
      </c>
      <c r="H128" s="2">
        <v>-0.35947375098151402</v>
      </c>
      <c r="I128" s="2">
        <v>3.0247751058508899E-2</v>
      </c>
      <c r="J128" s="2">
        <v>-0.49590452548787201</v>
      </c>
      <c r="K128" s="2">
        <v>0.22693416184193099</v>
      </c>
      <c r="L128" s="2">
        <v>-5.9835781063787501E-2</v>
      </c>
      <c r="M128" s="2">
        <v>0.18342939281765899</v>
      </c>
      <c r="N128" s="2">
        <v>-1.5152621963100001E-2</v>
      </c>
      <c r="O128" s="2">
        <v>0.37419198952702798</v>
      </c>
      <c r="P128" s="2">
        <v>0.44059250941858402</v>
      </c>
      <c r="Q128" s="2">
        <v>2.3533127185779699E-3</v>
      </c>
      <c r="R128" s="2">
        <v>-0.314451897595318</v>
      </c>
      <c r="S128" s="2">
        <v>-0.29821743082107899</v>
      </c>
      <c r="T128" s="2">
        <v>0.43613498114456101</v>
      </c>
      <c r="U128" s="2">
        <f>AVERAGE(Tabell2[[#This Row],[High_1]:[High_8]])-AVERAGE(Tabell2[[#This Row],[Low_1]:[Low_8]])</f>
        <v>-0.20270661549490185</v>
      </c>
      <c r="V128">
        <v>1</v>
      </c>
      <c r="W128">
        <v>0</v>
      </c>
      <c r="X128" s="2">
        <v>-0.20270661549490179</v>
      </c>
      <c r="Y128" s="2" t="s">
        <v>232</v>
      </c>
      <c r="Z128" s="2">
        <v>0.63613930603545765</v>
      </c>
      <c r="AA128" s="2">
        <v>0.19374026826499549</v>
      </c>
      <c r="AB128" t="s">
        <v>209</v>
      </c>
      <c r="AC128" t="s">
        <v>2833</v>
      </c>
      <c r="AD128" t="s">
        <v>232</v>
      </c>
    </row>
    <row r="129" spans="1:30" x14ac:dyDescent="0.3">
      <c r="A129" t="s">
        <v>2834</v>
      </c>
      <c r="B129" t="s">
        <v>2835</v>
      </c>
      <c r="C129" t="s">
        <v>2485</v>
      </c>
      <c r="D129" t="s">
        <v>2836</v>
      </c>
      <c r="E129" s="2">
        <v>-0.28654139850474403</v>
      </c>
      <c r="F129" s="2">
        <v>-0.45960347929128598</v>
      </c>
      <c r="G129" s="2">
        <v>0.62291064266707796</v>
      </c>
      <c r="H129" s="2">
        <v>-0.230804981331309</v>
      </c>
      <c r="I129" s="2">
        <v>-0.123383479291286</v>
      </c>
      <c r="J129" s="2">
        <v>-0.58833575583766695</v>
      </c>
      <c r="K129" s="2">
        <v>-0.13012706850786299</v>
      </c>
      <c r="L129" s="2">
        <v>-2.0197011413582201E-2</v>
      </c>
      <c r="M129" s="2">
        <v>1.47581624678633E-2</v>
      </c>
      <c r="N129" s="2">
        <v>6.1316147687105298E-2</v>
      </c>
      <c r="O129" s="2">
        <v>5.4300759177233503E-2</v>
      </c>
      <c r="P129" s="2">
        <v>9.6591279068789102E-2</v>
      </c>
      <c r="Q129" s="2">
        <v>0.27550208236878299</v>
      </c>
      <c r="R129" s="2">
        <v>7.4496872054887198E-2</v>
      </c>
      <c r="S129" s="2">
        <v>-0.12023866117087301</v>
      </c>
      <c r="T129" s="2">
        <v>-0.143036249205234</v>
      </c>
      <c r="U129" s="2">
        <f>AVERAGE(Tabell2[[#This Row],[High_1]:[High_8]])-AVERAGE(Tabell2[[#This Row],[Low_1]:[Low_8]])</f>
        <v>-0.19122161549490169</v>
      </c>
      <c r="V129">
        <v>0</v>
      </c>
      <c r="W129">
        <v>1</v>
      </c>
      <c r="X129" s="2">
        <v>-0.19122161549490169</v>
      </c>
      <c r="Y129" s="2" t="s">
        <v>232</v>
      </c>
      <c r="Z129" s="2">
        <v>0.64053295285304701</v>
      </c>
      <c r="AA129" s="2">
        <v>0.19661443157119909</v>
      </c>
      <c r="AB129" t="s">
        <v>209</v>
      </c>
      <c r="AC129" t="s">
        <v>2837</v>
      </c>
      <c r="AD129" t="s">
        <v>232</v>
      </c>
    </row>
    <row r="130" spans="1:30" x14ac:dyDescent="0.3">
      <c r="A130" t="s">
        <v>1701</v>
      </c>
      <c r="B130" t="s">
        <v>2838</v>
      </c>
      <c r="C130" t="s">
        <v>2430</v>
      </c>
      <c r="D130" t="s">
        <v>1702</v>
      </c>
      <c r="E130" s="2">
        <v>0.29106535435291803</v>
      </c>
      <c r="F130" s="2">
        <v>7.42932735663758E-2</v>
      </c>
      <c r="G130" s="2">
        <v>0.51180739552473997</v>
      </c>
      <c r="H130" s="2">
        <v>0.31413177152635302</v>
      </c>
      <c r="I130" s="2">
        <v>5.0043273566375397E-2</v>
      </c>
      <c r="J130" s="2">
        <v>-8.96690029800052E-2</v>
      </c>
      <c r="K130" s="2">
        <v>-0.18174031565020099</v>
      </c>
      <c r="L130" s="2">
        <v>-0.41042025855592101</v>
      </c>
      <c r="M130" s="2">
        <v>-0.41009508467447497</v>
      </c>
      <c r="N130" s="2">
        <v>-0.52722709945523305</v>
      </c>
      <c r="O130" s="2">
        <v>5.5737512034895298E-2</v>
      </c>
      <c r="P130" s="2">
        <v>0.195008031926451</v>
      </c>
      <c r="Q130" s="2">
        <v>-0.103811164773555</v>
      </c>
      <c r="R130" s="2">
        <v>-0.69326637508745104</v>
      </c>
      <c r="S130" s="2">
        <v>0.33449809168678801</v>
      </c>
      <c r="T130" s="2">
        <v>-7.9269496347572604E-2</v>
      </c>
      <c r="U130" s="2">
        <f>AVERAGE(Tabell2[[#This Row],[High_1]:[High_8]])-AVERAGE(Tabell2[[#This Row],[Low_1]:[Low_8]])</f>
        <v>0.22349213450509847</v>
      </c>
      <c r="V130">
        <v>0</v>
      </c>
      <c r="W130">
        <v>0</v>
      </c>
      <c r="X130" s="2">
        <v>0.22349213450509839</v>
      </c>
      <c r="Y130" s="2" t="s">
        <v>208</v>
      </c>
      <c r="Z130" s="2">
        <v>0.64256006711293101</v>
      </c>
      <c r="AA130" s="2">
        <v>0.19877757471838869</v>
      </c>
      <c r="AB130" t="s">
        <v>209</v>
      </c>
      <c r="AC130" t="s">
        <v>1703</v>
      </c>
      <c r="AD130" t="s">
        <v>232</v>
      </c>
    </row>
    <row r="131" spans="1:30" x14ac:dyDescent="0.3">
      <c r="A131" t="s">
        <v>2839</v>
      </c>
      <c r="B131" t="s">
        <v>2840</v>
      </c>
      <c r="C131" t="s">
        <v>2443</v>
      </c>
      <c r="D131" t="s">
        <v>2841</v>
      </c>
      <c r="E131" s="2">
        <v>-1.44376998097398E-2</v>
      </c>
      <c r="F131" s="2">
        <v>0.50857021940371905</v>
      </c>
      <c r="G131" s="2">
        <v>-0.41926565863791798</v>
      </c>
      <c r="H131" s="2">
        <v>0.14272871736369599</v>
      </c>
      <c r="I131" s="2">
        <v>0.72430021940371903</v>
      </c>
      <c r="J131" s="2">
        <v>0.62952794285733804</v>
      </c>
      <c r="K131" s="2">
        <v>0.82469663018714101</v>
      </c>
      <c r="L131" s="2">
        <v>-0.19613331271857801</v>
      </c>
      <c r="M131" s="2">
        <v>-0.269968138837132</v>
      </c>
      <c r="N131" s="2">
        <v>0.11190984638211</v>
      </c>
      <c r="O131" s="2">
        <v>-8.1865542127762897E-2</v>
      </c>
      <c r="P131" s="2">
        <v>-0.470175022236207</v>
      </c>
      <c r="Q131" s="2">
        <v>0.33673578106378699</v>
      </c>
      <c r="R131" s="2">
        <v>-0.129339429250108</v>
      </c>
      <c r="S131" s="2">
        <v>-6.9074962475868404E-2</v>
      </c>
      <c r="T131" s="2">
        <v>0.59121744948976995</v>
      </c>
      <c r="U131" s="2">
        <f>AVERAGE(Tabell2[[#This Row],[High_1]:[High_8]])-AVERAGE(Tabell2[[#This Row],[Low_1]:[Low_8]])</f>
        <v>0.27256838450509857</v>
      </c>
      <c r="V131">
        <v>0</v>
      </c>
      <c r="W131">
        <v>0</v>
      </c>
      <c r="X131" s="2">
        <v>0.27256838450509863</v>
      </c>
      <c r="Y131" s="2" t="s">
        <v>208</v>
      </c>
      <c r="Z131" s="2">
        <v>0.6439531898278239</v>
      </c>
      <c r="AA131" s="2">
        <v>0.2007527929918875</v>
      </c>
      <c r="AB131" t="s">
        <v>209</v>
      </c>
      <c r="AC131" t="s">
        <v>2842</v>
      </c>
      <c r="AD131" t="s">
        <v>232</v>
      </c>
    </row>
    <row r="132" spans="1:30" x14ac:dyDescent="0.3">
      <c r="A132" t="s">
        <v>441</v>
      </c>
      <c r="B132" t="s">
        <v>2843</v>
      </c>
      <c r="C132" t="s">
        <v>2485</v>
      </c>
      <c r="D132" t="s">
        <v>442</v>
      </c>
      <c r="E132" s="2">
        <v>6.5579180157090494E-2</v>
      </c>
      <c r="F132" s="2">
        <v>0.28796709937054898</v>
      </c>
      <c r="G132" s="2">
        <v>0.38990122132891297</v>
      </c>
      <c r="H132" s="2">
        <v>0.33865559733052603</v>
      </c>
      <c r="I132" s="2">
        <v>0.43394709937054798</v>
      </c>
      <c r="J132" s="2">
        <v>-8.0045177175832094E-2</v>
      </c>
      <c r="K132" s="2">
        <v>-0.17655648984602801</v>
      </c>
      <c r="L132" s="2">
        <v>-0.40504643275174701</v>
      </c>
      <c r="M132" s="2">
        <v>-0.10333125887030099</v>
      </c>
      <c r="N132" s="2">
        <v>-0.36211327365106</v>
      </c>
      <c r="O132" s="2">
        <v>3.1231337839068101E-2</v>
      </c>
      <c r="P132" s="2">
        <v>0.17175185773062401</v>
      </c>
      <c r="Q132" s="2">
        <v>-0.74358733896938201</v>
      </c>
      <c r="R132" s="2">
        <v>-0.72598254928327799</v>
      </c>
      <c r="S132" s="2">
        <v>0.581971917490962</v>
      </c>
      <c r="T132" s="2">
        <v>-3.8055670543399603E-2</v>
      </c>
      <c r="U132" s="2">
        <f>AVERAGE(Tabell2[[#This Row],[High_1]:[High_8]])-AVERAGE(Tabell2[[#This Row],[Low_1]:[Low_8]])</f>
        <v>0.25531463450509823</v>
      </c>
      <c r="V132">
        <v>1</v>
      </c>
      <c r="W132">
        <v>0</v>
      </c>
      <c r="X132" s="2">
        <v>0.25531463450509823</v>
      </c>
      <c r="Y132" s="2" t="s">
        <v>208</v>
      </c>
      <c r="Z132" s="2">
        <v>0.65885211045309477</v>
      </c>
      <c r="AA132" s="2">
        <v>0.20811949450933881</v>
      </c>
      <c r="AB132" t="s">
        <v>209</v>
      </c>
      <c r="AC132" t="s">
        <v>443</v>
      </c>
      <c r="AD132" t="s">
        <v>232</v>
      </c>
    </row>
    <row r="133" spans="1:30" x14ac:dyDescent="0.3">
      <c r="A133" t="s">
        <v>2844</v>
      </c>
      <c r="B133" t="s">
        <v>2845</v>
      </c>
      <c r="C133" t="s">
        <v>2430</v>
      </c>
      <c r="D133" t="s">
        <v>2846</v>
      </c>
      <c r="E133" s="2">
        <v>0.49350290998074098</v>
      </c>
      <c r="F133" s="2">
        <v>0.14628082919419999</v>
      </c>
      <c r="G133" s="2">
        <v>-0.75275504884743705</v>
      </c>
      <c r="H133" s="2">
        <v>-0.437390672845823</v>
      </c>
      <c r="I133" s="2">
        <v>-0.74976917080580097</v>
      </c>
      <c r="J133" s="2">
        <v>-0.25937144735218098</v>
      </c>
      <c r="K133" s="2">
        <v>7.7127239977622303E-2</v>
      </c>
      <c r="L133" s="2">
        <v>-0.52843270292809696</v>
      </c>
      <c r="M133" s="2">
        <v>-0.85265752904665104</v>
      </c>
      <c r="N133" s="2">
        <v>0.33349045617259099</v>
      </c>
      <c r="O133" s="2">
        <v>2.3975067662719101E-2</v>
      </c>
      <c r="P133" s="2">
        <v>0.35754558755427501</v>
      </c>
      <c r="Q133" s="2">
        <v>0.24174639085426899</v>
      </c>
      <c r="R133" s="2">
        <v>-8.48881945962714E-3</v>
      </c>
      <c r="S133" s="2">
        <v>-0.13744435268538799</v>
      </c>
      <c r="T133" s="2">
        <v>0.27734805928025202</v>
      </c>
      <c r="U133" s="2">
        <f>AVERAGE(Tabell2[[#This Row],[High_1]:[High_8]])-AVERAGE(Tabell2[[#This Row],[Low_1]:[Low_8]])</f>
        <v>-0.28079036549490188</v>
      </c>
      <c r="V133">
        <v>0</v>
      </c>
      <c r="W133">
        <v>0</v>
      </c>
      <c r="X133" s="2">
        <v>-0.28079036549490199</v>
      </c>
      <c r="Y133" s="2" t="s">
        <v>232</v>
      </c>
      <c r="Z133" s="2">
        <v>0.65885211045309477</v>
      </c>
      <c r="AA133" s="2">
        <v>0.20936292247258251</v>
      </c>
      <c r="AB133" t="s">
        <v>209</v>
      </c>
      <c r="AC133" t="s">
        <v>2847</v>
      </c>
      <c r="AD133" t="s">
        <v>232</v>
      </c>
    </row>
    <row r="134" spans="1:30" x14ac:dyDescent="0.3">
      <c r="A134" t="s">
        <v>2848</v>
      </c>
      <c r="B134" t="s">
        <v>2849</v>
      </c>
      <c r="C134" t="s">
        <v>2440</v>
      </c>
      <c r="D134" t="s">
        <v>2850</v>
      </c>
      <c r="E134" s="2">
        <v>0.70938985070048899</v>
      </c>
      <c r="F134" s="2">
        <v>-4.18222300860518E-2</v>
      </c>
      <c r="G134" s="2">
        <v>-1.00910810812769</v>
      </c>
      <c r="H134" s="2">
        <v>1.2016267873925001E-2</v>
      </c>
      <c r="I134" s="2">
        <v>0.582027769913946</v>
      </c>
      <c r="J134" s="2">
        <v>-0.29753450663243403</v>
      </c>
      <c r="K134" s="2">
        <v>-0.11741581930263</v>
      </c>
      <c r="L134" s="2">
        <v>-0.110715762208349</v>
      </c>
      <c r="M134" s="2">
        <v>-0.18079058832690301</v>
      </c>
      <c r="N134" s="2">
        <v>0.42838739689233801</v>
      </c>
      <c r="O134" s="2">
        <v>0.71749200838246596</v>
      </c>
      <c r="P134" s="2">
        <v>1.25218252827402</v>
      </c>
      <c r="Q134" s="2">
        <v>2.6423331574016599E-2</v>
      </c>
      <c r="R134" s="2">
        <v>-0.19564187873987901</v>
      </c>
      <c r="S134" s="2">
        <v>0.10630258803436</v>
      </c>
      <c r="T134" s="2">
        <v>0.24091499999999899</v>
      </c>
      <c r="U134" s="2">
        <f>AVERAGE(Tabell2[[#This Row],[High_1]:[High_8]])-AVERAGE(Tabell2[[#This Row],[Low_1]:[Low_8]])</f>
        <v>-0.3335541154949016</v>
      </c>
      <c r="V134">
        <v>0</v>
      </c>
      <c r="W134">
        <v>0</v>
      </c>
      <c r="X134" s="2">
        <v>-0.33355411549490149</v>
      </c>
      <c r="Y134" s="2" t="s">
        <v>232</v>
      </c>
      <c r="Z134" s="2">
        <v>0.65885211045309477</v>
      </c>
      <c r="AA134" s="2">
        <v>0.21299889148617351</v>
      </c>
      <c r="AB134" t="s">
        <v>209</v>
      </c>
      <c r="AC134" t="s">
        <v>2851</v>
      </c>
      <c r="AD134" t="s">
        <v>232</v>
      </c>
    </row>
    <row r="135" spans="1:30" x14ac:dyDescent="0.3">
      <c r="A135" t="s">
        <v>2852</v>
      </c>
      <c r="B135" t="s">
        <v>2853</v>
      </c>
      <c r="C135" t="s">
        <v>2485</v>
      </c>
      <c r="D135" t="s">
        <v>2854</v>
      </c>
      <c r="E135" s="2">
        <v>-0.33965773733387</v>
      </c>
      <c r="F135" s="2">
        <v>-0.35355981812041198</v>
      </c>
      <c r="G135" s="2">
        <v>0.68162430383795203</v>
      </c>
      <c r="H135" s="2">
        <v>0.193658679839565</v>
      </c>
      <c r="I135" s="2">
        <v>0.93889018187958795</v>
      </c>
      <c r="J135" s="2">
        <v>-1.38620946667931E-2</v>
      </c>
      <c r="K135" s="2">
        <v>0.57320659266301099</v>
      </c>
      <c r="L135" s="2">
        <v>-3.6653350242708403E-2</v>
      </c>
      <c r="M135" s="2">
        <v>-0.226958176361263</v>
      </c>
      <c r="N135" s="2">
        <v>-0.14196019114202099</v>
      </c>
      <c r="O135" s="2">
        <v>-0.18187557965189199</v>
      </c>
      <c r="P135" s="2">
        <v>0.14439494023966301</v>
      </c>
      <c r="Q135" s="2">
        <v>7.8535743539657393E-2</v>
      </c>
      <c r="R135" s="2">
        <v>-0.18386946677423799</v>
      </c>
      <c r="S135" s="2">
        <v>0.523675000000001</v>
      </c>
      <c r="T135" s="2">
        <v>-0.47732258803436001</v>
      </c>
      <c r="U135" s="2">
        <f>AVERAGE(Tabell2[[#This Row],[High_1]:[High_8]])-AVERAGE(Tabell2[[#This Row],[Low_1]:[Low_8]])</f>
        <v>0.26362838450509812</v>
      </c>
      <c r="V135">
        <v>0</v>
      </c>
      <c r="W135">
        <v>0</v>
      </c>
      <c r="X135" s="2">
        <v>0.26362838450509812</v>
      </c>
      <c r="Y135" s="2" t="s">
        <v>208</v>
      </c>
      <c r="Z135" s="2">
        <v>0.65885211045309477</v>
      </c>
      <c r="AA135" s="2">
        <v>0.21409685369908971</v>
      </c>
      <c r="AB135" t="s">
        <v>209</v>
      </c>
      <c r="AC135" t="s">
        <v>2855</v>
      </c>
      <c r="AD135" t="s">
        <v>232</v>
      </c>
    </row>
    <row r="136" spans="1:30" x14ac:dyDescent="0.3">
      <c r="A136" t="s">
        <v>2003</v>
      </c>
      <c r="B136" t="s">
        <v>2856</v>
      </c>
      <c r="C136" t="s">
        <v>2435</v>
      </c>
      <c r="D136" t="s">
        <v>2004</v>
      </c>
      <c r="E136" s="2">
        <v>-0.12768803459250699</v>
      </c>
      <c r="F136" s="2">
        <v>-0.24379011537904899</v>
      </c>
      <c r="G136" s="2">
        <v>-0.59224599342068496</v>
      </c>
      <c r="H136" s="2">
        <v>0.17713838258092801</v>
      </c>
      <c r="I136" s="2">
        <v>0.152509884620951</v>
      </c>
      <c r="J136" s="2">
        <v>0.112187608074571</v>
      </c>
      <c r="K136" s="2">
        <v>-2.4123704595625801E-2</v>
      </c>
      <c r="L136" s="2">
        <v>0.26247635249865497</v>
      </c>
      <c r="M136" s="2">
        <v>-4.2278473619899302E-2</v>
      </c>
      <c r="N136" s="2">
        <v>-0.139210488400658</v>
      </c>
      <c r="O136" s="2">
        <v>0.25935412308947098</v>
      </c>
      <c r="P136" s="2">
        <v>-0.15757535701897399</v>
      </c>
      <c r="Q136" s="2">
        <v>-7.2684553718979306E-2</v>
      </c>
      <c r="R136" s="2">
        <v>0.148640235967124</v>
      </c>
      <c r="S136" s="2">
        <v>0.52308470274136398</v>
      </c>
      <c r="T136" s="2">
        <v>1.3532971147070001</v>
      </c>
      <c r="U136" s="2">
        <f>AVERAGE(Tabell2[[#This Row],[High_1]:[High_8]])-AVERAGE(Tabell2[[#This Row],[Low_1]:[Low_8]])</f>
        <v>-0.26952036549490133</v>
      </c>
      <c r="V136">
        <v>0</v>
      </c>
      <c r="W136">
        <v>0</v>
      </c>
      <c r="X136" s="2">
        <v>-0.26952036549490133</v>
      </c>
      <c r="Y136" s="2" t="s">
        <v>232</v>
      </c>
      <c r="Z136" s="2">
        <v>0.65885211045309477</v>
      </c>
      <c r="AA136" s="2">
        <v>0.21618750124624539</v>
      </c>
      <c r="AB136" t="s">
        <v>209</v>
      </c>
      <c r="AC136" t="s">
        <v>2005</v>
      </c>
      <c r="AD136" t="s">
        <v>232</v>
      </c>
    </row>
    <row r="137" spans="1:30" x14ac:dyDescent="0.3">
      <c r="A137" t="s">
        <v>2857</v>
      </c>
      <c r="B137" t="s">
        <v>2858</v>
      </c>
      <c r="C137" t="s">
        <v>2443</v>
      </c>
      <c r="D137" t="s">
        <v>2859</v>
      </c>
      <c r="E137" s="2">
        <v>0.10744998909719999</v>
      </c>
      <c r="F137" s="2">
        <v>-1.6112091689341499E-2</v>
      </c>
      <c r="G137" s="2">
        <v>-0.57441796973097803</v>
      </c>
      <c r="H137" s="2">
        <v>-0.222633593729365</v>
      </c>
      <c r="I137" s="2">
        <v>1.7207908310657299E-2</v>
      </c>
      <c r="J137" s="2">
        <v>-3.3014368235723401E-2</v>
      </c>
      <c r="K137" s="2">
        <v>5.5964319094081297E-2</v>
      </c>
      <c r="L137" s="2">
        <v>-0.16085562381163801</v>
      </c>
      <c r="M137" s="2">
        <v>-0.40658044993019199</v>
      </c>
      <c r="N137" s="2">
        <v>-5.8822464710949901E-2</v>
      </c>
      <c r="O137" s="2">
        <v>-0.19767785322082199</v>
      </c>
      <c r="P137" s="2">
        <v>0.28919266667073401</v>
      </c>
      <c r="Q137" s="2">
        <v>0.27210346997072798</v>
      </c>
      <c r="R137" s="2">
        <v>0.47782825965683201</v>
      </c>
      <c r="S137" s="2">
        <v>-0.218627273568929</v>
      </c>
      <c r="T137" s="2">
        <v>0.55714513839670998</v>
      </c>
      <c r="U137" s="2">
        <f>AVERAGE(Tabell2[[#This Row],[High_1]:[High_8]])-AVERAGE(Tabell2[[#This Row],[Low_1]:[Low_8]])</f>
        <v>-0.19262161549490231</v>
      </c>
      <c r="V137">
        <v>0</v>
      </c>
      <c r="W137">
        <v>0</v>
      </c>
      <c r="X137" s="2">
        <v>-0.19262161549490231</v>
      </c>
      <c r="Y137" s="2" t="s">
        <v>232</v>
      </c>
      <c r="Z137" s="2">
        <v>0.65885211045309477</v>
      </c>
      <c r="AA137" s="2">
        <v>0.2179049259758824</v>
      </c>
      <c r="AB137" t="s">
        <v>209</v>
      </c>
      <c r="AC137" t="s">
        <v>294</v>
      </c>
      <c r="AD137" t="s">
        <v>232</v>
      </c>
    </row>
    <row r="138" spans="1:30" x14ac:dyDescent="0.3">
      <c r="A138" t="s">
        <v>2860</v>
      </c>
      <c r="B138" t="s">
        <v>2861</v>
      </c>
      <c r="C138" t="s">
        <v>2435</v>
      </c>
      <c r="D138" t="s">
        <v>2862</v>
      </c>
      <c r="E138" s="2">
        <v>0.41836035435291702</v>
      </c>
      <c r="F138" s="2">
        <v>-0.12954172643362399</v>
      </c>
      <c r="G138" s="2">
        <v>-0.75833760447526</v>
      </c>
      <c r="H138" s="2">
        <v>-0.16811322847364699</v>
      </c>
      <c r="I138" s="2">
        <v>1.5298273566375401E-2</v>
      </c>
      <c r="J138" s="2">
        <v>-0.83453400298000502</v>
      </c>
      <c r="K138" s="2">
        <v>0.47979468434979899</v>
      </c>
      <c r="L138" s="2">
        <v>-0.46574525855592103</v>
      </c>
      <c r="M138" s="2">
        <v>-0.133480084674475</v>
      </c>
      <c r="N138" s="2">
        <v>-0.72874209945523305</v>
      </c>
      <c r="O138" s="2">
        <v>3.9192512034895301E-2</v>
      </c>
      <c r="P138" s="2">
        <v>1.21249303192645</v>
      </c>
      <c r="Q138" s="2">
        <v>0.35929383522644498</v>
      </c>
      <c r="R138" s="2">
        <v>0.30395862491254899</v>
      </c>
      <c r="S138" s="2">
        <v>0.24263309168678801</v>
      </c>
      <c r="T138" s="2">
        <v>-6.27244963475726E-2</v>
      </c>
      <c r="U138" s="2">
        <f>AVERAGE(Tabell2[[#This Row],[High_1]:[High_8]])-AVERAGE(Tabell2[[#This Row],[Low_1]:[Low_8]])</f>
        <v>-0.33443036549490152</v>
      </c>
      <c r="V138">
        <v>0</v>
      </c>
      <c r="W138">
        <v>0</v>
      </c>
      <c r="X138" s="2">
        <v>-0.33443036549490163</v>
      </c>
      <c r="Y138" s="2" t="s">
        <v>232</v>
      </c>
      <c r="Z138" s="2">
        <v>0.65885211045309477</v>
      </c>
      <c r="AA138" s="2">
        <v>0.21994828332856831</v>
      </c>
      <c r="AB138" t="s">
        <v>209</v>
      </c>
      <c r="AC138" t="s">
        <v>2863</v>
      </c>
      <c r="AD138" t="s">
        <v>232</v>
      </c>
    </row>
    <row r="139" spans="1:30" x14ac:dyDescent="0.3">
      <c r="A139" t="s">
        <v>2864</v>
      </c>
      <c r="B139" t="s">
        <v>2865</v>
      </c>
      <c r="C139" t="s">
        <v>2443</v>
      </c>
      <c r="D139" t="s">
        <v>2866</v>
      </c>
      <c r="E139" s="2">
        <v>0.51477108677329098</v>
      </c>
      <c r="F139" s="2">
        <v>-0.19593099401325001</v>
      </c>
      <c r="G139" s="2">
        <v>0.35329312794511403</v>
      </c>
      <c r="H139" s="2">
        <v>-0.62789249605327402</v>
      </c>
      <c r="I139" s="2">
        <v>-0.42756099401325098</v>
      </c>
      <c r="J139" s="2">
        <v>-2.5063270559631399E-2</v>
      </c>
      <c r="K139" s="2">
        <v>-0.101944583229827</v>
      </c>
      <c r="L139" s="2">
        <v>-0.90914452613554697</v>
      </c>
      <c r="M139" s="2">
        <v>0.70583064774589799</v>
      </c>
      <c r="N139" s="2">
        <v>0.31675863296514101</v>
      </c>
      <c r="O139" s="2">
        <v>-0.33285675554473099</v>
      </c>
      <c r="P139" s="2">
        <v>3.4003764346824297E-2</v>
      </c>
      <c r="Q139" s="2">
        <v>0.76352456764681897</v>
      </c>
      <c r="R139" s="2">
        <v>-8.9606426670774397E-3</v>
      </c>
      <c r="S139" s="2">
        <v>3.5003824107161997E-2</v>
      </c>
      <c r="T139" s="2">
        <v>-0.53670376392719799</v>
      </c>
      <c r="U139" s="2">
        <f>AVERAGE(Tabell2[[#This Row],[High_1]:[High_8]])-AVERAGE(Tabell2[[#This Row],[Low_1]:[Low_8]])</f>
        <v>-0.29950911549490167</v>
      </c>
      <c r="V139">
        <v>0</v>
      </c>
      <c r="W139">
        <v>0</v>
      </c>
      <c r="X139" s="2">
        <v>-0.29950911549490172</v>
      </c>
      <c r="Y139" s="2" t="s">
        <v>232</v>
      </c>
      <c r="Z139" s="2">
        <v>0.65885211045309477</v>
      </c>
      <c r="AA139" s="2">
        <v>0.22055813600579871</v>
      </c>
      <c r="AB139" t="s">
        <v>209</v>
      </c>
      <c r="AC139" t="s">
        <v>2867</v>
      </c>
      <c r="AD139" t="s">
        <v>232</v>
      </c>
    </row>
    <row r="140" spans="1:30" x14ac:dyDescent="0.3">
      <c r="A140" t="s">
        <v>2868</v>
      </c>
      <c r="B140" t="s">
        <v>2869</v>
      </c>
      <c r="C140" t="s">
        <v>2435</v>
      </c>
      <c r="D140" t="s">
        <v>2870</v>
      </c>
      <c r="E140" s="2">
        <v>-0.61902977627790201</v>
      </c>
      <c r="F140" s="2">
        <v>0.43639814293555701</v>
      </c>
      <c r="G140" s="2">
        <v>-0.28421773510607901</v>
      </c>
      <c r="H140" s="2">
        <v>-0.488933359104466</v>
      </c>
      <c r="I140" s="2">
        <v>0.20405814293555599</v>
      </c>
      <c r="J140" s="2">
        <v>-0.422224133610824</v>
      </c>
      <c r="K140" s="2">
        <v>0.92077455371897898</v>
      </c>
      <c r="L140" s="2">
        <v>-0.13895538918674</v>
      </c>
      <c r="M140" s="2">
        <v>0.418109784694705</v>
      </c>
      <c r="N140" s="2">
        <v>-0.69446223008605201</v>
      </c>
      <c r="O140" s="2">
        <v>8.2123814040758001E-3</v>
      </c>
      <c r="P140" s="2">
        <v>0.61182290129563099</v>
      </c>
      <c r="Q140" s="2">
        <v>1.7993704595625999E-2</v>
      </c>
      <c r="R140" s="2">
        <v>-0.293511505718271</v>
      </c>
      <c r="S140" s="2">
        <v>1.65591296105597</v>
      </c>
      <c r="T140" s="2">
        <v>1.44908537302161</v>
      </c>
      <c r="U140" s="2">
        <f>AVERAGE(Tabell2[[#This Row],[High_1]:[High_8]])-AVERAGE(Tabell2[[#This Row],[Low_1]:[Low_8]])</f>
        <v>-0.44566161549490169</v>
      </c>
      <c r="V140">
        <v>0</v>
      </c>
      <c r="W140">
        <v>0</v>
      </c>
      <c r="X140" s="2">
        <v>-0.44566161549490169</v>
      </c>
      <c r="Y140" s="2" t="s">
        <v>232</v>
      </c>
      <c r="Z140" s="2">
        <v>0.65885211045309477</v>
      </c>
      <c r="AA140" s="2">
        <v>0.2207184580583616</v>
      </c>
      <c r="AB140" t="s">
        <v>209</v>
      </c>
      <c r="AC140" t="s">
        <v>2871</v>
      </c>
      <c r="AD140" t="s">
        <v>232</v>
      </c>
    </row>
    <row r="141" spans="1:30" x14ac:dyDescent="0.3">
      <c r="A141" t="s">
        <v>2872</v>
      </c>
      <c r="B141" t="s">
        <v>2873</v>
      </c>
      <c r="C141" t="s">
        <v>2435</v>
      </c>
      <c r="D141" t="s">
        <v>2874</v>
      </c>
      <c r="E141" s="2">
        <v>-0.29823977627790199</v>
      </c>
      <c r="F141" s="2">
        <v>1.6848142935556702E-2</v>
      </c>
      <c r="G141" s="2">
        <v>-0.276107735106079</v>
      </c>
      <c r="H141" s="2">
        <v>0.463056640895534</v>
      </c>
      <c r="I141" s="2">
        <v>0.153558142935556</v>
      </c>
      <c r="J141" s="2">
        <v>0.246515866389176</v>
      </c>
      <c r="K141" s="2">
        <v>-0.442555446281021</v>
      </c>
      <c r="L141" s="2">
        <v>0.23151461081326</v>
      </c>
      <c r="M141" s="2">
        <v>-1.21068021530529</v>
      </c>
      <c r="N141" s="2">
        <v>-1.25619223008605</v>
      </c>
      <c r="O141" s="2">
        <v>2.4102381404076001E-2</v>
      </c>
      <c r="P141" s="2">
        <v>-5.7007098704368701E-2</v>
      </c>
      <c r="Q141" s="2">
        <v>2.10370459562581E-3</v>
      </c>
      <c r="R141" s="2">
        <v>-0.47799150571826998</v>
      </c>
      <c r="S141" s="2">
        <v>0.51262296105596905</v>
      </c>
      <c r="T141" s="2">
        <v>-3.4864626978391197E-2</v>
      </c>
      <c r="U141" s="2">
        <f>AVERAGE(Tabell2[[#This Row],[High_1]:[High_8]])-AVERAGE(Tabell2[[#This Row],[Low_1]:[Low_8]])</f>
        <v>0.32406213450509752</v>
      </c>
      <c r="V141">
        <v>0</v>
      </c>
      <c r="W141">
        <v>0</v>
      </c>
      <c r="X141" s="2">
        <v>0.32406213450509752</v>
      </c>
      <c r="Y141" s="2" t="s">
        <v>208</v>
      </c>
      <c r="Z141" s="2">
        <v>0.65885211045309477</v>
      </c>
      <c r="AA141" s="2">
        <v>0.22126464834231371</v>
      </c>
      <c r="AB141" t="s">
        <v>209</v>
      </c>
      <c r="AC141" t="s">
        <v>2875</v>
      </c>
      <c r="AD141" t="s">
        <v>232</v>
      </c>
    </row>
    <row r="142" spans="1:30" x14ac:dyDescent="0.3">
      <c r="A142" t="s">
        <v>2876</v>
      </c>
      <c r="B142" t="s">
        <v>2877</v>
      </c>
      <c r="C142" t="s">
        <v>2435</v>
      </c>
      <c r="D142" t="s">
        <v>2878</v>
      </c>
      <c r="E142" s="2">
        <v>0.30625172944036899</v>
      </c>
      <c r="F142" s="2">
        <v>-0.121040351346173</v>
      </c>
      <c r="G142" s="2">
        <v>-0.248286229387809</v>
      </c>
      <c r="H142" s="2">
        <v>0.337938146613804</v>
      </c>
      <c r="I142" s="2">
        <v>-0.181600351346174</v>
      </c>
      <c r="J142" s="2">
        <v>0.24641737210744499</v>
      </c>
      <c r="K142" s="2">
        <v>3.6246059437249997E-2</v>
      </c>
      <c r="L142" s="2">
        <v>0.32981611653153098</v>
      </c>
      <c r="M142" s="2">
        <v>-0.400228709587024</v>
      </c>
      <c r="N142" s="2">
        <v>-4.0420724367782303E-2</v>
      </c>
      <c r="O142" s="2">
        <v>-0.32502611287765398</v>
      </c>
      <c r="P142" s="2">
        <v>-0.17257559298609801</v>
      </c>
      <c r="Q142" s="2">
        <v>-0.14560478968610399</v>
      </c>
      <c r="R142" s="2">
        <v>8.9770000000000599E-2</v>
      </c>
      <c r="S142" s="2">
        <v>0.15381446677423899</v>
      </c>
      <c r="T142" s="2">
        <v>0.302426878739879</v>
      </c>
      <c r="U142" s="2">
        <f>AVERAGE(Tabell2[[#This Row],[High_1]:[High_8]])-AVERAGE(Tabell2[[#This Row],[Low_1]:[Low_8]])</f>
        <v>0.15544838450509835</v>
      </c>
      <c r="V142">
        <v>0</v>
      </c>
      <c r="W142">
        <v>0</v>
      </c>
      <c r="X142" s="2">
        <v>0.15544838450509829</v>
      </c>
      <c r="Y142" s="2" t="s">
        <v>208</v>
      </c>
      <c r="Z142" s="2">
        <v>0.65885211045309477</v>
      </c>
      <c r="AA142" s="2">
        <v>0.22277733231147809</v>
      </c>
      <c r="AB142" t="s">
        <v>209</v>
      </c>
      <c r="AC142" t="s">
        <v>2879</v>
      </c>
      <c r="AD142" t="s">
        <v>208</v>
      </c>
    </row>
    <row r="143" spans="1:30" x14ac:dyDescent="0.3">
      <c r="A143" t="s">
        <v>2880</v>
      </c>
      <c r="B143" t="s">
        <v>2881</v>
      </c>
      <c r="C143" t="s">
        <v>2443</v>
      </c>
      <c r="D143" t="s">
        <v>2882</v>
      </c>
      <c r="E143" s="2">
        <v>-0.13453104415182701</v>
      </c>
      <c r="F143" s="2">
        <v>-0.46667312493836799</v>
      </c>
      <c r="G143" s="2">
        <v>0.34401099701999599</v>
      </c>
      <c r="H143" s="2">
        <v>1.0321353730216101</v>
      </c>
      <c r="I143" s="2">
        <v>1.40608687506164</v>
      </c>
      <c r="J143" s="2">
        <v>1.82519459851525</v>
      </c>
      <c r="K143" s="2">
        <v>-0.36350671415494501</v>
      </c>
      <c r="L143" s="2">
        <v>0.16193334293933501</v>
      </c>
      <c r="M143" s="2">
        <v>0.22582851682078101</v>
      </c>
      <c r="N143" s="2">
        <v>-0.26260349795997701</v>
      </c>
      <c r="O143" s="2">
        <v>-0.16369888646984901</v>
      </c>
      <c r="P143" s="2">
        <v>-1.23777836657829</v>
      </c>
      <c r="Q143" s="2">
        <v>-0.288937563278299</v>
      </c>
      <c r="R143" s="2">
        <v>-0.20594277359219501</v>
      </c>
      <c r="S143" s="2">
        <v>0.52637169318204402</v>
      </c>
      <c r="T143" s="2">
        <v>1.2246241051476801</v>
      </c>
      <c r="U143" s="2">
        <f>AVERAGE(Tabell2[[#This Row],[High_1]:[High_8]])-AVERAGE(Tabell2[[#This Row],[Low_1]:[Low_8]])</f>
        <v>0.49834838450509955</v>
      </c>
      <c r="V143">
        <v>0</v>
      </c>
      <c r="W143">
        <v>0</v>
      </c>
      <c r="X143" s="2">
        <v>0.4983483845050995</v>
      </c>
      <c r="Y143" s="2" t="s">
        <v>208</v>
      </c>
      <c r="Z143" s="2">
        <v>0.66345803009571691</v>
      </c>
      <c r="AA143" s="2">
        <v>0.2261969860046569</v>
      </c>
      <c r="AB143" t="s">
        <v>209</v>
      </c>
      <c r="AC143" t="s">
        <v>2883</v>
      </c>
      <c r="AD143" t="s">
        <v>232</v>
      </c>
    </row>
    <row r="144" spans="1:30" x14ac:dyDescent="0.3">
      <c r="A144" t="s">
        <v>2884</v>
      </c>
      <c r="B144" t="s">
        <v>2885</v>
      </c>
      <c r="C144" t="s">
        <v>2435</v>
      </c>
      <c r="D144" t="s">
        <v>2886</v>
      </c>
      <c r="E144" s="2">
        <v>-0.62931136536477505</v>
      </c>
      <c r="F144" s="2">
        <v>-0.44310344615131703</v>
      </c>
      <c r="G144" s="2">
        <v>-3.8559324192953E-2</v>
      </c>
      <c r="H144" s="2">
        <v>-0.50579494819133997</v>
      </c>
      <c r="I144" s="2">
        <v>-0.49860344615131802</v>
      </c>
      <c r="J144" s="2">
        <v>-0.36449572269769798</v>
      </c>
      <c r="K144" s="2">
        <v>0.51276296463210502</v>
      </c>
      <c r="L144" s="2">
        <v>0.82983302172638596</v>
      </c>
      <c r="M144" s="2">
        <v>0.241548195607832</v>
      </c>
      <c r="N144" s="2">
        <v>0.122136180827074</v>
      </c>
      <c r="O144" s="2">
        <v>7.4930792317201803E-2</v>
      </c>
      <c r="P144" s="2">
        <v>0.25639131220875799</v>
      </c>
      <c r="Q144" s="2">
        <v>0.51403211550875205</v>
      </c>
      <c r="R144" s="2">
        <v>-1.8693094805144E-2</v>
      </c>
      <c r="S144" s="2">
        <v>-0.121278628030905</v>
      </c>
      <c r="T144" s="2">
        <v>-9.2956216065266203E-2</v>
      </c>
      <c r="U144" s="2">
        <f>AVERAGE(Tabell2[[#This Row],[High_1]:[High_8]])-AVERAGE(Tabell2[[#This Row],[Low_1]:[Low_8]])</f>
        <v>-0.26417286549490149</v>
      </c>
      <c r="V144">
        <v>0</v>
      </c>
      <c r="W144">
        <v>0</v>
      </c>
      <c r="X144" s="2">
        <v>-0.2641728654949016</v>
      </c>
      <c r="Y144" s="2" t="s">
        <v>232</v>
      </c>
      <c r="Z144" s="2">
        <v>0.66345803009571691</v>
      </c>
      <c r="AA144" s="2">
        <v>0.22751678250284779</v>
      </c>
      <c r="AB144" t="s">
        <v>209</v>
      </c>
      <c r="AC144" t="s">
        <v>2887</v>
      </c>
      <c r="AD144" t="s">
        <v>232</v>
      </c>
    </row>
    <row r="145" spans="1:30" x14ac:dyDescent="0.3">
      <c r="A145" t="s">
        <v>2888</v>
      </c>
      <c r="B145" t="s">
        <v>2889</v>
      </c>
      <c r="C145" t="s">
        <v>2443</v>
      </c>
      <c r="D145" t="s">
        <v>2890</v>
      </c>
      <c r="E145" s="2">
        <v>-0.53255438709116198</v>
      </c>
      <c r="F145" s="2">
        <v>8.5863532122296707E-2</v>
      </c>
      <c r="G145" s="2">
        <v>-0.59644234591933898</v>
      </c>
      <c r="H145" s="2">
        <v>-0.76030796991772698</v>
      </c>
      <c r="I145" s="2">
        <v>0.12548353212229599</v>
      </c>
      <c r="J145" s="2">
        <v>-0.21380874442408501</v>
      </c>
      <c r="K145" s="2">
        <v>0.35704994290571901</v>
      </c>
      <c r="L145" s="2">
        <v>0</v>
      </c>
      <c r="M145" s="2">
        <v>-0.13713482611855399</v>
      </c>
      <c r="N145" s="2">
        <v>-7.8368408993120999E-3</v>
      </c>
      <c r="O145" s="2">
        <v>0.48133777059081501</v>
      </c>
      <c r="P145" s="2">
        <v>-0.46203170951762801</v>
      </c>
      <c r="Q145" s="2">
        <v>0.164119093782366</v>
      </c>
      <c r="R145" s="2">
        <v>0.46087388346847002</v>
      </c>
      <c r="S145" s="2">
        <v>-3.8821649757291E-2</v>
      </c>
      <c r="T145" s="2">
        <v>-0.18423923779165199</v>
      </c>
      <c r="U145" s="2">
        <f>AVERAGE(Tabell2[[#This Row],[High_1]:[High_8]])-AVERAGE(Tabell2[[#This Row],[Low_1]:[Low_8]])</f>
        <v>-0.22637286549490193</v>
      </c>
      <c r="V145">
        <v>0</v>
      </c>
      <c r="W145">
        <v>0</v>
      </c>
      <c r="X145" s="2">
        <v>-0.2263728654949019</v>
      </c>
      <c r="Y145" s="2" t="s">
        <v>232</v>
      </c>
      <c r="Z145" s="2">
        <v>0.66948490022916318</v>
      </c>
      <c r="AA145" s="2">
        <v>0.23412596272889849</v>
      </c>
      <c r="AB145" t="s">
        <v>209</v>
      </c>
      <c r="AC145" t="s">
        <v>2891</v>
      </c>
      <c r="AD145" t="s">
        <v>232</v>
      </c>
    </row>
    <row r="146" spans="1:30" x14ac:dyDescent="0.3">
      <c r="A146" t="s">
        <v>2892</v>
      </c>
      <c r="B146" t="s">
        <v>2893</v>
      </c>
      <c r="C146" t="s">
        <v>2485</v>
      </c>
      <c r="D146" t="s">
        <v>2894</v>
      </c>
      <c r="E146" s="2">
        <v>-0.29463641717343497</v>
      </c>
      <c r="F146" s="2">
        <v>-8.6328497959977601E-2</v>
      </c>
      <c r="G146" s="2">
        <v>-0.86086437600161303</v>
      </c>
      <c r="H146" s="2">
        <v>-0.73257000000000005</v>
      </c>
      <c r="I146" s="2">
        <v>-1.0444084979599699</v>
      </c>
      <c r="J146" s="2">
        <v>-0.49458077450635901</v>
      </c>
      <c r="K146" s="2">
        <v>0.525897912823445</v>
      </c>
      <c r="L146" s="2">
        <v>0.88986796991772699</v>
      </c>
      <c r="M146" s="2">
        <v>0.106853143799172</v>
      </c>
      <c r="N146" s="2">
        <v>0.63859112901841497</v>
      </c>
      <c r="O146" s="2">
        <v>-0.286924259491459</v>
      </c>
      <c r="P146" s="2">
        <v>-0.88786373959990195</v>
      </c>
      <c r="Q146" s="2">
        <v>0.49411706370009301</v>
      </c>
      <c r="R146" s="2">
        <v>0.85270185338619597</v>
      </c>
      <c r="S146" s="2">
        <v>3.2326320160434997E-2</v>
      </c>
      <c r="T146" s="2">
        <v>3.3808732126074499E-2</v>
      </c>
      <c r="U146" s="2">
        <f>AVERAGE(Tabell2[[#This Row],[High_1]:[High_8]])-AVERAGE(Tabell2[[#This Row],[Low_1]:[Low_8]])</f>
        <v>-0.38515411549490092</v>
      </c>
      <c r="V146">
        <v>0</v>
      </c>
      <c r="W146">
        <v>0</v>
      </c>
      <c r="X146" s="2">
        <v>-0.38515411549490092</v>
      </c>
      <c r="Y146" s="2" t="s">
        <v>232</v>
      </c>
      <c r="Z146" s="2">
        <v>0.66948490022916318</v>
      </c>
      <c r="AA146" s="2">
        <v>0.2347466473880824</v>
      </c>
      <c r="AB146" t="s">
        <v>209</v>
      </c>
      <c r="AC146" t="s">
        <v>2895</v>
      </c>
      <c r="AD146" t="s">
        <v>232</v>
      </c>
    </row>
    <row r="147" spans="1:30" x14ac:dyDescent="0.3">
      <c r="A147" t="s">
        <v>2417</v>
      </c>
      <c r="B147" t="s">
        <v>2896</v>
      </c>
      <c r="C147" t="s">
        <v>2430</v>
      </c>
      <c r="D147" t="s">
        <v>2418</v>
      </c>
      <c r="E147" s="2">
        <v>0.48463895584817301</v>
      </c>
      <c r="F147" s="2">
        <v>-0.404793124938369</v>
      </c>
      <c r="G147" s="2">
        <v>-0.149629002980005</v>
      </c>
      <c r="H147" s="2">
        <v>-4.3344626978390997E-2</v>
      </c>
      <c r="I147" s="2">
        <v>-0.129623124938369</v>
      </c>
      <c r="J147" s="2">
        <v>-0.68582540148474902</v>
      </c>
      <c r="K147" s="2">
        <v>-1.5086714154946E-2</v>
      </c>
      <c r="L147" s="2">
        <v>5.5273342939334801E-2</v>
      </c>
      <c r="M147" s="2">
        <v>3.7668516820780401E-2</v>
      </c>
      <c r="N147" s="2">
        <v>0.19436650204002201</v>
      </c>
      <c r="O147" s="2">
        <v>2.4461113530150701E-2</v>
      </c>
      <c r="P147" s="2">
        <v>-0.32280836657829398</v>
      </c>
      <c r="Q147" s="2">
        <v>0.31957243672170099</v>
      </c>
      <c r="R147" s="2">
        <v>-5.8242773592195499E-2</v>
      </c>
      <c r="S147" s="2">
        <v>7.4441693182043994E-2</v>
      </c>
      <c r="T147" s="2">
        <v>0.242034105147684</v>
      </c>
      <c r="U147" s="2">
        <f>AVERAGE(Tabell2[[#This Row],[High_1]:[High_8]])-AVERAGE(Tabell2[[#This Row],[Low_1]:[Low_8]])</f>
        <v>-0.17498536549490173</v>
      </c>
      <c r="V147">
        <v>0</v>
      </c>
      <c r="W147">
        <v>0</v>
      </c>
      <c r="X147" s="2">
        <v>-0.17498536549490171</v>
      </c>
      <c r="Y147" s="2" t="s">
        <v>232</v>
      </c>
      <c r="Z147" s="2">
        <v>0.66948490022916318</v>
      </c>
      <c r="AA147" s="2">
        <v>0.23619731392120619</v>
      </c>
      <c r="AB147" t="s">
        <v>209</v>
      </c>
      <c r="AC147" t="s">
        <v>2419</v>
      </c>
      <c r="AD147" t="s">
        <v>232</v>
      </c>
    </row>
    <row r="148" spans="1:30" x14ac:dyDescent="0.3">
      <c r="A148" t="s">
        <v>2897</v>
      </c>
      <c r="B148" t="s">
        <v>2898</v>
      </c>
      <c r="C148" t="s">
        <v>2443</v>
      </c>
      <c r="D148" t="s">
        <v>2899</v>
      </c>
      <c r="E148" s="2">
        <v>0.90593151912647196</v>
      </c>
      <c r="F148" s="2">
        <v>0.33060943833993101</v>
      </c>
      <c r="G148" s="2">
        <v>-3.1436439701706002E-2</v>
      </c>
      <c r="H148" s="2">
        <v>0.184567936299907</v>
      </c>
      <c r="I148" s="2">
        <v>0.66538943833993003</v>
      </c>
      <c r="J148" s="2">
        <v>-0.73792283820645099</v>
      </c>
      <c r="K148" s="2">
        <v>0.25398584912335298</v>
      </c>
      <c r="L148" s="2">
        <v>9.4635906217633806E-2</v>
      </c>
      <c r="M148" s="2">
        <v>-0.17736891990091999</v>
      </c>
      <c r="N148" s="2">
        <v>-0.231410934681678</v>
      </c>
      <c r="O148" s="2">
        <v>-0.10435632319155</v>
      </c>
      <c r="P148" s="2">
        <v>0.424064196700006</v>
      </c>
      <c r="Q148" s="2">
        <v>2.04250000000002E-2</v>
      </c>
      <c r="R148" s="2">
        <v>0.151019789686103</v>
      </c>
      <c r="S148" s="2">
        <v>-0.21142574353965701</v>
      </c>
      <c r="T148" s="2">
        <v>-0.125593331574018</v>
      </c>
      <c r="U148" s="2">
        <f>AVERAGE(Tabell2[[#This Row],[High_1]:[High_8]])-AVERAGE(Tabell2[[#This Row],[Low_1]:[Low_8]])</f>
        <v>0.24005088450509798</v>
      </c>
      <c r="V148">
        <v>0</v>
      </c>
      <c r="W148">
        <v>0</v>
      </c>
      <c r="X148" s="2">
        <v>0.2400508845050979</v>
      </c>
      <c r="Y148" s="2" t="s">
        <v>208</v>
      </c>
      <c r="Z148" s="2">
        <v>0.66948490022916318</v>
      </c>
      <c r="AA148" s="2">
        <v>0.23657848381988039</v>
      </c>
      <c r="AB148" t="s">
        <v>209</v>
      </c>
      <c r="AC148" t="s">
        <v>2900</v>
      </c>
      <c r="AD148" t="s">
        <v>232</v>
      </c>
    </row>
    <row r="149" spans="1:30" x14ac:dyDescent="0.3">
      <c r="A149" t="s">
        <v>2901</v>
      </c>
      <c r="B149" t="s">
        <v>2902</v>
      </c>
      <c r="C149" t="s">
        <v>2440</v>
      </c>
      <c r="D149" t="s">
        <v>2903</v>
      </c>
      <c r="E149" s="2">
        <v>-0.34260868160855601</v>
      </c>
      <c r="F149" s="2">
        <v>0.222079237604902</v>
      </c>
      <c r="G149" s="2">
        <v>0.64714335956326596</v>
      </c>
      <c r="H149" s="2">
        <v>0.86144773556487897</v>
      </c>
      <c r="I149" s="2">
        <v>-6.6970762395098096E-2</v>
      </c>
      <c r="J149" s="2">
        <v>0.493296961058521</v>
      </c>
      <c r="K149" s="2">
        <v>-0.13836435161167501</v>
      </c>
      <c r="L149" s="2">
        <v>-0.340554294517395</v>
      </c>
      <c r="M149" s="2">
        <v>-1.60602912063595</v>
      </c>
      <c r="N149" s="2">
        <v>-9.8941135416706905E-2</v>
      </c>
      <c r="O149" s="2">
        <v>0.47372347607342102</v>
      </c>
      <c r="P149" s="2">
        <v>0.618153995964977</v>
      </c>
      <c r="Q149" s="2">
        <v>4.23247992649722E-2</v>
      </c>
      <c r="R149" s="2">
        <v>-1.43865041104892</v>
      </c>
      <c r="S149" s="2">
        <v>0.44314405572531401</v>
      </c>
      <c r="T149" s="2">
        <v>-0.55433353230904603</v>
      </c>
      <c r="U149" s="2">
        <f>AVERAGE(Tabell2[[#This Row],[High_1]:[High_8]])-AVERAGE(Tabell2[[#This Row],[Low_1]:[Low_8]])</f>
        <v>0.43200963450509777</v>
      </c>
      <c r="V149">
        <v>0</v>
      </c>
      <c r="W149">
        <v>0</v>
      </c>
      <c r="X149" s="2">
        <v>0.43200963450509777</v>
      </c>
      <c r="Y149" s="2" t="s">
        <v>208</v>
      </c>
      <c r="Z149" s="2">
        <v>0.66948490022916318</v>
      </c>
      <c r="AA149" s="2">
        <v>0.23819755790161909</v>
      </c>
      <c r="AB149" t="s">
        <v>209</v>
      </c>
      <c r="AC149" t="s">
        <v>2904</v>
      </c>
      <c r="AD149" t="s">
        <v>232</v>
      </c>
    </row>
    <row r="150" spans="1:30" x14ac:dyDescent="0.3">
      <c r="A150" t="s">
        <v>889</v>
      </c>
      <c r="B150" t="s">
        <v>2905</v>
      </c>
      <c r="C150" t="s">
        <v>2443</v>
      </c>
      <c r="D150" t="s">
        <v>2906</v>
      </c>
      <c r="E150" s="2">
        <v>-0.54580254955902396</v>
      </c>
      <c r="F150" s="2">
        <v>0.104085369654433</v>
      </c>
      <c r="G150" s="2">
        <v>8.3319491612797197E-2</v>
      </c>
      <c r="H150" s="2">
        <v>2.1213867614409999E-2</v>
      </c>
      <c r="I150" s="2">
        <v>0.27907536965443203</v>
      </c>
      <c r="J150" s="2">
        <v>0.65494309310805199</v>
      </c>
      <c r="K150" s="2">
        <v>7.5931780437856297E-2</v>
      </c>
      <c r="L150" s="2">
        <v>-2.56381624678634E-2</v>
      </c>
      <c r="M150" s="2">
        <v>-0.88742298858641799</v>
      </c>
      <c r="N150" s="2">
        <v>-0.335695003367175</v>
      </c>
      <c r="O150" s="2">
        <v>0.21637960812295301</v>
      </c>
      <c r="P150" s="2">
        <v>-0.42285987198549102</v>
      </c>
      <c r="Q150" s="2">
        <v>0.16494093131450399</v>
      </c>
      <c r="R150" s="2">
        <v>-0.17560427899939299</v>
      </c>
      <c r="S150" s="2">
        <v>0.58481018777484595</v>
      </c>
      <c r="T150" s="2">
        <v>-0.51485740025951499</v>
      </c>
      <c r="U150" s="2">
        <f>AVERAGE(Tabell2[[#This Row],[High_1]:[High_8]])-AVERAGE(Tabell2[[#This Row],[Low_1]:[Low_8]])</f>
        <v>0.25217963450509778</v>
      </c>
      <c r="V150">
        <v>0</v>
      </c>
      <c r="W150">
        <v>0</v>
      </c>
      <c r="X150" s="2">
        <v>0.25217963450509778</v>
      </c>
      <c r="Y150" s="2" t="s">
        <v>208</v>
      </c>
      <c r="Z150" s="2">
        <v>0.66948490022916318</v>
      </c>
      <c r="AA150" s="2">
        <v>0.23921642718020461</v>
      </c>
      <c r="AB150" t="s">
        <v>209</v>
      </c>
      <c r="AC150" t="s">
        <v>891</v>
      </c>
      <c r="AD150" t="s">
        <v>232</v>
      </c>
    </row>
    <row r="151" spans="1:30" x14ac:dyDescent="0.3">
      <c r="A151" t="s">
        <v>2907</v>
      </c>
      <c r="B151" t="s">
        <v>2908</v>
      </c>
      <c r="C151" t="s">
        <v>2485</v>
      </c>
      <c r="D151" t="s">
        <v>2909</v>
      </c>
      <c r="E151" s="2">
        <v>-0.13051823532753401</v>
      </c>
      <c r="F151" s="2">
        <v>-0.252080316114076</v>
      </c>
      <c r="G151" s="2">
        <v>0.19263380584428699</v>
      </c>
      <c r="H151" s="2">
        <v>-0.40229181815409898</v>
      </c>
      <c r="I151" s="2">
        <v>-3.4210316114076503E-2</v>
      </c>
      <c r="J151" s="2">
        <v>-0.27041259266045697</v>
      </c>
      <c r="K151" s="2">
        <v>-4.2413905330653402E-2</v>
      </c>
      <c r="L151" s="2">
        <v>8.6526151763626796E-2</v>
      </c>
      <c r="M151" s="2">
        <v>0.117651325645073</v>
      </c>
      <c r="N151" s="2">
        <v>-8.5506891356849999E-3</v>
      </c>
      <c r="O151" s="2">
        <v>0.19063392235444299</v>
      </c>
      <c r="P151" s="2">
        <v>-0.123115557754001</v>
      </c>
      <c r="Q151" s="2">
        <v>0.29376524554599298</v>
      </c>
      <c r="R151" s="2">
        <v>0.11626003523209701</v>
      </c>
      <c r="S151" s="2">
        <v>1.9054502006335999E-2</v>
      </c>
      <c r="T151" s="2">
        <v>-0.430493086028024</v>
      </c>
      <c r="U151" s="2">
        <f>AVERAGE(Tabell2[[#This Row],[High_1]:[High_8]])-AVERAGE(Tabell2[[#This Row],[Low_1]:[Low_8]])</f>
        <v>-0.12849661549490174</v>
      </c>
      <c r="V151">
        <v>0</v>
      </c>
      <c r="W151">
        <v>0</v>
      </c>
      <c r="X151" s="2">
        <v>-0.12849661549490179</v>
      </c>
      <c r="Y151" s="2" t="s">
        <v>232</v>
      </c>
      <c r="Z151" s="2">
        <v>0.67332714651453229</v>
      </c>
      <c r="AA151" s="2">
        <v>0.2422040095376016</v>
      </c>
      <c r="AB151" t="s">
        <v>209</v>
      </c>
      <c r="AC151" t="s">
        <v>2910</v>
      </c>
      <c r="AD151" t="s">
        <v>232</v>
      </c>
    </row>
    <row r="152" spans="1:30" x14ac:dyDescent="0.3">
      <c r="A152" t="s">
        <v>1863</v>
      </c>
      <c r="B152" t="s">
        <v>2911</v>
      </c>
      <c r="C152" t="s">
        <v>2430</v>
      </c>
      <c r="D152" t="s">
        <v>1864</v>
      </c>
      <c r="E152" s="2">
        <v>1.3164962475869599E-2</v>
      </c>
      <c r="F152" s="2">
        <v>-0.218047118310672</v>
      </c>
      <c r="G152" s="2">
        <v>0.14606700364769201</v>
      </c>
      <c r="H152" s="2">
        <v>-0.47033862035069501</v>
      </c>
      <c r="I152" s="2">
        <v>7.3542881689328002E-2</v>
      </c>
      <c r="J152" s="2">
        <v>-0.112029394857053</v>
      </c>
      <c r="K152" s="2">
        <v>7.3459292472751306E-2</v>
      </c>
      <c r="L152" s="2">
        <v>-5.3880650432968698E-2</v>
      </c>
      <c r="M152" s="2">
        <v>0.35833452344847699</v>
      </c>
      <c r="N152" s="2">
        <v>0.22151250866771999</v>
      </c>
      <c r="O152" s="2">
        <v>-0.22395287984215301</v>
      </c>
      <c r="P152" s="2">
        <v>-3.34423599505973E-2</v>
      </c>
      <c r="Q152" s="2">
        <v>0.43683844334939698</v>
      </c>
      <c r="R152" s="2">
        <v>0.13929323303550101</v>
      </c>
      <c r="S152" s="2">
        <v>-0.26731230019025998</v>
      </c>
      <c r="T152" s="2">
        <v>-5.3339888224619901E-2</v>
      </c>
      <c r="U152" s="2">
        <f>AVERAGE(Tabell2[[#This Row],[High_1]:[High_8]])-AVERAGE(Tabell2[[#This Row],[Low_1]:[Low_8]])</f>
        <v>-0.1407491154949016</v>
      </c>
      <c r="V152">
        <v>0</v>
      </c>
      <c r="W152">
        <v>0</v>
      </c>
      <c r="X152" s="2">
        <v>-0.1407491154949016</v>
      </c>
      <c r="Y152" s="2" t="s">
        <v>232</v>
      </c>
      <c r="Z152" s="2">
        <v>0.67786192508837528</v>
      </c>
      <c r="AA152" s="2">
        <v>0.24546079301761309</v>
      </c>
      <c r="AB152" t="s">
        <v>209</v>
      </c>
      <c r="AC152" t="s">
        <v>1865</v>
      </c>
      <c r="AD152" t="s">
        <v>232</v>
      </c>
    </row>
    <row r="153" spans="1:30" x14ac:dyDescent="0.3">
      <c r="A153" t="s">
        <v>2912</v>
      </c>
      <c r="B153" t="s">
        <v>2913</v>
      </c>
      <c r="C153" t="s">
        <v>2485</v>
      </c>
      <c r="D153" t="s">
        <v>2914</v>
      </c>
      <c r="E153" s="2">
        <v>-0.74526751203489505</v>
      </c>
      <c r="F153" s="2">
        <v>0.24019040717856299</v>
      </c>
      <c r="G153" s="2">
        <v>3.3304529136925803E-2</v>
      </c>
      <c r="H153" s="2">
        <v>0.468468905138541</v>
      </c>
      <c r="I153" s="2">
        <v>0.27675040717856197</v>
      </c>
      <c r="J153" s="2">
        <v>0.169858130632182</v>
      </c>
      <c r="K153" s="2">
        <v>0.23654681796198501</v>
      </c>
      <c r="L153" s="2">
        <v>-0.67475312494373296</v>
      </c>
      <c r="M153" s="2">
        <v>-1.1082279510622901</v>
      </c>
      <c r="N153" s="2">
        <v>0.12201003415695499</v>
      </c>
      <c r="O153" s="2">
        <v>0.60018464564708196</v>
      </c>
      <c r="P153" s="2">
        <v>-2.9064048344613602</v>
      </c>
      <c r="Q153" s="2">
        <v>-9.3094031161366594E-2</v>
      </c>
      <c r="R153" s="2">
        <v>-0.49320924147526302</v>
      </c>
      <c r="S153" s="2">
        <v>0.24265522529897501</v>
      </c>
      <c r="T153" s="2">
        <v>-0.50060236273538605</v>
      </c>
      <c r="U153" s="2">
        <f>AVERAGE(Tabell2[[#This Row],[High_1]:[High_8]])-AVERAGE(Tabell2[[#This Row],[Low_1]:[Low_8]])</f>
        <v>0.51772338450509814</v>
      </c>
      <c r="V153">
        <v>0</v>
      </c>
      <c r="W153">
        <v>0</v>
      </c>
      <c r="X153" s="2">
        <v>0.51772338450509814</v>
      </c>
      <c r="Y153" s="2" t="s">
        <v>208</v>
      </c>
      <c r="Z153" s="2">
        <v>0.67803132119538834</v>
      </c>
      <c r="AA153" s="2">
        <v>0.24885438351249239</v>
      </c>
      <c r="AB153" t="s">
        <v>209</v>
      </c>
      <c r="AC153" t="s">
        <v>2915</v>
      </c>
      <c r="AD153" t="s">
        <v>232</v>
      </c>
    </row>
    <row r="154" spans="1:30" x14ac:dyDescent="0.3">
      <c r="A154" t="s">
        <v>2916</v>
      </c>
      <c r="B154" t="s">
        <v>2917</v>
      </c>
      <c r="C154" t="s">
        <v>2443</v>
      </c>
      <c r="D154" t="s">
        <v>2918</v>
      </c>
      <c r="E154" s="2">
        <v>0.817447958828178</v>
      </c>
      <c r="F154" s="2">
        <v>0.74820587804163596</v>
      </c>
      <c r="G154" s="2">
        <v>-1.22292</v>
      </c>
      <c r="H154" s="2">
        <v>-0.967485623998383</v>
      </c>
      <c r="I154" s="2">
        <v>-0.49024412195836398</v>
      </c>
      <c r="J154" s="2">
        <v>-0.118126398504744</v>
      </c>
      <c r="K154" s="2">
        <v>0.28862228882506002</v>
      </c>
      <c r="L154" s="2">
        <v>-1.01712765408066</v>
      </c>
      <c r="M154" s="2">
        <v>0.11082751980078601</v>
      </c>
      <c r="N154" s="2">
        <v>-0.22622449497997199</v>
      </c>
      <c r="O154" s="2">
        <v>-0.31497988348984501</v>
      </c>
      <c r="P154" s="2">
        <v>0.291360636401711</v>
      </c>
      <c r="Q154" s="2">
        <v>0.97230143970170502</v>
      </c>
      <c r="R154" s="2">
        <v>-0.34919377061219098</v>
      </c>
      <c r="S154" s="2">
        <v>0.70901069616204904</v>
      </c>
      <c r="T154" s="2">
        <v>6.71131081276886E-2</v>
      </c>
      <c r="U154" s="2">
        <f>AVERAGE(Tabell2[[#This Row],[High_1]:[High_8]])-AVERAGE(Tabell2[[#This Row],[Low_1]:[Low_8]])</f>
        <v>-0.40273036549490104</v>
      </c>
      <c r="V154">
        <v>0</v>
      </c>
      <c r="W154">
        <v>0</v>
      </c>
      <c r="X154" s="2">
        <v>-0.4027303654949011</v>
      </c>
      <c r="Y154" s="2" t="s">
        <v>232</v>
      </c>
      <c r="Z154" s="2">
        <v>0.67803132119538834</v>
      </c>
      <c r="AA154" s="2">
        <v>0.24964917466364059</v>
      </c>
      <c r="AB154" t="s">
        <v>209</v>
      </c>
      <c r="AC154" t="s">
        <v>2919</v>
      </c>
      <c r="AD154" t="s">
        <v>232</v>
      </c>
    </row>
    <row r="155" spans="1:30" x14ac:dyDescent="0.3">
      <c r="A155" t="s">
        <v>2920</v>
      </c>
      <c r="B155" t="s">
        <v>2921</v>
      </c>
      <c r="C155" t="s">
        <v>2485</v>
      </c>
      <c r="D155" t="s">
        <v>2922</v>
      </c>
      <c r="E155" s="2">
        <v>-0.73190215768197697</v>
      </c>
      <c r="F155" s="2">
        <v>-0.16510423846851899</v>
      </c>
      <c r="G155" s="2">
        <v>0.108399883489845</v>
      </c>
      <c r="H155" s="2">
        <v>-0.52811574050854204</v>
      </c>
      <c r="I155" s="2">
        <v>-0.74459423846851902</v>
      </c>
      <c r="J155" s="2">
        <v>-0.1001565150149</v>
      </c>
      <c r="K155" s="2">
        <v>-0.11985782768509599</v>
      </c>
      <c r="L155" s="2">
        <v>0.73548222940918495</v>
      </c>
      <c r="M155" s="2">
        <v>0.29111740329062902</v>
      </c>
      <c r="N155" s="2">
        <v>0.47379538850987302</v>
      </c>
      <c r="O155" s="2">
        <v>3.2970000000000603E-2</v>
      </c>
      <c r="P155" s="2">
        <v>-1.11649948010844</v>
      </c>
      <c r="Q155" s="2">
        <v>0.69699132319154999</v>
      </c>
      <c r="R155" s="2">
        <v>0.58572611287765397</v>
      </c>
      <c r="S155" s="2">
        <v>6.9760579651893001E-2</v>
      </c>
      <c r="T155" s="2">
        <v>-4.00270083824679E-2</v>
      </c>
      <c r="U155" s="2">
        <f>AVERAGE(Tabell2[[#This Row],[High_1]:[High_8]])-AVERAGE(Tabell2[[#This Row],[Low_1]:[Low_8]])</f>
        <v>-0.31746036549490186</v>
      </c>
      <c r="V155">
        <v>0</v>
      </c>
      <c r="W155">
        <v>0</v>
      </c>
      <c r="X155" s="2">
        <v>-0.31746036549490192</v>
      </c>
      <c r="Y155" s="2" t="s">
        <v>232</v>
      </c>
      <c r="Z155" s="2">
        <v>0.67803132119538834</v>
      </c>
      <c r="AA155" s="2">
        <v>0.25188137437971309</v>
      </c>
      <c r="AB155" t="s">
        <v>209</v>
      </c>
      <c r="AC155" t="s">
        <v>2923</v>
      </c>
      <c r="AD155" t="s">
        <v>232</v>
      </c>
    </row>
    <row r="156" spans="1:30" x14ac:dyDescent="0.3">
      <c r="A156" t="s">
        <v>237</v>
      </c>
      <c r="B156" t="s">
        <v>2924</v>
      </c>
      <c r="C156" t="s">
        <v>2443</v>
      </c>
      <c r="D156" t="s">
        <v>238</v>
      </c>
      <c r="E156" s="2">
        <v>-0.51109748189630499</v>
      </c>
      <c r="F156" s="2">
        <v>-0.342239562682847</v>
      </c>
      <c r="G156" s="2">
        <v>0.80934455927551696</v>
      </c>
      <c r="H156" s="2">
        <v>-0.29532106472287001</v>
      </c>
      <c r="I156" s="2">
        <v>-0.17673956268284799</v>
      </c>
      <c r="J156" s="2">
        <v>-0.664161839229228</v>
      </c>
      <c r="K156" s="2">
        <v>0.294306848100576</v>
      </c>
      <c r="L156" s="2">
        <v>-1.9793094805143699E-2</v>
      </c>
      <c r="M156" s="2">
        <v>0.52715207907630102</v>
      </c>
      <c r="N156" s="2">
        <v>0.14133006429554401</v>
      </c>
      <c r="O156" s="2">
        <v>0.472434675785672</v>
      </c>
      <c r="P156" s="2">
        <v>0.12745519567722799</v>
      </c>
      <c r="Q156" s="2">
        <v>-7.7484001022778401E-2</v>
      </c>
      <c r="R156" s="2">
        <v>0.165210788663326</v>
      </c>
      <c r="S156" s="2">
        <v>-0.17736474456243501</v>
      </c>
      <c r="T156" s="2">
        <v>-0.228722332596795</v>
      </c>
      <c r="U156" s="2">
        <f>AVERAGE(Tabell2[[#This Row],[High_1]:[High_8]])-AVERAGE(Tabell2[[#This Row],[Low_1]:[Low_8]])</f>
        <v>-0.23196411549490148</v>
      </c>
      <c r="V156">
        <v>0</v>
      </c>
      <c r="W156">
        <v>0</v>
      </c>
      <c r="X156" s="2">
        <v>-0.2319641154949014</v>
      </c>
      <c r="Y156" s="2" t="s">
        <v>232</v>
      </c>
      <c r="Z156" s="2">
        <v>0.67803132119538834</v>
      </c>
      <c r="AA156" s="2">
        <v>0.25751295213778341</v>
      </c>
      <c r="AB156" t="s">
        <v>209</v>
      </c>
      <c r="AC156" t="s">
        <v>239</v>
      </c>
      <c r="AD156" t="s">
        <v>232</v>
      </c>
    </row>
    <row r="157" spans="1:30" x14ac:dyDescent="0.3">
      <c r="A157" t="s">
        <v>2925</v>
      </c>
      <c r="B157" t="s">
        <v>2926</v>
      </c>
      <c r="C157" t="s">
        <v>2485</v>
      </c>
      <c r="D157" t="s">
        <v>2927</v>
      </c>
      <c r="E157" s="2">
        <v>-1.2260260091475499</v>
      </c>
      <c r="F157" s="2">
        <v>-1.8752280899340901</v>
      </c>
      <c r="G157" s="2">
        <v>-1.1406739679757301</v>
      </c>
      <c r="H157" s="2">
        <v>0.25496040802588399</v>
      </c>
      <c r="I157" s="2">
        <v>0.24716191006590699</v>
      </c>
      <c r="J157" s="2">
        <v>0.215189633519525</v>
      </c>
      <c r="K157" s="2">
        <v>0.46300832084932902</v>
      </c>
      <c r="L157" s="2">
        <v>0.29619837794361098</v>
      </c>
      <c r="M157" s="2">
        <v>-6.8286448174943906E-2</v>
      </c>
      <c r="N157" s="2">
        <v>0.30449153704429799</v>
      </c>
      <c r="O157" s="2">
        <v>0.52650614853442601</v>
      </c>
      <c r="P157" s="2">
        <v>-3.2553331574018497E-2</v>
      </c>
      <c r="Q157" s="2">
        <v>-0.23433252827402401</v>
      </c>
      <c r="R157" s="2">
        <v>1.3348122614120801</v>
      </c>
      <c r="S157" s="2">
        <v>-0.48135327181368098</v>
      </c>
      <c r="T157" s="2">
        <v>-0.455720859848041</v>
      </c>
      <c r="U157" s="2">
        <f>AVERAGE(Tabell2[[#This Row],[High_1]:[High_8]])-AVERAGE(Tabell2[[#This Row],[Low_1]:[Low_8]])</f>
        <v>-0.45737161549490124</v>
      </c>
      <c r="V157">
        <v>0</v>
      </c>
      <c r="W157">
        <v>0</v>
      </c>
      <c r="X157" s="2">
        <v>-0.45737161549490118</v>
      </c>
      <c r="Y157" s="2" t="s">
        <v>232</v>
      </c>
      <c r="Z157" s="2">
        <v>0.67803132119538834</v>
      </c>
      <c r="AA157" s="2">
        <v>0.26001907560469312</v>
      </c>
      <c r="AB157" t="s">
        <v>209</v>
      </c>
      <c r="AC157" t="s">
        <v>2928</v>
      </c>
      <c r="AD157" t="s">
        <v>232</v>
      </c>
    </row>
    <row r="158" spans="1:30" x14ac:dyDescent="0.3">
      <c r="A158" t="s">
        <v>2929</v>
      </c>
      <c r="B158" t="s">
        <v>2930</v>
      </c>
      <c r="C158" t="s">
        <v>2443</v>
      </c>
      <c r="D158" t="s">
        <v>2931</v>
      </c>
      <c r="E158" s="2">
        <v>0.47183290998074201</v>
      </c>
      <c r="F158" s="2">
        <v>0.3115308291942</v>
      </c>
      <c r="G158" s="2">
        <v>-0.705195048847436</v>
      </c>
      <c r="H158" s="2">
        <v>9.5649327154176997E-2</v>
      </c>
      <c r="I158" s="2">
        <v>0.74754082919419995</v>
      </c>
      <c r="J158" s="2">
        <v>-0.44556144735218101</v>
      </c>
      <c r="K158" s="2">
        <v>-0.533442760022377</v>
      </c>
      <c r="L158" s="2">
        <v>1.1441372970718999</v>
      </c>
      <c r="M158" s="2">
        <v>0.12752247095334901</v>
      </c>
      <c r="N158" s="2">
        <v>-0.41275954382740798</v>
      </c>
      <c r="O158" s="2">
        <v>-1.3544932337280701E-2</v>
      </c>
      <c r="P158" s="2">
        <v>-1.1014444124457199</v>
      </c>
      <c r="Q158" s="2">
        <v>-0.38761360914573001</v>
      </c>
      <c r="R158" s="2">
        <v>0.12341118054037301</v>
      </c>
      <c r="S158" s="2">
        <v>-9.9924352685387199E-2</v>
      </c>
      <c r="T158" s="2">
        <v>0.21633805928025199</v>
      </c>
      <c r="U158" s="2">
        <f>AVERAGE(Tabell2[[#This Row],[High_1]:[High_8]])-AVERAGE(Tabell2[[#This Row],[Low_1]:[Low_8]])</f>
        <v>0.32931338450509706</v>
      </c>
      <c r="V158">
        <v>0</v>
      </c>
      <c r="W158">
        <v>0</v>
      </c>
      <c r="X158" s="2">
        <v>0.32931338450509712</v>
      </c>
      <c r="Y158" s="2" t="s">
        <v>208</v>
      </c>
      <c r="Z158" s="2">
        <v>0.67803132119538834</v>
      </c>
      <c r="AA158" s="2">
        <v>0.26013341122404798</v>
      </c>
      <c r="AB158" t="s">
        <v>209</v>
      </c>
      <c r="AC158" t="s">
        <v>2932</v>
      </c>
      <c r="AD158" t="s">
        <v>232</v>
      </c>
    </row>
    <row r="159" spans="1:30" x14ac:dyDescent="0.3">
      <c r="A159" t="s">
        <v>2933</v>
      </c>
      <c r="B159" t="s">
        <v>2934</v>
      </c>
      <c r="C159" t="s">
        <v>2435</v>
      </c>
      <c r="D159" t="s">
        <v>2935</v>
      </c>
      <c r="E159" s="2">
        <v>0.72827784231802195</v>
      </c>
      <c r="F159" s="2">
        <v>0.42768576153148202</v>
      </c>
      <c r="G159" s="2">
        <v>4.3659883489844897E-2</v>
      </c>
      <c r="H159" s="2">
        <v>0.28629425949145798</v>
      </c>
      <c r="I159" s="2">
        <v>0.17019576153148</v>
      </c>
      <c r="J159" s="2">
        <v>0.53773348498509999</v>
      </c>
      <c r="K159" s="2">
        <v>-0.152767827685097</v>
      </c>
      <c r="L159" s="2">
        <v>-0.14761777059081499</v>
      </c>
      <c r="M159" s="2">
        <v>-1.16405259670937</v>
      </c>
      <c r="N159" s="2">
        <v>-1.0567246114901301</v>
      </c>
      <c r="O159" s="2">
        <v>9.7710000000000199E-2</v>
      </c>
      <c r="P159" s="2">
        <v>-0.147039480108444</v>
      </c>
      <c r="Q159" s="2">
        <v>-0.21117867680844801</v>
      </c>
      <c r="R159" s="2">
        <v>-0.59083388712234497</v>
      </c>
      <c r="S159" s="2">
        <v>0.54150057965189402</v>
      </c>
      <c r="T159" s="2">
        <v>1.37688299161753</v>
      </c>
      <c r="U159" s="2">
        <f>AVERAGE(Tabell2[[#This Row],[High_1]:[High_8]])-AVERAGE(Tabell2[[#This Row],[Low_1]:[Low_8]])</f>
        <v>0.38089963450509845</v>
      </c>
      <c r="V159">
        <v>0</v>
      </c>
      <c r="W159">
        <v>0</v>
      </c>
      <c r="X159" s="2">
        <v>0.38089963450509839</v>
      </c>
      <c r="Y159" s="2" t="s">
        <v>208</v>
      </c>
      <c r="Z159" s="2">
        <v>0.67803132119538834</v>
      </c>
      <c r="AA159" s="2">
        <v>0.26039939616767321</v>
      </c>
      <c r="AB159" t="s">
        <v>209</v>
      </c>
      <c r="AC159" t="s">
        <v>2936</v>
      </c>
      <c r="AD159" t="s">
        <v>232</v>
      </c>
    </row>
    <row r="160" spans="1:30" x14ac:dyDescent="0.3">
      <c r="A160" t="s">
        <v>2937</v>
      </c>
      <c r="B160" t="s">
        <v>2938</v>
      </c>
      <c r="C160" t="s">
        <v>2485</v>
      </c>
      <c r="D160" t="s">
        <v>2939</v>
      </c>
      <c r="E160" s="2">
        <v>-0.63743970301848996</v>
      </c>
      <c r="F160" s="2">
        <v>-0.101701783805032</v>
      </c>
      <c r="G160" s="2">
        <v>0.23100233815333199</v>
      </c>
      <c r="H160" s="2">
        <v>-0.42454328584505502</v>
      </c>
      <c r="I160" s="2">
        <v>-0.74682178380503195</v>
      </c>
      <c r="J160" s="2">
        <v>-0.32751406035141201</v>
      </c>
      <c r="K160" s="2">
        <v>3.4324626978391601E-2</v>
      </c>
      <c r="L160" s="2">
        <v>0.554444684072672</v>
      </c>
      <c r="M160" s="2">
        <v>0.306389857954117</v>
      </c>
      <c r="N160" s="2">
        <v>0.38565784317335999</v>
      </c>
      <c r="O160" s="2">
        <v>-0.193627545336512</v>
      </c>
      <c r="P160" s="2">
        <v>-0.50372702544495596</v>
      </c>
      <c r="Q160" s="2">
        <v>0.42713377785503798</v>
      </c>
      <c r="R160" s="2">
        <v>0.48777856754114202</v>
      </c>
      <c r="S160" s="2">
        <v>2.1383034315381001E-2</v>
      </c>
      <c r="T160" s="2">
        <v>-0.38941455371897998</v>
      </c>
      <c r="U160" s="2">
        <f>AVERAGE(Tabell2[[#This Row],[High_1]:[High_8]])-AVERAGE(Tabell2[[#This Row],[Low_1]:[Low_8]])</f>
        <v>-0.24497786549490197</v>
      </c>
      <c r="V160">
        <v>0</v>
      </c>
      <c r="W160">
        <v>0</v>
      </c>
      <c r="X160" s="2">
        <v>-0.24497786549490189</v>
      </c>
      <c r="Y160" s="2" t="s">
        <v>232</v>
      </c>
      <c r="Z160" s="2">
        <v>0.67803132119538834</v>
      </c>
      <c r="AA160" s="2">
        <v>0.26061834255229288</v>
      </c>
      <c r="AB160" t="s">
        <v>209</v>
      </c>
      <c r="AC160" t="s">
        <v>2940</v>
      </c>
      <c r="AD160" t="s">
        <v>232</v>
      </c>
    </row>
    <row r="161" spans="1:30" x14ac:dyDescent="0.3">
      <c r="A161" t="s">
        <v>2941</v>
      </c>
      <c r="B161" t="s">
        <v>2942</v>
      </c>
      <c r="C161" t="s">
        <v>2440</v>
      </c>
      <c r="D161" t="s">
        <v>2943</v>
      </c>
      <c r="E161" s="2">
        <v>0.54649596726175798</v>
      </c>
      <c r="F161" s="2">
        <v>0.39341388647521602</v>
      </c>
      <c r="G161" s="2">
        <v>-1.0511919915664301</v>
      </c>
      <c r="H161" s="2">
        <v>1.13717238443519</v>
      </c>
      <c r="I161" s="2">
        <v>0.50206388647521405</v>
      </c>
      <c r="J161" s="2">
        <v>0.79175160992883398</v>
      </c>
      <c r="K161" s="2">
        <v>-0.14414970274136199</v>
      </c>
      <c r="L161" s="2">
        <v>-6.2879645647081706E-2</v>
      </c>
      <c r="M161" s="2">
        <v>-0.37359447176563598</v>
      </c>
      <c r="N161" s="2">
        <v>0.23769351345360501</v>
      </c>
      <c r="O161" s="2">
        <v>4.1098124943734403E-2</v>
      </c>
      <c r="P161" s="2">
        <v>-0.23002135516471001</v>
      </c>
      <c r="Q161" s="2">
        <v>-0.14313055186471599</v>
      </c>
      <c r="R161" s="2">
        <v>-0.28480576217861298</v>
      </c>
      <c r="S161" s="2">
        <v>-0.29467129540437198</v>
      </c>
      <c r="T161" s="2">
        <v>0.62679111656126796</v>
      </c>
      <c r="U161" s="2">
        <f>AVERAGE(Tabell2[[#This Row],[High_1]:[High_8]])-AVERAGE(Tabell2[[#This Row],[Low_1]:[Low_8]])</f>
        <v>0.31666463450509724</v>
      </c>
      <c r="V161">
        <v>0</v>
      </c>
      <c r="W161">
        <v>0</v>
      </c>
      <c r="X161" s="2">
        <v>0.31666463450509719</v>
      </c>
      <c r="Y161" s="2" t="s">
        <v>208</v>
      </c>
      <c r="Z161" s="2">
        <v>0.67803132119538834</v>
      </c>
      <c r="AA161" s="2">
        <v>0.26301700066814421</v>
      </c>
      <c r="AB161" t="s">
        <v>209</v>
      </c>
      <c r="AC161" t="s">
        <v>2944</v>
      </c>
      <c r="AD161" t="s">
        <v>232</v>
      </c>
    </row>
    <row r="162" spans="1:30" x14ac:dyDescent="0.3">
      <c r="A162" t="s">
        <v>2945</v>
      </c>
      <c r="B162" t="s">
        <v>2946</v>
      </c>
      <c r="C162" t="s">
        <v>2440</v>
      </c>
      <c r="D162" t="s">
        <v>2947</v>
      </c>
      <c r="E162" s="2">
        <v>4.3055730999028902E-2</v>
      </c>
      <c r="F162" s="2">
        <v>-0.31140634978751303</v>
      </c>
      <c r="G162" s="2">
        <v>0.74857777217085097</v>
      </c>
      <c r="H162" s="2">
        <v>-0.13061785182753499</v>
      </c>
      <c r="I162" s="2">
        <v>-4.80463497875128E-2</v>
      </c>
      <c r="J162" s="2">
        <v>-0.29806862633389403</v>
      </c>
      <c r="K162" s="2">
        <v>-0.10521993900409</v>
      </c>
      <c r="L162" s="2">
        <v>-0.17619988190980901</v>
      </c>
      <c r="M162" s="2">
        <v>0.17083529197163699</v>
      </c>
      <c r="N162" s="2">
        <v>0.110693277190879</v>
      </c>
      <c r="O162" s="2">
        <v>0.12944788868100701</v>
      </c>
      <c r="P162" s="2">
        <v>0.91272840857256199</v>
      </c>
      <c r="Q162" s="2">
        <v>0.249859211872557</v>
      </c>
      <c r="R162" s="2">
        <v>-0.24363599844133901</v>
      </c>
      <c r="S162" s="2">
        <v>-0.12162153166710001</v>
      </c>
      <c r="T162" s="2">
        <v>9.6890880298538595E-2</v>
      </c>
      <c r="U162" s="2">
        <f>AVERAGE(Tabell2[[#This Row],[High_1]:[High_8]])-AVERAGE(Tabell2[[#This Row],[Low_1]:[Low_8]])</f>
        <v>-0.19789036549490194</v>
      </c>
      <c r="V162">
        <v>0</v>
      </c>
      <c r="W162">
        <v>0</v>
      </c>
      <c r="X162" s="2">
        <v>-0.19789036549490191</v>
      </c>
      <c r="Y162" s="2" t="s">
        <v>232</v>
      </c>
      <c r="Z162" s="2">
        <v>0.67803132119538834</v>
      </c>
      <c r="AA162" s="2">
        <v>0.26466991597067108</v>
      </c>
      <c r="AB162" t="s">
        <v>209</v>
      </c>
      <c r="AC162" t="s">
        <v>2948</v>
      </c>
      <c r="AD162" t="s">
        <v>232</v>
      </c>
    </row>
    <row r="163" spans="1:30" x14ac:dyDescent="0.3">
      <c r="A163" t="s">
        <v>2949</v>
      </c>
      <c r="B163" t="s">
        <v>2950</v>
      </c>
      <c r="C163" t="s">
        <v>2440</v>
      </c>
      <c r="D163" t="s">
        <v>2951</v>
      </c>
      <c r="E163" s="2">
        <v>-5.1203223133539401E-2</v>
      </c>
      <c r="F163" s="2">
        <v>0.70489469607991895</v>
      </c>
      <c r="G163" s="2">
        <v>0.32412881803828297</v>
      </c>
      <c r="H163" s="2">
        <v>2.7306531940398999</v>
      </c>
      <c r="I163" s="2">
        <v>2.9720446960799198</v>
      </c>
      <c r="J163" s="2">
        <v>1.33460241953354</v>
      </c>
      <c r="K163" s="2">
        <v>-1.68273889313665</v>
      </c>
      <c r="L163" s="2">
        <v>-0.54865883604237697</v>
      </c>
      <c r="M163" s="2">
        <v>0.148236337839069</v>
      </c>
      <c r="N163" s="2">
        <v>-1.1022656769416901</v>
      </c>
      <c r="O163" s="2">
        <v>0.78603893454843798</v>
      </c>
      <c r="P163" s="2">
        <v>-1.0522405455600099</v>
      </c>
      <c r="Q163" s="2">
        <v>-1.2762497422600101</v>
      </c>
      <c r="R163" s="2">
        <v>-0.80713495257390699</v>
      </c>
      <c r="S163" s="2">
        <v>-0.568220485799668</v>
      </c>
      <c r="T163" s="2">
        <v>2.7773319261659699</v>
      </c>
      <c r="U163" s="2">
        <f>AVERAGE(Tabell2[[#This Row],[High_1]:[High_8]])-AVERAGE(Tabell2[[#This Row],[Low_1]:[Low_8]])</f>
        <v>0.85977838450510047</v>
      </c>
      <c r="V163">
        <v>0</v>
      </c>
      <c r="W163">
        <v>0</v>
      </c>
      <c r="X163" s="2">
        <v>0.85977838450510047</v>
      </c>
      <c r="Y163" s="2" t="s">
        <v>208</v>
      </c>
      <c r="Z163" s="2">
        <v>0.67803132119538834</v>
      </c>
      <c r="AA163" s="2">
        <v>0.26579142232104458</v>
      </c>
      <c r="AB163" t="s">
        <v>209</v>
      </c>
      <c r="AC163" t="s">
        <v>2952</v>
      </c>
      <c r="AD163" t="s">
        <v>232</v>
      </c>
    </row>
    <row r="164" spans="1:30" x14ac:dyDescent="0.3">
      <c r="A164" t="s">
        <v>1588</v>
      </c>
      <c r="B164" t="s">
        <v>2953</v>
      </c>
      <c r="C164" t="s">
        <v>2430</v>
      </c>
      <c r="D164" t="s">
        <v>1589</v>
      </c>
      <c r="E164" s="2">
        <v>7.3008807135482398E-2</v>
      </c>
      <c r="F164" s="2">
        <v>-1.7803273651059302E-2</v>
      </c>
      <c r="G164" s="2">
        <v>0.73294084830730499</v>
      </c>
      <c r="H164" s="2">
        <v>-6.3474775691081994E-2</v>
      </c>
      <c r="I164" s="2">
        <v>7.8746726348940796E-2</v>
      </c>
      <c r="J164" s="2">
        <v>-0.35892555019743999</v>
      </c>
      <c r="K164" s="2">
        <v>-0.15422686286763601</v>
      </c>
      <c r="L164" s="2">
        <v>-0.22055680577335601</v>
      </c>
      <c r="M164" s="2">
        <v>0.34419836810808901</v>
      </c>
      <c r="N164" s="2">
        <v>-0.24621364667266801</v>
      </c>
      <c r="O164" s="2">
        <v>0.18758096481746001</v>
      </c>
      <c r="P164" s="2">
        <v>0.454311484709016</v>
      </c>
      <c r="Q164" s="2">
        <v>-0.17034771199099</v>
      </c>
      <c r="R164" s="2">
        <v>-1.5382922304886E-2</v>
      </c>
      <c r="S164" s="2">
        <v>0.40897154446935302</v>
      </c>
      <c r="T164" s="2">
        <v>0.57646395643499304</v>
      </c>
      <c r="U164" s="2">
        <f>AVERAGE(Tabell2[[#This Row],[High_1]:[High_8]])-AVERAGE(Tabell2[[#This Row],[Low_1]:[Low_8]])</f>
        <v>-0.18373411549490151</v>
      </c>
      <c r="V164">
        <v>0</v>
      </c>
      <c r="W164">
        <v>0</v>
      </c>
      <c r="X164" s="2">
        <v>-0.18373411549490151</v>
      </c>
      <c r="Y164" s="2" t="s">
        <v>232</v>
      </c>
      <c r="Z164" s="2">
        <v>0.67803132119538834</v>
      </c>
      <c r="AA164" s="2">
        <v>0.26587541610887822</v>
      </c>
      <c r="AB164" t="s">
        <v>209</v>
      </c>
      <c r="AC164" t="s">
        <v>1590</v>
      </c>
      <c r="AD164" t="s">
        <v>232</v>
      </c>
    </row>
    <row r="165" spans="1:30" x14ac:dyDescent="0.3">
      <c r="A165" t="s">
        <v>2954</v>
      </c>
      <c r="B165" t="s">
        <v>2955</v>
      </c>
      <c r="C165" t="s">
        <v>2485</v>
      </c>
      <c r="D165" t="s">
        <v>2956</v>
      </c>
      <c r="E165" s="2">
        <v>-0.96045662080234195</v>
      </c>
      <c r="F165" s="2">
        <v>-1.6771087015888899</v>
      </c>
      <c r="G165" s="2">
        <v>0.73869542036948199</v>
      </c>
      <c r="H165" s="2">
        <v>0.18314979637109599</v>
      </c>
      <c r="I165" s="2">
        <v>1.10775129841112</v>
      </c>
      <c r="J165" s="2">
        <v>-2.64922097813526</v>
      </c>
      <c r="K165" s="2">
        <v>-0.44427229080545899</v>
      </c>
      <c r="L165" s="2">
        <v>-1.7702233711177798E-2</v>
      </c>
      <c r="M165" s="2">
        <v>0.59595294017026701</v>
      </c>
      <c r="N165" s="2">
        <v>1.0415209253895099</v>
      </c>
      <c r="O165" s="2">
        <v>-0.28763446312036201</v>
      </c>
      <c r="P165" s="2">
        <v>-1.0985539432288101</v>
      </c>
      <c r="Q165" s="2">
        <v>-0.73756313992881195</v>
      </c>
      <c r="R165" s="2">
        <v>3.1041649757291699E-2</v>
      </c>
      <c r="S165" s="2">
        <v>1.10406611653153</v>
      </c>
      <c r="T165" s="2">
        <v>0.54762852849717003</v>
      </c>
      <c r="U165" s="2">
        <f>AVERAGE(Tabell2[[#This Row],[High_1]:[High_8]])-AVERAGE(Tabell2[[#This Row],[Low_1]:[Low_8]])</f>
        <v>-0.61445286549490197</v>
      </c>
      <c r="V165">
        <v>0</v>
      </c>
      <c r="W165">
        <v>0</v>
      </c>
      <c r="X165" s="2">
        <v>-0.61445286549490197</v>
      </c>
      <c r="Y165" s="2" t="s">
        <v>232</v>
      </c>
      <c r="Z165" s="2">
        <v>0.67803132119538834</v>
      </c>
      <c r="AA165" s="2">
        <v>0.26762592658322032</v>
      </c>
      <c r="AB165" t="s">
        <v>209</v>
      </c>
      <c r="AC165" t="s">
        <v>2957</v>
      </c>
      <c r="AD165" t="s">
        <v>232</v>
      </c>
    </row>
    <row r="166" spans="1:30" x14ac:dyDescent="0.3">
      <c r="A166" t="s">
        <v>2958</v>
      </c>
      <c r="B166" t="s">
        <v>2959</v>
      </c>
      <c r="C166" t="s">
        <v>2435</v>
      </c>
      <c r="D166" t="s">
        <v>2960</v>
      </c>
      <c r="E166" s="2">
        <v>-6.70923045519254E-2</v>
      </c>
      <c r="F166" s="2">
        <v>-0.221444385338467</v>
      </c>
      <c r="G166" s="2">
        <v>-0.41290026338010299</v>
      </c>
      <c r="H166" s="2">
        <v>-0.11275588737849</v>
      </c>
      <c r="I166" s="2">
        <v>-1.2343853384675001E-3</v>
      </c>
      <c r="J166" s="2">
        <v>-0.39792666188484899</v>
      </c>
      <c r="K166" s="2">
        <v>0.108322025444956</v>
      </c>
      <c r="L166" s="2">
        <v>0.33184208253923703</v>
      </c>
      <c r="M166" s="2">
        <v>-0.20524274357931799</v>
      </c>
      <c r="N166" s="2">
        <v>-0.27233475836007598</v>
      </c>
      <c r="O166" s="2">
        <v>3.4079853130052198E-2</v>
      </c>
      <c r="P166" s="2">
        <v>9.5403730216073006E-3</v>
      </c>
      <c r="Q166" s="2">
        <v>3.4211763216021101E-3</v>
      </c>
      <c r="R166" s="2">
        <v>0.36037596600770599</v>
      </c>
      <c r="S166" s="2">
        <v>0.117930432781946</v>
      </c>
      <c r="T166" s="2">
        <v>0.24178284474758499</v>
      </c>
      <c r="U166" s="2">
        <f>AVERAGE(Tabell2[[#This Row],[High_1]:[High_8]])-AVERAGE(Tabell2[[#This Row],[Low_1]:[Low_8]])</f>
        <v>-0.13284286549490168</v>
      </c>
      <c r="V166">
        <v>0</v>
      </c>
      <c r="W166">
        <v>0</v>
      </c>
      <c r="X166" s="2">
        <v>-0.13284286549490171</v>
      </c>
      <c r="Y166" s="2" t="s">
        <v>232</v>
      </c>
      <c r="Z166" s="2">
        <v>0.67803132119538834</v>
      </c>
      <c r="AA166" s="2">
        <v>0.27130379986387892</v>
      </c>
      <c r="AB166" t="s">
        <v>209</v>
      </c>
      <c r="AC166" t="s">
        <v>2961</v>
      </c>
      <c r="AD166" t="s">
        <v>232</v>
      </c>
    </row>
    <row r="167" spans="1:30" x14ac:dyDescent="0.3">
      <c r="A167" t="s">
        <v>2962</v>
      </c>
      <c r="B167" t="s">
        <v>2963</v>
      </c>
      <c r="C167" t="s">
        <v>2435</v>
      </c>
      <c r="D167" t="s">
        <v>2964</v>
      </c>
      <c r="E167" s="2">
        <v>0.10792665752318201</v>
      </c>
      <c r="F167" s="2">
        <v>-0.38391542326335898</v>
      </c>
      <c r="G167" s="2">
        <v>0.375148698695005</v>
      </c>
      <c r="H167" s="2">
        <v>0.25071307469661802</v>
      </c>
      <c r="I167" s="2">
        <v>0.44276457673663999</v>
      </c>
      <c r="J167" s="2">
        <v>-7.9447699809739994E-2</v>
      </c>
      <c r="K167" s="2">
        <v>-0.43674901247993603</v>
      </c>
      <c r="L167" s="2">
        <v>0.378141044614345</v>
      </c>
      <c r="M167" s="2">
        <v>-0.39081378150420998</v>
      </c>
      <c r="N167" s="2">
        <v>-0.49658579628496802</v>
      </c>
      <c r="O167" s="2">
        <v>-9.8541184794838907E-2</v>
      </c>
      <c r="P167" s="2">
        <v>0.50584933509671604</v>
      </c>
      <c r="Q167" s="2">
        <v>-0.32048986160329002</v>
      </c>
      <c r="R167" s="2">
        <v>-0.30691507191718598</v>
      </c>
      <c r="S167" s="2">
        <v>-7.4440605142946495E-2</v>
      </c>
      <c r="T167" s="2">
        <v>0.25465180682269301</v>
      </c>
      <c r="U167" s="2">
        <f>AVERAGE(Tabell2[[#This Row],[High_1]:[High_8]])-AVERAGE(Tabell2[[#This Row],[Low_1]:[Low_8]])</f>
        <v>0.19773338450509817</v>
      </c>
      <c r="V167">
        <v>0</v>
      </c>
      <c r="W167">
        <v>0</v>
      </c>
      <c r="X167" s="2">
        <v>0.1977333845050982</v>
      </c>
      <c r="Y167" s="2" t="s">
        <v>208</v>
      </c>
      <c r="Z167" s="2">
        <v>0.67803132119538834</v>
      </c>
      <c r="AA167" s="2">
        <v>0.27138640208204562</v>
      </c>
      <c r="AB167" t="s">
        <v>209</v>
      </c>
      <c r="AC167" t="s">
        <v>2965</v>
      </c>
      <c r="AD167" t="s">
        <v>232</v>
      </c>
    </row>
    <row r="168" spans="1:30" x14ac:dyDescent="0.3">
      <c r="A168" t="s">
        <v>2966</v>
      </c>
      <c r="B168" t="s">
        <v>2967</v>
      </c>
      <c r="C168" t="s">
        <v>2440</v>
      </c>
      <c r="D168" t="s">
        <v>2968</v>
      </c>
      <c r="E168" s="2">
        <v>0.25166265454317599</v>
      </c>
      <c r="F168" s="2">
        <v>-0.113269426243364</v>
      </c>
      <c r="G168" s="2">
        <v>1.28846957149992E-2</v>
      </c>
      <c r="H168" s="2">
        <v>0.186269071716612</v>
      </c>
      <c r="I168" s="2">
        <v>-0.30350942624336502</v>
      </c>
      <c r="J168" s="2">
        <v>-7.3431702789745798E-2</v>
      </c>
      <c r="K168" s="2">
        <v>1.53069845400581E-2</v>
      </c>
      <c r="L168" s="2">
        <v>3.9557041634339402E-2</v>
      </c>
      <c r="M168" s="2">
        <v>0.14039221551578501</v>
      </c>
      <c r="N168" s="2">
        <v>0.66940020073502704</v>
      </c>
      <c r="O168" s="2">
        <v>5.4424812225155599E-2</v>
      </c>
      <c r="P168" s="2">
        <v>0.50700533211671095</v>
      </c>
      <c r="Q168" s="2">
        <v>-4.26338645832951E-2</v>
      </c>
      <c r="R168" s="2">
        <v>0.46077092510280898</v>
      </c>
      <c r="S168" s="2">
        <v>-0.26139460812295201</v>
      </c>
      <c r="T168" s="2">
        <v>-0.231152196157312</v>
      </c>
      <c r="U168" s="2">
        <f>AVERAGE(Tabell2[[#This Row],[High_1]:[High_8]])-AVERAGE(Tabell2[[#This Row],[Low_1]:[Low_8]])</f>
        <v>-0.16016786549490231</v>
      </c>
      <c r="V168">
        <v>0</v>
      </c>
      <c r="W168">
        <v>0</v>
      </c>
      <c r="X168" s="2">
        <v>-0.16016786549490231</v>
      </c>
      <c r="Y168" s="2" t="s">
        <v>232</v>
      </c>
      <c r="Z168" s="2">
        <v>0.67803132119538834</v>
      </c>
      <c r="AA168" s="2">
        <v>0.27153772335642651</v>
      </c>
      <c r="AB168" t="s">
        <v>209</v>
      </c>
      <c r="AC168" t="s">
        <v>2969</v>
      </c>
      <c r="AD168" t="s">
        <v>232</v>
      </c>
    </row>
    <row r="169" spans="1:30" x14ac:dyDescent="0.3">
      <c r="A169" t="s">
        <v>2970</v>
      </c>
      <c r="B169" t="s">
        <v>2971</v>
      </c>
      <c r="C169" t="s">
        <v>2435</v>
      </c>
      <c r="D169" t="s">
        <v>2972</v>
      </c>
      <c r="E169" s="2">
        <v>-0.30626636536477497</v>
      </c>
      <c r="F169" s="2">
        <v>-0.53899844615131698</v>
      </c>
      <c r="G169" s="2">
        <v>0.34003567580704602</v>
      </c>
      <c r="H169" s="2">
        <v>-6.0899948191340002E-2</v>
      </c>
      <c r="I169" s="2">
        <v>0.120811553848682</v>
      </c>
      <c r="J169" s="2">
        <v>-0.65898072269769803</v>
      </c>
      <c r="K169" s="2">
        <v>0.150067964632106</v>
      </c>
      <c r="L169" s="2">
        <v>-9.8861978273613801E-2</v>
      </c>
      <c r="M169" s="2">
        <v>0.46582319560783197</v>
      </c>
      <c r="N169" s="2">
        <v>-0.44145881917292601</v>
      </c>
      <c r="O169" s="2">
        <v>0.29605579231720203</v>
      </c>
      <c r="P169" s="2">
        <v>0.62694631220875796</v>
      </c>
      <c r="Q169" s="2">
        <v>-0.23886288449124801</v>
      </c>
      <c r="R169" s="2">
        <v>-3.1980948051442098E-3</v>
      </c>
      <c r="S169" s="2">
        <v>-0.13677362803090501</v>
      </c>
      <c r="T169" s="2">
        <v>-4.9212160652653096E-3</v>
      </c>
      <c r="U169" s="2">
        <f>AVERAGE(Tabell2[[#This Row],[High_1]:[High_8]])-AVERAGE(Tabell2[[#This Row],[Low_1]:[Low_8]])</f>
        <v>-0.20208786549490165</v>
      </c>
      <c r="V169">
        <v>1</v>
      </c>
      <c r="W169">
        <v>0</v>
      </c>
      <c r="X169" s="2">
        <v>-0.20208786549490171</v>
      </c>
      <c r="Y169" s="2" t="s">
        <v>232</v>
      </c>
      <c r="Z169" s="2">
        <v>0.6836163128860766</v>
      </c>
      <c r="AA169" s="2">
        <v>0.27541376634259201</v>
      </c>
      <c r="AB169" t="s">
        <v>209</v>
      </c>
      <c r="AC169" t="s">
        <v>2973</v>
      </c>
      <c r="AD169" t="s">
        <v>232</v>
      </c>
    </row>
    <row r="170" spans="1:30" x14ac:dyDescent="0.3">
      <c r="A170" t="s">
        <v>2974</v>
      </c>
      <c r="B170" t="s">
        <v>2975</v>
      </c>
      <c r="C170" t="s">
        <v>2435</v>
      </c>
      <c r="D170" t="s">
        <v>2976</v>
      </c>
      <c r="E170" s="2">
        <v>-2.1034549494824799</v>
      </c>
      <c r="F170" s="2">
        <v>1.16218296973097</v>
      </c>
      <c r="G170" s="2">
        <v>-1.2669629083106599</v>
      </c>
      <c r="H170" s="2">
        <v>-0.29159853230904398</v>
      </c>
      <c r="I170" s="2">
        <v>2.3329697309786E-3</v>
      </c>
      <c r="J170" s="2">
        <v>-0.78209930681540296</v>
      </c>
      <c r="K170" s="2">
        <v>1.28130938051441</v>
      </c>
      <c r="L170" s="2">
        <v>2.5889437608682501E-2</v>
      </c>
      <c r="M170" s="2">
        <v>8.9446114901279E-3</v>
      </c>
      <c r="N170" s="2">
        <v>-1.8220974032906301</v>
      </c>
      <c r="O170" s="2">
        <v>0.199597208199497</v>
      </c>
      <c r="P170" s="2">
        <v>2.5181977280910601</v>
      </c>
      <c r="Q170" s="2">
        <v>-0.15152146860895199</v>
      </c>
      <c r="R170" s="2">
        <v>-1.2603066789228501</v>
      </c>
      <c r="S170" s="2">
        <v>3.5387477878513902</v>
      </c>
      <c r="T170" s="2">
        <v>2.0022601998170302</v>
      </c>
      <c r="U170" s="2">
        <f>AVERAGE(Tabell2[[#This Row],[High_1]:[High_8]])-AVERAGE(Tabell2[[#This Row],[Low_1]:[Low_8]])</f>
        <v>-0.87577786549490233</v>
      </c>
      <c r="V170">
        <v>0</v>
      </c>
      <c r="W170">
        <v>0</v>
      </c>
      <c r="X170" s="2">
        <v>-0.87577786549490233</v>
      </c>
      <c r="Y170" s="2" t="s">
        <v>232</v>
      </c>
      <c r="Z170" s="2">
        <v>0.69574101858265436</v>
      </c>
      <c r="AA170" s="2">
        <v>0.2831587160553708</v>
      </c>
      <c r="AB170" t="s">
        <v>209</v>
      </c>
      <c r="AC170" t="s">
        <v>2977</v>
      </c>
      <c r="AD170" t="s">
        <v>232</v>
      </c>
    </row>
    <row r="171" spans="1:30" x14ac:dyDescent="0.3">
      <c r="A171" t="s">
        <v>2978</v>
      </c>
      <c r="B171" t="s">
        <v>2979</v>
      </c>
      <c r="C171" t="s">
        <v>2440</v>
      </c>
      <c r="D171" t="s">
        <v>2980</v>
      </c>
      <c r="E171" s="2">
        <v>-0.18535940575985199</v>
      </c>
      <c r="F171" s="2">
        <v>4.04885134536071E-2</v>
      </c>
      <c r="G171" s="2">
        <v>1.01821263541197</v>
      </c>
      <c r="H171" s="2">
        <v>0.50328701141358401</v>
      </c>
      <c r="I171" s="2">
        <v>0.51534851345360599</v>
      </c>
      <c r="J171" s="2">
        <v>-0.54833376309277604</v>
      </c>
      <c r="K171" s="2">
        <v>0.233414924237029</v>
      </c>
      <c r="L171" s="2">
        <v>-0.103875018668691</v>
      </c>
      <c r="M171" s="2">
        <v>-0.886029844787245</v>
      </c>
      <c r="N171" s="2">
        <v>-6.2461859568002903E-2</v>
      </c>
      <c r="O171" s="2">
        <v>0.47948275192212603</v>
      </c>
      <c r="P171" s="2">
        <v>0.70213327181368002</v>
      </c>
      <c r="Q171" s="2">
        <v>-8.8725924886324997E-2</v>
      </c>
      <c r="R171" s="2">
        <v>-0.57628113520022095</v>
      </c>
      <c r="S171" s="2">
        <v>3.0593331574019E-2</v>
      </c>
      <c r="T171" s="2">
        <v>-0.39190425646034199</v>
      </c>
      <c r="U171" s="2">
        <f>AVERAGE(Tabell2[[#This Row],[High_1]:[High_8]])-AVERAGE(Tabell2[[#This Row],[Low_1]:[Low_8]])</f>
        <v>0.28329713450509847</v>
      </c>
      <c r="V171">
        <v>0</v>
      </c>
      <c r="W171">
        <v>0</v>
      </c>
      <c r="X171" s="2">
        <v>0.28329713450509852</v>
      </c>
      <c r="Y171" s="2" t="s">
        <v>208</v>
      </c>
      <c r="Z171" s="2">
        <v>0.69574101858265436</v>
      </c>
      <c r="AA171" s="2">
        <v>0.28363542723993102</v>
      </c>
      <c r="AB171" t="s">
        <v>209</v>
      </c>
      <c r="AC171" t="s">
        <v>2981</v>
      </c>
      <c r="AD171" t="s">
        <v>232</v>
      </c>
    </row>
    <row r="172" spans="1:30" x14ac:dyDescent="0.3">
      <c r="A172" t="s">
        <v>1914</v>
      </c>
      <c r="B172" t="s">
        <v>2982</v>
      </c>
      <c r="C172" t="s">
        <v>2430</v>
      </c>
      <c r="D172" t="s">
        <v>1915</v>
      </c>
      <c r="E172" s="2">
        <v>0.12618228152156899</v>
      </c>
      <c r="F172" s="2">
        <v>1.93202007350275E-2</v>
      </c>
      <c r="G172" s="2">
        <v>0.327204322693391</v>
      </c>
      <c r="H172" s="2">
        <v>0.179768698695005</v>
      </c>
      <c r="I172" s="2">
        <v>-0.14666979926497301</v>
      </c>
      <c r="J172" s="2">
        <v>-0.46454207581135298</v>
      </c>
      <c r="K172" s="2">
        <v>-0.15397338848155001</v>
      </c>
      <c r="L172" s="2">
        <v>-0.34133333138726901</v>
      </c>
      <c r="M172" s="2">
        <v>0.40383184249417597</v>
      </c>
      <c r="N172" s="2">
        <v>-3.7340172286581097E-2</v>
      </c>
      <c r="O172" s="2">
        <v>0.30970443920354701</v>
      </c>
      <c r="P172" s="2">
        <v>0.63458495909510204</v>
      </c>
      <c r="Q172" s="2">
        <v>6.6055762395096806E-2</v>
      </c>
      <c r="R172" s="2">
        <v>-0.302539447918799</v>
      </c>
      <c r="S172" s="2">
        <v>-0.27863498114455998</v>
      </c>
      <c r="T172" s="2">
        <v>7.9387430821079602E-2</v>
      </c>
      <c r="U172" s="2">
        <f>AVERAGE(Tabell2[[#This Row],[High_1]:[High_8]])-AVERAGE(Tabell2[[#This Row],[Low_1]:[Low_8]])</f>
        <v>-0.16613661549490172</v>
      </c>
      <c r="V172">
        <v>1</v>
      </c>
      <c r="W172">
        <v>0</v>
      </c>
      <c r="X172" s="2">
        <v>-0.16613661549490169</v>
      </c>
      <c r="Y172" s="2" t="s">
        <v>232</v>
      </c>
      <c r="Z172" s="2">
        <v>0.69840287604866369</v>
      </c>
      <c r="AA172" s="2">
        <v>0.28639542399117862</v>
      </c>
      <c r="AB172" t="s">
        <v>209</v>
      </c>
      <c r="AC172" t="s">
        <v>1916</v>
      </c>
      <c r="AD172" t="s">
        <v>232</v>
      </c>
    </row>
    <row r="173" spans="1:30" x14ac:dyDescent="0.3">
      <c r="A173" t="s">
        <v>2983</v>
      </c>
      <c r="B173" t="s">
        <v>2984</v>
      </c>
      <c r="C173" t="s">
        <v>2485</v>
      </c>
      <c r="D173" t="s">
        <v>2985</v>
      </c>
      <c r="E173" s="2">
        <v>-0.82446767757353401</v>
      </c>
      <c r="F173" s="2">
        <v>1.00302416399241E-2</v>
      </c>
      <c r="G173" s="2">
        <v>0.53759436359828805</v>
      </c>
      <c r="H173" s="2">
        <v>-0.18004126040009799</v>
      </c>
      <c r="I173" s="2">
        <v>-0.14842975836007599</v>
      </c>
      <c r="J173" s="2">
        <v>0.571717965093543</v>
      </c>
      <c r="K173" s="2">
        <v>0.31288665242334701</v>
      </c>
      <c r="L173" s="2">
        <v>0.11683670951762901</v>
      </c>
      <c r="M173" s="2">
        <v>-1.2242281166009299</v>
      </c>
      <c r="N173" s="2">
        <v>-0.27394013138168399</v>
      </c>
      <c r="O173" s="2">
        <v>0.29319448010844401</v>
      </c>
      <c r="P173" s="2">
        <v>-8.0150000000002997E-3</v>
      </c>
      <c r="Q173" s="2">
        <v>0.23953580329999399</v>
      </c>
      <c r="R173" s="2">
        <v>-0.429619407013902</v>
      </c>
      <c r="S173" s="2">
        <v>0.45334505976033801</v>
      </c>
      <c r="T173" s="2">
        <v>-1.06888252827403</v>
      </c>
      <c r="U173" s="2">
        <f>AVERAGE(Tabell2[[#This Row],[High_1]:[High_8]])-AVERAGE(Tabell2[[#This Row],[Low_1]:[Low_8]])</f>
        <v>0.30184213450509911</v>
      </c>
      <c r="V173">
        <v>0</v>
      </c>
      <c r="W173">
        <v>0</v>
      </c>
      <c r="X173" s="2">
        <v>0.30184213450509922</v>
      </c>
      <c r="Y173" s="2" t="s">
        <v>208</v>
      </c>
      <c r="Z173" s="2">
        <v>0.70251521489575941</v>
      </c>
      <c r="AA173" s="2">
        <v>0.28976646753494162</v>
      </c>
      <c r="AB173" t="s">
        <v>209</v>
      </c>
      <c r="AC173" t="s">
        <v>2986</v>
      </c>
      <c r="AD173" t="s">
        <v>232</v>
      </c>
    </row>
    <row r="174" spans="1:30" x14ac:dyDescent="0.3">
      <c r="A174" t="s">
        <v>2987</v>
      </c>
      <c r="B174" t="s">
        <v>2988</v>
      </c>
      <c r="C174" t="s">
        <v>2430</v>
      </c>
      <c r="D174" t="s">
        <v>2989</v>
      </c>
      <c r="E174" s="2">
        <v>-0.17208682153736701</v>
      </c>
      <c r="F174" s="2">
        <v>-0.31947890232390902</v>
      </c>
      <c r="G174" s="2">
        <v>0.99090521963445499</v>
      </c>
      <c r="H174" s="2">
        <v>-0.26216040436393101</v>
      </c>
      <c r="I174" s="2">
        <v>-1.4798902323909E-2</v>
      </c>
      <c r="J174" s="2">
        <v>-0.81810117887028999</v>
      </c>
      <c r="K174" s="2">
        <v>-0.11553249154048501</v>
      </c>
      <c r="L174" s="2">
        <v>0.13723756555379499</v>
      </c>
      <c r="M174" s="2">
        <v>0.43578273943523999</v>
      </c>
      <c r="N174" s="2">
        <v>0.336170724654483</v>
      </c>
      <c r="O174" s="2">
        <v>0.34913533614461101</v>
      </c>
      <c r="P174" s="2">
        <v>0.607755856036166</v>
      </c>
      <c r="Q174" s="2">
        <v>0.127996659336161</v>
      </c>
      <c r="R174" s="2">
        <v>-6.4855097773542096E-4</v>
      </c>
      <c r="S174" s="2">
        <v>-0.31794408420349601</v>
      </c>
      <c r="T174" s="2">
        <v>-0.22715167223785601</v>
      </c>
      <c r="U174" s="2">
        <f>AVERAGE(Tabell2[[#This Row],[High_1]:[High_8]])-AVERAGE(Tabell2[[#This Row],[Low_1]:[Low_8]])</f>
        <v>-0.23563911549490185</v>
      </c>
      <c r="V174">
        <v>0</v>
      </c>
      <c r="W174">
        <v>0</v>
      </c>
      <c r="X174" s="2">
        <v>-0.2356391154949018</v>
      </c>
      <c r="Y174" s="2" t="s">
        <v>232</v>
      </c>
      <c r="Z174" s="2">
        <v>0.71102193772790578</v>
      </c>
      <c r="AA174" s="2">
        <v>0.29503005650333641</v>
      </c>
      <c r="AB174" t="s">
        <v>209</v>
      </c>
      <c r="AC174" t="s">
        <v>2990</v>
      </c>
      <c r="AD174" t="s">
        <v>232</v>
      </c>
    </row>
    <row r="175" spans="1:30" x14ac:dyDescent="0.3">
      <c r="A175" t="s">
        <v>2991</v>
      </c>
      <c r="B175" t="s">
        <v>2992</v>
      </c>
      <c r="C175" t="s">
        <v>2443</v>
      </c>
      <c r="D175" t="s">
        <v>2993</v>
      </c>
      <c r="E175" s="2">
        <v>5.75834910214061E-2</v>
      </c>
      <c r="F175" s="2">
        <v>0.66766141023486403</v>
      </c>
      <c r="G175" s="2">
        <v>-1.83964446780678</v>
      </c>
      <c r="H175" s="2">
        <v>-0.99843009180516296</v>
      </c>
      <c r="I175" s="2">
        <v>-0.64739858976513498</v>
      </c>
      <c r="J175" s="2">
        <v>0.40828913368848402</v>
      </c>
      <c r="K175" s="2">
        <v>-4.84521789817123E-2</v>
      </c>
      <c r="L175" s="2">
        <v>-0.20762212188743201</v>
      </c>
      <c r="M175" s="2">
        <v>-0.74130694800598695</v>
      </c>
      <c r="N175" s="2">
        <v>0.36651103721325601</v>
      </c>
      <c r="O175" s="2">
        <v>-1.2943743512966199</v>
      </c>
      <c r="P175" s="2">
        <v>0.78520616859493997</v>
      </c>
      <c r="Q175" s="2">
        <v>0.126496971894935</v>
      </c>
      <c r="R175" s="2">
        <v>1.1734217615810401</v>
      </c>
      <c r="S175" s="2">
        <v>-0.53745377164472197</v>
      </c>
      <c r="T175" s="2">
        <v>1.32736864032091</v>
      </c>
      <c r="U175" s="2">
        <f>AVERAGE(Tabell2[[#This Row],[High_1]:[High_8]])-AVERAGE(Tabell2[[#This Row],[Low_1]:[Low_8]])</f>
        <v>-0.47673536549490247</v>
      </c>
      <c r="V175">
        <v>0</v>
      </c>
      <c r="W175">
        <v>0</v>
      </c>
      <c r="X175" s="2">
        <v>-0.47673536549490247</v>
      </c>
      <c r="Y175" s="2" t="s">
        <v>232</v>
      </c>
      <c r="Z175" s="2">
        <v>0.71102193772790578</v>
      </c>
      <c r="AA175" s="2">
        <v>0.29746170627003471</v>
      </c>
      <c r="AB175" t="s">
        <v>209</v>
      </c>
      <c r="AC175" t="s">
        <v>2994</v>
      </c>
      <c r="AD175" t="s">
        <v>232</v>
      </c>
    </row>
    <row r="176" spans="1:30" x14ac:dyDescent="0.3">
      <c r="A176" t="s">
        <v>2995</v>
      </c>
      <c r="B176" t="s">
        <v>2996</v>
      </c>
      <c r="C176" t="s">
        <v>2485</v>
      </c>
      <c r="D176" t="s">
        <v>2997</v>
      </c>
      <c r="E176" s="2">
        <v>-0.98433546541358197</v>
      </c>
      <c r="F176" s="2">
        <v>9.8552453799872999E-2</v>
      </c>
      <c r="G176" s="2">
        <v>0.32087657575823603</v>
      </c>
      <c r="H176" s="2">
        <v>-0.90999904824015299</v>
      </c>
      <c r="I176" s="2">
        <v>-0.65418754620012798</v>
      </c>
      <c r="J176" s="2">
        <v>-0.26698982274651001</v>
      </c>
      <c r="K176" s="2">
        <v>-8.8521135416705504E-2</v>
      </c>
      <c r="L176" s="2">
        <v>0.42867892167757499</v>
      </c>
      <c r="M176" s="2">
        <v>-0.31457590444097899</v>
      </c>
      <c r="N176" s="2">
        <v>0.29446208077826302</v>
      </c>
      <c r="O176" s="2">
        <v>0.17049669226839101</v>
      </c>
      <c r="P176" s="2">
        <v>-0.43566278784005302</v>
      </c>
      <c r="Q176" s="2">
        <v>2.70480154599415E-2</v>
      </c>
      <c r="R176" s="2">
        <v>0.62997280514604503</v>
      </c>
      <c r="S176" s="2">
        <v>4.0097271920284998E-2</v>
      </c>
      <c r="T176" s="2">
        <v>-0.43633031611407502</v>
      </c>
      <c r="U176" s="2">
        <f>AVERAGE(Tabell2[[#This Row],[High_1]:[High_8]])-AVERAGE(Tabell2[[#This Row],[Low_1]:[Low_8]])</f>
        <v>-0.25392911549490166</v>
      </c>
      <c r="V176">
        <v>0</v>
      </c>
      <c r="W176">
        <v>0</v>
      </c>
      <c r="X176" s="2">
        <v>-0.2539291154949016</v>
      </c>
      <c r="Y176" s="2" t="s">
        <v>232</v>
      </c>
      <c r="Z176" s="2">
        <v>0.71102193772790578</v>
      </c>
      <c r="AA176" s="2">
        <v>0.29839050144456469</v>
      </c>
      <c r="AB176" t="s">
        <v>209</v>
      </c>
      <c r="AC176" t="s">
        <v>2998</v>
      </c>
      <c r="AD176" t="s">
        <v>232</v>
      </c>
    </row>
    <row r="177" spans="1:30" x14ac:dyDescent="0.3">
      <c r="A177" t="s">
        <v>2999</v>
      </c>
      <c r="B177" t="s">
        <v>3000</v>
      </c>
      <c r="C177" t="s">
        <v>2443</v>
      </c>
      <c r="D177" t="s">
        <v>3001</v>
      </c>
      <c r="E177" s="2">
        <v>1.39328550669011</v>
      </c>
      <c r="F177" s="2">
        <v>2.40982342590357</v>
      </c>
      <c r="G177" s="2">
        <v>-1.6066524521380701</v>
      </c>
      <c r="H177" s="2">
        <v>2.4680519238635501</v>
      </c>
      <c r="I177" s="2">
        <v>2.7086034259035698</v>
      </c>
      <c r="J177" s="2">
        <v>1.6257211493571899</v>
      </c>
      <c r="K177" s="2">
        <v>-0.88701016331300797</v>
      </c>
      <c r="L177" s="2">
        <v>-0.96939010621872701</v>
      </c>
      <c r="M177" s="2">
        <v>-0.46567493233728202</v>
      </c>
      <c r="N177" s="2">
        <v>-1.1889469471180401</v>
      </c>
      <c r="O177" s="2">
        <v>-2.4783323356279099</v>
      </c>
      <c r="P177" s="2">
        <v>-0.56025181573635596</v>
      </c>
      <c r="Q177" s="2">
        <v>1.41767898756364</v>
      </c>
      <c r="R177" s="2">
        <v>-1.02055622275026</v>
      </c>
      <c r="S177" s="2">
        <v>0.35242824402398198</v>
      </c>
      <c r="T177" s="2">
        <v>3.4559306559896199</v>
      </c>
      <c r="U177" s="2">
        <f>AVERAGE(Tabell2[[#This Row],[High_1]:[High_8]])-AVERAGE(Tabell2[[#This Row],[Low_1]:[Low_8]])</f>
        <v>0.95376963450509877</v>
      </c>
      <c r="V177">
        <v>0</v>
      </c>
      <c r="W177">
        <v>0</v>
      </c>
      <c r="X177" s="2">
        <v>0.95376963450509888</v>
      </c>
      <c r="Y177" s="2" t="s">
        <v>208</v>
      </c>
      <c r="Z177" s="2">
        <v>0.71396666424008604</v>
      </c>
      <c r="AA177" s="2">
        <v>0.30498322587052817</v>
      </c>
      <c r="AB177" t="s">
        <v>209</v>
      </c>
      <c r="AC177" t="s">
        <v>3002</v>
      </c>
      <c r="AD177" t="s">
        <v>232</v>
      </c>
    </row>
    <row r="178" spans="1:30" x14ac:dyDescent="0.3">
      <c r="A178" t="s">
        <v>3003</v>
      </c>
      <c r="B178" t="s">
        <v>3004</v>
      </c>
      <c r="C178" t="s">
        <v>2440</v>
      </c>
      <c r="D178" t="s">
        <v>3005</v>
      </c>
      <c r="E178" s="2">
        <v>0.96497209945523299</v>
      </c>
      <c r="F178" s="2">
        <v>0.60100001866869202</v>
      </c>
      <c r="G178" s="2">
        <v>0.44689414062705501</v>
      </c>
      <c r="H178" s="2">
        <v>0.69049851662866901</v>
      </c>
      <c r="I178" s="2">
        <v>-3.9359981331308302E-2</v>
      </c>
      <c r="J178" s="2">
        <v>-1.12142225787769</v>
      </c>
      <c r="K178" s="2">
        <v>6.1906429452114303E-2</v>
      </c>
      <c r="L178" s="2">
        <v>9.6636486546394798E-2</v>
      </c>
      <c r="M178" s="2">
        <v>-0.57381833957216</v>
      </c>
      <c r="N178" s="2">
        <v>6.4359645647082506E-2</v>
      </c>
      <c r="O178" s="2">
        <v>-0.115265742862789</v>
      </c>
      <c r="P178" s="2">
        <v>0.97516477702876603</v>
      </c>
      <c r="Q178" s="2">
        <v>-0.109734419671238</v>
      </c>
      <c r="R178" s="2">
        <v>-0.27115962998513499</v>
      </c>
      <c r="S178" s="2">
        <v>-0.57076516321089599</v>
      </c>
      <c r="T178" s="2">
        <v>-0.125272751245256</v>
      </c>
      <c r="U178" s="2">
        <f>AVERAGE(Tabell2[[#This Row],[High_1]:[High_8]])-AVERAGE(Tabell2[[#This Row],[Low_1]:[Low_8]])</f>
        <v>0.30345213450509817</v>
      </c>
      <c r="V178">
        <v>0</v>
      </c>
      <c r="W178">
        <v>0</v>
      </c>
      <c r="X178" s="2">
        <v>0.30345213450509823</v>
      </c>
      <c r="Y178" s="2" t="s">
        <v>208</v>
      </c>
      <c r="Z178" s="2">
        <v>0.71396666424008604</v>
      </c>
      <c r="AA178" s="2">
        <v>0.30575514583717311</v>
      </c>
      <c r="AB178" t="s">
        <v>209</v>
      </c>
      <c r="AC178" t="s">
        <v>3006</v>
      </c>
      <c r="AD178" t="s">
        <v>232</v>
      </c>
    </row>
    <row r="179" spans="1:30" x14ac:dyDescent="0.3">
      <c r="A179" t="s">
        <v>3007</v>
      </c>
      <c r="B179" t="s">
        <v>3008</v>
      </c>
      <c r="C179" t="s">
        <v>2435</v>
      </c>
      <c r="D179" t="s">
        <v>3009</v>
      </c>
      <c r="E179" s="2">
        <v>-0.76619901388280498</v>
      </c>
      <c r="F179" s="2">
        <v>-6.4491094669347701E-2</v>
      </c>
      <c r="G179" s="2">
        <v>0.47105302728901699</v>
      </c>
      <c r="H179" s="2">
        <v>1.1047674032906301</v>
      </c>
      <c r="I179" s="2">
        <v>0.72988890533065298</v>
      </c>
      <c r="J179" s="2">
        <v>1.2216666287842699</v>
      </c>
      <c r="K179" s="2">
        <v>-0.57871468388592495</v>
      </c>
      <c r="L179" s="2">
        <v>0.345395373208356</v>
      </c>
      <c r="M179" s="2">
        <v>-0.15763945291019801</v>
      </c>
      <c r="N179" s="2">
        <v>-0.32902146769095503</v>
      </c>
      <c r="O179" s="2">
        <v>8.4793143799172896E-2</v>
      </c>
      <c r="P179" s="2">
        <v>-0.19996633630927199</v>
      </c>
      <c r="Q179" s="2">
        <v>-1.0385755330092801</v>
      </c>
      <c r="R179" s="2">
        <v>-0.54900074332317395</v>
      </c>
      <c r="S179" s="2">
        <v>0.64153372345106596</v>
      </c>
      <c r="T179" s="2">
        <v>1.0490461354167</v>
      </c>
      <c r="U179" s="2">
        <f>AVERAGE(Tabell2[[#This Row],[High_1]:[High_8]])-AVERAGE(Tabell2[[#This Row],[Low_1]:[Low_8]])</f>
        <v>0.37027463450509857</v>
      </c>
      <c r="V179">
        <v>0</v>
      </c>
      <c r="W179">
        <v>0</v>
      </c>
      <c r="X179" s="2">
        <v>0.37027463450509862</v>
      </c>
      <c r="Y179" s="2" t="s">
        <v>208</v>
      </c>
      <c r="Z179" s="2">
        <v>0.71396666424008604</v>
      </c>
      <c r="AA179" s="2">
        <v>0.30600705384241078</v>
      </c>
      <c r="AB179" t="s">
        <v>209</v>
      </c>
      <c r="AC179" t="s">
        <v>3010</v>
      </c>
      <c r="AD179" t="s">
        <v>232</v>
      </c>
    </row>
    <row r="180" spans="1:30" x14ac:dyDescent="0.3">
      <c r="A180" t="s">
        <v>2142</v>
      </c>
      <c r="B180" t="s">
        <v>3011</v>
      </c>
      <c r="C180" t="s">
        <v>2430</v>
      </c>
      <c r="D180" t="s">
        <v>2143</v>
      </c>
      <c r="E180" s="2">
        <v>-1.6171795685321099E-3</v>
      </c>
      <c r="F180" s="2">
        <v>0.13803073964492599</v>
      </c>
      <c r="G180" s="2">
        <v>-0.10697513839671</v>
      </c>
      <c r="H180" s="2">
        <v>-0.415520762395097</v>
      </c>
      <c r="I180" s="2">
        <v>-0.32863926035507401</v>
      </c>
      <c r="J180" s="2">
        <v>-0.342761536901454</v>
      </c>
      <c r="K180" s="2">
        <v>-0.246172849571651</v>
      </c>
      <c r="L180" s="2">
        <v>0.73668720752262995</v>
      </c>
      <c r="M180" s="2">
        <v>7.4692381404075706E-2</v>
      </c>
      <c r="N180" s="2">
        <v>0.48238036662331801</v>
      </c>
      <c r="O180" s="2">
        <v>0.20221497811344599</v>
      </c>
      <c r="P180" s="2">
        <v>0.11079549800500101</v>
      </c>
      <c r="Q180" s="2">
        <v>-4.8263698695004499E-2</v>
      </c>
      <c r="R180" s="2">
        <v>0.1477110909911</v>
      </c>
      <c r="S180" s="2">
        <v>-0.24320444223466101</v>
      </c>
      <c r="T180" s="2">
        <v>1.33679697309781E-2</v>
      </c>
      <c r="U180" s="2">
        <f>AVERAGE(Tabell2[[#This Row],[High_1]:[High_8]])-AVERAGE(Tabell2[[#This Row],[Low_1]:[Low_8]])</f>
        <v>-0.16333286549490195</v>
      </c>
      <c r="V180">
        <v>0</v>
      </c>
      <c r="W180">
        <v>0</v>
      </c>
      <c r="X180" s="2">
        <v>-0.16333286549490189</v>
      </c>
      <c r="Y180" s="2" t="s">
        <v>232</v>
      </c>
      <c r="Z180" s="2">
        <v>0.71396666424008604</v>
      </c>
      <c r="AA180" s="2">
        <v>0.30647489903831032</v>
      </c>
      <c r="AB180" t="s">
        <v>209</v>
      </c>
      <c r="AC180" t="s">
        <v>2144</v>
      </c>
      <c r="AD180" t="s">
        <v>232</v>
      </c>
    </row>
    <row r="181" spans="1:30" x14ac:dyDescent="0.3">
      <c r="A181" t="s">
        <v>761</v>
      </c>
      <c r="B181" t="s">
        <v>3012</v>
      </c>
      <c r="C181" t="s">
        <v>2485</v>
      </c>
      <c r="D181" t="s">
        <v>762</v>
      </c>
      <c r="E181" s="2">
        <v>-7.8227463040866405E-2</v>
      </c>
      <c r="F181" s="2">
        <v>2.6800456172592298E-2</v>
      </c>
      <c r="G181" s="2">
        <v>-0.35317542186904399</v>
      </c>
      <c r="H181" s="2">
        <v>-0.36798104586743102</v>
      </c>
      <c r="I181" s="2">
        <v>-0.42557954382740798</v>
      </c>
      <c r="J181" s="2">
        <v>0.185898179626211</v>
      </c>
      <c r="K181" s="2">
        <v>7.74768669560153E-2</v>
      </c>
      <c r="L181" s="2">
        <v>0.119916924050296</v>
      </c>
      <c r="M181" s="2">
        <v>0.35113209793174099</v>
      </c>
      <c r="N181" s="2">
        <v>0.56754008315098403</v>
      </c>
      <c r="O181" s="2">
        <v>-0.37387530535888802</v>
      </c>
      <c r="P181" s="2">
        <v>-0.39766478546733303</v>
      </c>
      <c r="Q181" s="2">
        <v>0.300666017832662</v>
      </c>
      <c r="R181" s="2">
        <v>0.56021080751876495</v>
      </c>
      <c r="S181" s="2">
        <v>-0.181874725706996</v>
      </c>
      <c r="T181" s="2">
        <v>-0.208282313741356</v>
      </c>
      <c r="U181" s="2">
        <f>AVERAGE(Tabell2[[#This Row],[High_1]:[High_8]])-AVERAGE(Tabell2[[#This Row],[Low_1]:[Low_8]])</f>
        <v>-0.1790903654949017</v>
      </c>
      <c r="V181">
        <v>0</v>
      </c>
      <c r="W181">
        <v>0</v>
      </c>
      <c r="X181" s="2">
        <v>-0.1790903654949017</v>
      </c>
      <c r="Y181" s="2" t="s">
        <v>232</v>
      </c>
      <c r="Z181" s="2">
        <v>0.71613208165555553</v>
      </c>
      <c r="AA181" s="2">
        <v>0.31070551077989589</v>
      </c>
      <c r="AB181" t="s">
        <v>209</v>
      </c>
      <c r="AD181" t="s">
        <v>232</v>
      </c>
    </row>
    <row r="182" spans="1:30" x14ac:dyDescent="0.3">
      <c r="A182" t="s">
        <v>3013</v>
      </c>
      <c r="B182" t="s">
        <v>3014</v>
      </c>
      <c r="C182" t="s">
        <v>2430</v>
      </c>
      <c r="D182" t="s">
        <v>3015</v>
      </c>
      <c r="E182" s="2">
        <v>5.5434680502655702E-2</v>
      </c>
      <c r="F182" s="2">
        <v>0.165222599716114</v>
      </c>
      <c r="G182" s="2">
        <v>8.26167216744777E-2</v>
      </c>
      <c r="H182" s="2">
        <v>0.15965109767609101</v>
      </c>
      <c r="I182" s="2">
        <v>5.5225997161139004E-3</v>
      </c>
      <c r="J182" s="2">
        <v>-0.24171967683026699</v>
      </c>
      <c r="K182" s="2">
        <v>-0.185270989500463</v>
      </c>
      <c r="L182" s="2">
        <v>-0.115200932406182</v>
      </c>
      <c r="M182" s="2">
        <v>3.54342414752635E-2</v>
      </c>
      <c r="N182" s="2">
        <v>8.3892226694505495E-2</v>
      </c>
      <c r="O182" s="2">
        <v>0.233676838184633</v>
      </c>
      <c r="P182" s="2">
        <v>-1.3742641923811E-2</v>
      </c>
      <c r="Q182" s="2">
        <v>3.5781613761831899E-3</v>
      </c>
      <c r="R182" s="2">
        <v>1.9295106228717001E-4</v>
      </c>
      <c r="S182" s="2">
        <v>-0.11600258216347301</v>
      </c>
      <c r="T182" s="2">
        <v>0.32993982980216602</v>
      </c>
      <c r="U182" s="2">
        <f>AVERAGE(Tabell2[[#This Row],[High_1]:[High_8]])-AVERAGE(Tabell2[[#This Row],[Low_1]:[Low_8]])</f>
        <v>-7.883911549490176E-2</v>
      </c>
      <c r="V182">
        <v>0</v>
      </c>
      <c r="W182">
        <v>0</v>
      </c>
      <c r="X182" s="2">
        <v>-7.8839115494901746E-2</v>
      </c>
      <c r="Y182" s="2" t="s">
        <v>232</v>
      </c>
      <c r="Z182" s="2">
        <v>0.71613208165555553</v>
      </c>
      <c r="AA182" s="2">
        <v>0.31083910498718359</v>
      </c>
      <c r="AB182" t="s">
        <v>209</v>
      </c>
      <c r="AC182" t="s">
        <v>3016</v>
      </c>
      <c r="AD182" t="s">
        <v>232</v>
      </c>
    </row>
    <row r="183" spans="1:30" x14ac:dyDescent="0.3">
      <c r="A183" t="s">
        <v>3017</v>
      </c>
      <c r="B183" t="s">
        <v>3018</v>
      </c>
      <c r="C183" t="s">
        <v>2440</v>
      </c>
      <c r="D183" t="s">
        <v>3019</v>
      </c>
      <c r="E183" s="2">
        <v>0.25108665752318199</v>
      </c>
      <c r="F183" s="2">
        <v>-0.105835423263359</v>
      </c>
      <c r="G183" s="2">
        <v>0.17641869869500501</v>
      </c>
      <c r="H183" s="2">
        <v>0.180863074696618</v>
      </c>
      <c r="I183" s="2">
        <v>0.36260457673663998</v>
      </c>
      <c r="J183" s="2">
        <v>-9.5976998097401997E-3</v>
      </c>
      <c r="K183" s="2">
        <v>-0.18232901247993599</v>
      </c>
      <c r="L183" s="2">
        <v>-0.48151895538565598</v>
      </c>
      <c r="M183" s="2">
        <v>-0.27575378150420998</v>
      </c>
      <c r="N183" s="2">
        <v>0.113724203715032</v>
      </c>
      <c r="O183" s="2">
        <v>-5.9551184794839798E-2</v>
      </c>
      <c r="P183" s="2">
        <v>0.32018933509671599</v>
      </c>
      <c r="Q183" s="2">
        <v>-0.79585986160329003</v>
      </c>
      <c r="R183" s="2">
        <v>-0.42167507191718601</v>
      </c>
      <c r="S183" s="2">
        <v>-8.2006051429459898E-3</v>
      </c>
      <c r="T183" s="2">
        <v>1.2571806822692501E-2</v>
      </c>
      <c r="U183" s="2">
        <f>AVERAGE(Tabell2[[#This Row],[High_1]:[High_8]])-AVERAGE(Tabell2[[#This Row],[Low_1]:[Low_8]])</f>
        <v>0.16328088450509812</v>
      </c>
      <c r="V183">
        <v>0</v>
      </c>
      <c r="W183">
        <v>0</v>
      </c>
      <c r="X183" s="2">
        <v>0.16328088450509809</v>
      </c>
      <c r="Y183" s="2" t="s">
        <v>208</v>
      </c>
      <c r="Z183" s="2">
        <v>0.72647251256120782</v>
      </c>
      <c r="AA183" s="2">
        <v>0.31706953785645042</v>
      </c>
      <c r="AB183" t="s">
        <v>209</v>
      </c>
      <c r="AC183" t="s">
        <v>3020</v>
      </c>
      <c r="AD183" t="s">
        <v>232</v>
      </c>
    </row>
    <row r="184" spans="1:30" x14ac:dyDescent="0.3">
      <c r="A184" t="s">
        <v>3021</v>
      </c>
      <c r="B184" t="s">
        <v>3022</v>
      </c>
      <c r="C184" t="s">
        <v>2485</v>
      </c>
      <c r="D184" t="s">
        <v>3023</v>
      </c>
      <c r="E184" s="2">
        <v>-4.4037530703585397E-2</v>
      </c>
      <c r="F184" s="2">
        <v>-2.0349611490127501E-2</v>
      </c>
      <c r="G184" s="2">
        <v>0.120114510468237</v>
      </c>
      <c r="H184" s="2">
        <v>-0.39229111353015</v>
      </c>
      <c r="I184" s="2">
        <v>-0.24171961149012799</v>
      </c>
      <c r="J184" s="2">
        <v>-0.107781888036508</v>
      </c>
      <c r="K184" s="2">
        <v>0.17222679929329501</v>
      </c>
      <c r="L184" s="2">
        <v>9.6616856387576805E-2</v>
      </c>
      <c r="M184" s="2">
        <v>0.154682030269022</v>
      </c>
      <c r="N184" s="2">
        <v>9.0160015488263995E-2</v>
      </c>
      <c r="O184" s="2">
        <v>5.5046269783918999E-3</v>
      </c>
      <c r="P184" s="2">
        <v>0.107645146869948</v>
      </c>
      <c r="Q184" s="2">
        <v>-0.171544049830058</v>
      </c>
      <c r="R184" s="2">
        <v>-7.0909260143954003E-2</v>
      </c>
      <c r="S184" s="2">
        <v>3.2965206630285002E-2</v>
      </c>
      <c r="T184" s="2">
        <v>7.5037618595924602E-2</v>
      </c>
      <c r="U184" s="2">
        <f>AVERAGE(Tabell2[[#This Row],[High_1]:[High_8]])-AVERAGE(Tabell2[[#This Row],[Low_1]:[Low_8]])</f>
        <v>-8.0095365494901705E-2</v>
      </c>
      <c r="V184">
        <v>0</v>
      </c>
      <c r="W184">
        <v>0</v>
      </c>
      <c r="X184" s="2">
        <v>-8.0095365494901691E-2</v>
      </c>
      <c r="Y184" s="2" t="s">
        <v>232</v>
      </c>
      <c r="Z184" s="2">
        <v>0.73487657338034262</v>
      </c>
      <c r="AA184" s="2">
        <v>0.32389567335752778</v>
      </c>
      <c r="AB184" t="s">
        <v>209</v>
      </c>
      <c r="AC184" t="s">
        <v>3024</v>
      </c>
      <c r="AD184" t="s">
        <v>232</v>
      </c>
    </row>
    <row r="185" spans="1:30" x14ac:dyDescent="0.3">
      <c r="A185" t="s">
        <v>3025</v>
      </c>
      <c r="B185" t="s">
        <v>3026</v>
      </c>
      <c r="C185" t="s">
        <v>2443</v>
      </c>
      <c r="D185" t="s">
        <v>3027</v>
      </c>
      <c r="E185" s="2">
        <v>-7.6150642667077398E-2</v>
      </c>
      <c r="F185" s="2">
        <v>9.7107276546381002E-2</v>
      </c>
      <c r="G185" s="2">
        <v>-0.21318860149525501</v>
      </c>
      <c r="H185" s="2">
        <v>-0.38583422549364099</v>
      </c>
      <c r="I185" s="2">
        <v>0.20143727654638099</v>
      </c>
      <c r="J185" s="2">
        <v>-4.5074999999999803E-2</v>
      </c>
      <c r="K185" s="2">
        <v>0.13304368732980501</v>
      </c>
      <c r="L185" s="2">
        <v>-0.105076255575915</v>
      </c>
      <c r="M185" s="2">
        <v>0.47615891830552998</v>
      </c>
      <c r="N185" s="2">
        <v>-0.122783096475227</v>
      </c>
      <c r="O185" s="2">
        <v>-0.33444848498509899</v>
      </c>
      <c r="P185" s="2">
        <v>0.105472034906456</v>
      </c>
      <c r="Q185" s="2">
        <v>-0.225607161793549</v>
      </c>
      <c r="R185" s="2">
        <v>0.34755762789255401</v>
      </c>
      <c r="S185" s="2">
        <v>0.50577209466679396</v>
      </c>
      <c r="T185" s="2">
        <v>-4.78854933675672E-2</v>
      </c>
      <c r="U185" s="2">
        <f>AVERAGE(Tabell2[[#This Row],[High_1]:[High_8]])-AVERAGE(Tabell2[[#This Row],[Low_1]:[Low_8]])</f>
        <v>-0.13724661549490161</v>
      </c>
      <c r="V185">
        <v>0</v>
      </c>
      <c r="W185">
        <v>0</v>
      </c>
      <c r="X185" s="2">
        <v>-0.13724661549490161</v>
      </c>
      <c r="Y185" s="2" t="s">
        <v>232</v>
      </c>
      <c r="Z185" s="2">
        <v>0.73487657338034262</v>
      </c>
      <c r="AA185" s="2">
        <v>0.32426208513665</v>
      </c>
      <c r="AB185" t="s">
        <v>209</v>
      </c>
      <c r="AC185" t="s">
        <v>3028</v>
      </c>
      <c r="AD185" t="s">
        <v>232</v>
      </c>
    </row>
    <row r="186" spans="1:30" x14ac:dyDescent="0.3">
      <c r="A186" t="s">
        <v>3029</v>
      </c>
      <c r="B186" t="s">
        <v>3030</v>
      </c>
      <c r="C186" t="s">
        <v>2435</v>
      </c>
      <c r="D186" t="s">
        <v>3031</v>
      </c>
      <c r="E186" s="2">
        <v>-0.30344769642897401</v>
      </c>
      <c r="F186" s="2">
        <v>4.2670222784484901E-2</v>
      </c>
      <c r="G186" s="2">
        <v>-9.7556552571519996E-3</v>
      </c>
      <c r="H186" s="2">
        <v>0.55657872074446102</v>
      </c>
      <c r="I186" s="2">
        <v>0.187250222784484</v>
      </c>
      <c r="J186" s="2">
        <v>0.58941794623810295</v>
      </c>
      <c r="K186" s="2">
        <v>-0.17078336643209299</v>
      </c>
      <c r="L186" s="2">
        <v>-9.1463309337811896E-2</v>
      </c>
      <c r="M186" s="2">
        <v>-0.84411813545636605</v>
      </c>
      <c r="N186" s="2">
        <v>-0.65609015023712403</v>
      </c>
      <c r="O186" s="2">
        <v>0.46267446125300399</v>
      </c>
      <c r="P186" s="2">
        <v>5.13949811445596E-2</v>
      </c>
      <c r="Q186" s="2">
        <v>-0.26424421555544603</v>
      </c>
      <c r="R186" s="2">
        <v>-0.53716942586934302</v>
      </c>
      <c r="S186" s="2">
        <v>0.33640504090489698</v>
      </c>
      <c r="T186" s="2">
        <v>0.46463745287053598</v>
      </c>
      <c r="U186" s="2">
        <f>AVERAGE(Tabell2[[#This Row],[High_1]:[High_8]])-AVERAGE(Tabell2[[#This Row],[Low_1]:[Low_8]])</f>
        <v>0.22337213450509807</v>
      </c>
      <c r="V186">
        <v>0</v>
      </c>
      <c r="W186">
        <v>0</v>
      </c>
      <c r="X186" s="2">
        <v>0.2233721345050981</v>
      </c>
      <c r="Y186" s="2" t="s">
        <v>208</v>
      </c>
      <c r="Z186" s="2">
        <v>0.73690108399050058</v>
      </c>
      <c r="AA186" s="2">
        <v>0.32692254325717651</v>
      </c>
      <c r="AB186" t="s">
        <v>209</v>
      </c>
      <c r="AC186" t="s">
        <v>3032</v>
      </c>
      <c r="AD186" t="s">
        <v>232</v>
      </c>
    </row>
    <row r="187" spans="1:30" x14ac:dyDescent="0.3">
      <c r="A187" t="s">
        <v>755</v>
      </c>
      <c r="B187" t="s">
        <v>3033</v>
      </c>
      <c r="C187" t="s">
        <v>2440</v>
      </c>
      <c r="D187" t="s">
        <v>756</v>
      </c>
      <c r="E187" s="2">
        <v>1.2602124538081501</v>
      </c>
      <c r="F187" s="2">
        <v>0.34505037302160801</v>
      </c>
      <c r="G187" s="2">
        <v>-0.54882550502002803</v>
      </c>
      <c r="H187" s="2">
        <v>-0.32025112901841502</v>
      </c>
      <c r="I187" s="2">
        <v>-4.3969626978391602E-2</v>
      </c>
      <c r="J187" s="2">
        <v>-0.97519190352477303</v>
      </c>
      <c r="K187" s="2">
        <v>6.9716783805031296E-2</v>
      </c>
      <c r="L187" s="2">
        <v>-0.69105315910068799</v>
      </c>
      <c r="M187" s="2">
        <v>0.58528201478075703</v>
      </c>
      <c r="N187" s="2">
        <v>5.1994100000000003</v>
      </c>
      <c r="O187" s="2">
        <v>5.5024611490127898E-2</v>
      </c>
      <c r="P187" s="2">
        <v>0.50113513138168397</v>
      </c>
      <c r="Q187" s="2">
        <v>0.106985934681678</v>
      </c>
      <c r="R187" s="2">
        <v>-0.31834927563221799</v>
      </c>
      <c r="S187" s="2">
        <v>-0.455664808857979</v>
      </c>
      <c r="T187" s="2">
        <v>-0.68962239689233895</v>
      </c>
      <c r="U187" s="2">
        <f>AVERAGE(Tabell2[[#This Row],[High_1]:[High_8]])-AVERAGE(Tabell2[[#This Row],[Low_1]:[Low_8]])</f>
        <v>-0.73606411549490225</v>
      </c>
      <c r="V187">
        <v>0</v>
      </c>
      <c r="W187">
        <v>0</v>
      </c>
      <c r="X187" s="2">
        <v>-0.73606411549490214</v>
      </c>
      <c r="Y187" s="2" t="s">
        <v>232</v>
      </c>
      <c r="Z187" s="2">
        <v>0.74260123959684365</v>
      </c>
      <c r="AA187" s="2">
        <v>0.33160786977396373</v>
      </c>
      <c r="AB187" t="s">
        <v>209</v>
      </c>
      <c r="AC187" t="s">
        <v>757</v>
      </c>
      <c r="AD187" t="s">
        <v>232</v>
      </c>
    </row>
    <row r="188" spans="1:30" x14ac:dyDescent="0.3">
      <c r="A188" t="s">
        <v>3034</v>
      </c>
      <c r="B188" t="s">
        <v>3035</v>
      </c>
      <c r="C188" t="s">
        <v>2485</v>
      </c>
      <c r="D188" t="s">
        <v>3036</v>
      </c>
      <c r="E188" s="2">
        <v>-0.40603316246786297</v>
      </c>
      <c r="F188" s="2">
        <v>-5.9475243254405001E-2</v>
      </c>
      <c r="G188" s="2">
        <v>9.0438878703958905E-2</v>
      </c>
      <c r="H188" s="2">
        <v>3.5763254705571998E-2</v>
      </c>
      <c r="I188" s="2">
        <v>0.25022475674559502</v>
      </c>
      <c r="J188" s="2">
        <v>-0.41425751980078601</v>
      </c>
      <c r="K188" s="2">
        <v>-0.45313883247098202</v>
      </c>
      <c r="L188" s="2">
        <v>0.38490122462329901</v>
      </c>
      <c r="M188" s="2">
        <v>0.13608639850474399</v>
      </c>
      <c r="N188" s="2">
        <v>0.559414383723986</v>
      </c>
      <c r="O188" s="2">
        <v>-9.7571004785885901E-2</v>
      </c>
      <c r="P188" s="2">
        <v>-0.49589048489433002</v>
      </c>
      <c r="Q188" s="2">
        <v>0.37170031840566498</v>
      </c>
      <c r="R188" s="2">
        <v>0.37353510809176799</v>
      </c>
      <c r="S188" s="2">
        <v>-6.32704251339921E-2</v>
      </c>
      <c r="T188" s="2">
        <v>-3.4508013168353301E-2</v>
      </c>
      <c r="U188" s="2">
        <f>AVERAGE(Tabell2[[#This Row],[High_1]:[High_8]])-AVERAGE(Tabell2[[#This Row],[Low_1]:[Low_8]])</f>
        <v>-0.16513411549490159</v>
      </c>
      <c r="V188">
        <v>0</v>
      </c>
      <c r="W188">
        <v>0</v>
      </c>
      <c r="X188" s="2">
        <v>-0.16513411549490159</v>
      </c>
      <c r="Y188" s="2" t="s">
        <v>232</v>
      </c>
      <c r="Z188" s="2">
        <v>0.74260123959684365</v>
      </c>
      <c r="AA188" s="2">
        <v>0.33389403330338541</v>
      </c>
      <c r="AB188" t="s">
        <v>209</v>
      </c>
      <c r="AC188" t="s">
        <v>3037</v>
      </c>
      <c r="AD188" t="s">
        <v>232</v>
      </c>
    </row>
    <row r="189" spans="1:30" x14ac:dyDescent="0.3">
      <c r="A189" t="s">
        <v>3038</v>
      </c>
      <c r="B189" t="s">
        <v>3039</v>
      </c>
      <c r="C189" t="s">
        <v>2435</v>
      </c>
      <c r="D189" t="s">
        <v>3040</v>
      </c>
      <c r="E189" s="2">
        <v>-0.44068901388280501</v>
      </c>
      <c r="F189" s="2">
        <v>1.58989053306536E-2</v>
      </c>
      <c r="G189" s="2">
        <v>-0.34725697271098299</v>
      </c>
      <c r="H189" s="2">
        <v>-0.12201259670936999</v>
      </c>
      <c r="I189" s="2">
        <v>0.24656890533065301</v>
      </c>
      <c r="J189" s="2">
        <v>0.29704662878427301</v>
      </c>
      <c r="K189" s="2">
        <v>0.18979531611407599</v>
      </c>
      <c r="L189" s="2">
        <v>-0.21321462679164299</v>
      </c>
      <c r="M189" s="2">
        <v>-0.33172945291019801</v>
      </c>
      <c r="N189" s="2">
        <v>-0.205881467690956</v>
      </c>
      <c r="O189" s="2">
        <v>4.4031437991724999E-3</v>
      </c>
      <c r="P189" s="2">
        <v>0.89992366369072796</v>
      </c>
      <c r="Q189" s="2">
        <v>9.0424466990722596E-2</v>
      </c>
      <c r="R189" s="2">
        <v>-0.58553074332317401</v>
      </c>
      <c r="S189" s="2">
        <v>1.3771337234510701</v>
      </c>
      <c r="T189" s="2">
        <v>0.426436135416706</v>
      </c>
      <c r="U189" s="2">
        <f>AVERAGE(Tabell2[[#This Row],[High_1]:[High_8]])-AVERAGE(Tabell2[[#This Row],[Low_1]:[Low_8]])</f>
        <v>-0.25613036549490209</v>
      </c>
      <c r="V189">
        <v>0</v>
      </c>
      <c r="W189">
        <v>0</v>
      </c>
      <c r="X189" s="2">
        <v>-0.25613036549490209</v>
      </c>
      <c r="Y189" s="2" t="s">
        <v>232</v>
      </c>
      <c r="Z189" s="2">
        <v>0.74260123959684365</v>
      </c>
      <c r="AA189" s="2">
        <v>0.33660928300234988</v>
      </c>
      <c r="AB189" t="s">
        <v>209</v>
      </c>
      <c r="AC189" t="s">
        <v>3041</v>
      </c>
      <c r="AD189" t="s">
        <v>232</v>
      </c>
    </row>
    <row r="190" spans="1:30" x14ac:dyDescent="0.3">
      <c r="A190" t="s">
        <v>703</v>
      </c>
      <c r="B190" t="s">
        <v>3042</v>
      </c>
      <c r="C190" t="s">
        <v>2443</v>
      </c>
      <c r="D190" t="s">
        <v>3043</v>
      </c>
      <c r="E190" s="2">
        <v>2.6737725181037</v>
      </c>
      <c r="F190" s="2">
        <v>0.88904043731715099</v>
      </c>
      <c r="G190" s="2">
        <v>-1.5985440724484001E-2</v>
      </c>
      <c r="H190" s="2">
        <v>0.99619893527712899</v>
      </c>
      <c r="I190" s="2">
        <v>0.80889043731715204</v>
      </c>
      <c r="J190" s="2">
        <v>-0.13933183922922901</v>
      </c>
      <c r="K190" s="2">
        <v>-0.54458315189942497</v>
      </c>
      <c r="L190" s="2">
        <v>-8.5673094805144498E-2</v>
      </c>
      <c r="M190" s="2">
        <v>-0.530587920923699</v>
      </c>
      <c r="N190" s="2">
        <v>-0.50287993570445699</v>
      </c>
      <c r="O190" s="2">
        <v>-0.148015324214329</v>
      </c>
      <c r="P190" s="2">
        <v>0.16977519567722699</v>
      </c>
      <c r="Q190" s="2">
        <v>0.47907599897722197</v>
      </c>
      <c r="R190" s="2">
        <v>-8.8569211336674905E-2</v>
      </c>
      <c r="S190" s="2">
        <v>-0.111484744562435</v>
      </c>
      <c r="T190" s="2">
        <v>1.7690676674032</v>
      </c>
      <c r="U190" s="2">
        <f>AVERAGE(Tabell2[[#This Row],[High_1]:[High_8]])-AVERAGE(Tabell2[[#This Row],[Low_1]:[Low_8]])</f>
        <v>0.44324338450509954</v>
      </c>
      <c r="V190">
        <v>0</v>
      </c>
      <c r="W190">
        <v>0</v>
      </c>
      <c r="X190" s="2">
        <v>0.44324338450509948</v>
      </c>
      <c r="Y190" s="2" t="s">
        <v>208</v>
      </c>
      <c r="Z190" s="2">
        <v>0.74260123959684365</v>
      </c>
      <c r="AA190" s="2">
        <v>0.33827261531337183</v>
      </c>
      <c r="AB190" t="s">
        <v>209</v>
      </c>
      <c r="AC190" t="s">
        <v>705</v>
      </c>
      <c r="AD190" t="s">
        <v>232</v>
      </c>
    </row>
    <row r="191" spans="1:30" x14ac:dyDescent="0.3">
      <c r="A191" t="s">
        <v>793</v>
      </c>
      <c r="B191" t="s">
        <v>3044</v>
      </c>
      <c r="C191" t="s">
        <v>2430</v>
      </c>
      <c r="D191" t="s">
        <v>794</v>
      </c>
      <c r="E191" s="2">
        <v>-1.0673876964289699</v>
      </c>
      <c r="F191" s="2">
        <v>-1.3481697772155199</v>
      </c>
      <c r="G191" s="2">
        <v>-0.33532565525715202</v>
      </c>
      <c r="H191" s="2">
        <v>-0.36670127925553903</v>
      </c>
      <c r="I191" s="2">
        <v>0.324290222784483</v>
      </c>
      <c r="J191" s="2">
        <v>-2.0424620537618998</v>
      </c>
      <c r="K191" s="2">
        <v>0.27415663356790598</v>
      </c>
      <c r="L191" s="2">
        <v>8.6576690662187802E-2</v>
      </c>
      <c r="M191" s="2">
        <v>0.47278186454363302</v>
      </c>
      <c r="N191" s="2">
        <v>1.46360984976288</v>
      </c>
      <c r="O191" s="2">
        <v>-2.4288955387470001</v>
      </c>
      <c r="P191" s="2">
        <v>-0.12664501885543999</v>
      </c>
      <c r="Q191" s="2">
        <v>1.03135578444455</v>
      </c>
      <c r="R191" s="2">
        <v>0.87229057413065803</v>
      </c>
      <c r="S191" s="2">
        <v>-1.4851849590951001</v>
      </c>
      <c r="T191" s="2">
        <v>0.15099745287053801</v>
      </c>
      <c r="U191" s="2">
        <f>AVERAGE(Tabell2[[#This Row],[High_1]:[High_8]])-AVERAGE(Tabell2[[#This Row],[Low_1]:[Low_8]])</f>
        <v>-0.55316661549490287</v>
      </c>
      <c r="V191">
        <v>0</v>
      </c>
      <c r="W191">
        <v>0</v>
      </c>
      <c r="X191" s="2">
        <v>-0.55316661549490287</v>
      </c>
      <c r="Y191" s="2" t="s">
        <v>232</v>
      </c>
      <c r="Z191" s="2">
        <v>0.74260123959684365</v>
      </c>
      <c r="AA191" s="2">
        <v>0.34066126857645052</v>
      </c>
      <c r="AB191" t="s">
        <v>209</v>
      </c>
      <c r="AC191" t="s">
        <v>795</v>
      </c>
      <c r="AD191" t="s">
        <v>232</v>
      </c>
    </row>
    <row r="192" spans="1:30" x14ac:dyDescent="0.3">
      <c r="A192" t="s">
        <v>3045</v>
      </c>
      <c r="B192" t="s">
        <v>3046</v>
      </c>
      <c r="C192" t="s">
        <v>2440</v>
      </c>
      <c r="D192" t="s">
        <v>3047</v>
      </c>
      <c r="E192" s="2">
        <v>0.15587144902226399</v>
      </c>
      <c r="F192" s="2">
        <v>-0.485620631764277</v>
      </c>
      <c r="G192" s="2">
        <v>-0.241136509805914</v>
      </c>
      <c r="H192" s="2">
        <v>-0.51727213380430004</v>
      </c>
      <c r="I192" s="2">
        <v>-5.7410631764276798E-2</v>
      </c>
      <c r="J192" s="2">
        <v>-0.47182290831065898</v>
      </c>
      <c r="K192" s="2">
        <v>-0.20002422098085501</v>
      </c>
      <c r="L192" s="2">
        <v>0.927985836113426</v>
      </c>
      <c r="M192" s="2">
        <v>0.30848100999487099</v>
      </c>
      <c r="N192" s="2">
        <v>0.57230899521411405</v>
      </c>
      <c r="O192" s="2">
        <v>-0.21968639329575801</v>
      </c>
      <c r="P192" s="2">
        <v>0.43698412659579799</v>
      </c>
      <c r="Q192" s="2">
        <v>0.276664929895793</v>
      </c>
      <c r="R192" s="2">
        <v>0.224899719581896</v>
      </c>
      <c r="S192" s="2">
        <v>-0.704895813643865</v>
      </c>
      <c r="T192" s="2">
        <v>-1.6973401678226401E-2</v>
      </c>
      <c r="U192" s="2">
        <f>AVERAGE(Tabell2[[#This Row],[High_1]:[High_8]])-AVERAGE(Tabell2[[#This Row],[Low_1]:[Low_8]])</f>
        <v>-0.22090161549490184</v>
      </c>
      <c r="V192">
        <v>0</v>
      </c>
      <c r="W192">
        <v>0</v>
      </c>
      <c r="X192" s="2">
        <v>-0.22090161549490181</v>
      </c>
      <c r="Y192" s="2" t="s">
        <v>232</v>
      </c>
      <c r="Z192" s="2">
        <v>0.74260123959684365</v>
      </c>
      <c r="AA192" s="2">
        <v>0.3406713353604669</v>
      </c>
      <c r="AB192" t="s">
        <v>209</v>
      </c>
      <c r="AC192" t="s">
        <v>3048</v>
      </c>
      <c r="AD192" t="s">
        <v>232</v>
      </c>
    </row>
    <row r="193" spans="1:30" x14ac:dyDescent="0.3">
      <c r="A193" t="s">
        <v>3049</v>
      </c>
      <c r="B193" t="s">
        <v>3050</v>
      </c>
      <c r="C193" t="s">
        <v>2435</v>
      </c>
      <c r="D193" t="s">
        <v>3051</v>
      </c>
      <c r="E193" s="2">
        <v>-0.14284899521411401</v>
      </c>
      <c r="F193" s="2">
        <v>-0.53624107600065596</v>
      </c>
      <c r="G193" s="2">
        <v>-4.7286954042292002E-2</v>
      </c>
      <c r="H193" s="2">
        <v>-0.315952578040679</v>
      </c>
      <c r="I193" s="2">
        <v>-0.34188107600065598</v>
      </c>
      <c r="J193" s="2">
        <v>-0.78979335254703698</v>
      </c>
      <c r="K193" s="2">
        <v>0.22038533478276701</v>
      </c>
      <c r="L193" s="2">
        <v>1.4514653918770499</v>
      </c>
      <c r="M193" s="2">
        <v>0.69671056575849299</v>
      </c>
      <c r="N193" s="2">
        <v>0.14275855097773599</v>
      </c>
      <c r="O193" s="2">
        <v>-6.6906837532136401E-2</v>
      </c>
      <c r="P193" s="2">
        <v>0.20846368235941901</v>
      </c>
      <c r="Q193" s="2">
        <v>0.59588448565941399</v>
      </c>
      <c r="R193" s="2">
        <v>0.45790927534551701</v>
      </c>
      <c r="S193" s="2">
        <v>-3.0286257880243E-2</v>
      </c>
      <c r="T193" s="2">
        <v>-0.34188384591460402</v>
      </c>
      <c r="U193" s="2">
        <f>AVERAGE(Tabell2[[#This Row],[High_1]:[High_8]])-AVERAGE(Tabell2[[#This Row],[Low_1]:[Low_8]])</f>
        <v>-0.27060036549490152</v>
      </c>
      <c r="V193">
        <v>0</v>
      </c>
      <c r="W193">
        <v>0</v>
      </c>
      <c r="X193" s="2">
        <v>-0.27060036549490157</v>
      </c>
      <c r="Y193" s="2" t="s">
        <v>232</v>
      </c>
      <c r="Z193" s="2">
        <v>0.74260123959684365</v>
      </c>
      <c r="AA193" s="2">
        <v>0.34331462460720891</v>
      </c>
      <c r="AB193" t="s">
        <v>209</v>
      </c>
      <c r="AC193" t="s">
        <v>3052</v>
      </c>
      <c r="AD193" t="s">
        <v>232</v>
      </c>
    </row>
    <row r="194" spans="1:30" x14ac:dyDescent="0.3">
      <c r="A194" t="s">
        <v>3053</v>
      </c>
      <c r="B194" t="s">
        <v>3054</v>
      </c>
      <c r="C194" t="s">
        <v>2485</v>
      </c>
      <c r="D194" t="s">
        <v>3055</v>
      </c>
      <c r="E194" s="2">
        <v>-0.253587846817663</v>
      </c>
      <c r="F194" s="2">
        <v>0.35273007239579601</v>
      </c>
      <c r="G194" s="2">
        <v>0.18491419435416001</v>
      </c>
      <c r="H194" s="2">
        <v>-5.4211429644226997E-2</v>
      </c>
      <c r="I194" s="2">
        <v>0.13895007239579599</v>
      </c>
      <c r="J194" s="2">
        <v>0.30906779584941502</v>
      </c>
      <c r="K194" s="2">
        <v>-0.13122351682078101</v>
      </c>
      <c r="L194" s="2">
        <v>0.27161654027350002</v>
      </c>
      <c r="M194" s="2">
        <v>0.30098171415494501</v>
      </c>
      <c r="N194" s="2">
        <v>-0.28530030062581302</v>
      </c>
      <c r="O194" s="2">
        <v>0.70071431086431502</v>
      </c>
      <c r="P194" s="2">
        <v>-0.457465169244129</v>
      </c>
      <c r="Q194" s="2">
        <v>-0.33455436594413401</v>
      </c>
      <c r="R194" s="2">
        <v>-0.28344957625803102</v>
      </c>
      <c r="S194" s="2">
        <v>9.7974890516209001E-2</v>
      </c>
      <c r="T194" s="2">
        <v>-0.18595269751815199</v>
      </c>
      <c r="U194" s="2">
        <f>AVERAGE(Tabell2[[#This Row],[High_1]:[High_8]])-AVERAGE(Tabell2[[#This Row],[Low_1]:[Low_8]])</f>
        <v>0.15816338450509826</v>
      </c>
      <c r="V194">
        <v>0</v>
      </c>
      <c r="W194">
        <v>0</v>
      </c>
      <c r="X194" s="2">
        <v>0.15816338450509829</v>
      </c>
      <c r="Y194" s="2" t="s">
        <v>208</v>
      </c>
      <c r="Z194" s="2">
        <v>0.74260123959684365</v>
      </c>
      <c r="AA194" s="2">
        <v>0.34369793583259189</v>
      </c>
      <c r="AB194" t="s">
        <v>209</v>
      </c>
      <c r="AC194" t="s">
        <v>3056</v>
      </c>
      <c r="AD194" t="s">
        <v>232</v>
      </c>
    </row>
    <row r="195" spans="1:30" x14ac:dyDescent="0.3">
      <c r="A195" t="s">
        <v>1467</v>
      </c>
      <c r="B195" t="s">
        <v>3057</v>
      </c>
      <c r="C195" t="s">
        <v>2430</v>
      </c>
      <c r="D195" t="s">
        <v>1468</v>
      </c>
      <c r="E195" s="2">
        <v>-0.49352790054476697</v>
      </c>
      <c r="F195" s="2">
        <v>-0.26514998133130901</v>
      </c>
      <c r="G195" s="2">
        <v>0.78136414062705495</v>
      </c>
      <c r="H195" s="2">
        <v>0.12832851662866801</v>
      </c>
      <c r="I195" s="2">
        <v>-4.8279981331309001E-2</v>
      </c>
      <c r="J195" s="2">
        <v>-0.52068225787768996</v>
      </c>
      <c r="K195" s="2">
        <v>5.0046429452114301E-2</v>
      </c>
      <c r="L195" s="2">
        <v>-0.13753351345360501</v>
      </c>
      <c r="M195" s="2">
        <v>0.17189166042784099</v>
      </c>
      <c r="N195" s="2">
        <v>7.32796456470826E-2</v>
      </c>
      <c r="O195" s="2">
        <v>0.62676425713721096</v>
      </c>
      <c r="P195" s="2">
        <v>0.81143477702876599</v>
      </c>
      <c r="Q195" s="2">
        <v>-0.45682441967123899</v>
      </c>
      <c r="R195" s="2">
        <v>-5.9639629985135598E-2</v>
      </c>
      <c r="S195" s="2">
        <v>-0.111365163210896</v>
      </c>
      <c r="T195" s="2">
        <v>3.6297248754742599E-2</v>
      </c>
      <c r="U195" s="2">
        <f>AVERAGE(Tabell2[[#This Row],[High_1]:[High_8]])-AVERAGE(Tabell2[[#This Row],[Low_1]:[Low_8]])</f>
        <v>-0.1996591154949019</v>
      </c>
      <c r="V195">
        <v>2</v>
      </c>
      <c r="W195">
        <v>0</v>
      </c>
      <c r="X195" s="2">
        <v>-0.1996591154949019</v>
      </c>
      <c r="Y195" s="2" t="s">
        <v>232</v>
      </c>
      <c r="Z195" s="2">
        <v>0.74792250062221</v>
      </c>
      <c r="AA195" s="2">
        <v>0.34795435280745501</v>
      </c>
      <c r="AB195" t="s">
        <v>209</v>
      </c>
      <c r="AC195" t="s">
        <v>1469</v>
      </c>
      <c r="AD195" t="s">
        <v>232</v>
      </c>
    </row>
    <row r="196" spans="1:30" x14ac:dyDescent="0.3">
      <c r="A196" t="s">
        <v>3058</v>
      </c>
      <c r="B196" t="s">
        <v>3059</v>
      </c>
      <c r="C196" t="s">
        <v>2440</v>
      </c>
      <c r="D196" t="s">
        <v>3060</v>
      </c>
      <c r="E196" s="2">
        <v>1.01731874921252</v>
      </c>
      <c r="F196" s="2">
        <v>0.149856668425983</v>
      </c>
      <c r="G196" s="2">
        <v>0.12693079038434699</v>
      </c>
      <c r="H196" s="2">
        <v>0.20255516638595999</v>
      </c>
      <c r="I196" s="2">
        <v>-1.27133315740164E-2</v>
      </c>
      <c r="J196" s="2">
        <v>-0.13275560812039799</v>
      </c>
      <c r="K196" s="2">
        <v>-0.37077692079059499</v>
      </c>
      <c r="L196" s="2">
        <v>-0.141736863696314</v>
      </c>
      <c r="M196" s="2">
        <v>-0.21001168981486701</v>
      </c>
      <c r="N196" s="2">
        <v>0.16551629540437399</v>
      </c>
      <c r="O196" s="2">
        <v>0.15146090689450301</v>
      </c>
      <c r="P196" s="2">
        <v>0.37912142678605798</v>
      </c>
      <c r="Q196" s="2">
        <v>-0.284627769913948</v>
      </c>
      <c r="R196" s="2">
        <v>-0.39612298022784398</v>
      </c>
      <c r="S196" s="2">
        <v>-0.44381851345360401</v>
      </c>
      <c r="T196" s="2">
        <v>7.9783898512033602E-2</v>
      </c>
      <c r="U196" s="2">
        <f>AVERAGE(Tabell2[[#This Row],[High_1]:[High_8]])-AVERAGE(Tabell2[[#This Row],[Low_1]:[Low_8]])</f>
        <v>0.17467213450509761</v>
      </c>
      <c r="V196">
        <v>0</v>
      </c>
      <c r="W196">
        <v>0</v>
      </c>
      <c r="X196" s="2">
        <v>0.17467213450509761</v>
      </c>
      <c r="Y196" s="2" t="s">
        <v>208</v>
      </c>
      <c r="Z196" s="2">
        <v>0.7556759012075972</v>
      </c>
      <c r="AA196" s="2">
        <v>0.35337362286686202</v>
      </c>
      <c r="AB196" t="s">
        <v>209</v>
      </c>
      <c r="AC196" t="s">
        <v>3061</v>
      </c>
      <c r="AD196" t="s">
        <v>232</v>
      </c>
    </row>
    <row r="197" spans="1:30" x14ac:dyDescent="0.3">
      <c r="A197" t="s">
        <v>1956</v>
      </c>
      <c r="B197" t="s">
        <v>3062</v>
      </c>
      <c r="C197" t="s">
        <v>2430</v>
      </c>
      <c r="D197" t="s">
        <v>1957</v>
      </c>
      <c r="E197" s="2">
        <v>-0.21731139850474299</v>
      </c>
      <c r="F197" s="2">
        <v>0.70569652070871502</v>
      </c>
      <c r="G197" s="2">
        <v>-0.76627935733292096</v>
      </c>
      <c r="H197" s="2">
        <v>-0.34411498133130802</v>
      </c>
      <c r="I197" s="2">
        <v>-0.15157347929128601</v>
      </c>
      <c r="J197" s="2">
        <v>-0.22227575583766501</v>
      </c>
      <c r="K197" s="2">
        <v>7.6029314921379001E-3</v>
      </c>
      <c r="L197" s="2">
        <v>0.106252988586418</v>
      </c>
      <c r="M197" s="2">
        <v>4.4368162467864E-2</v>
      </c>
      <c r="N197" s="2">
        <v>3.1706147687105501E-2</v>
      </c>
      <c r="O197" s="2">
        <v>-0.437689240822766</v>
      </c>
      <c r="P197" s="2">
        <v>-0.20652872093121</v>
      </c>
      <c r="Q197" s="2">
        <v>4.7202082368783302E-2</v>
      </c>
      <c r="R197" s="2">
        <v>0.20485687205488801</v>
      </c>
      <c r="S197" s="2">
        <v>0.310111338829127</v>
      </c>
      <c r="T197" s="2">
        <v>0.49321375079476798</v>
      </c>
      <c r="U197" s="2">
        <f>AVERAGE(Tabell2[[#This Row],[High_1]:[High_8]])-AVERAGE(Tabell2[[#This Row],[Low_1]:[Low_8]])</f>
        <v>-0.17115536549490151</v>
      </c>
      <c r="V197">
        <v>0</v>
      </c>
      <c r="W197">
        <v>0</v>
      </c>
      <c r="X197" s="2">
        <v>-0.17115536549490151</v>
      </c>
      <c r="Y197" s="2" t="s">
        <v>232</v>
      </c>
      <c r="Z197" s="2">
        <v>0.76925147694421281</v>
      </c>
      <c r="AA197" s="2">
        <v>0.3615666414414046</v>
      </c>
      <c r="AB197" t="s">
        <v>209</v>
      </c>
      <c r="AC197" t="s">
        <v>1958</v>
      </c>
      <c r="AD197" t="s">
        <v>232</v>
      </c>
    </row>
    <row r="198" spans="1:30" x14ac:dyDescent="0.3">
      <c r="A198" t="s">
        <v>3063</v>
      </c>
      <c r="B198" t="s">
        <v>3064</v>
      </c>
      <c r="C198" t="s">
        <v>2430</v>
      </c>
      <c r="D198" t="s">
        <v>3065</v>
      </c>
      <c r="E198" s="2">
        <v>0.45991245044097501</v>
      </c>
      <c r="F198" s="2">
        <v>0.31206036965443401</v>
      </c>
      <c r="G198" s="2">
        <v>8.8674491612797002E-2</v>
      </c>
      <c r="H198" s="2">
        <v>6.7488867614410003E-2</v>
      </c>
      <c r="I198" s="2">
        <v>-0.119529630345567</v>
      </c>
      <c r="J198" s="2">
        <v>-0.150051906891948</v>
      </c>
      <c r="K198" s="2">
        <v>0.20799678043785599</v>
      </c>
      <c r="L198" s="2">
        <v>-3.0993162467863201E-2</v>
      </c>
      <c r="M198" s="2">
        <v>0.39555201141358198</v>
      </c>
      <c r="N198" s="2">
        <v>-0.208690003367176</v>
      </c>
      <c r="O198" s="2">
        <v>-0.81353539187704704</v>
      </c>
      <c r="P198" s="2">
        <v>-0.140814871985492</v>
      </c>
      <c r="Q198" s="2">
        <v>0.420025931314503</v>
      </c>
      <c r="R198" s="2">
        <v>0.409750721000606</v>
      </c>
      <c r="S198" s="2">
        <v>0.102525187774846</v>
      </c>
      <c r="T198" s="2">
        <v>-0.83518240025951496</v>
      </c>
      <c r="U198" s="2">
        <f>AVERAGE(Tabell2[[#This Row],[High_1]:[High_8]])-AVERAGE(Tabell2[[#This Row],[Low_1]:[Low_8]])</f>
        <v>0.18824088450509835</v>
      </c>
      <c r="V198">
        <v>0</v>
      </c>
      <c r="W198">
        <v>0</v>
      </c>
      <c r="X198" s="2">
        <v>0.18824088450509829</v>
      </c>
      <c r="Y198" s="2" t="s">
        <v>208</v>
      </c>
      <c r="Z198" s="2">
        <v>0.77277162735142069</v>
      </c>
      <c r="AA198" s="2">
        <v>0.36558241380223122</v>
      </c>
      <c r="AB198" t="s">
        <v>209</v>
      </c>
      <c r="AC198" t="s">
        <v>3066</v>
      </c>
      <c r="AD198" t="s">
        <v>232</v>
      </c>
    </row>
    <row r="199" spans="1:30" x14ac:dyDescent="0.3">
      <c r="A199" t="s">
        <v>784</v>
      </c>
      <c r="B199" t="s">
        <v>3067</v>
      </c>
      <c r="C199" t="s">
        <v>2430</v>
      </c>
      <c r="D199" t="s">
        <v>785</v>
      </c>
      <c r="E199" s="2">
        <v>0.34237379011742097</v>
      </c>
      <c r="F199" s="2">
        <v>0.30659170933087998</v>
      </c>
      <c r="G199" s="2">
        <v>-6.0784168710757001E-2</v>
      </c>
      <c r="H199" s="2">
        <v>8.9220207290857001E-2</v>
      </c>
      <c r="I199" s="2">
        <v>-3.5308290669120397E-2</v>
      </c>
      <c r="J199" s="2">
        <v>-0.67388056721550105</v>
      </c>
      <c r="K199" s="2">
        <v>0.193848120114302</v>
      </c>
      <c r="L199" s="2">
        <v>-0.217421822791417</v>
      </c>
      <c r="M199" s="2">
        <v>-0.14218664890997099</v>
      </c>
      <c r="N199" s="2">
        <v>0.75730133630927099</v>
      </c>
      <c r="O199" s="2">
        <v>0.22312594779939901</v>
      </c>
      <c r="P199" s="2">
        <v>2.8076467690954399E-2</v>
      </c>
      <c r="Q199" s="2">
        <v>-0.27761272900905098</v>
      </c>
      <c r="R199" s="2">
        <v>0.63529206067705202</v>
      </c>
      <c r="S199" s="2">
        <v>-0.20159347254870799</v>
      </c>
      <c r="T199" s="2">
        <v>0.256698939416932</v>
      </c>
      <c r="U199" s="2">
        <f>AVERAGE(Tabell2[[#This Row],[High_1]:[High_8]])-AVERAGE(Tabell2[[#This Row],[Low_1]:[Low_8]])</f>
        <v>-0.16680786549490173</v>
      </c>
      <c r="V199">
        <v>0</v>
      </c>
      <c r="W199">
        <v>0</v>
      </c>
      <c r="X199" s="2">
        <v>-0.1668078654949017</v>
      </c>
      <c r="Y199" s="2" t="s">
        <v>232</v>
      </c>
      <c r="Z199" s="2">
        <v>0.77277162735142069</v>
      </c>
      <c r="AA199" s="2">
        <v>0.36692753528916378</v>
      </c>
      <c r="AB199" t="s">
        <v>209</v>
      </c>
      <c r="AC199" t="s">
        <v>786</v>
      </c>
      <c r="AD199" t="s">
        <v>232</v>
      </c>
    </row>
    <row r="200" spans="1:30" x14ac:dyDescent="0.3">
      <c r="A200" t="s">
        <v>3068</v>
      </c>
      <c r="B200" t="s">
        <v>3069</v>
      </c>
      <c r="C200" t="s">
        <v>2440</v>
      </c>
      <c r="D200" t="s">
        <v>3070</v>
      </c>
      <c r="E200" s="2">
        <v>0.34314608677329</v>
      </c>
      <c r="F200" s="2">
        <v>-1.0417459940132501</v>
      </c>
      <c r="G200" s="2">
        <v>-6.6001872054887001E-2</v>
      </c>
      <c r="H200" s="2">
        <v>-1.15230749605327</v>
      </c>
      <c r="I200" s="2">
        <v>-1.2140659940132501</v>
      </c>
      <c r="J200" s="2">
        <v>-7.6558270559631894E-2</v>
      </c>
      <c r="K200" s="2">
        <v>-0.125929583229827</v>
      </c>
      <c r="L200" s="2">
        <v>0.117470473864452</v>
      </c>
      <c r="M200" s="2">
        <v>0.40665564774589802</v>
      </c>
      <c r="N200" s="2">
        <v>0.103343632965139</v>
      </c>
      <c r="O200" s="2">
        <v>0.37371824445527002</v>
      </c>
      <c r="P200" s="2">
        <v>0.53344876434682298</v>
      </c>
      <c r="Q200" s="2">
        <v>-0.61308043235318099</v>
      </c>
      <c r="R200" s="2">
        <v>4.2534357332921401E-2</v>
      </c>
      <c r="S200" s="2">
        <v>0.13785882410716299</v>
      </c>
      <c r="T200" s="2">
        <v>-1.6881187639272</v>
      </c>
      <c r="U200" s="2">
        <f>AVERAGE(Tabell2[[#This Row],[High_1]:[High_8]])-AVERAGE(Tabell2[[#This Row],[Low_1]:[Low_8]])</f>
        <v>-0.31404411549490097</v>
      </c>
      <c r="V200">
        <v>0</v>
      </c>
      <c r="W200">
        <v>0</v>
      </c>
      <c r="X200" s="2">
        <v>-0.31404411549490091</v>
      </c>
      <c r="Y200" s="2" t="s">
        <v>232</v>
      </c>
      <c r="Z200" s="2">
        <v>0.78358546266500595</v>
      </c>
      <c r="AA200" s="2">
        <v>0.37394126395764071</v>
      </c>
      <c r="AB200" t="s">
        <v>209</v>
      </c>
      <c r="AC200" t="s">
        <v>3071</v>
      </c>
      <c r="AD200" t="s">
        <v>232</v>
      </c>
    </row>
    <row r="201" spans="1:30" x14ac:dyDescent="0.3">
      <c r="A201" t="s">
        <v>3072</v>
      </c>
      <c r="B201" t="s">
        <v>3073</v>
      </c>
      <c r="C201" t="s">
        <v>2435</v>
      </c>
      <c r="D201" t="s">
        <v>3074</v>
      </c>
      <c r="E201" s="2">
        <v>-0.18389082137270599</v>
      </c>
      <c r="F201" s="2">
        <v>-0.40858290215924797</v>
      </c>
      <c r="G201" s="2">
        <v>3.3212197991160002E-3</v>
      </c>
      <c r="H201" s="2">
        <v>2.5855595800728999E-2</v>
      </c>
      <c r="I201" s="2">
        <v>0.103037097840751</v>
      </c>
      <c r="J201" s="2">
        <v>0.55792482129437104</v>
      </c>
      <c r="K201" s="2">
        <v>0.23782350862417501</v>
      </c>
      <c r="L201" s="2">
        <v>0.49719356571845602</v>
      </c>
      <c r="M201" s="2">
        <v>-0.39379126040009998</v>
      </c>
      <c r="N201" s="2">
        <v>-0.66762327518085696</v>
      </c>
      <c r="O201" s="2">
        <v>-0.40967866369072897</v>
      </c>
      <c r="P201" s="2">
        <v>0.11976185620082699</v>
      </c>
      <c r="Q201" s="2">
        <v>-0.15915734049917901</v>
      </c>
      <c r="R201" s="2">
        <v>0.14459744918692499</v>
      </c>
      <c r="S201" s="2">
        <v>0.35540191596116399</v>
      </c>
      <c r="T201" s="2">
        <v>0.49366432792680398</v>
      </c>
      <c r="U201" s="2">
        <f>AVERAGE(Tabell2[[#This Row],[High_1]:[High_8]])-AVERAGE(Tabell2[[#This Row],[Low_1]:[Low_8]])</f>
        <v>0.16868838450509865</v>
      </c>
      <c r="V201">
        <v>0</v>
      </c>
      <c r="W201">
        <v>0</v>
      </c>
      <c r="X201" s="2">
        <v>0.16868838450509871</v>
      </c>
      <c r="Y201" s="2" t="s">
        <v>208</v>
      </c>
      <c r="Z201" s="2">
        <v>0.78561779219520311</v>
      </c>
      <c r="AA201" s="2">
        <v>0.37679510417036122</v>
      </c>
      <c r="AB201" t="s">
        <v>209</v>
      </c>
      <c r="AC201" t="s">
        <v>3075</v>
      </c>
      <c r="AD201" t="s">
        <v>232</v>
      </c>
    </row>
    <row r="202" spans="1:30" x14ac:dyDescent="0.3">
      <c r="A202" t="s">
        <v>3076</v>
      </c>
      <c r="B202" t="s">
        <v>3077</v>
      </c>
      <c r="C202" t="s">
        <v>2440</v>
      </c>
      <c r="D202" t="s">
        <v>3078</v>
      </c>
      <c r="E202" s="2">
        <v>1.8046729440368298E-2</v>
      </c>
      <c r="F202" s="2">
        <v>-0.16429535134617401</v>
      </c>
      <c r="G202" s="2">
        <v>0.26822877061219103</v>
      </c>
      <c r="H202" s="2">
        <v>0.70856314661380404</v>
      </c>
      <c r="I202" s="2">
        <v>0.86142464865382695</v>
      </c>
      <c r="J202" s="2">
        <v>-9.4837627892554205E-2</v>
      </c>
      <c r="K202" s="2">
        <v>-0.13891894056275</v>
      </c>
      <c r="L202" s="2">
        <v>-0.13231888346846901</v>
      </c>
      <c r="M202" s="2">
        <v>0.12400629041297601</v>
      </c>
      <c r="N202" s="2">
        <v>5.2514275632218103E-2</v>
      </c>
      <c r="O202" s="2">
        <v>5.5378887122346197E-2</v>
      </c>
      <c r="P202" s="2">
        <v>0.64304940701390201</v>
      </c>
      <c r="Q202" s="2">
        <v>-0.39743978968610399</v>
      </c>
      <c r="R202" s="2">
        <v>-3.1649999999998602E-3</v>
      </c>
      <c r="S202" s="2">
        <v>-0.50510053322575998</v>
      </c>
      <c r="T202" s="2">
        <v>-1.95481212601216E-2</v>
      </c>
      <c r="U202" s="2">
        <f>AVERAGE(Tabell2[[#This Row],[High_1]:[High_8]])-AVERAGE(Tabell2[[#This Row],[Low_1]:[Low_8]])</f>
        <v>0.17202463450509828</v>
      </c>
      <c r="V202">
        <v>0</v>
      </c>
      <c r="W202">
        <v>0</v>
      </c>
      <c r="X202" s="2">
        <v>0.17202463450509831</v>
      </c>
      <c r="Y202" s="2" t="s">
        <v>208</v>
      </c>
      <c r="Z202" s="2">
        <v>0.78585372472963</v>
      </c>
      <c r="AA202" s="2">
        <v>0.38046545610048388</v>
      </c>
      <c r="AB202" t="s">
        <v>209</v>
      </c>
      <c r="AC202" t="s">
        <v>3079</v>
      </c>
      <c r="AD202" t="s">
        <v>232</v>
      </c>
    </row>
    <row r="203" spans="1:30" x14ac:dyDescent="0.3">
      <c r="A203" t="s">
        <v>2168</v>
      </c>
      <c r="B203" t="s">
        <v>3080</v>
      </c>
      <c r="C203" t="s">
        <v>2430</v>
      </c>
      <c r="D203" t="s">
        <v>2169</v>
      </c>
      <c r="E203" s="2">
        <v>-0.18967560684003901</v>
      </c>
      <c r="F203" s="2">
        <v>-0.26801768762658101</v>
      </c>
      <c r="G203" s="2">
        <v>0.16483643433178299</v>
      </c>
      <c r="H203" s="2">
        <v>-0.324429189666604</v>
      </c>
      <c r="I203" s="2">
        <v>-0.47172768762658102</v>
      </c>
      <c r="J203" s="2">
        <v>-0.467749964172962</v>
      </c>
      <c r="K203" s="2">
        <v>0.14913872315684201</v>
      </c>
      <c r="L203" s="2">
        <v>0.84800878025112303</v>
      </c>
      <c r="M203" s="2">
        <v>0.29263395413256799</v>
      </c>
      <c r="N203" s="2">
        <v>0.71109193935181003</v>
      </c>
      <c r="O203" s="2">
        <v>-0.27672344915806202</v>
      </c>
      <c r="P203" s="2">
        <v>-0.52020292926650602</v>
      </c>
      <c r="Q203" s="2">
        <v>0.22109787403348799</v>
      </c>
      <c r="R203" s="2">
        <v>0.71448266371959201</v>
      </c>
      <c r="S203" s="2">
        <v>-0.198842869506168</v>
      </c>
      <c r="T203" s="2">
        <v>0.114469542459471</v>
      </c>
      <c r="U203" s="2">
        <f>AVERAGE(Tabell2[[#This Row],[High_1]:[High_8]])-AVERAGE(Tabell2[[#This Row],[Low_1]:[Low_8]])</f>
        <v>-0.20220286549490152</v>
      </c>
      <c r="V203">
        <v>0</v>
      </c>
      <c r="W203">
        <v>0</v>
      </c>
      <c r="X203" s="2">
        <v>-0.20220286549490149</v>
      </c>
      <c r="Y203" s="2" t="s">
        <v>232</v>
      </c>
      <c r="Z203" s="2">
        <v>0.78585372472963</v>
      </c>
      <c r="AA203" s="2">
        <v>0.38067734387382562</v>
      </c>
      <c r="AB203" t="s">
        <v>209</v>
      </c>
      <c r="AC203" t="s">
        <v>2170</v>
      </c>
      <c r="AD203" t="s">
        <v>232</v>
      </c>
    </row>
    <row r="204" spans="1:30" x14ac:dyDescent="0.3">
      <c r="A204" t="s">
        <v>2207</v>
      </c>
      <c r="B204" t="s">
        <v>3081</v>
      </c>
      <c r="C204" t="s">
        <v>2485</v>
      </c>
      <c r="D204" t="s">
        <v>2208</v>
      </c>
      <c r="E204" s="2">
        <v>0.62369208078654204</v>
      </c>
      <c r="F204" s="2">
        <v>9.8960000000000006E-2</v>
      </c>
      <c r="G204" s="2">
        <v>-0.52930587804163698</v>
      </c>
      <c r="H204" s="2">
        <v>-0.30595150204002403</v>
      </c>
      <c r="I204" s="2">
        <v>-0.12951000000000101</v>
      </c>
      <c r="J204" s="2">
        <v>0.68395772345361805</v>
      </c>
      <c r="K204" s="2">
        <v>0.145986410783422</v>
      </c>
      <c r="L204" s="2">
        <v>9.4606467877702799E-2</v>
      </c>
      <c r="M204" s="2">
        <v>-0.19845835824085101</v>
      </c>
      <c r="N204" s="2">
        <v>-0.14770037302160899</v>
      </c>
      <c r="O204" s="2">
        <v>-0.29093576153148099</v>
      </c>
      <c r="P204" s="2">
        <v>-0.12932524163992601</v>
      </c>
      <c r="Q204" s="2">
        <v>-0.244624438339931</v>
      </c>
      <c r="R204" s="2">
        <v>0.13272035134617199</v>
      </c>
      <c r="S204" s="2">
        <v>0.16461481812041301</v>
      </c>
      <c r="T204" s="2">
        <v>0.20947723008605099</v>
      </c>
      <c r="U204" s="2">
        <f>AVERAGE(Tabell2[[#This Row],[High_1]:[High_8]])-AVERAGE(Tabell2[[#This Row],[Low_1]:[Low_8]])</f>
        <v>0.14833338450509809</v>
      </c>
      <c r="V204">
        <v>0</v>
      </c>
      <c r="W204">
        <v>0</v>
      </c>
      <c r="X204" s="2">
        <v>0.14833338450509809</v>
      </c>
      <c r="Y204" s="2" t="s">
        <v>208</v>
      </c>
      <c r="Z204" s="2">
        <v>0.79207953946239862</v>
      </c>
      <c r="AA204" s="2">
        <v>0.38730291229506242</v>
      </c>
      <c r="AB204" t="s">
        <v>209</v>
      </c>
      <c r="AC204" t="s">
        <v>2209</v>
      </c>
      <c r="AD204" t="s">
        <v>208</v>
      </c>
    </row>
    <row r="205" spans="1:30" x14ac:dyDescent="0.3">
      <c r="A205" t="s">
        <v>1611</v>
      </c>
      <c r="B205" t="s">
        <v>3082</v>
      </c>
      <c r="C205" t="s">
        <v>2443</v>
      </c>
      <c r="D205" t="s">
        <v>1612</v>
      </c>
      <c r="E205" s="2">
        <v>-0.24993494948247999</v>
      </c>
      <c r="F205" s="2">
        <v>6.76429697309789E-2</v>
      </c>
      <c r="G205" s="2">
        <v>-0.21588290831065801</v>
      </c>
      <c r="H205" s="2">
        <v>-0.41435853230904501</v>
      </c>
      <c r="I205" s="2">
        <v>-7.1547030269021705E-2</v>
      </c>
      <c r="J205" s="2">
        <v>-0.103529306815402</v>
      </c>
      <c r="K205" s="2">
        <v>0.13364938051440101</v>
      </c>
      <c r="L205" s="2">
        <v>0.24105943760868201</v>
      </c>
      <c r="M205" s="2">
        <v>8.2824611490127403E-2</v>
      </c>
      <c r="N205" s="2">
        <v>-5.8277403290629901E-2</v>
      </c>
      <c r="O205" s="2">
        <v>-9.6952791800501897E-2</v>
      </c>
      <c r="P205" s="2">
        <v>-0.39287227190894702</v>
      </c>
      <c r="Q205" s="2">
        <v>6.3118531391047894E-2</v>
      </c>
      <c r="R205" s="2">
        <v>0.33204332107715101</v>
      </c>
      <c r="S205" s="2">
        <v>0.187127787851391</v>
      </c>
      <c r="T205" s="2">
        <v>3.7520199817030302E-2</v>
      </c>
      <c r="U205" s="2">
        <f>AVERAGE(Tabell2[[#This Row],[High_1]:[High_8]])-AVERAGE(Tabell2[[#This Row],[Low_1]:[Low_8]])</f>
        <v>-9.5929115494901684E-2</v>
      </c>
      <c r="V205">
        <v>0</v>
      </c>
      <c r="W205">
        <v>0</v>
      </c>
      <c r="X205" s="2">
        <v>-9.5929115494901712E-2</v>
      </c>
      <c r="Y205" s="2" t="s">
        <v>232</v>
      </c>
      <c r="Z205" s="2">
        <v>0.79207953946239862</v>
      </c>
      <c r="AA205" s="2">
        <v>0.38896140578478622</v>
      </c>
      <c r="AB205" t="s">
        <v>209</v>
      </c>
      <c r="AC205" t="s">
        <v>1613</v>
      </c>
      <c r="AD205" t="s">
        <v>232</v>
      </c>
    </row>
    <row r="206" spans="1:30" x14ac:dyDescent="0.3">
      <c r="A206" t="s">
        <v>3083</v>
      </c>
      <c r="B206" t="s">
        <v>3084</v>
      </c>
      <c r="C206" t="s">
        <v>2443</v>
      </c>
      <c r="D206" t="s">
        <v>3085</v>
      </c>
      <c r="E206" s="2">
        <v>0.14009631839144501</v>
      </c>
      <c r="F206" s="2">
        <v>0.174504237604902</v>
      </c>
      <c r="G206" s="2">
        <v>-0.24907164043673299</v>
      </c>
      <c r="H206" s="2">
        <v>-0.44616726443512</v>
      </c>
      <c r="I206" s="2">
        <v>-5.6165762395096797E-2</v>
      </c>
      <c r="J206" s="2">
        <v>0.60787196105852104</v>
      </c>
      <c r="K206" s="2">
        <v>0.197160648388325</v>
      </c>
      <c r="L206" s="2">
        <v>0.116090705482606</v>
      </c>
      <c r="M206" s="2">
        <v>-6.6584120635948499E-2</v>
      </c>
      <c r="N206" s="2">
        <v>-0.14447613541670601</v>
      </c>
      <c r="O206" s="2">
        <v>-0.28962152392657797</v>
      </c>
      <c r="P206" s="2">
        <v>-0.51777100403502196</v>
      </c>
      <c r="Q206" s="2">
        <v>3.1519799264971803E-2</v>
      </c>
      <c r="R206" s="2">
        <v>0.25248458895107601</v>
      </c>
      <c r="S206" s="2">
        <v>0.51036905572531599</v>
      </c>
      <c r="T206" s="2">
        <v>-0.47977853230904499</v>
      </c>
      <c r="U206" s="2">
        <f>AVERAGE(Tabell2[[#This Row],[High_1]:[High_8]])-AVERAGE(Tabell2[[#This Row],[Low_1]:[Low_8]])</f>
        <v>0.1485221345050981</v>
      </c>
      <c r="V206">
        <v>0</v>
      </c>
      <c r="W206">
        <v>0</v>
      </c>
      <c r="X206" s="2">
        <v>0.1485221345050981</v>
      </c>
      <c r="Y206" s="2" t="s">
        <v>208</v>
      </c>
      <c r="Z206" s="2">
        <v>0.79207953946239862</v>
      </c>
      <c r="AA206" s="2">
        <v>0.39132569890325047</v>
      </c>
      <c r="AB206" t="s">
        <v>209</v>
      </c>
      <c r="AC206" t="s">
        <v>3086</v>
      </c>
      <c r="AD206" t="s">
        <v>232</v>
      </c>
    </row>
    <row r="207" spans="1:30" x14ac:dyDescent="0.3">
      <c r="A207" t="s">
        <v>3087</v>
      </c>
      <c r="B207" t="s">
        <v>3088</v>
      </c>
      <c r="C207" t="s">
        <v>2443</v>
      </c>
      <c r="D207" t="s">
        <v>3089</v>
      </c>
      <c r="E207" s="2">
        <v>-0.78583013063081797</v>
      </c>
      <c r="F207" s="2">
        <v>-0.49851221141736002</v>
      </c>
      <c r="G207" s="2">
        <v>-8.5458089458995995E-2</v>
      </c>
      <c r="H207" s="2">
        <v>0.469336286542617</v>
      </c>
      <c r="I207" s="2">
        <v>1.18704778858264</v>
      </c>
      <c r="J207" s="2">
        <v>0.752905512036258</v>
      </c>
      <c r="K207" s="2">
        <v>-0.44057580063393698</v>
      </c>
      <c r="L207" s="2">
        <v>0.145294256460344</v>
      </c>
      <c r="M207" s="2">
        <v>0.46697943034178802</v>
      </c>
      <c r="N207" s="2">
        <v>2.4807415561030499E-2</v>
      </c>
      <c r="O207" s="2">
        <v>-1.00813797294884</v>
      </c>
      <c r="P207" s="2">
        <v>-1.39333745305728</v>
      </c>
      <c r="Q207" s="2">
        <v>1.53433502427083E-2</v>
      </c>
      <c r="R207" s="2">
        <v>0.31283813992881299</v>
      </c>
      <c r="S207" s="2">
        <v>-0.20476739329694699</v>
      </c>
      <c r="T207" s="2">
        <v>0.182275018668692</v>
      </c>
      <c r="U207" s="2">
        <f>AVERAGE(Tabell2[[#This Row],[High_1]:[High_8]])-AVERAGE(Tabell2[[#This Row],[Low_1]:[Low_8]])</f>
        <v>0.29352588450509792</v>
      </c>
      <c r="V207">
        <v>0</v>
      </c>
      <c r="W207">
        <v>0</v>
      </c>
      <c r="X207" s="2">
        <v>0.29352588450509792</v>
      </c>
      <c r="Y207" s="2" t="s">
        <v>208</v>
      </c>
      <c r="Z207" s="2">
        <v>0.79207953946239862</v>
      </c>
      <c r="AA207" s="2">
        <v>0.39421647223461959</v>
      </c>
      <c r="AB207" t="s">
        <v>209</v>
      </c>
      <c r="AC207" t="s">
        <v>3090</v>
      </c>
      <c r="AD207" t="s">
        <v>232</v>
      </c>
    </row>
    <row r="208" spans="1:30" x14ac:dyDescent="0.3">
      <c r="A208" t="s">
        <v>3091</v>
      </c>
      <c r="B208" t="s">
        <v>3092</v>
      </c>
      <c r="C208" t="s">
        <v>2430</v>
      </c>
      <c r="D208" t="s">
        <v>3093</v>
      </c>
      <c r="E208" s="2">
        <v>-0.44946355097773499</v>
      </c>
      <c r="F208" s="2">
        <v>0.199354368235723</v>
      </c>
      <c r="G208" s="2">
        <v>0.68956849019408695</v>
      </c>
      <c r="H208" s="2">
        <v>1.6202866195700001E-2</v>
      </c>
      <c r="I208" s="2">
        <v>-1.5563176427740199E-4</v>
      </c>
      <c r="J208" s="2">
        <v>-0.77779790831065798</v>
      </c>
      <c r="K208" s="2">
        <v>-8.9592209808545108E-3</v>
      </c>
      <c r="L208" s="2">
        <v>-0.282129163886573</v>
      </c>
      <c r="M208" s="2">
        <v>0.80780600999487295</v>
      </c>
      <c r="N208" s="2">
        <v>0.14926399521411399</v>
      </c>
      <c r="O208" s="2">
        <v>0.34296860670424201</v>
      </c>
      <c r="P208" s="2">
        <v>9.46791265957974E-2</v>
      </c>
      <c r="Q208" s="2">
        <v>-0.14781007010420799</v>
      </c>
      <c r="R208" s="2">
        <v>-0.111925280418104</v>
      </c>
      <c r="S208" s="2">
        <v>-0.28290081364386499</v>
      </c>
      <c r="T208" s="2">
        <v>-7.4228401678225503E-2</v>
      </c>
      <c r="U208" s="2">
        <f>AVERAGE(Tabell2[[#This Row],[High_1]:[High_8]])-AVERAGE(Tabell2[[#This Row],[Low_1]:[Low_8]])</f>
        <v>-0.17390411549490148</v>
      </c>
      <c r="V208">
        <v>0</v>
      </c>
      <c r="W208">
        <v>0</v>
      </c>
      <c r="X208" s="2">
        <v>-0.17390411549490151</v>
      </c>
      <c r="Y208" s="2" t="s">
        <v>232</v>
      </c>
      <c r="Z208" s="2">
        <v>0.79207953946239862</v>
      </c>
      <c r="AA208" s="2">
        <v>0.3959504419114781</v>
      </c>
      <c r="AB208" t="s">
        <v>209</v>
      </c>
      <c r="AC208" t="s">
        <v>3094</v>
      </c>
      <c r="AD208" t="s">
        <v>232</v>
      </c>
    </row>
    <row r="209" spans="1:30" x14ac:dyDescent="0.3">
      <c r="A209" t="s">
        <v>2204</v>
      </c>
      <c r="B209" t="s">
        <v>3095</v>
      </c>
      <c r="C209" t="s">
        <v>2443</v>
      </c>
      <c r="D209" t="s">
        <v>2205</v>
      </c>
      <c r="E209" s="2">
        <v>-5.4158198429094901E-3</v>
      </c>
      <c r="F209" s="2">
        <v>-0.224087900629451</v>
      </c>
      <c r="G209" s="2">
        <v>0.49051622132891298</v>
      </c>
      <c r="H209" s="2">
        <v>0.74540059733052599</v>
      </c>
      <c r="I209" s="2">
        <v>0.45870209937054901</v>
      </c>
      <c r="J209" s="2">
        <v>0.90318982282416804</v>
      </c>
      <c r="K209" s="2">
        <v>-0.40664148984602899</v>
      </c>
      <c r="L209" s="2">
        <v>-0.24186143275174701</v>
      </c>
      <c r="M209" s="2">
        <v>0.41852374112969798</v>
      </c>
      <c r="N209" s="2">
        <v>-0.47528827365106002</v>
      </c>
      <c r="O209" s="2">
        <v>0.102226337839068</v>
      </c>
      <c r="P209" s="2">
        <v>-0.48410314226937601</v>
      </c>
      <c r="Q209" s="2">
        <v>-0.45966233896938102</v>
      </c>
      <c r="R209" s="2">
        <v>-0.38713754928327798</v>
      </c>
      <c r="S209" s="2">
        <v>0.59397691749096104</v>
      </c>
      <c r="T209" s="2">
        <v>0.65766932945660095</v>
      </c>
      <c r="U209" s="2">
        <f>AVERAGE(Tabell2[[#This Row],[High_1]:[High_8]])-AVERAGE(Tabell2[[#This Row],[Low_1]:[Low_8]])</f>
        <v>0.21919963450509833</v>
      </c>
      <c r="V209">
        <v>0</v>
      </c>
      <c r="W209">
        <v>0</v>
      </c>
      <c r="X209" s="2">
        <v>0.2191996345050983</v>
      </c>
      <c r="Y209" s="2" t="s">
        <v>208</v>
      </c>
      <c r="Z209" s="2">
        <v>0.79207953946239862</v>
      </c>
      <c r="AA209" s="2">
        <v>0.39664298333104159</v>
      </c>
      <c r="AB209" t="s">
        <v>209</v>
      </c>
      <c r="AC209" t="s">
        <v>2206</v>
      </c>
      <c r="AD209" t="s">
        <v>232</v>
      </c>
    </row>
    <row r="210" spans="1:30" x14ac:dyDescent="0.3">
      <c r="A210" t="s">
        <v>3096</v>
      </c>
      <c r="B210" t="s">
        <v>3097</v>
      </c>
      <c r="C210" t="s">
        <v>2443</v>
      </c>
      <c r="D210" t="s">
        <v>3098</v>
      </c>
      <c r="E210" s="2">
        <v>-0.29453464564708198</v>
      </c>
      <c r="F210" s="2">
        <v>-0.146646726433624</v>
      </c>
      <c r="G210" s="2">
        <v>-0.26845260447525998</v>
      </c>
      <c r="H210" s="2">
        <v>-5.1958228473646999E-2</v>
      </c>
      <c r="I210" s="2">
        <v>0.336783273566376</v>
      </c>
      <c r="J210" s="2">
        <v>0.67432099701999504</v>
      </c>
      <c r="K210" s="2">
        <v>-0.59083031565020105</v>
      </c>
      <c r="L210" s="2">
        <v>0.41853974144408002</v>
      </c>
      <c r="M210" s="2">
        <v>0.50831491532552597</v>
      </c>
      <c r="N210" s="2">
        <v>-0.33141709945523301</v>
      </c>
      <c r="O210" s="2">
        <v>5.1637512034895298E-2</v>
      </c>
      <c r="P210" s="2">
        <v>-7.2141968073549501E-2</v>
      </c>
      <c r="Q210" s="2">
        <v>0.540238835226445</v>
      </c>
      <c r="R210" s="2">
        <v>0.22937362491254901</v>
      </c>
      <c r="S210" s="2">
        <v>0.56767809168678895</v>
      </c>
      <c r="T210" s="2">
        <v>-7.5169496347572598E-2</v>
      </c>
      <c r="U210" s="2">
        <f>AVERAGE(Tabell2[[#This Row],[High_1]:[High_8]])-AVERAGE(Tabell2[[#This Row],[Low_1]:[Low_8]])</f>
        <v>-0.16766161549490152</v>
      </c>
      <c r="V210">
        <v>0</v>
      </c>
      <c r="W210">
        <v>0</v>
      </c>
      <c r="X210" s="2">
        <v>-0.16766161549490149</v>
      </c>
      <c r="Y210" s="2" t="s">
        <v>232</v>
      </c>
      <c r="Z210" s="2">
        <v>0.79207953946239862</v>
      </c>
      <c r="AA210" s="2">
        <v>0.39883606749625339</v>
      </c>
      <c r="AB210" t="s">
        <v>209</v>
      </c>
      <c r="AC210" t="s">
        <v>3099</v>
      </c>
      <c r="AD210" t="s">
        <v>232</v>
      </c>
    </row>
    <row r="211" spans="1:30" x14ac:dyDescent="0.3">
      <c r="A211" t="s">
        <v>3100</v>
      </c>
      <c r="B211" t="s">
        <v>3101</v>
      </c>
      <c r="C211" t="s">
        <v>2443</v>
      </c>
      <c r="D211" t="s">
        <v>3102</v>
      </c>
      <c r="E211" s="2">
        <v>-1.0489651306308201</v>
      </c>
      <c r="F211" s="2">
        <v>-0.10644721141736101</v>
      </c>
      <c r="G211" s="2">
        <v>-3.5730894589969899E-3</v>
      </c>
      <c r="H211" s="2">
        <v>0.63234128654261601</v>
      </c>
      <c r="I211" s="2">
        <v>1.28753278858264</v>
      </c>
      <c r="J211" s="2">
        <v>1.33581051203626</v>
      </c>
      <c r="K211" s="2">
        <v>-0.52862080063393801</v>
      </c>
      <c r="L211" s="2">
        <v>0.31227925646034299</v>
      </c>
      <c r="M211" s="2">
        <v>0.55056443034178804</v>
      </c>
      <c r="N211" s="2">
        <v>0.10982241556103001</v>
      </c>
      <c r="O211" s="2">
        <v>-0.45437297294884199</v>
      </c>
      <c r="P211" s="2">
        <v>-0.60720245305728604</v>
      </c>
      <c r="Q211" s="2">
        <v>-6.9671649757291607E-2</v>
      </c>
      <c r="R211" s="2">
        <v>-3.4951868600711902</v>
      </c>
      <c r="S211" s="2">
        <v>0.87294760670305105</v>
      </c>
      <c r="T211" s="2">
        <v>0.91784001866869103</v>
      </c>
      <c r="U211" s="2">
        <f>AVERAGE(Tabell2[[#This Row],[High_1]:[High_8]])-AVERAGE(Tabell2[[#This Row],[Low_1]:[Low_8]])</f>
        <v>0.50695213450509913</v>
      </c>
      <c r="V211">
        <v>0</v>
      </c>
      <c r="W211">
        <v>1</v>
      </c>
      <c r="X211" s="2">
        <v>0.50695213450509913</v>
      </c>
      <c r="Y211" s="2" t="s">
        <v>208</v>
      </c>
      <c r="Z211" s="2">
        <v>0.79207953946239862</v>
      </c>
      <c r="AA211" s="2">
        <v>0.40234560619574899</v>
      </c>
      <c r="AB211" t="s">
        <v>209</v>
      </c>
      <c r="AC211" t="s">
        <v>3103</v>
      </c>
      <c r="AD211" t="s">
        <v>232</v>
      </c>
    </row>
    <row r="212" spans="1:30" x14ac:dyDescent="0.3">
      <c r="A212" t="s">
        <v>3104</v>
      </c>
      <c r="B212" t="s">
        <v>3105</v>
      </c>
      <c r="C212" t="s">
        <v>2435</v>
      </c>
      <c r="D212" t="s">
        <v>3106</v>
      </c>
      <c r="E212" s="2">
        <v>-0.42479309480514399</v>
      </c>
      <c r="F212" s="2">
        <v>-0.23971517559168501</v>
      </c>
      <c r="G212" s="2">
        <v>0.26120894636667802</v>
      </c>
      <c r="H212" s="2">
        <v>0.17612332236829201</v>
      </c>
      <c r="I212" s="2">
        <v>-0.18876517559168601</v>
      </c>
      <c r="J212" s="2">
        <v>0.42673254786193299</v>
      </c>
      <c r="K212" s="2">
        <v>0.30697123519173702</v>
      </c>
      <c r="L212" s="2">
        <v>0.397841292286018</v>
      </c>
      <c r="M212" s="2">
        <v>0.10404646616746401</v>
      </c>
      <c r="N212" s="2">
        <v>-0.370795548613294</v>
      </c>
      <c r="O212" s="2">
        <v>-3.8150937123166501E-2</v>
      </c>
      <c r="P212" s="2">
        <v>0.18332958276838901</v>
      </c>
      <c r="Q212" s="2">
        <v>-0.35624961393161603</v>
      </c>
      <c r="R212" s="2">
        <v>0.37702517575448702</v>
      </c>
      <c r="S212" s="2">
        <v>-0.12773035747127301</v>
      </c>
      <c r="T212" s="2">
        <v>-7.1177945505634305E-2</v>
      </c>
      <c r="U212" s="2">
        <f>AVERAGE(Tabell2[[#This Row],[High_1]:[High_8]])-AVERAGE(Tabell2[[#This Row],[Low_1]:[Low_8]])</f>
        <v>0.12691338450509834</v>
      </c>
      <c r="V212">
        <v>0</v>
      </c>
      <c r="W212">
        <v>0</v>
      </c>
      <c r="X212" s="2">
        <v>0.12691338450509829</v>
      </c>
      <c r="Y212" s="2" t="s">
        <v>208</v>
      </c>
      <c r="Z212" s="2">
        <v>0.79207953946239862</v>
      </c>
      <c r="AA212" s="2">
        <v>0.40248529746340977</v>
      </c>
      <c r="AB212" t="s">
        <v>209</v>
      </c>
      <c r="AC212" t="s">
        <v>3107</v>
      </c>
      <c r="AD212" t="s">
        <v>232</v>
      </c>
    </row>
    <row r="213" spans="1:30" x14ac:dyDescent="0.3">
      <c r="A213" t="s">
        <v>3108</v>
      </c>
      <c r="B213" t="s">
        <v>3109</v>
      </c>
      <c r="C213" t="s">
        <v>2485</v>
      </c>
      <c r="D213" t="s">
        <v>3110</v>
      </c>
      <c r="E213" s="2">
        <v>-0.51726956097260801</v>
      </c>
      <c r="F213" s="2">
        <v>2.8698358240850201E-2</v>
      </c>
      <c r="G213" s="2">
        <v>0.141592480199214</v>
      </c>
      <c r="H213" s="2">
        <v>0.70970685620082796</v>
      </c>
      <c r="I213" s="2">
        <v>4.05983582408505E-2</v>
      </c>
      <c r="J213" s="2">
        <v>1.7723860816944701</v>
      </c>
      <c r="K213" s="2">
        <v>-0.70225523097572695</v>
      </c>
      <c r="L213" s="2">
        <v>-0.104525173881446</v>
      </c>
      <c r="M213" s="2">
        <v>0</v>
      </c>
      <c r="N213" s="2">
        <v>-1.0064520147807601</v>
      </c>
      <c r="O213" s="2">
        <v>0.91713259670936997</v>
      </c>
      <c r="P213" s="2">
        <v>-1.05080688339907</v>
      </c>
      <c r="Q213" s="2">
        <v>-0.71863608009907998</v>
      </c>
      <c r="R213" s="2">
        <v>-0.28587129041297599</v>
      </c>
      <c r="S213" s="2">
        <v>0.20584317636126401</v>
      </c>
      <c r="T213" s="2">
        <v>0.695655588326903</v>
      </c>
      <c r="U213" s="2">
        <f>AVERAGE(Tabell2[[#This Row],[High_1]:[High_8]])-AVERAGE(Tabell2[[#This Row],[Low_1]:[Low_8]])</f>
        <v>0.32650838450509762</v>
      </c>
      <c r="V213">
        <v>0</v>
      </c>
      <c r="W213">
        <v>0</v>
      </c>
      <c r="X213" s="2">
        <v>0.32650838450509762</v>
      </c>
      <c r="Y213" s="2" t="s">
        <v>208</v>
      </c>
      <c r="Z213" s="2">
        <v>0.79207953946239862</v>
      </c>
      <c r="AA213" s="2">
        <v>0.40493668919597631</v>
      </c>
      <c r="AB213" t="s">
        <v>209</v>
      </c>
      <c r="AC213" t="s">
        <v>3111</v>
      </c>
      <c r="AD213" t="s">
        <v>232</v>
      </c>
    </row>
    <row r="214" spans="1:30" x14ac:dyDescent="0.3">
      <c r="A214" t="s">
        <v>3112</v>
      </c>
      <c r="B214" t="s">
        <v>3113</v>
      </c>
      <c r="C214" t="s">
        <v>2485</v>
      </c>
      <c r="D214" t="s">
        <v>3114</v>
      </c>
      <c r="E214" s="2">
        <v>-0.35202949330988798</v>
      </c>
      <c r="F214" s="2">
        <v>2.7798425903570002E-2</v>
      </c>
      <c r="G214" s="2">
        <v>0.26875254786193298</v>
      </c>
      <c r="H214" s="2">
        <v>-0.153413076136453</v>
      </c>
      <c r="I214" s="2">
        <v>0.14732842590356901</v>
      </c>
      <c r="J214" s="2">
        <v>-0.15543385064281101</v>
      </c>
      <c r="K214" s="2">
        <v>-1.3315163313007101E-2</v>
      </c>
      <c r="L214" s="2">
        <v>6.1844893781272801E-2</v>
      </c>
      <c r="M214" s="2">
        <v>1.6010067662719101E-2</v>
      </c>
      <c r="N214" s="2">
        <v>-0.36612194711803903</v>
      </c>
      <c r="O214" s="2">
        <v>-0.11402733562791099</v>
      </c>
      <c r="P214" s="2">
        <v>5.4023184263644802E-2</v>
      </c>
      <c r="Q214" s="2">
        <v>-0.12535601243636099</v>
      </c>
      <c r="R214" s="2">
        <v>-0.153651222750257</v>
      </c>
      <c r="S214" s="2">
        <v>-0.12925675597601799</v>
      </c>
      <c r="T214" s="2">
        <v>6.8145655989621606E-2</v>
      </c>
      <c r="U214" s="2">
        <f>AVERAGE(Tabell2[[#This Row],[High_1]:[High_8]])-AVERAGE(Tabell2[[#This Row],[Low_1]:[Low_8]])</f>
        <v>7.2720884505098282E-2</v>
      </c>
      <c r="V214">
        <v>0</v>
      </c>
      <c r="W214">
        <v>0</v>
      </c>
      <c r="X214" s="2">
        <v>7.2720884505098282E-2</v>
      </c>
      <c r="Y214" s="2" t="s">
        <v>208</v>
      </c>
      <c r="Z214" s="2">
        <v>0.79207953946239862</v>
      </c>
      <c r="AA214" s="2">
        <v>0.40954233465613621</v>
      </c>
      <c r="AB214" t="s">
        <v>209</v>
      </c>
      <c r="AC214" t="s">
        <v>3115</v>
      </c>
      <c r="AD214" t="s">
        <v>232</v>
      </c>
    </row>
    <row r="215" spans="1:30" x14ac:dyDescent="0.3">
      <c r="A215" t="s">
        <v>3116</v>
      </c>
      <c r="B215" t="s">
        <v>3117</v>
      </c>
      <c r="C215" t="s">
        <v>2443</v>
      </c>
      <c r="D215" t="s">
        <v>3118</v>
      </c>
      <c r="E215" s="2">
        <v>0.36033209945523198</v>
      </c>
      <c r="F215" s="2">
        <v>-6.4169981331309203E-2</v>
      </c>
      <c r="G215" s="2">
        <v>-0.45791585937294499</v>
      </c>
      <c r="H215" s="2">
        <v>-0.85673148337133298</v>
      </c>
      <c r="I215" s="2">
        <v>3.2000186686906998E-3</v>
      </c>
      <c r="J215" s="2">
        <v>-0.24634225787769001</v>
      </c>
      <c r="K215" s="2">
        <v>0.29656642945211298</v>
      </c>
      <c r="L215" s="2">
        <v>0.138896486546394</v>
      </c>
      <c r="M215" s="2">
        <v>-0.43845833957216002</v>
      </c>
      <c r="N215" s="2">
        <v>2.17996456470822E-2</v>
      </c>
      <c r="O215" s="2">
        <v>0.45045425713720999</v>
      </c>
      <c r="P215" s="2">
        <v>-0.40772522297123398</v>
      </c>
      <c r="Q215" s="2">
        <v>0.38427558032876002</v>
      </c>
      <c r="R215" s="2">
        <v>0.84266037001486305</v>
      </c>
      <c r="S215" s="2">
        <v>0.21717483678910399</v>
      </c>
      <c r="T215" s="2">
        <v>-0.39516275124525702</v>
      </c>
      <c r="U215" s="2">
        <f>AVERAGE(Tabell2[[#This Row],[High_1]:[High_8]])-AVERAGE(Tabell2[[#This Row],[Low_1]:[Low_8]])</f>
        <v>-0.18764786549490198</v>
      </c>
      <c r="V215">
        <v>0</v>
      </c>
      <c r="W215">
        <v>0</v>
      </c>
      <c r="X215" s="2">
        <v>-0.18764786549490201</v>
      </c>
      <c r="Y215" s="2" t="s">
        <v>232</v>
      </c>
      <c r="Z215" s="2">
        <v>0.79207953946239862</v>
      </c>
      <c r="AA215" s="2">
        <v>0.40968820066438372</v>
      </c>
      <c r="AB215" t="s">
        <v>209</v>
      </c>
      <c r="AC215" t="s">
        <v>3119</v>
      </c>
      <c r="AD215" t="s">
        <v>232</v>
      </c>
    </row>
    <row r="216" spans="1:30" x14ac:dyDescent="0.3">
      <c r="A216" t="s">
        <v>3120</v>
      </c>
      <c r="B216" t="s">
        <v>3121</v>
      </c>
      <c r="C216" t="s">
        <v>2435</v>
      </c>
      <c r="D216" t="s">
        <v>3122</v>
      </c>
      <c r="E216" s="2">
        <v>8.6403044740384696E-2</v>
      </c>
      <c r="F216" s="2">
        <v>0.249090963953843</v>
      </c>
      <c r="G216" s="2">
        <v>-0.157374914087792</v>
      </c>
      <c r="H216" s="2">
        <v>0.28771946191382097</v>
      </c>
      <c r="I216" s="2">
        <v>-5.6259036046155703E-2</v>
      </c>
      <c r="J216" s="2">
        <v>0.54629868740746301</v>
      </c>
      <c r="K216" s="2">
        <v>-0.48340262526273298</v>
      </c>
      <c r="L216" s="2">
        <v>0.13848743183154799</v>
      </c>
      <c r="M216" s="2">
        <v>-0.99742739428700999</v>
      </c>
      <c r="N216" s="2">
        <v>-0.71957940906776496</v>
      </c>
      <c r="O216" s="2">
        <v>0.27808520242236401</v>
      </c>
      <c r="P216" s="2">
        <v>-1.7044277686081501E-2</v>
      </c>
      <c r="Q216" s="2">
        <v>-2.5293474386087301E-2</v>
      </c>
      <c r="R216" s="2">
        <v>-0.41864868469998301</v>
      </c>
      <c r="S216" s="2">
        <v>0.88620578207426104</v>
      </c>
      <c r="T216" s="2">
        <v>1.1748194039895601E-2</v>
      </c>
      <c r="U216" s="2">
        <f>AVERAGE(Tabell2[[#This Row],[High_1]:[High_8]])-AVERAGE(Tabell2[[#This Row],[Low_1]:[Low_8]])</f>
        <v>0.20161463450509817</v>
      </c>
      <c r="V216">
        <v>0</v>
      </c>
      <c r="W216">
        <v>0</v>
      </c>
      <c r="X216" s="2">
        <v>0.20161463450509809</v>
      </c>
      <c r="Y216" s="2" t="s">
        <v>208</v>
      </c>
      <c r="Z216" s="2">
        <v>0.79207953946239862</v>
      </c>
      <c r="AA216" s="2">
        <v>0.41115085848023758</v>
      </c>
      <c r="AB216" t="s">
        <v>209</v>
      </c>
      <c r="AC216" t="s">
        <v>3123</v>
      </c>
      <c r="AD216" t="s">
        <v>232</v>
      </c>
    </row>
    <row r="217" spans="1:30" x14ac:dyDescent="0.3">
      <c r="A217" t="s">
        <v>3124</v>
      </c>
      <c r="B217" t="s">
        <v>3125</v>
      </c>
      <c r="C217" t="s">
        <v>2485</v>
      </c>
      <c r="D217" t="s">
        <v>3126</v>
      </c>
      <c r="E217" s="2">
        <v>0.36140029215744501</v>
      </c>
      <c r="F217" s="2">
        <v>0.57739821137090297</v>
      </c>
      <c r="G217" s="2">
        <v>-0.302197666670733</v>
      </c>
      <c r="H217" s="2">
        <v>8.2736709330879996E-2</v>
      </c>
      <c r="I217" s="2">
        <v>-0.80604178862909803</v>
      </c>
      <c r="J217" s="2">
        <v>1.1852359348245201</v>
      </c>
      <c r="K217" s="2">
        <v>-1.2550953778456699</v>
      </c>
      <c r="L217" s="2">
        <v>-0.79372532075139302</v>
      </c>
      <c r="M217" s="2">
        <v>5.4169853130051897E-2</v>
      </c>
      <c r="N217" s="2">
        <v>0.50484783834929403</v>
      </c>
      <c r="O217" s="2">
        <v>-0.135197550160578</v>
      </c>
      <c r="P217" s="2">
        <v>-1.03270302690226E-2</v>
      </c>
      <c r="Q217" s="2">
        <v>0.42255377303097202</v>
      </c>
      <c r="R217" s="2">
        <v>1.4900485627170801</v>
      </c>
      <c r="S217" s="2">
        <v>0.65271302949131504</v>
      </c>
      <c r="T217" s="2">
        <v>-1.24008455854305</v>
      </c>
      <c r="U217" s="2">
        <f>AVERAGE(Tabell2[[#This Row],[High_1]:[High_8]])-AVERAGE(Tabell2[[#This Row],[Low_1]:[Low_8]])</f>
        <v>-0.33612661549490108</v>
      </c>
      <c r="V217">
        <v>0</v>
      </c>
      <c r="W217">
        <v>0</v>
      </c>
      <c r="X217" s="2">
        <v>-0.33612661549490108</v>
      </c>
      <c r="Y217" s="2" t="s">
        <v>232</v>
      </c>
      <c r="Z217" s="2">
        <v>0.79207953946239862</v>
      </c>
      <c r="AA217" s="2">
        <v>0.41514006465840858</v>
      </c>
      <c r="AB217" t="s">
        <v>209</v>
      </c>
      <c r="AC217" t="s">
        <v>748</v>
      </c>
      <c r="AD217" t="s">
        <v>232</v>
      </c>
    </row>
    <row r="218" spans="1:30" x14ac:dyDescent="0.3">
      <c r="A218" t="s">
        <v>3127</v>
      </c>
      <c r="B218" t="s">
        <v>3128</v>
      </c>
      <c r="C218" t="s">
        <v>2435</v>
      </c>
      <c r="D218" t="s">
        <v>3129</v>
      </c>
      <c r="E218" s="2">
        <v>0.137445670003119</v>
      </c>
      <c r="F218" s="2">
        <v>6.33435892165779E-2</v>
      </c>
      <c r="G218" s="2">
        <v>-2.81268228882506</v>
      </c>
      <c r="H218" s="2">
        <v>0.37312208717655498</v>
      </c>
      <c r="I218" s="2">
        <v>0.73841358921657696</v>
      </c>
      <c r="J218" s="2">
        <v>1.2802313126702001</v>
      </c>
      <c r="K218" s="2">
        <v>-2.6309999999999702E-2</v>
      </c>
      <c r="L218" s="2">
        <v>-0.812359942905719</v>
      </c>
      <c r="M218" s="2">
        <v>-1.3093447690242701</v>
      </c>
      <c r="N218" s="2">
        <v>-0.93382678380503104</v>
      </c>
      <c r="O218" s="2">
        <v>5.3782768509609905E-4</v>
      </c>
      <c r="P218" s="2">
        <v>-1.9467216524233499</v>
      </c>
      <c r="Q218" s="2">
        <v>-0.150320849123352</v>
      </c>
      <c r="R218" s="2">
        <v>-1.25174605943725</v>
      </c>
      <c r="S218" s="2">
        <v>0.24121840733699099</v>
      </c>
      <c r="T218" s="2">
        <v>0.64640081930263105</v>
      </c>
      <c r="U218" s="2">
        <f>AVERAGE(Tabell2[[#This Row],[High_1]:[High_8]])-AVERAGE(Tabell2[[#This Row],[Low_1]:[Low_8]])</f>
        <v>0.45562588450509817</v>
      </c>
      <c r="V218">
        <v>0</v>
      </c>
      <c r="W218">
        <v>0</v>
      </c>
      <c r="X218" s="2">
        <v>0.45562588450509811</v>
      </c>
      <c r="Y218" s="2" t="s">
        <v>208</v>
      </c>
      <c r="Z218" s="2">
        <v>0.79207953946239862</v>
      </c>
      <c r="AA218" s="2">
        <v>0.41605513872396521</v>
      </c>
      <c r="AB218" t="s">
        <v>209</v>
      </c>
      <c r="AC218" t="s">
        <v>3130</v>
      </c>
      <c r="AD218" t="s">
        <v>232</v>
      </c>
    </row>
    <row r="219" spans="1:30" x14ac:dyDescent="0.3">
      <c r="A219" t="s">
        <v>3131</v>
      </c>
      <c r="B219" t="s">
        <v>3132</v>
      </c>
      <c r="C219" t="s">
        <v>2440</v>
      </c>
      <c r="D219" t="s">
        <v>3133</v>
      </c>
      <c r="E219" s="2">
        <v>-0.47240328922832098</v>
      </c>
      <c r="F219" s="2">
        <v>1.5564629985137799E-2</v>
      </c>
      <c r="G219" s="2">
        <v>1.5972087519435001</v>
      </c>
      <c r="H219" s="2">
        <v>1.8933531279451199</v>
      </c>
      <c r="I219" s="2">
        <v>0.106264629985137</v>
      </c>
      <c r="J219" s="2">
        <v>1.99206235343876</v>
      </c>
      <c r="K219" s="2">
        <v>-0.80851895923144101</v>
      </c>
      <c r="L219" s="2">
        <v>-0.65336890213715904</v>
      </c>
      <c r="M219" s="2">
        <v>0.75073627174428603</v>
      </c>
      <c r="N219" s="2">
        <v>-0.79187574303647101</v>
      </c>
      <c r="O219" s="2">
        <v>1.9451788684536599</v>
      </c>
      <c r="P219" s="2">
        <v>-0.89327061165478805</v>
      </c>
      <c r="Q219" s="2">
        <v>-2.0611598083547902</v>
      </c>
      <c r="R219" s="2">
        <v>-2.1765018668690801E-2</v>
      </c>
      <c r="S219" s="2">
        <v>-1.0961505518944501</v>
      </c>
      <c r="T219" s="2">
        <v>1.5265718600711899</v>
      </c>
      <c r="U219" s="2">
        <f>AVERAGE(Tabell2[[#This Row],[High_1]:[High_8]])-AVERAGE(Tabell2[[#This Row],[Low_1]:[Low_8]])</f>
        <v>0.53898713450509839</v>
      </c>
      <c r="V219">
        <v>0</v>
      </c>
      <c r="W219">
        <v>0</v>
      </c>
      <c r="X219" s="2">
        <v>0.5389871345050985</v>
      </c>
      <c r="Y219" s="2" t="s">
        <v>208</v>
      </c>
      <c r="Z219" s="2">
        <v>0.79207953946239862</v>
      </c>
      <c r="AA219" s="2">
        <v>0.41716826009175589</v>
      </c>
      <c r="AB219" t="s">
        <v>209</v>
      </c>
      <c r="AC219" t="s">
        <v>3134</v>
      </c>
      <c r="AD219" t="s">
        <v>232</v>
      </c>
    </row>
    <row r="220" spans="1:30" x14ac:dyDescent="0.3">
      <c r="A220" t="s">
        <v>3135</v>
      </c>
      <c r="B220" t="s">
        <v>3136</v>
      </c>
      <c r="C220" t="s">
        <v>2435</v>
      </c>
      <c r="D220" t="s">
        <v>3137</v>
      </c>
      <c r="E220" s="2">
        <v>0.20162665752318301</v>
      </c>
      <c r="F220" s="2">
        <v>9.1774576736639996E-2</v>
      </c>
      <c r="G220" s="2">
        <v>-0.33101130130499501</v>
      </c>
      <c r="H220" s="2">
        <v>0.20776307469661801</v>
      </c>
      <c r="I220" s="2">
        <v>0.30494457673664099</v>
      </c>
      <c r="J220" s="2">
        <v>-3.64976998097397E-2</v>
      </c>
      <c r="K220" s="2">
        <v>-0.13117901247993699</v>
      </c>
      <c r="L220" s="2">
        <v>0.47621104461434499</v>
      </c>
      <c r="M220" s="2">
        <v>-0.11275378150420901</v>
      </c>
      <c r="N220" s="2">
        <v>-0.34449579628496801</v>
      </c>
      <c r="O220" s="2">
        <v>-9.7571184794838894E-2</v>
      </c>
      <c r="P220" s="2">
        <v>-0.337880664903284</v>
      </c>
      <c r="Q220" s="2">
        <v>-1.09070986160329</v>
      </c>
      <c r="R220" s="2">
        <v>0.17937492808281399</v>
      </c>
      <c r="S220" s="2">
        <v>0.27412939485705401</v>
      </c>
      <c r="T220" s="2">
        <v>0.84308180682269396</v>
      </c>
      <c r="U220" s="2">
        <f>AVERAGE(Tabell2[[#This Row],[High_1]:[High_8]])-AVERAGE(Tabell2[[#This Row],[Low_1]:[Low_8]])</f>
        <v>0.18380713450509789</v>
      </c>
      <c r="V220">
        <v>0</v>
      </c>
      <c r="W220">
        <v>0</v>
      </c>
      <c r="X220" s="2">
        <v>0.18380713450509789</v>
      </c>
      <c r="Y220" s="2" t="s">
        <v>208</v>
      </c>
      <c r="Z220" s="2">
        <v>0.79207953946239862</v>
      </c>
      <c r="AA220" s="2">
        <v>0.41970463840049638</v>
      </c>
      <c r="AB220" t="s">
        <v>209</v>
      </c>
      <c r="AC220" t="s">
        <v>3138</v>
      </c>
      <c r="AD220" t="s">
        <v>232</v>
      </c>
    </row>
    <row r="221" spans="1:30" x14ac:dyDescent="0.3">
      <c r="A221" t="s">
        <v>3139</v>
      </c>
      <c r="B221" t="s">
        <v>3140</v>
      </c>
      <c r="C221" t="s">
        <v>2440</v>
      </c>
      <c r="D221" t="s">
        <v>3141</v>
      </c>
      <c r="E221" s="2">
        <v>1.00038169842808</v>
      </c>
      <c r="F221" s="2">
        <v>0.55979961764153796</v>
      </c>
      <c r="G221" s="2">
        <v>0.56302373959990204</v>
      </c>
      <c r="H221" s="2">
        <v>-0.31640188439848499</v>
      </c>
      <c r="I221" s="2">
        <v>-0.122280382358462</v>
      </c>
      <c r="J221" s="2">
        <v>-6.6182658904843095E-2</v>
      </c>
      <c r="K221" s="2">
        <v>1.4805460284249701</v>
      </c>
      <c r="L221" s="2">
        <v>-1.3529539144807601</v>
      </c>
      <c r="M221" s="2">
        <v>0.46961125940068699</v>
      </c>
      <c r="N221" s="2">
        <v>1.7561992446199299</v>
      </c>
      <c r="O221" s="2">
        <v>-0.63668614388994305</v>
      </c>
      <c r="P221" s="2">
        <v>4.0374376001612901E-2</v>
      </c>
      <c r="Q221" s="2">
        <v>-0.73750482069839196</v>
      </c>
      <c r="R221" s="2">
        <v>-1.01040003101229</v>
      </c>
      <c r="S221" s="2">
        <v>-1.17851556423805</v>
      </c>
      <c r="T221" s="2">
        <v>-5.8631522724099999E-3</v>
      </c>
      <c r="U221" s="2">
        <f>AVERAGE(Tabell2[[#This Row],[High_1]:[High_8]])-AVERAGE(Tabell2[[#This Row],[Low_1]:[Low_8]])</f>
        <v>0.38108963450509947</v>
      </c>
      <c r="V221">
        <v>0</v>
      </c>
      <c r="W221">
        <v>0</v>
      </c>
      <c r="X221" s="2">
        <v>0.38108963450509942</v>
      </c>
      <c r="Y221" s="2" t="s">
        <v>208</v>
      </c>
      <c r="Z221" s="2">
        <v>0.79207953946239862</v>
      </c>
      <c r="AA221" s="2">
        <v>0.42134166706029608</v>
      </c>
      <c r="AB221" t="s">
        <v>209</v>
      </c>
      <c r="AC221" t="s">
        <v>3142</v>
      </c>
      <c r="AD221" t="s">
        <v>232</v>
      </c>
    </row>
    <row r="222" spans="1:30" x14ac:dyDescent="0.3">
      <c r="A222" t="s">
        <v>3143</v>
      </c>
      <c r="B222" t="s">
        <v>3144</v>
      </c>
      <c r="C222" t="s">
        <v>2440</v>
      </c>
      <c r="D222" t="s">
        <v>3145</v>
      </c>
      <c r="E222" s="2">
        <v>0.42309000776589201</v>
      </c>
      <c r="F222" s="2">
        <v>-0.30252207302064998</v>
      </c>
      <c r="G222" s="2">
        <v>0.45619204893771398</v>
      </c>
      <c r="H222" s="2">
        <v>0.72343642493932703</v>
      </c>
      <c r="I222" s="2">
        <v>-4.4772073020651303E-2</v>
      </c>
      <c r="J222" s="2">
        <v>-5.0004349567030801E-2</v>
      </c>
      <c r="K222" s="2">
        <v>-7.0115662237227303E-2</v>
      </c>
      <c r="L222" s="2">
        <v>9.4344394857052802E-2</v>
      </c>
      <c r="M222" s="2">
        <v>-0.147140431261501</v>
      </c>
      <c r="N222" s="2">
        <v>5.64275539577399E-2</v>
      </c>
      <c r="O222" s="2">
        <v>0.41002216544786901</v>
      </c>
      <c r="P222" s="2">
        <v>0.461382685339424</v>
      </c>
      <c r="Q222" s="2">
        <v>-0.30236651136058001</v>
      </c>
      <c r="R222" s="2">
        <v>-0.197121721674479</v>
      </c>
      <c r="S222" s="2">
        <v>0.183612745099763</v>
      </c>
      <c r="T222" s="2">
        <v>-0.31834484293459803</v>
      </c>
      <c r="U222" s="2">
        <f>AVERAGE(Tabell2[[#This Row],[High_1]:[High_8]])-AVERAGE(Tabell2[[#This Row],[Low_1]:[Low_8]])</f>
        <v>0.13539713450509858</v>
      </c>
      <c r="V222">
        <v>0</v>
      </c>
      <c r="W222">
        <v>0</v>
      </c>
      <c r="X222" s="2">
        <v>0.1353971345050986</v>
      </c>
      <c r="Y222" s="2" t="s">
        <v>208</v>
      </c>
      <c r="Z222" s="2">
        <v>0.79207953946239862</v>
      </c>
      <c r="AA222" s="2">
        <v>0.42208076268699118</v>
      </c>
      <c r="AB222" t="s">
        <v>209</v>
      </c>
      <c r="AC222" t="s">
        <v>3146</v>
      </c>
      <c r="AD222" t="s">
        <v>232</v>
      </c>
    </row>
    <row r="223" spans="1:30" x14ac:dyDescent="0.3">
      <c r="A223" t="s">
        <v>3147</v>
      </c>
      <c r="B223" t="s">
        <v>3148</v>
      </c>
      <c r="C223" t="s">
        <v>2443</v>
      </c>
      <c r="D223" t="s">
        <v>3149</v>
      </c>
      <c r="E223" s="2">
        <v>-1.2496336053424</v>
      </c>
      <c r="F223" s="2">
        <v>0.84104431387106005</v>
      </c>
      <c r="G223" s="2">
        <v>6.6288435829423495E-2</v>
      </c>
      <c r="H223" s="2">
        <v>-0.149787188168964</v>
      </c>
      <c r="I223" s="2">
        <v>0.29160431387105901</v>
      </c>
      <c r="J223" s="2">
        <v>-2.6937962675321898E-2</v>
      </c>
      <c r="K223" s="2">
        <v>-6.3859275345517899E-2</v>
      </c>
      <c r="L223" s="2">
        <v>-0.33662921825123698</v>
      </c>
      <c r="M223" s="2">
        <v>0.86367595563020805</v>
      </c>
      <c r="N223" s="2">
        <v>0.58520394084945104</v>
      </c>
      <c r="O223" s="2">
        <v>0.61545855233957902</v>
      </c>
      <c r="P223" s="2">
        <v>-0.209280927768866</v>
      </c>
      <c r="Q223" s="2">
        <v>0.162509875531128</v>
      </c>
      <c r="R223" s="2">
        <v>1.15846652172324E-2</v>
      </c>
      <c r="S223" s="2">
        <v>-0.61653086800852797</v>
      </c>
      <c r="T223" s="2">
        <v>-0.22147845604288799</v>
      </c>
      <c r="U223" s="2">
        <f>AVERAGE(Tabell2[[#This Row],[High_1]:[High_8]])-AVERAGE(Tabell2[[#This Row],[Low_1]:[Low_8]])</f>
        <v>-0.22738161549490182</v>
      </c>
      <c r="V223">
        <v>0</v>
      </c>
      <c r="W223">
        <v>0</v>
      </c>
      <c r="X223" s="2">
        <v>-0.2273816154949018</v>
      </c>
      <c r="Y223" s="2" t="s">
        <v>232</v>
      </c>
      <c r="Z223" s="2">
        <v>0.79207953946239862</v>
      </c>
      <c r="AA223" s="2">
        <v>0.42273962249002689</v>
      </c>
      <c r="AB223" t="s">
        <v>209</v>
      </c>
      <c r="AC223" t="s">
        <v>3150</v>
      </c>
      <c r="AD223" t="s">
        <v>232</v>
      </c>
    </row>
    <row r="224" spans="1:30" x14ac:dyDescent="0.3">
      <c r="A224" t="s">
        <v>1585</v>
      </c>
      <c r="B224" t="s">
        <v>3151</v>
      </c>
      <c r="C224" t="s">
        <v>2430</v>
      </c>
      <c r="D224" t="s">
        <v>1586</v>
      </c>
      <c r="E224" s="2">
        <v>-3.1313301571920499E-2</v>
      </c>
      <c r="F224" s="2">
        <v>0.275064617641538</v>
      </c>
      <c r="G224" s="2">
        <v>2.68187395999019E-2</v>
      </c>
      <c r="H224" s="2">
        <v>9.8893115601514994E-2</v>
      </c>
      <c r="I224" s="2">
        <v>3.7924617641537803E-2</v>
      </c>
      <c r="J224" s="2">
        <v>-3.6967658904843298E-2</v>
      </c>
      <c r="K224" s="2">
        <v>-3.7798971575038698E-2</v>
      </c>
      <c r="L224" s="2">
        <v>0.147151085519242</v>
      </c>
      <c r="M224" s="2">
        <v>5.8162594006869999E-3</v>
      </c>
      <c r="N224" s="2">
        <v>0.16618424461992901</v>
      </c>
      <c r="O224" s="2">
        <v>3.1188561100572998E-3</v>
      </c>
      <c r="P224" s="2">
        <v>1.11593760016127E-2</v>
      </c>
      <c r="Q224" s="2">
        <v>-0.17153982069839299</v>
      </c>
      <c r="R224" s="2">
        <v>-1.9605031012288599E-2</v>
      </c>
      <c r="S224" s="2">
        <v>-0.12831056423804901</v>
      </c>
      <c r="T224" s="2">
        <v>0.21538184772759</v>
      </c>
      <c r="U224" s="2">
        <f>AVERAGE(Tabell2[[#This Row],[High_1]:[High_8]])-AVERAGE(Tabell2[[#This Row],[Low_1]:[Low_8]])</f>
        <v>4.9695884505098348E-2</v>
      </c>
      <c r="V224">
        <v>0</v>
      </c>
      <c r="W224">
        <v>0</v>
      </c>
      <c r="X224" s="2">
        <v>4.9695884505098348E-2</v>
      </c>
      <c r="Y224" s="2" t="s">
        <v>208</v>
      </c>
      <c r="Z224" s="2">
        <v>0.79207953946239862</v>
      </c>
      <c r="AA224" s="2">
        <v>0.42434847266842629</v>
      </c>
      <c r="AB224" t="s">
        <v>209</v>
      </c>
      <c r="AC224" t="s">
        <v>1587</v>
      </c>
      <c r="AD224" t="s">
        <v>232</v>
      </c>
    </row>
    <row r="225" spans="1:30" x14ac:dyDescent="0.3">
      <c r="A225" t="s">
        <v>3152</v>
      </c>
      <c r="B225" t="s">
        <v>3153</v>
      </c>
      <c r="C225" t="s">
        <v>2443</v>
      </c>
      <c r="D225" t="s">
        <v>3154</v>
      </c>
      <c r="E225" s="2">
        <v>4.7961706901317201E-2</v>
      </c>
      <c r="F225" s="2">
        <v>-0.21635037388522399</v>
      </c>
      <c r="G225" s="2">
        <v>0.11811374807314</v>
      </c>
      <c r="H225" s="2">
        <v>-0.32715187592524703</v>
      </c>
      <c r="I225" s="2">
        <v>-0.59235037388522405</v>
      </c>
      <c r="J225" s="2">
        <v>0.28924734956839498</v>
      </c>
      <c r="K225" s="2">
        <v>0.490286036898199</v>
      </c>
      <c r="L225" s="2">
        <v>-0.437353906007521</v>
      </c>
      <c r="M225" s="2">
        <v>0.130421267873924</v>
      </c>
      <c r="N225" s="2">
        <v>-0.33658074690683298</v>
      </c>
      <c r="O225" s="2">
        <v>0.109013864583295</v>
      </c>
      <c r="P225" s="2">
        <v>0.13615438447485101</v>
      </c>
      <c r="Q225" s="2">
        <v>-1.2444812225155E-2</v>
      </c>
      <c r="R225" s="2">
        <v>0.61774997746094895</v>
      </c>
      <c r="S225" s="2">
        <v>-0.18905555576481201</v>
      </c>
      <c r="T225" s="2">
        <v>7.7768562008268998E-3</v>
      </c>
      <c r="U225" s="2">
        <f>AVERAGE(Tabell2[[#This Row],[High_1]:[High_8]])-AVERAGE(Tabell2[[#This Row],[Low_1]:[Low_8]])</f>
        <v>-0.13632911549490134</v>
      </c>
      <c r="V225">
        <v>0</v>
      </c>
      <c r="W225">
        <v>0</v>
      </c>
      <c r="X225" s="2">
        <v>-0.13632911549490129</v>
      </c>
      <c r="Y225" s="2" t="s">
        <v>232</v>
      </c>
      <c r="Z225" s="2">
        <v>0.79207953946239862</v>
      </c>
      <c r="AA225" s="2">
        <v>0.42567454318478448</v>
      </c>
      <c r="AB225" t="s">
        <v>209</v>
      </c>
      <c r="AC225" t="s">
        <v>3155</v>
      </c>
      <c r="AD225" t="s">
        <v>232</v>
      </c>
    </row>
    <row r="226" spans="1:30" x14ac:dyDescent="0.3">
      <c r="A226" t="s">
        <v>3156</v>
      </c>
      <c r="B226" t="s">
        <v>3157</v>
      </c>
      <c r="C226" t="s">
        <v>2485</v>
      </c>
      <c r="D226" t="s">
        <v>3158</v>
      </c>
      <c r="E226" s="2">
        <v>0.33351996247587101</v>
      </c>
      <c r="F226" s="2">
        <v>0.52101788168932905</v>
      </c>
      <c r="G226" s="2">
        <v>-6.4697996352306997E-2</v>
      </c>
      <c r="H226" s="2">
        <v>0.122416379649306</v>
      </c>
      <c r="I226" s="2">
        <v>0.173017881689328</v>
      </c>
      <c r="J226" s="2">
        <v>0.38678560514294802</v>
      </c>
      <c r="K226" s="2">
        <v>-0.10187570752724801</v>
      </c>
      <c r="L226" s="2">
        <v>-1.6245650432967999E-2</v>
      </c>
      <c r="M226" s="2">
        <v>-0.50524047655152104</v>
      </c>
      <c r="N226" s="2">
        <v>-5.4132491332279403E-2</v>
      </c>
      <c r="O226" s="2">
        <v>-0.30752787984215202</v>
      </c>
      <c r="P226" s="2">
        <v>0.47153264004940398</v>
      </c>
      <c r="Q226" s="2">
        <v>-0.17033655665060199</v>
      </c>
      <c r="R226" s="2">
        <v>0.59197823303550201</v>
      </c>
      <c r="S226" s="2">
        <v>0.36377269980974197</v>
      </c>
      <c r="T226" s="2">
        <v>-9.0974888224619702E-2</v>
      </c>
      <c r="U226" s="2">
        <f>AVERAGE(Tabell2[[#This Row],[High_1]:[High_8]])-AVERAGE(Tabell2[[#This Row],[Low_1]:[Low_8]])</f>
        <v>0.13185838450509813</v>
      </c>
      <c r="V226">
        <v>0</v>
      </c>
      <c r="W226">
        <v>0</v>
      </c>
      <c r="X226" s="2">
        <v>0.13185838450509821</v>
      </c>
      <c r="Y226" s="2" t="s">
        <v>208</v>
      </c>
      <c r="Z226" s="2">
        <v>0.79207953946239862</v>
      </c>
      <c r="AA226" s="2">
        <v>0.42912582558902063</v>
      </c>
      <c r="AB226" t="s">
        <v>209</v>
      </c>
      <c r="AC226" t="s">
        <v>3159</v>
      </c>
      <c r="AD226" t="s">
        <v>208</v>
      </c>
    </row>
    <row r="227" spans="1:30" x14ac:dyDescent="0.3">
      <c r="A227" t="s">
        <v>1794</v>
      </c>
      <c r="B227" t="s">
        <v>3160</v>
      </c>
      <c r="C227" t="s">
        <v>2430</v>
      </c>
      <c r="D227" t="s">
        <v>1795</v>
      </c>
      <c r="E227" s="2">
        <v>-0.195429051623419</v>
      </c>
      <c r="F227" s="2">
        <v>-0.19484113240996101</v>
      </c>
      <c r="G227" s="2">
        <v>0.66414298954840301</v>
      </c>
      <c r="H227" s="2">
        <v>-7.7562634449984E-2</v>
      </c>
      <c r="I227" s="2">
        <v>-0.103871132409961</v>
      </c>
      <c r="J227" s="2">
        <v>-0.60021340895634201</v>
      </c>
      <c r="K227" s="2">
        <v>0.33192527837346197</v>
      </c>
      <c r="L227" s="2">
        <v>0.20303533546774299</v>
      </c>
      <c r="M227" s="2">
        <v>8.1980509349188296E-2</v>
      </c>
      <c r="N227" s="2">
        <v>-3.5941505431569501E-2</v>
      </c>
      <c r="O227" s="2">
        <v>0.48709310605855799</v>
      </c>
      <c r="P227" s="2">
        <v>0.57528362595011395</v>
      </c>
      <c r="Q227" s="2">
        <v>-5.1015570749891603E-2</v>
      </c>
      <c r="R227" s="2">
        <v>5.0719218936212299E-2</v>
      </c>
      <c r="S227" s="2">
        <v>-0.26142631428954799</v>
      </c>
      <c r="T227" s="2">
        <v>0.28754609767609102</v>
      </c>
      <c r="U227" s="2">
        <f>AVERAGE(Tabell2[[#This Row],[High_1]:[High_8]])-AVERAGE(Tabell2[[#This Row],[Low_1]:[Low_8]])</f>
        <v>-0.13838161549490169</v>
      </c>
      <c r="V227">
        <v>0</v>
      </c>
      <c r="W227">
        <v>0</v>
      </c>
      <c r="X227" s="2">
        <v>-0.13838161549490169</v>
      </c>
      <c r="Y227" s="2" t="s">
        <v>232</v>
      </c>
      <c r="Z227" s="2">
        <v>0.79207953946239862</v>
      </c>
      <c r="AA227" s="2">
        <v>0.43025426893270002</v>
      </c>
      <c r="AB227" t="s">
        <v>209</v>
      </c>
      <c r="AC227" t="s">
        <v>1796</v>
      </c>
      <c r="AD227" t="s">
        <v>232</v>
      </c>
    </row>
    <row r="228" spans="1:30" x14ac:dyDescent="0.3">
      <c r="A228" t="s">
        <v>3161</v>
      </c>
      <c r="B228" t="s">
        <v>3162</v>
      </c>
      <c r="C228" t="s">
        <v>2440</v>
      </c>
      <c r="D228" t="s">
        <v>3163</v>
      </c>
      <c r="E228" s="2">
        <v>1.4929210047858901</v>
      </c>
      <c r="F228" s="2">
        <v>1.0261689239993499</v>
      </c>
      <c r="G228" s="2">
        <v>-1.4137269540423001</v>
      </c>
      <c r="H228" s="2">
        <v>-0.21777257804067901</v>
      </c>
      <c r="I228" s="2">
        <v>0.13271892399934401</v>
      </c>
      <c r="J228" s="2">
        <v>-0.28324335254703698</v>
      </c>
      <c r="K228" s="2">
        <v>-0.16295466521723301</v>
      </c>
      <c r="L228" s="2">
        <v>-0.51420460812295299</v>
      </c>
      <c r="M228" s="2">
        <v>0.53162056575849304</v>
      </c>
      <c r="N228" s="2">
        <v>3.55985509777361E-2</v>
      </c>
      <c r="O228" s="2">
        <v>4.0253162467864E-2</v>
      </c>
      <c r="P228" s="2">
        <v>-0.53314631764058196</v>
      </c>
      <c r="Q228" s="2">
        <v>0.74505448565941401</v>
      </c>
      <c r="R228" s="2">
        <v>0.31771927534551703</v>
      </c>
      <c r="S228" s="2">
        <v>-0.44248625788024298</v>
      </c>
      <c r="T228" s="2">
        <v>2.2422361540853899</v>
      </c>
      <c r="U228" s="2">
        <f>AVERAGE(Tabell2[[#This Row],[High_1]:[High_8]])-AVERAGE(Tabell2[[#This Row],[Low_1]:[Low_8]])</f>
        <v>-0.35961786549490093</v>
      </c>
      <c r="V228">
        <v>0</v>
      </c>
      <c r="W228">
        <v>0</v>
      </c>
      <c r="X228" s="2">
        <v>-0.35961786549490088</v>
      </c>
      <c r="Y228" s="2" t="s">
        <v>232</v>
      </c>
      <c r="Z228" s="2">
        <v>0.79207953946239862</v>
      </c>
      <c r="AA228" s="2">
        <v>0.4325044939372279</v>
      </c>
      <c r="AB228" t="s">
        <v>209</v>
      </c>
      <c r="AC228" t="s">
        <v>3164</v>
      </c>
      <c r="AD228" t="s">
        <v>232</v>
      </c>
    </row>
    <row r="229" spans="1:30" x14ac:dyDescent="0.3">
      <c r="A229" t="s">
        <v>3165</v>
      </c>
      <c r="B229" t="s">
        <v>3166</v>
      </c>
      <c r="C229" t="s">
        <v>2485</v>
      </c>
      <c r="D229" t="s">
        <v>3167</v>
      </c>
      <c r="E229" s="2">
        <v>0</v>
      </c>
      <c r="F229" s="2">
        <v>-4.3792080786541697E-2</v>
      </c>
      <c r="G229" s="2">
        <v>1.30071204117182</v>
      </c>
      <c r="H229" s="2">
        <v>0.18633641717343599</v>
      </c>
      <c r="I229" s="2">
        <v>0.80137791921345802</v>
      </c>
      <c r="J229" s="2">
        <v>0.117575642667077</v>
      </c>
      <c r="K229" s="2">
        <v>0.35804432999688102</v>
      </c>
      <c r="L229" s="2">
        <v>-0.106545612908838</v>
      </c>
      <c r="M229" s="2">
        <v>-0.177370439027392</v>
      </c>
      <c r="N229" s="2">
        <v>3.19275461918496E-2</v>
      </c>
      <c r="O229" s="2">
        <v>0.53452215768197797</v>
      </c>
      <c r="P229" s="2">
        <v>0.66051267757353405</v>
      </c>
      <c r="Q229" s="2">
        <v>-0.191386519126472</v>
      </c>
      <c r="R229" s="2">
        <v>-0.21103172944036899</v>
      </c>
      <c r="S229" s="2">
        <v>0.59875273733387102</v>
      </c>
      <c r="T229" s="2">
        <v>-4.1514850700490102E-2</v>
      </c>
      <c r="U229" s="2">
        <f>AVERAGE(Tabell2[[#This Row],[High_1]:[High_8]])-AVERAGE(Tabell2[[#This Row],[Low_1]:[Low_8]])</f>
        <v>0.17616213450509785</v>
      </c>
      <c r="V229">
        <v>0</v>
      </c>
      <c r="W229">
        <v>0</v>
      </c>
      <c r="X229" s="2">
        <v>0.17616213450509791</v>
      </c>
      <c r="Y229" s="2" t="s">
        <v>208</v>
      </c>
      <c r="Z229" s="2">
        <v>0.79207953946239862</v>
      </c>
      <c r="AA229" s="2">
        <v>0.43531014408042279</v>
      </c>
      <c r="AB229" t="s">
        <v>209</v>
      </c>
      <c r="AC229" t="s">
        <v>3168</v>
      </c>
      <c r="AD229" t="s">
        <v>232</v>
      </c>
    </row>
    <row r="230" spans="1:30" x14ac:dyDescent="0.3">
      <c r="A230" t="s">
        <v>3169</v>
      </c>
      <c r="B230" t="s">
        <v>3170</v>
      </c>
      <c r="C230" t="s">
        <v>2435</v>
      </c>
      <c r="D230" t="s">
        <v>3171</v>
      </c>
      <c r="E230" s="2">
        <v>-0.16654643602887501</v>
      </c>
      <c r="F230" s="2">
        <v>6.5671483184583504E-2</v>
      </c>
      <c r="G230" s="2">
        <v>-6.1194394857052997E-2</v>
      </c>
      <c r="H230" s="2">
        <v>0.34263998114456101</v>
      </c>
      <c r="I230" s="2">
        <v>0.176251483184583</v>
      </c>
      <c r="J230" s="2">
        <v>0.64937920663820303</v>
      </c>
      <c r="K230" s="2">
        <v>6.9227893968007298E-2</v>
      </c>
      <c r="L230" s="2">
        <v>1.8177951062287302E-2</v>
      </c>
      <c r="M230" s="2">
        <v>-3.9736875056267003E-2</v>
      </c>
      <c r="N230" s="2">
        <v>-0.401298889837025</v>
      </c>
      <c r="O230" s="2">
        <v>-0.12489427834689699</v>
      </c>
      <c r="P230" s="2">
        <v>0.88864624154465899</v>
      </c>
      <c r="Q230" s="2">
        <v>-0.36350295515534697</v>
      </c>
      <c r="R230" s="2">
        <v>-0.26558816546924402</v>
      </c>
      <c r="S230" s="2">
        <v>-0.40258369869500399</v>
      </c>
      <c r="T230" s="2">
        <v>0.55112871327063595</v>
      </c>
      <c r="U230" s="2">
        <f>AVERAGE(Tabell2[[#This Row],[High_1]:[High_8]])-AVERAGE(Tabell2[[#This Row],[Low_1]:[Low_8]])</f>
        <v>0.15642963450509828</v>
      </c>
      <c r="V230">
        <v>0</v>
      </c>
      <c r="W230">
        <v>0</v>
      </c>
      <c r="X230" s="2">
        <v>0.15642963450509831</v>
      </c>
      <c r="Y230" s="2" t="s">
        <v>208</v>
      </c>
      <c r="Z230" s="2">
        <v>0.79207953946239862</v>
      </c>
      <c r="AA230" s="2">
        <v>0.43630968555235577</v>
      </c>
      <c r="AB230" t="s">
        <v>209</v>
      </c>
      <c r="AC230" t="s">
        <v>3172</v>
      </c>
      <c r="AD230" t="s">
        <v>232</v>
      </c>
    </row>
    <row r="231" spans="1:30" x14ac:dyDescent="0.3">
      <c r="A231" t="s">
        <v>3173</v>
      </c>
      <c r="B231" t="s">
        <v>3174</v>
      </c>
      <c r="C231" t="s">
        <v>2435</v>
      </c>
      <c r="D231" t="s">
        <v>3175</v>
      </c>
      <c r="E231" s="2">
        <v>0.52369671077167701</v>
      </c>
      <c r="F231" s="2">
        <v>-4.23353700148641E-2</v>
      </c>
      <c r="G231" s="2">
        <v>-0.44970124805650102</v>
      </c>
      <c r="H231" s="2">
        <v>-1.30836687205488</v>
      </c>
      <c r="I231" s="2">
        <v>-0.20375537001486399</v>
      </c>
      <c r="J231" s="2">
        <v>3.1942353438755101E-2</v>
      </c>
      <c r="K231" s="2">
        <v>-0.208648959231442</v>
      </c>
      <c r="L231" s="2">
        <v>7.1161097862839806E-2</v>
      </c>
      <c r="M231" s="2">
        <v>-0.34938372825571601</v>
      </c>
      <c r="N231" s="2">
        <v>9.14842569635273E-2</v>
      </c>
      <c r="O231" s="2">
        <v>-0.53399113154634503</v>
      </c>
      <c r="P231" s="2">
        <v>0.59287938834521103</v>
      </c>
      <c r="Q231" s="2">
        <v>-0.23999980835479401</v>
      </c>
      <c r="R231" s="2">
        <v>3.6134981331309303E-2</v>
      </c>
      <c r="S231" s="2">
        <v>0.154529448105548</v>
      </c>
      <c r="T231" s="2">
        <v>8.6701860071187603E-2</v>
      </c>
      <c r="U231" s="2">
        <f>AVERAGE(Tabell2[[#This Row],[High_1]:[High_8]])-AVERAGE(Tabell2[[#This Row],[Low_1]:[Low_8]])</f>
        <v>-0.17804536549490091</v>
      </c>
      <c r="V231">
        <v>0</v>
      </c>
      <c r="W231">
        <v>0</v>
      </c>
      <c r="X231" s="2">
        <v>-0.17804536549490091</v>
      </c>
      <c r="Y231" s="2" t="s">
        <v>232</v>
      </c>
      <c r="Z231" s="2">
        <v>0.79207953946239862</v>
      </c>
      <c r="AA231" s="2">
        <v>0.44287287841061268</v>
      </c>
      <c r="AB231" t="s">
        <v>209</v>
      </c>
      <c r="AC231" t="s">
        <v>3176</v>
      </c>
      <c r="AD231" t="s">
        <v>232</v>
      </c>
    </row>
    <row r="232" spans="1:30" x14ac:dyDescent="0.3">
      <c r="A232" t="s">
        <v>3177</v>
      </c>
      <c r="B232" t="s">
        <v>3178</v>
      </c>
      <c r="C232" t="s">
        <v>2443</v>
      </c>
      <c r="D232" t="s">
        <v>3179</v>
      </c>
      <c r="E232" s="2">
        <v>3.0421895345864201</v>
      </c>
      <c r="F232" s="2">
        <v>-7.5032546200127698E-2</v>
      </c>
      <c r="G232" s="2">
        <v>-0.54803842424176397</v>
      </c>
      <c r="H232" s="2">
        <v>-0.50913404824015096</v>
      </c>
      <c r="I232" s="2">
        <v>3.3308674537998799</v>
      </c>
      <c r="J232" s="2">
        <v>-0.43636482274650901</v>
      </c>
      <c r="K232" s="2">
        <v>-0.110736135416705</v>
      </c>
      <c r="L232" s="2">
        <v>-0.43897607832242402</v>
      </c>
      <c r="M232" s="2">
        <v>-0.14136090444097801</v>
      </c>
      <c r="N232" s="2">
        <v>0.196107080778263</v>
      </c>
      <c r="O232" s="2">
        <v>0.131551692268391</v>
      </c>
      <c r="P232" s="2">
        <v>-0.68318778784005296</v>
      </c>
      <c r="Q232" s="2">
        <v>4.9263015459941002E-2</v>
      </c>
      <c r="R232" s="2">
        <v>0.40878780514604501</v>
      </c>
      <c r="S232" s="2">
        <v>8.2742271920284993E-2</v>
      </c>
      <c r="T232" s="2">
        <v>0.36993468388592399</v>
      </c>
      <c r="U232" s="2">
        <f>AVERAGE(Tabell2[[#This Row],[High_1]:[High_8]])-AVERAGE(Tabell2[[#This Row],[Low_1]:[Low_8]])</f>
        <v>0.48011713450510013</v>
      </c>
      <c r="V232">
        <v>0</v>
      </c>
      <c r="W232">
        <v>0</v>
      </c>
      <c r="X232" s="2">
        <v>0.48011713450510007</v>
      </c>
      <c r="Y232" s="2" t="s">
        <v>208</v>
      </c>
      <c r="Z232" s="2">
        <v>0.79207953946239862</v>
      </c>
      <c r="AA232" s="2">
        <v>0.44481025229449989</v>
      </c>
      <c r="AB232" t="s">
        <v>209</v>
      </c>
      <c r="AC232" t="s">
        <v>3180</v>
      </c>
      <c r="AD232" t="s">
        <v>232</v>
      </c>
    </row>
    <row r="233" spans="1:30" x14ac:dyDescent="0.3">
      <c r="A233" t="s">
        <v>3181</v>
      </c>
      <c r="B233" t="s">
        <v>3182</v>
      </c>
      <c r="C233" t="s">
        <v>2440</v>
      </c>
      <c r="D233" t="s">
        <v>3183</v>
      </c>
      <c r="E233" s="2">
        <v>3.8754904811574301E-2</v>
      </c>
      <c r="F233" s="2">
        <v>0.84713282402503198</v>
      </c>
      <c r="G233" s="2">
        <v>-0.73497305401660395</v>
      </c>
      <c r="H233" s="2">
        <v>0.46763132198500901</v>
      </c>
      <c r="I233" s="2">
        <v>3.9482824025030498E-2</v>
      </c>
      <c r="J233" s="2">
        <v>-0.92331945252134995</v>
      </c>
      <c r="K233" s="2">
        <v>-0.24422076519154501</v>
      </c>
      <c r="L233" s="2">
        <v>-0.369570708097264</v>
      </c>
      <c r="M233" s="2">
        <v>0.47432446578417897</v>
      </c>
      <c r="N233" s="2">
        <v>-8.7587548996576906E-2</v>
      </c>
      <c r="O233" s="2">
        <v>-0.67036293750644904</v>
      </c>
      <c r="P233" s="2">
        <v>0.27561758238510697</v>
      </c>
      <c r="Q233" s="2">
        <v>0.52324838568510201</v>
      </c>
      <c r="R233" s="2">
        <v>3.1553175371205298E-2</v>
      </c>
      <c r="S233" s="2">
        <v>-0.45302235785455602</v>
      </c>
      <c r="T233" s="2">
        <v>0.731130054111084</v>
      </c>
      <c r="U233" s="2">
        <f>AVERAGE(Tabell2[[#This Row],[High_1]:[High_8]])-AVERAGE(Tabell2[[#This Row],[Low_1]:[Low_8]])</f>
        <v>-0.21299786549490157</v>
      </c>
      <c r="V233">
        <v>0</v>
      </c>
      <c r="W233">
        <v>0</v>
      </c>
      <c r="X233" s="2">
        <v>-0.21299786549490149</v>
      </c>
      <c r="Y233" s="2" t="s">
        <v>232</v>
      </c>
      <c r="Z233" s="2">
        <v>0.79207953946239862</v>
      </c>
      <c r="AA233" s="2">
        <v>0.4457582141320654</v>
      </c>
      <c r="AB233" t="s">
        <v>209</v>
      </c>
      <c r="AC233" t="s">
        <v>3184</v>
      </c>
      <c r="AD233" t="s">
        <v>232</v>
      </c>
    </row>
    <row r="234" spans="1:30" x14ac:dyDescent="0.3">
      <c r="A234" t="s">
        <v>3185</v>
      </c>
      <c r="B234" t="s">
        <v>3186</v>
      </c>
      <c r="C234" t="s">
        <v>2443</v>
      </c>
      <c r="D234" t="s">
        <v>3187</v>
      </c>
      <c r="E234" s="2">
        <v>0.63393607900740101</v>
      </c>
      <c r="F234" s="2">
        <v>0.30488399822085799</v>
      </c>
      <c r="G234" s="2">
        <v>-0.163791879820778</v>
      </c>
      <c r="H234" s="2">
        <v>-0.75625750381916401</v>
      </c>
      <c r="I234" s="2">
        <v>-0.27872600177914197</v>
      </c>
      <c r="J234" s="2">
        <v>0.25866172167447699</v>
      </c>
      <c r="K234" s="2">
        <v>0.294850409004281</v>
      </c>
      <c r="L234" s="2">
        <v>0.24210046609856201</v>
      </c>
      <c r="M234" s="2">
        <v>-0.13165436001999201</v>
      </c>
      <c r="N234" s="2">
        <v>-0.13300637480075</v>
      </c>
      <c r="O234" s="2">
        <v>-0.25654176331062201</v>
      </c>
      <c r="P234" s="2">
        <v>-0.154821243419067</v>
      </c>
      <c r="Q234" s="2">
        <v>0.19263955988092701</v>
      </c>
      <c r="R234" s="2">
        <v>0.145964349567031</v>
      </c>
      <c r="S234" s="2">
        <v>1.5658816341271E-2</v>
      </c>
      <c r="T234" s="2">
        <v>-0.19599877169308899</v>
      </c>
      <c r="U234" s="2">
        <f>AVERAGE(Tabell2[[#This Row],[High_1]:[High_8]])-AVERAGE(Tabell2[[#This Row],[Low_1]:[Low_8]])</f>
        <v>0.13167713450509827</v>
      </c>
      <c r="V234">
        <v>0</v>
      </c>
      <c r="W234">
        <v>0</v>
      </c>
      <c r="X234" s="2">
        <v>0.13167713450509819</v>
      </c>
      <c r="Y234" s="2" t="s">
        <v>208</v>
      </c>
      <c r="Z234" s="2">
        <v>0.79207953946239862</v>
      </c>
      <c r="AA234" s="2">
        <v>0.44724299194253347</v>
      </c>
      <c r="AB234" t="s">
        <v>209</v>
      </c>
      <c r="AC234" t="s">
        <v>3188</v>
      </c>
      <c r="AD234" t="s">
        <v>232</v>
      </c>
    </row>
    <row r="235" spans="1:30" x14ac:dyDescent="0.3">
      <c r="A235" t="s">
        <v>3189</v>
      </c>
      <c r="B235" t="s">
        <v>3190</v>
      </c>
      <c r="C235" t="s">
        <v>2435</v>
      </c>
      <c r="D235" t="s">
        <v>3191</v>
      </c>
      <c r="E235" s="2">
        <v>0.72521607900740004</v>
      </c>
      <c r="F235" s="2">
        <v>0.39020399822085899</v>
      </c>
      <c r="G235" s="2">
        <v>-0.30971187982077703</v>
      </c>
      <c r="H235" s="2">
        <v>-0.125307503819164</v>
      </c>
      <c r="I235" s="2">
        <v>0.49598399822085898</v>
      </c>
      <c r="J235" s="2">
        <v>0.13779172167447701</v>
      </c>
      <c r="K235" s="2">
        <v>-1.1232895909957099</v>
      </c>
      <c r="L235" s="2">
        <v>0.270460466098563</v>
      </c>
      <c r="M235" s="2">
        <v>-0.96476436001999299</v>
      </c>
      <c r="N235" s="2">
        <v>-0.37309637480074997</v>
      </c>
      <c r="O235" s="2">
        <v>-0.37763176331062198</v>
      </c>
      <c r="P235" s="2">
        <v>-0.48200124341906603</v>
      </c>
      <c r="Q235" s="2">
        <v>0.18835955988092701</v>
      </c>
      <c r="R235" s="2">
        <v>-0.101465650432969</v>
      </c>
      <c r="S235" s="2">
        <v>0.79159881634127105</v>
      </c>
      <c r="T235" s="2">
        <v>5.1431228306910597E-2</v>
      </c>
      <c r="U235" s="2">
        <f>AVERAGE(Tabell2[[#This Row],[High_1]:[High_8]])-AVERAGE(Tabell2[[#This Row],[Low_1]:[Low_8]])</f>
        <v>0.2161146345050998</v>
      </c>
      <c r="V235">
        <v>0</v>
      </c>
      <c r="W235">
        <v>0</v>
      </c>
      <c r="X235" s="2">
        <v>0.2161146345050998</v>
      </c>
      <c r="Y235" s="2" t="s">
        <v>208</v>
      </c>
      <c r="Z235" s="2">
        <v>0.79207953946239862</v>
      </c>
      <c r="AA235" s="2">
        <v>0.447647404129073</v>
      </c>
      <c r="AB235" t="s">
        <v>209</v>
      </c>
      <c r="AC235" t="s">
        <v>3192</v>
      </c>
      <c r="AD235" t="s">
        <v>232</v>
      </c>
    </row>
    <row r="236" spans="1:30" x14ac:dyDescent="0.3">
      <c r="A236" t="s">
        <v>3193</v>
      </c>
      <c r="B236" t="s">
        <v>3194</v>
      </c>
      <c r="C236" t="s">
        <v>2485</v>
      </c>
      <c r="D236" t="s">
        <v>3195</v>
      </c>
      <c r="E236" s="2">
        <v>-3.2373045519261002E-3</v>
      </c>
      <c r="F236" s="2">
        <v>0.220470614661533</v>
      </c>
      <c r="G236" s="2">
        <v>0.174844736619897</v>
      </c>
      <c r="H236" s="2">
        <v>-7.9090887378490002E-2</v>
      </c>
      <c r="I236" s="2">
        <v>4.4606146615327E-3</v>
      </c>
      <c r="J236" s="2">
        <v>1.9538338115152099E-2</v>
      </c>
      <c r="K236" s="2">
        <v>2.9397025444955802E-2</v>
      </c>
      <c r="L236" s="2">
        <v>-0.20871291746076301</v>
      </c>
      <c r="M236" s="2">
        <v>-0.29655774357931802</v>
      </c>
      <c r="N236" s="2">
        <v>-0.342269758360076</v>
      </c>
      <c r="O236" s="2">
        <v>2.49548531300521E-2</v>
      </c>
      <c r="P236" s="2">
        <v>1.8665373021607801E-2</v>
      </c>
      <c r="Q236" s="2">
        <v>-0.18453382367839799</v>
      </c>
      <c r="R236" s="2">
        <v>-0.29182903399229398</v>
      </c>
      <c r="S236" s="2">
        <v>0.45943543278194499</v>
      </c>
      <c r="T236" s="2">
        <v>9.6987844747584595E-2</v>
      </c>
      <c r="U236" s="2">
        <f>AVERAGE(Tabell2[[#This Row],[High_1]:[High_8]])-AVERAGE(Tabell2[[#This Row],[Low_1]:[Low_8]])</f>
        <v>8.4102134505098514E-2</v>
      </c>
      <c r="V236">
        <v>0</v>
      </c>
      <c r="W236">
        <v>0</v>
      </c>
      <c r="X236" s="2">
        <v>8.41021345050985E-2</v>
      </c>
      <c r="Y236" s="2" t="s">
        <v>208</v>
      </c>
      <c r="Z236" s="2">
        <v>0.79207953946239862</v>
      </c>
      <c r="AA236" s="2">
        <v>0.44914332460625822</v>
      </c>
      <c r="AB236" t="s">
        <v>209</v>
      </c>
      <c r="AC236" t="s">
        <v>3196</v>
      </c>
      <c r="AD236" t="s">
        <v>232</v>
      </c>
    </row>
    <row r="237" spans="1:30" x14ac:dyDescent="0.3">
      <c r="A237" t="s">
        <v>1502</v>
      </c>
      <c r="B237" t="s">
        <v>3197</v>
      </c>
      <c r="C237" t="s">
        <v>2485</v>
      </c>
      <c r="D237" t="s">
        <v>1503</v>
      </c>
      <c r="E237" s="2">
        <v>-0.52076560684003803</v>
      </c>
      <c r="F237" s="2">
        <v>-0.38997768762658003</v>
      </c>
      <c r="G237" s="2">
        <v>5.2656434331783401E-2</v>
      </c>
      <c r="H237" s="2">
        <v>-0.52941918966660395</v>
      </c>
      <c r="I237" s="2">
        <v>-0.31004768762658103</v>
      </c>
      <c r="J237" s="2">
        <v>-0.14218996417296201</v>
      </c>
      <c r="K237" s="2">
        <v>0.42679872315684197</v>
      </c>
      <c r="L237" s="2">
        <v>1.0028187802511199</v>
      </c>
      <c r="M237" s="2">
        <v>0.38569395413256902</v>
      </c>
      <c r="N237" s="2">
        <v>0.57182193935181103</v>
      </c>
      <c r="O237" s="2">
        <v>0.16951655084193901</v>
      </c>
      <c r="P237" s="2">
        <v>-0.289552929266505</v>
      </c>
      <c r="Q237" s="2">
        <v>0.30636787403348897</v>
      </c>
      <c r="R237" s="2">
        <v>0.43252266371959303</v>
      </c>
      <c r="S237" s="2">
        <v>-8.6662869506167903E-2</v>
      </c>
      <c r="T237" s="2">
        <v>-0.47477045754052899</v>
      </c>
      <c r="U237" s="2">
        <f>AVERAGE(Tabell2[[#This Row],[High_1]:[High_8]])-AVERAGE(Tabell2[[#This Row],[Low_1]:[Low_8]])</f>
        <v>-0.17813286549490237</v>
      </c>
      <c r="V237">
        <v>0</v>
      </c>
      <c r="W237">
        <v>0</v>
      </c>
      <c r="X237" s="2">
        <v>-0.1781328654949024</v>
      </c>
      <c r="Y237" s="2" t="s">
        <v>232</v>
      </c>
      <c r="Z237" s="2">
        <v>0.79207953946239862</v>
      </c>
      <c r="AA237" s="2">
        <v>0.45304663793968503</v>
      </c>
      <c r="AB237" t="s">
        <v>209</v>
      </c>
      <c r="AC237" t="s">
        <v>1504</v>
      </c>
      <c r="AD237" t="s">
        <v>232</v>
      </c>
    </row>
    <row r="238" spans="1:30" x14ac:dyDescent="0.3">
      <c r="A238" t="s">
        <v>3198</v>
      </c>
      <c r="B238" t="s">
        <v>3199</v>
      </c>
      <c r="C238" t="s">
        <v>2435</v>
      </c>
      <c r="D238" t="s">
        <v>3200</v>
      </c>
      <c r="E238" s="2">
        <v>0.120700986117195</v>
      </c>
      <c r="F238" s="2">
        <v>-4.1131094669346599E-2</v>
      </c>
      <c r="G238" s="2">
        <v>-0.55841697271098401</v>
      </c>
      <c r="H238" s="2">
        <v>-0.13087259670937099</v>
      </c>
      <c r="I238" s="2">
        <v>-0.234681094669347</v>
      </c>
      <c r="J238" s="2">
        <v>-0.15721337121572901</v>
      </c>
      <c r="K238" s="2">
        <v>0.40033531611407602</v>
      </c>
      <c r="L238" s="2">
        <v>0.46759537320835698</v>
      </c>
      <c r="M238" s="2">
        <v>-0.159489452910198</v>
      </c>
      <c r="N238" s="2">
        <v>-0.39384146769095602</v>
      </c>
      <c r="O238" s="2">
        <v>6.1433143799172703E-2</v>
      </c>
      <c r="P238" s="2">
        <v>-0.15133633630927201</v>
      </c>
      <c r="Q238" s="2">
        <v>0.44047446699072201</v>
      </c>
      <c r="R238" s="2">
        <v>0.81074925667682596</v>
      </c>
      <c r="S238" s="2">
        <v>0.20258372345106501</v>
      </c>
      <c r="T238" s="2">
        <v>0.16545613541670401</v>
      </c>
      <c r="U238" s="2">
        <f>AVERAGE(Tabell2[[#This Row],[High_1]:[High_8]])-AVERAGE(Tabell2[[#This Row],[Low_1]:[Low_8]])</f>
        <v>-0.13871411549490167</v>
      </c>
      <c r="V238">
        <v>0</v>
      </c>
      <c r="W238">
        <v>0</v>
      </c>
      <c r="X238" s="2">
        <v>-0.13871411549490159</v>
      </c>
      <c r="Y238" s="2" t="s">
        <v>232</v>
      </c>
      <c r="Z238" s="2">
        <v>0.79207953946239862</v>
      </c>
      <c r="AA238" s="2">
        <v>0.45330918478351973</v>
      </c>
      <c r="AB238" t="s">
        <v>209</v>
      </c>
      <c r="AC238" t="s">
        <v>3201</v>
      </c>
      <c r="AD238" t="s">
        <v>232</v>
      </c>
    </row>
    <row r="239" spans="1:30" x14ac:dyDescent="0.3">
      <c r="A239" t="s">
        <v>1995</v>
      </c>
      <c r="B239" t="s">
        <v>3202</v>
      </c>
      <c r="C239" t="s">
        <v>2443</v>
      </c>
      <c r="D239" t="s">
        <v>3203</v>
      </c>
      <c r="E239" s="2">
        <v>0.37466505051752103</v>
      </c>
      <c r="F239" s="2">
        <v>-0.18594703026902101</v>
      </c>
      <c r="G239" s="2">
        <v>-0.809032908310657</v>
      </c>
      <c r="H239" s="2">
        <v>-0.44072853230904402</v>
      </c>
      <c r="I239" s="2">
        <v>-1.8507030269021101E-2</v>
      </c>
      <c r="J239" s="2">
        <v>-0.215469306815402</v>
      </c>
      <c r="K239" s="2">
        <v>0.16943938051440199</v>
      </c>
      <c r="L239" s="2">
        <v>0.208799437608682</v>
      </c>
      <c r="M239" s="2">
        <v>2.9784611490127701E-2</v>
      </c>
      <c r="N239" s="2">
        <v>0.17109259670937099</v>
      </c>
      <c r="O239" s="2">
        <v>-0.239542791800502</v>
      </c>
      <c r="P239" s="2">
        <v>-0.47854227190894599</v>
      </c>
      <c r="Q239" s="2">
        <v>0.32096853139104897</v>
      </c>
      <c r="R239" s="2">
        <v>0.328373321077152</v>
      </c>
      <c r="S239" s="2">
        <v>0.21427778785139201</v>
      </c>
      <c r="T239" s="2">
        <v>-0.20636980018296899</v>
      </c>
      <c r="U239" s="2">
        <f>AVERAGE(Tabell2[[#This Row],[High_1]:[High_8]])-AVERAGE(Tabell2[[#This Row],[Low_1]:[Low_8]])</f>
        <v>-0.13210286549490183</v>
      </c>
      <c r="V239">
        <v>0</v>
      </c>
      <c r="W239">
        <v>0</v>
      </c>
      <c r="X239" s="2">
        <v>-0.13210286549490191</v>
      </c>
      <c r="Y239" s="2" t="s">
        <v>232</v>
      </c>
      <c r="Z239" s="2">
        <v>0.79207953946239862</v>
      </c>
      <c r="AA239" s="2">
        <v>0.45531687160172268</v>
      </c>
      <c r="AB239" t="s">
        <v>209</v>
      </c>
      <c r="AC239" t="s">
        <v>1997</v>
      </c>
      <c r="AD239" t="s">
        <v>232</v>
      </c>
    </row>
    <row r="240" spans="1:30" x14ac:dyDescent="0.3">
      <c r="A240" t="s">
        <v>3204</v>
      </c>
      <c r="B240" t="s">
        <v>3205</v>
      </c>
      <c r="C240" t="s">
        <v>2443</v>
      </c>
      <c r="D240" t="s">
        <v>3206</v>
      </c>
      <c r="E240" s="2">
        <v>-0.34609905162341797</v>
      </c>
      <c r="F240" s="2">
        <v>-0.14464113240996099</v>
      </c>
      <c r="G240" s="2">
        <v>0.14550298954840299</v>
      </c>
      <c r="H240" s="2">
        <v>4.3037365550015999E-2</v>
      </c>
      <c r="I240" s="2">
        <v>0.60995886759003903</v>
      </c>
      <c r="J240" s="2">
        <v>0.56100659104365802</v>
      </c>
      <c r="K240" s="2">
        <v>-0.249174721626538</v>
      </c>
      <c r="L240" s="2">
        <v>2.7545335467742901E-2</v>
      </c>
      <c r="M240" s="2">
        <v>0.12774050934918799</v>
      </c>
      <c r="N240" s="2">
        <v>-7.5361505431568901E-2</v>
      </c>
      <c r="O240" s="2">
        <v>-2.8776893941441398E-2</v>
      </c>
      <c r="P240" s="2">
        <v>-0.76957637404988599</v>
      </c>
      <c r="Q240" s="2">
        <v>1.53744292501088E-2</v>
      </c>
      <c r="R240" s="2">
        <v>-1.56707810637879E-2</v>
      </c>
      <c r="S240" s="2">
        <v>0.198983685710452</v>
      </c>
      <c r="T240" s="2">
        <v>0.18147609767609099</v>
      </c>
      <c r="U240" s="2">
        <f>AVERAGE(Tabell2[[#This Row],[High_1]:[High_8]])-AVERAGE(Tabell2[[#This Row],[Low_1]:[Low_8]])</f>
        <v>0.12661838450509832</v>
      </c>
      <c r="V240">
        <v>0</v>
      </c>
      <c r="W240">
        <v>0</v>
      </c>
      <c r="X240" s="2">
        <v>0.1266183845050983</v>
      </c>
      <c r="Y240" s="2" t="s">
        <v>208</v>
      </c>
      <c r="Z240" s="2">
        <v>0.79207953946239862</v>
      </c>
      <c r="AA240" s="2">
        <v>0.45691320655245787</v>
      </c>
      <c r="AB240" t="s">
        <v>209</v>
      </c>
      <c r="AC240" t="s">
        <v>3207</v>
      </c>
      <c r="AD240" t="s">
        <v>232</v>
      </c>
    </row>
    <row r="241" spans="1:30" x14ac:dyDescent="0.3">
      <c r="A241" t="s">
        <v>3208</v>
      </c>
      <c r="B241" t="s">
        <v>3209</v>
      </c>
      <c r="C241" t="s">
        <v>2435</v>
      </c>
      <c r="D241" t="s">
        <v>3210</v>
      </c>
      <c r="E241" s="2">
        <v>-0.338306579897443</v>
      </c>
      <c r="F241" s="2">
        <v>-1.0952786606839899</v>
      </c>
      <c r="G241" s="2">
        <v>1.2720854612743799</v>
      </c>
      <c r="H241" s="2">
        <v>1.975779837276</v>
      </c>
      <c r="I241" s="2">
        <v>-0.402068660683984</v>
      </c>
      <c r="J241" s="2">
        <v>2.31130906276963</v>
      </c>
      <c r="K241" s="2">
        <v>-0.651902249900562</v>
      </c>
      <c r="L241" s="2">
        <v>0.64176780719371895</v>
      </c>
      <c r="M241" s="2">
        <v>0.61924298107516496</v>
      </c>
      <c r="N241" s="2">
        <v>-2.4235590337055899</v>
      </c>
      <c r="O241" s="2">
        <v>-0.178164422215465</v>
      </c>
      <c r="P241" s="2">
        <v>-0.15000390232390901</v>
      </c>
      <c r="Q241" s="2">
        <v>-2.3575330990239198</v>
      </c>
      <c r="R241" s="2">
        <v>0.16712169066218799</v>
      </c>
      <c r="S241" s="2">
        <v>1.1521961574364299</v>
      </c>
      <c r="T241" s="2">
        <v>2.3800085694020598</v>
      </c>
      <c r="U241" s="2">
        <f>AVERAGE(Tabell2[[#This Row],[High_1]:[High_8]])-AVERAGE(Tabell2[[#This Row],[Low_1]:[Low_8]])</f>
        <v>0.56300963450509889</v>
      </c>
      <c r="V241">
        <v>0</v>
      </c>
      <c r="W241">
        <v>0</v>
      </c>
      <c r="X241" s="2">
        <v>0.56300963450509889</v>
      </c>
      <c r="Y241" s="2" t="s">
        <v>208</v>
      </c>
      <c r="Z241" s="2">
        <v>0.79207953946239862</v>
      </c>
      <c r="AA241" s="2">
        <v>0.45722128886606228</v>
      </c>
      <c r="AB241" t="s">
        <v>209</v>
      </c>
      <c r="AC241" t="s">
        <v>3211</v>
      </c>
      <c r="AD241" t="s">
        <v>232</v>
      </c>
    </row>
    <row r="242" spans="1:30" x14ac:dyDescent="0.3">
      <c r="A242" t="s">
        <v>1090</v>
      </c>
      <c r="B242" t="s">
        <v>3212</v>
      </c>
      <c r="C242" t="s">
        <v>2485</v>
      </c>
      <c r="D242" t="s">
        <v>1091</v>
      </c>
      <c r="E242" s="2">
        <v>-0.31599501090280002</v>
      </c>
      <c r="F242" s="2">
        <v>-3.7047091689341602E-2</v>
      </c>
      <c r="G242" s="2">
        <v>0.53502703026902199</v>
      </c>
      <c r="H242" s="2">
        <v>-7.0668593729364002E-2</v>
      </c>
      <c r="I242" s="2">
        <v>0.14031290831065801</v>
      </c>
      <c r="J242" s="2">
        <v>-1.20793682357224E-2</v>
      </c>
      <c r="K242" s="2">
        <v>-0.15040068090591899</v>
      </c>
      <c r="L242" s="2">
        <v>-1.04906238116381E-2</v>
      </c>
      <c r="M242" s="2">
        <v>-0.15416544993019199</v>
      </c>
      <c r="N242" s="2">
        <v>-0.16702746471095001</v>
      </c>
      <c r="O242" s="2">
        <v>0.103887146779178</v>
      </c>
      <c r="P242" s="2">
        <v>7.7797666670733095E-2</v>
      </c>
      <c r="Q242" s="2">
        <v>2.6798469970727601E-2</v>
      </c>
      <c r="R242" s="2">
        <v>-0.240236740343169</v>
      </c>
      <c r="S242" s="2">
        <v>2.0067726431070999E-2</v>
      </c>
      <c r="T242" s="2">
        <v>-0.20885986160329001</v>
      </c>
      <c r="U242" s="2">
        <f>AVERAGE(Tabell2[[#This Row],[High_1]:[High_8]])-AVERAGE(Tabell2[[#This Row],[Low_1]:[Low_8]])</f>
        <v>7.7549634505098275E-2</v>
      </c>
      <c r="V242">
        <v>0</v>
      </c>
      <c r="W242">
        <v>0</v>
      </c>
      <c r="X242" s="2">
        <v>7.7549634505098275E-2</v>
      </c>
      <c r="Y242" s="2" t="s">
        <v>208</v>
      </c>
      <c r="Z242" s="2">
        <v>0.79207953946239862</v>
      </c>
      <c r="AA242" s="2">
        <v>0.45778997503496938</v>
      </c>
      <c r="AB242" t="s">
        <v>209</v>
      </c>
      <c r="AC242" t="s">
        <v>1092</v>
      </c>
      <c r="AD242" t="s">
        <v>232</v>
      </c>
    </row>
    <row r="243" spans="1:30" x14ac:dyDescent="0.3">
      <c r="A243" t="s">
        <v>3213</v>
      </c>
      <c r="B243" t="s">
        <v>3214</v>
      </c>
      <c r="C243" t="s">
        <v>2440</v>
      </c>
      <c r="D243" t="s">
        <v>3215</v>
      </c>
      <c r="E243" s="2">
        <v>0.98934269544807496</v>
      </c>
      <c r="F243" s="2">
        <v>0.36995061466153301</v>
      </c>
      <c r="G243" s="2">
        <v>-0.60527526338010396</v>
      </c>
      <c r="H243" s="2">
        <v>2.9172591126215099</v>
      </c>
      <c r="I243" s="2">
        <v>2.1392706146615401</v>
      </c>
      <c r="J243" s="2">
        <v>0.49516833811515198</v>
      </c>
      <c r="K243" s="2">
        <v>-1.03910297455504</v>
      </c>
      <c r="L243" s="2">
        <v>-1.40169291746076</v>
      </c>
      <c r="M243" s="2">
        <v>-0.74297774357931801</v>
      </c>
      <c r="N243" s="2">
        <v>-1.0384897583600701</v>
      </c>
      <c r="O243" s="2">
        <v>-0.157105146869947</v>
      </c>
      <c r="P243" s="2">
        <v>0.20072537302160701</v>
      </c>
      <c r="Q243" s="2">
        <v>1.6696761763215999</v>
      </c>
      <c r="R243" s="2">
        <v>-1.6231190339922901</v>
      </c>
      <c r="S243" s="2">
        <v>-0.41248456721805499</v>
      </c>
      <c r="T243" s="2">
        <v>1.79227784474758</v>
      </c>
      <c r="U243" s="2">
        <f>AVERAGE(Tabell2[[#This Row],[High_1]:[High_8]])-AVERAGE(Tabell2[[#This Row],[Low_1]:[Low_8]])</f>
        <v>0.52205213450509991</v>
      </c>
      <c r="V243">
        <v>0</v>
      </c>
      <c r="W243">
        <v>0</v>
      </c>
      <c r="X243" s="2">
        <v>0.52205213450509991</v>
      </c>
      <c r="Y243" s="2" t="s">
        <v>208</v>
      </c>
      <c r="Z243" s="2">
        <v>0.79207953946239862</v>
      </c>
      <c r="AA243" s="2">
        <v>0.4608633211547114</v>
      </c>
      <c r="AB243" t="s">
        <v>209</v>
      </c>
      <c r="AC243" t="s">
        <v>3216</v>
      </c>
      <c r="AD243" t="s">
        <v>232</v>
      </c>
    </row>
    <row r="244" spans="1:30" x14ac:dyDescent="0.3">
      <c r="A244" t="s">
        <v>3217</v>
      </c>
      <c r="B244" t="s">
        <v>3218</v>
      </c>
      <c r="C244" t="s">
        <v>2430</v>
      </c>
      <c r="D244" t="s">
        <v>3219</v>
      </c>
      <c r="E244" s="2">
        <v>-0.259347677573534</v>
      </c>
      <c r="F244" s="2">
        <v>5.1700241639924399E-2</v>
      </c>
      <c r="G244" s="2">
        <v>-0.22562563640171199</v>
      </c>
      <c r="H244" s="2">
        <v>0.32479873959990202</v>
      </c>
      <c r="I244" s="2">
        <v>0.74346024163992397</v>
      </c>
      <c r="J244" s="2">
        <v>-0.74428203490645695</v>
      </c>
      <c r="K244" s="2">
        <v>0.36930665242334698</v>
      </c>
      <c r="L244" s="2">
        <v>0.34719670951762799</v>
      </c>
      <c r="M244" s="2">
        <v>0.148531883399073</v>
      </c>
      <c r="N244" s="2">
        <v>-0.86904013138168501</v>
      </c>
      <c r="O244" s="2">
        <v>-0.136715519891556</v>
      </c>
      <c r="P244" s="2">
        <v>-4.9685000000000597E-2</v>
      </c>
      <c r="Q244" s="2">
        <v>-0.24509419670000601</v>
      </c>
      <c r="R244" s="2">
        <v>-0.80528940701390195</v>
      </c>
      <c r="S244" s="2">
        <v>0.45768505976033702</v>
      </c>
      <c r="T244" s="2">
        <v>0.59731747172597704</v>
      </c>
      <c r="U244" s="2">
        <f>AVERAGE(Tabell2[[#This Row],[High_1]:[High_8]])-AVERAGE(Tabell2[[#This Row],[Low_1]:[Low_8]])</f>
        <v>0.18868713450509811</v>
      </c>
      <c r="V244">
        <v>0</v>
      </c>
      <c r="W244">
        <v>0</v>
      </c>
      <c r="X244" s="2">
        <v>0.18868713450509811</v>
      </c>
      <c r="Y244" s="2" t="s">
        <v>208</v>
      </c>
      <c r="Z244" s="2">
        <v>0.79207953946239862</v>
      </c>
      <c r="AA244" s="2">
        <v>0.46405104264398761</v>
      </c>
      <c r="AB244" t="s">
        <v>209</v>
      </c>
      <c r="AC244" t="s">
        <v>3220</v>
      </c>
      <c r="AD244" t="s">
        <v>232</v>
      </c>
    </row>
    <row r="245" spans="1:30" x14ac:dyDescent="0.3">
      <c r="A245" t="s">
        <v>3221</v>
      </c>
      <c r="B245" t="s">
        <v>3222</v>
      </c>
      <c r="C245" t="s">
        <v>2440</v>
      </c>
      <c r="D245" t="s">
        <v>3223</v>
      </c>
      <c r="E245" s="2">
        <v>0.14465029215744499</v>
      </c>
      <c r="F245" s="2">
        <v>0.26013821137090298</v>
      </c>
      <c r="G245" s="2">
        <v>-0.223847666670733</v>
      </c>
      <c r="H245" s="2">
        <v>0.79872670933087997</v>
      </c>
      <c r="I245" s="2">
        <v>0.86468821137090202</v>
      </c>
      <c r="J245" s="2">
        <v>0.186935934824522</v>
      </c>
      <c r="K245" s="2">
        <v>-0.437945377845675</v>
      </c>
      <c r="L245" s="2">
        <v>-1.10549532075139</v>
      </c>
      <c r="M245" s="2">
        <v>-3.5014686994780001E-4</v>
      </c>
      <c r="N245" s="2">
        <v>0.236967838349293</v>
      </c>
      <c r="O245" s="2">
        <v>-0.107057550160578</v>
      </c>
      <c r="P245" s="2">
        <v>4.4192969730977097E-2</v>
      </c>
      <c r="Q245" s="2">
        <v>-0.811816226969028</v>
      </c>
      <c r="R245" s="2">
        <v>-0.52963143728292394</v>
      </c>
      <c r="S245" s="2">
        <v>0.21751302949131501</v>
      </c>
      <c r="T245" s="2">
        <v>-0.14632455854304599</v>
      </c>
      <c r="U245" s="2">
        <f>AVERAGE(Tabell2[[#This Row],[High_1]:[High_8]])-AVERAGE(Tabell2[[#This Row],[Low_1]:[Low_8]])</f>
        <v>0.19804463450509907</v>
      </c>
      <c r="V245">
        <v>0</v>
      </c>
      <c r="W245">
        <v>0</v>
      </c>
      <c r="X245" s="2">
        <v>0.1980446345050991</v>
      </c>
      <c r="Y245" s="2" t="s">
        <v>208</v>
      </c>
      <c r="Z245" s="2">
        <v>0.79207953946239862</v>
      </c>
      <c r="AA245" s="2">
        <v>0.46709192715666448</v>
      </c>
      <c r="AB245" t="s">
        <v>209</v>
      </c>
      <c r="AC245" t="s">
        <v>3224</v>
      </c>
      <c r="AD245" t="s">
        <v>232</v>
      </c>
    </row>
    <row r="246" spans="1:30" x14ac:dyDescent="0.3">
      <c r="A246" t="s">
        <v>3225</v>
      </c>
      <c r="B246" t="s">
        <v>3226</v>
      </c>
      <c r="C246" t="s">
        <v>2435</v>
      </c>
      <c r="D246" t="s">
        <v>3227</v>
      </c>
      <c r="E246" s="2">
        <v>-0.44333501090279898</v>
      </c>
      <c r="F246" s="2">
        <v>-7.2070916893420397E-3</v>
      </c>
      <c r="G246" s="2">
        <v>0.72614703026902205</v>
      </c>
      <c r="H246" s="2">
        <v>0.127141406270636</v>
      </c>
      <c r="I246" s="2">
        <v>-0.15339709168934099</v>
      </c>
      <c r="J246" s="2">
        <v>-4.1919368235722801E-2</v>
      </c>
      <c r="K246" s="2">
        <v>0.75613931909408105</v>
      </c>
      <c r="L246" s="2">
        <v>0.40258937618836199</v>
      </c>
      <c r="M246" s="2">
        <v>-1.20892544993019</v>
      </c>
      <c r="N246" s="2">
        <v>-1.13621746471095</v>
      </c>
      <c r="O246" s="2">
        <v>0.595907146779178</v>
      </c>
      <c r="P246" s="2">
        <v>0.291427666670734</v>
      </c>
      <c r="Q246" s="2">
        <v>0.59083846997072698</v>
      </c>
      <c r="R246" s="2">
        <v>-0.22495674034316901</v>
      </c>
      <c r="S246" s="2">
        <v>0.84959772643107101</v>
      </c>
      <c r="T246" s="2">
        <v>-0.30456986160328903</v>
      </c>
      <c r="U246" s="2">
        <f>AVERAGE(Tabell2[[#This Row],[High_1]:[High_8]])-AVERAGE(Tabell2[[#This Row],[Low_1]:[Low_8]])</f>
        <v>0.23913213450509796</v>
      </c>
      <c r="V246">
        <v>0</v>
      </c>
      <c r="W246">
        <v>0</v>
      </c>
      <c r="X246" s="2">
        <v>0.23913213450509799</v>
      </c>
      <c r="Y246" s="2" t="s">
        <v>208</v>
      </c>
      <c r="Z246" s="2">
        <v>0.79207953946239862</v>
      </c>
      <c r="AA246" s="2">
        <v>0.4671531037023684</v>
      </c>
      <c r="AB246" t="s">
        <v>209</v>
      </c>
      <c r="AC246" t="s">
        <v>3228</v>
      </c>
      <c r="AD246" t="s">
        <v>232</v>
      </c>
    </row>
    <row r="247" spans="1:30" x14ac:dyDescent="0.3">
      <c r="A247" t="s">
        <v>2290</v>
      </c>
      <c r="B247" t="s">
        <v>3229</v>
      </c>
      <c r="C247" t="s">
        <v>2443</v>
      </c>
      <c r="D247" t="s">
        <v>3230</v>
      </c>
      <c r="E247" s="2">
        <v>-0.31406322543596299</v>
      </c>
      <c r="F247" s="2">
        <v>-0.50888530622250605</v>
      </c>
      <c r="G247" s="2">
        <v>0.52447881573585897</v>
      </c>
      <c r="H247" s="2">
        <v>1.24470319173747</v>
      </c>
      <c r="I247" s="2">
        <v>1.4384946937775001</v>
      </c>
      <c r="J247" s="2">
        <v>1.4276224172311101</v>
      </c>
      <c r="K247" s="2">
        <v>-1.0200488954390801</v>
      </c>
      <c r="L247" s="2">
        <v>-0.29688883834480101</v>
      </c>
      <c r="M247" s="2">
        <v>0.60712633553664397</v>
      </c>
      <c r="N247" s="2">
        <v>-5.7855679244113903E-2</v>
      </c>
      <c r="O247" s="2">
        <v>-0.40368106775398499</v>
      </c>
      <c r="P247" s="2">
        <v>-0.77252054786242996</v>
      </c>
      <c r="Q247" s="2">
        <v>8.8920255437563406E-2</v>
      </c>
      <c r="R247" s="2">
        <v>0.206565045123668</v>
      </c>
      <c r="S247" s="2">
        <v>-0.23809048810209299</v>
      </c>
      <c r="T247" s="2">
        <v>0.72728192386354695</v>
      </c>
      <c r="U247" s="2">
        <f>AVERAGE(Tabell2[[#This Row],[High_1]:[High_8]])-AVERAGE(Tabell2[[#This Row],[Low_1]:[Low_8]])</f>
        <v>0.29220838450509856</v>
      </c>
      <c r="V247">
        <v>0</v>
      </c>
      <c r="W247">
        <v>0</v>
      </c>
      <c r="X247" s="2">
        <v>0.29220838450509862</v>
      </c>
      <c r="Y247" s="2" t="s">
        <v>208</v>
      </c>
      <c r="Z247" s="2">
        <v>0.79207953946239862</v>
      </c>
      <c r="AA247" s="2">
        <v>0.46729696734778597</v>
      </c>
      <c r="AB247" t="s">
        <v>209</v>
      </c>
      <c r="AC247" t="s">
        <v>2292</v>
      </c>
      <c r="AD247" t="s">
        <v>232</v>
      </c>
    </row>
    <row r="248" spans="1:30" x14ac:dyDescent="0.3">
      <c r="A248" t="s">
        <v>3231</v>
      </c>
      <c r="B248" t="s">
        <v>3232</v>
      </c>
      <c r="C248" t="s">
        <v>2430</v>
      </c>
      <c r="D248" t="s">
        <v>3233</v>
      </c>
      <c r="E248" s="2">
        <v>0.25260169191623899</v>
      </c>
      <c r="F248" s="2">
        <v>0.15003961112969599</v>
      </c>
      <c r="G248" s="2">
        <v>0.31470373308805999</v>
      </c>
      <c r="H248" s="2">
        <v>5.1198109089674003E-2</v>
      </c>
      <c r="I248" s="2">
        <v>-0.54708038887030397</v>
      </c>
      <c r="J248" s="2">
        <v>-1.0914926654166901</v>
      </c>
      <c r="K248" s="2">
        <v>-0.15291397808688001</v>
      </c>
      <c r="L248" s="2">
        <v>-0.1451339209926</v>
      </c>
      <c r="M248" s="2">
        <v>-0.45906874711115497</v>
      </c>
      <c r="N248" s="2">
        <v>0.18118923810808801</v>
      </c>
      <c r="O248" s="2">
        <v>0.37499384959821602</v>
      </c>
      <c r="P248" s="2">
        <v>0.43071436948977099</v>
      </c>
      <c r="Q248" s="2">
        <v>-0.29572482721023402</v>
      </c>
      <c r="R248" s="2">
        <v>9.6849962475869494E-2</v>
      </c>
      <c r="S248" s="2">
        <v>-0.34044557074989101</v>
      </c>
      <c r="T248" s="2">
        <v>6.3416841215748601E-2</v>
      </c>
      <c r="U248" s="2">
        <f>AVERAGE(Tabell2[[#This Row],[High_1]:[High_8]])-AVERAGE(Tabell2[[#This Row],[Low_1]:[Low_8]])</f>
        <v>-0.15250036549490226</v>
      </c>
      <c r="V248">
        <v>0</v>
      </c>
      <c r="W248">
        <v>0</v>
      </c>
      <c r="X248" s="2">
        <v>-0.15250036549490231</v>
      </c>
      <c r="Y248" s="2" t="s">
        <v>232</v>
      </c>
      <c r="Z248" s="2">
        <v>0.79207953946239862</v>
      </c>
      <c r="AA248" s="2">
        <v>0.46916941546094121</v>
      </c>
      <c r="AB248" t="s">
        <v>209</v>
      </c>
      <c r="AC248" t="s">
        <v>3234</v>
      </c>
      <c r="AD248" t="s">
        <v>232</v>
      </c>
    </row>
    <row r="249" spans="1:30" x14ac:dyDescent="0.3">
      <c r="A249" t="s">
        <v>3235</v>
      </c>
      <c r="B249" t="s">
        <v>3236</v>
      </c>
      <c r="C249" t="s">
        <v>2443</v>
      </c>
      <c r="D249" t="s">
        <v>3237</v>
      </c>
      <c r="E249" s="2">
        <v>-0.17374643602887499</v>
      </c>
      <c r="F249" s="2">
        <v>-0.37351851681541598</v>
      </c>
      <c r="G249" s="2">
        <v>-0.362404394857053</v>
      </c>
      <c r="H249" s="2">
        <v>-0.40458001885543898</v>
      </c>
      <c r="I249" s="2">
        <v>-0.203748516815416</v>
      </c>
      <c r="J249" s="2">
        <v>0.116029206638202</v>
      </c>
      <c r="K249" s="2">
        <v>0.170757893968006</v>
      </c>
      <c r="L249" s="2">
        <v>-4.50820489377124E-2</v>
      </c>
      <c r="M249" s="2">
        <v>2.3523124943732699E-2</v>
      </c>
      <c r="N249" s="2">
        <v>0.12904111016297501</v>
      </c>
      <c r="O249" s="2">
        <v>-0.69189427834689698</v>
      </c>
      <c r="P249" s="2">
        <v>-0.41236375845534101</v>
      </c>
      <c r="Q249" s="2">
        <v>0.23795704484465299</v>
      </c>
      <c r="R249" s="2">
        <v>0.12348183453075599</v>
      </c>
      <c r="S249" s="2">
        <v>-7.2136986950029902E-3</v>
      </c>
      <c r="T249" s="2">
        <v>0.14472871327063599</v>
      </c>
      <c r="U249" s="2">
        <f>AVERAGE(Tabell2[[#This Row],[High_1]:[High_8]])-AVERAGE(Tabell2[[#This Row],[Low_1]:[Low_8]])</f>
        <v>-0.10294411549490189</v>
      </c>
      <c r="V249">
        <v>0</v>
      </c>
      <c r="W249">
        <v>0</v>
      </c>
      <c r="X249" s="2">
        <v>-0.1029441154949019</v>
      </c>
      <c r="Y249" s="2" t="s">
        <v>232</v>
      </c>
      <c r="Z249" s="2">
        <v>0.79286979190243856</v>
      </c>
      <c r="AA249" s="2">
        <v>0.4724096191395839</v>
      </c>
      <c r="AB249" t="s">
        <v>209</v>
      </c>
      <c r="AC249" t="s">
        <v>3238</v>
      </c>
      <c r="AD249" t="s">
        <v>232</v>
      </c>
    </row>
    <row r="250" spans="1:30" x14ac:dyDescent="0.3">
      <c r="A250" t="s">
        <v>3239</v>
      </c>
      <c r="B250" t="s">
        <v>3240</v>
      </c>
      <c r="C250" t="s">
        <v>2430</v>
      </c>
      <c r="D250" t="s">
        <v>3241</v>
      </c>
      <c r="E250" s="2">
        <v>0.59913245380815106</v>
      </c>
      <c r="F250" s="2">
        <v>0.66097037302160899</v>
      </c>
      <c r="G250" s="2">
        <v>-0.46323550502002703</v>
      </c>
      <c r="H250" s="2">
        <v>-0.422031129018415</v>
      </c>
      <c r="I250" s="2">
        <v>-1.55396269783914E-2</v>
      </c>
      <c r="J250" s="2">
        <v>-0.46593190352477198</v>
      </c>
      <c r="K250" s="2">
        <v>0.49753678380503102</v>
      </c>
      <c r="L250" s="2">
        <v>-9.7853159100687898E-2</v>
      </c>
      <c r="M250" s="2">
        <v>0.49601201478075702</v>
      </c>
      <c r="N250" s="2">
        <v>0</v>
      </c>
      <c r="O250" s="2">
        <v>2.6594611490128098E-2</v>
      </c>
      <c r="P250" s="2">
        <v>-5.6434868618316203E-2</v>
      </c>
      <c r="Q250" s="2">
        <v>-0.37246406531832199</v>
      </c>
      <c r="R250" s="2">
        <v>0.31514072436778201</v>
      </c>
      <c r="S250" s="2">
        <v>0.86747519114202098</v>
      </c>
      <c r="T250" s="2">
        <v>0.28999760310766098</v>
      </c>
      <c r="U250" s="2">
        <f>AVERAGE(Tabell2[[#This Row],[High_1]:[High_8]])-AVERAGE(Tabell2[[#This Row],[Low_1]:[Low_8]])</f>
        <v>-0.15915911549490164</v>
      </c>
      <c r="V250">
        <v>0</v>
      </c>
      <c r="W250">
        <v>0</v>
      </c>
      <c r="X250" s="2">
        <v>-0.15915911549490161</v>
      </c>
      <c r="Y250" s="2" t="s">
        <v>232</v>
      </c>
      <c r="Z250" s="2">
        <v>0.79286979190243856</v>
      </c>
      <c r="AA250" s="2">
        <v>0.47875852891297599</v>
      </c>
      <c r="AB250" t="s">
        <v>209</v>
      </c>
      <c r="AD250" t="s">
        <v>232</v>
      </c>
    </row>
    <row r="251" spans="1:30" x14ac:dyDescent="0.3">
      <c r="A251" t="s">
        <v>3242</v>
      </c>
      <c r="B251" t="s">
        <v>3243</v>
      </c>
      <c r="C251" t="s">
        <v>2435</v>
      </c>
      <c r="D251" t="s">
        <v>3244</v>
      </c>
      <c r="E251" s="2">
        <v>-0.76376901388280505</v>
      </c>
      <c r="F251" s="2">
        <v>-1.3510946693466501E-3</v>
      </c>
      <c r="G251" s="2">
        <v>-0.33676697271098299</v>
      </c>
      <c r="H251" s="2">
        <v>0.22650740329063099</v>
      </c>
      <c r="I251" s="2">
        <v>4.5758905330653299E-2</v>
      </c>
      <c r="J251" s="2">
        <v>0.53711662878427202</v>
      </c>
      <c r="K251" s="2">
        <v>-0.20343468388592401</v>
      </c>
      <c r="L251" s="2">
        <v>-8.6304626791643205E-2</v>
      </c>
      <c r="M251" s="2">
        <v>-1.3822094529102</v>
      </c>
      <c r="N251" s="2">
        <v>-1.11194146769095</v>
      </c>
      <c r="O251" s="2">
        <v>2.16531437991727E-2</v>
      </c>
      <c r="P251" s="2">
        <v>4.0633663690728301E-2</v>
      </c>
      <c r="Q251" s="2">
        <v>0.16640446699072201</v>
      </c>
      <c r="R251" s="2">
        <v>-0.63646074332317304</v>
      </c>
      <c r="S251" s="2">
        <v>0.59787372345106604</v>
      </c>
      <c r="T251" s="2">
        <v>8.3376135416705605E-2</v>
      </c>
      <c r="U251" s="2">
        <f>AVERAGE(Tabell2[[#This Row],[High_1]:[High_8]])-AVERAGE(Tabell2[[#This Row],[Low_1]:[Low_8]])</f>
        <v>0.20480338450509783</v>
      </c>
      <c r="V251">
        <v>0</v>
      </c>
      <c r="W251">
        <v>0</v>
      </c>
      <c r="X251" s="2">
        <v>0.20480338450509791</v>
      </c>
      <c r="Y251" s="2" t="s">
        <v>208</v>
      </c>
      <c r="Z251" s="2">
        <v>0.79286979190243856</v>
      </c>
      <c r="AA251" s="2">
        <v>0.47904325927865482</v>
      </c>
      <c r="AB251" t="s">
        <v>209</v>
      </c>
      <c r="AC251" t="s">
        <v>3245</v>
      </c>
      <c r="AD251" t="s">
        <v>232</v>
      </c>
    </row>
    <row r="252" spans="1:30" x14ac:dyDescent="0.3">
      <c r="A252" t="s">
        <v>3246</v>
      </c>
      <c r="B252" t="s">
        <v>3247</v>
      </c>
      <c r="C252" t="s">
        <v>2435</v>
      </c>
      <c r="D252" t="s">
        <v>3248</v>
      </c>
      <c r="E252" s="2">
        <v>-0.38205106301262998</v>
      </c>
      <c r="F252" s="2">
        <v>0.116926856200828</v>
      </c>
      <c r="G252" s="2">
        <v>9.1600978159192603E-2</v>
      </c>
      <c r="H252" s="2">
        <v>-0.281404645839195</v>
      </c>
      <c r="I252" s="2">
        <v>-1.0831437991725E-3</v>
      </c>
      <c r="J252" s="2">
        <v>0.47716457965444697</v>
      </c>
      <c r="K252" s="2">
        <v>0.34225326698425101</v>
      </c>
      <c r="L252" s="2">
        <v>9.74533240785318E-2</v>
      </c>
      <c r="M252" s="2">
        <v>-1.15524150204002</v>
      </c>
      <c r="N252" s="2">
        <v>-0.69482351682078003</v>
      </c>
      <c r="O252" s="2">
        <v>0.57034109466934801</v>
      </c>
      <c r="P252" s="2">
        <v>0.163821614560903</v>
      </c>
      <c r="Q252" s="2">
        <v>-0.30478758213910201</v>
      </c>
      <c r="R252" s="2">
        <v>-0.543242792452999</v>
      </c>
      <c r="S252" s="2">
        <v>1.0208516743212399</v>
      </c>
      <c r="T252" s="2">
        <v>-0.17511591371311899</v>
      </c>
      <c r="U252" s="2">
        <f>AVERAGE(Tabell2[[#This Row],[High_1]:[High_8]])-AVERAGE(Tabell2[[#This Row],[Low_1]:[Low_8]])</f>
        <v>0.19738213450509773</v>
      </c>
      <c r="V252">
        <v>0</v>
      </c>
      <c r="W252">
        <v>0</v>
      </c>
      <c r="X252" s="2">
        <v>0.19738213450509781</v>
      </c>
      <c r="Y252" s="2" t="s">
        <v>208</v>
      </c>
      <c r="Z252" s="2">
        <v>0.79286979190243856</v>
      </c>
      <c r="AA252" s="2">
        <v>0.48109699728105643</v>
      </c>
      <c r="AB252" t="s">
        <v>209</v>
      </c>
      <c r="AC252" t="s">
        <v>3249</v>
      </c>
      <c r="AD252" t="s">
        <v>232</v>
      </c>
    </row>
    <row r="253" spans="1:30" x14ac:dyDescent="0.3">
      <c r="A253" t="s">
        <v>3250</v>
      </c>
      <c r="B253" t="s">
        <v>3251</v>
      </c>
      <c r="C253" t="s">
        <v>2485</v>
      </c>
      <c r="D253" t="s">
        <v>3252</v>
      </c>
      <c r="E253" s="2">
        <v>0.21162983184504999</v>
      </c>
      <c r="F253" s="2">
        <v>0.13447775105850901</v>
      </c>
      <c r="G253" s="2">
        <v>-0.199728126983128</v>
      </c>
      <c r="H253" s="2">
        <v>-0.16280375098151401</v>
      </c>
      <c r="I253" s="2">
        <v>-7.1392248941491807E-2</v>
      </c>
      <c r="J253" s="2">
        <v>0.11771547451212799</v>
      </c>
      <c r="K253" s="2">
        <v>0.32035416184193199</v>
      </c>
      <c r="L253" s="2">
        <v>-6.2745781063787906E-2</v>
      </c>
      <c r="M253" s="2">
        <v>-2.0740607182342101E-2</v>
      </c>
      <c r="N253" s="2">
        <v>7.3047378036899896E-2</v>
      </c>
      <c r="O253" s="2">
        <v>-0.269158010472972</v>
      </c>
      <c r="P253" s="2">
        <v>-0.57162749058141604</v>
      </c>
      <c r="Q253" s="2">
        <v>5.2633127185779897E-3</v>
      </c>
      <c r="R253" s="2">
        <v>0.49073810240468202</v>
      </c>
      <c r="S253" s="2">
        <v>-6.1787430821078598E-2</v>
      </c>
      <c r="T253" s="2">
        <v>-8.5845018855440297E-2</v>
      </c>
      <c r="U253" s="2">
        <f>AVERAGE(Tabell2[[#This Row],[High_1]:[High_8]])-AVERAGE(Tabell2[[#This Row],[Low_1]:[Low_8]])</f>
        <v>9.0952134505098314E-2</v>
      </c>
      <c r="V253">
        <v>0</v>
      </c>
      <c r="W253">
        <v>0</v>
      </c>
      <c r="X253" s="2">
        <v>9.0952134505098287E-2</v>
      </c>
      <c r="Y253" s="2" t="s">
        <v>208</v>
      </c>
      <c r="Z253" s="2">
        <v>0.79286979190243856</v>
      </c>
      <c r="AA253" s="2">
        <v>0.48169919494854152</v>
      </c>
      <c r="AB253" t="s">
        <v>209</v>
      </c>
      <c r="AC253" t="s">
        <v>3253</v>
      </c>
      <c r="AD253" t="s">
        <v>232</v>
      </c>
    </row>
    <row r="254" spans="1:30" x14ac:dyDescent="0.3">
      <c r="A254" t="s">
        <v>3254</v>
      </c>
      <c r="B254" t="s">
        <v>3255</v>
      </c>
      <c r="C254" t="s">
        <v>2440</v>
      </c>
      <c r="D254" t="s">
        <v>3256</v>
      </c>
      <c r="E254" s="2">
        <v>0.49731782043146699</v>
      </c>
      <c r="F254" s="2">
        <v>4.2265739644925797E-2</v>
      </c>
      <c r="G254" s="2">
        <v>-0.39921013839670999</v>
      </c>
      <c r="H254" s="2">
        <v>-0.17644576239509699</v>
      </c>
      <c r="I254" s="2">
        <v>0.32273573964492602</v>
      </c>
      <c r="J254" s="2">
        <v>-0.78438653690145499</v>
      </c>
      <c r="K254" s="2">
        <v>0.22278215042834801</v>
      </c>
      <c r="L254" s="2">
        <v>-0.57910779247736999</v>
      </c>
      <c r="M254" s="2">
        <v>7.6327381404074995E-2</v>
      </c>
      <c r="N254" s="2">
        <v>-0.13681463337668301</v>
      </c>
      <c r="O254" s="2">
        <v>0.42171997811344603</v>
      </c>
      <c r="P254" s="2">
        <v>0.63134049800500103</v>
      </c>
      <c r="Q254" s="2">
        <v>-4.9898698695004698E-2</v>
      </c>
      <c r="R254" s="2">
        <v>-0.3995739090089</v>
      </c>
      <c r="S254" s="2">
        <v>0.18179055776533901</v>
      </c>
      <c r="T254" s="2">
        <v>-0.387837030269022</v>
      </c>
      <c r="U254" s="2">
        <f>AVERAGE(Tabell2[[#This Row],[High_1]:[High_8]])-AVERAGE(Tabell2[[#This Row],[Low_1]:[Low_8]])</f>
        <v>-0.14888786549490207</v>
      </c>
      <c r="V254">
        <v>0</v>
      </c>
      <c r="W254">
        <v>0</v>
      </c>
      <c r="X254" s="2">
        <v>-0.1488878654949021</v>
      </c>
      <c r="Y254" s="2" t="s">
        <v>232</v>
      </c>
      <c r="Z254" s="2">
        <v>0.79286979190243856</v>
      </c>
      <c r="AA254" s="2">
        <v>0.48308480675602999</v>
      </c>
      <c r="AB254" t="s">
        <v>209</v>
      </c>
      <c r="AC254" t="s">
        <v>3257</v>
      </c>
      <c r="AD254" t="s">
        <v>232</v>
      </c>
    </row>
    <row r="255" spans="1:30" x14ac:dyDescent="0.3">
      <c r="A255" t="s">
        <v>3258</v>
      </c>
      <c r="B255" t="s">
        <v>3259</v>
      </c>
      <c r="C255" t="s">
        <v>2443</v>
      </c>
      <c r="D255" t="s">
        <v>3260</v>
      </c>
      <c r="E255" s="2">
        <v>-0.37078143602887398</v>
      </c>
      <c r="F255" s="2">
        <v>-0.74802351681541601</v>
      </c>
      <c r="G255" s="2">
        <v>0.17244060514294701</v>
      </c>
      <c r="H255" s="2">
        <v>1.1411649811445601</v>
      </c>
      <c r="I255" s="2">
        <v>0.69801648318458298</v>
      </c>
      <c r="J255" s="2">
        <v>2.3147442066382</v>
      </c>
      <c r="K255" s="2">
        <v>-0.51584710603199302</v>
      </c>
      <c r="L255" s="2">
        <v>-0.10422704893771199</v>
      </c>
      <c r="M255" s="2">
        <v>8.2668124943733101E-2</v>
      </c>
      <c r="N255" s="2">
        <v>-0.64863388983702497</v>
      </c>
      <c r="O255" s="2">
        <v>0.110030721653103</v>
      </c>
      <c r="P255" s="2">
        <v>-0.787208758455341</v>
      </c>
      <c r="Q255" s="2">
        <v>-1.65035795515535</v>
      </c>
      <c r="R255" s="2">
        <v>-0.14702316546924299</v>
      </c>
      <c r="S255" s="2">
        <v>1.051761301305</v>
      </c>
      <c r="T255" s="2">
        <v>1.61377371327063</v>
      </c>
      <c r="U255" s="2">
        <f>AVERAGE(Tabell2[[#This Row],[High_1]:[High_8]])-AVERAGE(Tabell2[[#This Row],[Low_1]:[Low_8]])</f>
        <v>0.37030963450509846</v>
      </c>
      <c r="V255">
        <v>0</v>
      </c>
      <c r="W255">
        <v>0</v>
      </c>
      <c r="X255" s="2">
        <v>0.37030963450509852</v>
      </c>
      <c r="Y255" s="2" t="s">
        <v>208</v>
      </c>
      <c r="Z255" s="2">
        <v>0.79286979190243856</v>
      </c>
      <c r="AA255" s="2">
        <v>0.48335405856929259</v>
      </c>
      <c r="AB255" t="s">
        <v>209</v>
      </c>
      <c r="AC255" t="s">
        <v>3261</v>
      </c>
      <c r="AD255" t="s">
        <v>232</v>
      </c>
    </row>
    <row r="256" spans="1:30" x14ac:dyDescent="0.3">
      <c r="A256" t="s">
        <v>3262</v>
      </c>
      <c r="B256" t="s">
        <v>3263</v>
      </c>
      <c r="C256" t="s">
        <v>2485</v>
      </c>
      <c r="D256" t="s">
        <v>3264</v>
      </c>
      <c r="E256" s="2">
        <v>0.449175986117195</v>
      </c>
      <c r="F256" s="2">
        <v>5.2739053306535E-3</v>
      </c>
      <c r="G256" s="2">
        <v>0.44546802728901702</v>
      </c>
      <c r="H256" s="2">
        <v>-0.14898759670936901</v>
      </c>
      <c r="I256" s="2">
        <v>0.13564390533065299</v>
      </c>
      <c r="J256" s="2">
        <v>0.17918162878427199</v>
      </c>
      <c r="K256" s="2">
        <v>-0.19041968388592401</v>
      </c>
      <c r="L256" s="2">
        <v>-3.5919626791642803E-2</v>
      </c>
      <c r="M256" s="2">
        <v>-0.51834445291019704</v>
      </c>
      <c r="N256" s="2">
        <v>-0.18741646769095499</v>
      </c>
      <c r="O256" s="2">
        <v>1.50281437991726E-2</v>
      </c>
      <c r="P256" s="2">
        <v>1.27173866369073</v>
      </c>
      <c r="Q256" s="2">
        <v>-0.31930053300927702</v>
      </c>
      <c r="R256" s="2">
        <v>-0.69859574332317298</v>
      </c>
      <c r="S256" s="2">
        <v>0.13616872345106601</v>
      </c>
      <c r="T256" s="2">
        <v>-0.19815886458329501</v>
      </c>
      <c r="U256" s="2">
        <f>AVERAGE(Tabell2[[#This Row],[High_1]:[High_8]])-AVERAGE(Tabell2[[#This Row],[Low_1]:[Low_8]])</f>
        <v>0.16728713450509788</v>
      </c>
      <c r="V256">
        <v>0</v>
      </c>
      <c r="W256">
        <v>0</v>
      </c>
      <c r="X256" s="2">
        <v>0.16728713450509791</v>
      </c>
      <c r="Y256" s="2" t="s">
        <v>208</v>
      </c>
      <c r="Z256" s="2">
        <v>0.79286979190243856</v>
      </c>
      <c r="AA256" s="2">
        <v>0.48484843389717469</v>
      </c>
      <c r="AB256" t="s">
        <v>209</v>
      </c>
      <c r="AC256" t="s">
        <v>3265</v>
      </c>
      <c r="AD256" t="s">
        <v>232</v>
      </c>
    </row>
    <row r="257" spans="1:30" x14ac:dyDescent="0.3">
      <c r="A257" t="s">
        <v>3266</v>
      </c>
      <c r="B257" t="s">
        <v>3267</v>
      </c>
      <c r="C257" t="s">
        <v>2435</v>
      </c>
      <c r="D257" t="s">
        <v>3268</v>
      </c>
      <c r="E257" s="2">
        <v>-5.6813480873527403E-2</v>
      </c>
      <c r="F257" s="2">
        <v>-0.207585561660069</v>
      </c>
      <c r="G257" s="2">
        <v>-0.43851143970170497</v>
      </c>
      <c r="H257" s="2">
        <v>0.191862936299908</v>
      </c>
      <c r="I257" s="2">
        <v>-0.52818556166006903</v>
      </c>
      <c r="J257" s="2">
        <v>-0.31775783820644998</v>
      </c>
      <c r="K257" s="2">
        <v>0.70085084912335305</v>
      </c>
      <c r="L257" s="2">
        <v>0.87034090621763405</v>
      </c>
      <c r="M257" s="2">
        <v>-8.1863919900919499E-2</v>
      </c>
      <c r="N257" s="2">
        <v>0.153084065318322</v>
      </c>
      <c r="O257" s="2">
        <v>-4.8813231915495999E-3</v>
      </c>
      <c r="P257" s="2">
        <v>0.57596919670000502</v>
      </c>
      <c r="Q257" s="2">
        <v>1.31299999999999E-2</v>
      </c>
      <c r="R257" s="2">
        <v>7.5794789686104203E-2</v>
      </c>
      <c r="S257" s="2">
        <v>0.42038925646034297</v>
      </c>
      <c r="T257" s="2">
        <v>0.21496166842598299</v>
      </c>
      <c r="U257" s="2">
        <f>AVERAGE(Tabell2[[#This Row],[High_1]:[High_8]])-AVERAGE(Tabell2[[#This Row],[Low_1]:[Low_8]])</f>
        <v>-0.14404786549490167</v>
      </c>
      <c r="V257">
        <v>0</v>
      </c>
      <c r="W257">
        <v>0</v>
      </c>
      <c r="X257" s="2">
        <v>-0.1440478654949017</v>
      </c>
      <c r="Y257" s="2" t="s">
        <v>232</v>
      </c>
      <c r="Z257" s="2">
        <v>0.79414281416611976</v>
      </c>
      <c r="AA257" s="2">
        <v>0.49011107275554239</v>
      </c>
      <c r="AB257" t="s">
        <v>209</v>
      </c>
      <c r="AC257" t="s">
        <v>3269</v>
      </c>
      <c r="AD257" t="s">
        <v>232</v>
      </c>
    </row>
    <row r="258" spans="1:30" x14ac:dyDescent="0.3">
      <c r="A258" t="s">
        <v>3270</v>
      </c>
      <c r="B258" t="s">
        <v>3271</v>
      </c>
      <c r="C258" t="s">
        <v>2485</v>
      </c>
      <c r="D258" t="s">
        <v>3272</v>
      </c>
      <c r="E258" s="2">
        <v>-0.26049273733387002</v>
      </c>
      <c r="F258" s="2">
        <v>-0.86911481812041202</v>
      </c>
      <c r="G258" s="2">
        <v>-0.19656069616204799</v>
      </c>
      <c r="H258" s="2">
        <v>0.20216367983956501</v>
      </c>
      <c r="I258" s="2">
        <v>9.7385181879588195E-2</v>
      </c>
      <c r="J258" s="2">
        <v>0.116562905333207</v>
      </c>
      <c r="K258" s="2">
        <v>-0.232678407336989</v>
      </c>
      <c r="L258" s="2">
        <v>-4.5158350242708402E-2</v>
      </c>
      <c r="M258" s="2">
        <v>0.239826823638738</v>
      </c>
      <c r="N258" s="2">
        <v>0.38682480885797899</v>
      </c>
      <c r="O258" s="2">
        <v>-0.63650057965189299</v>
      </c>
      <c r="P258" s="2">
        <v>4.74299402396628E-2</v>
      </c>
      <c r="Q258" s="2">
        <v>-0.25053925646034197</v>
      </c>
      <c r="R258" s="2">
        <v>-1.9154466774239098E-2</v>
      </c>
      <c r="S258" s="2">
        <v>-6.6369999999999596E-2</v>
      </c>
      <c r="T258" s="2">
        <v>2.7412411965639798E-2</v>
      </c>
      <c r="U258" s="2">
        <f>AVERAGE(Tabell2[[#This Row],[High_1]:[High_8]])-AVERAGE(Tabell2[[#This Row],[Low_1]:[Low_8]])</f>
        <v>-0.1146028654949017</v>
      </c>
      <c r="V258">
        <v>0</v>
      </c>
      <c r="W258">
        <v>0</v>
      </c>
      <c r="X258" s="2">
        <v>-0.1146028654949016</v>
      </c>
      <c r="Y258" s="2" t="s">
        <v>232</v>
      </c>
      <c r="Z258" s="2">
        <v>0.79414281416611976</v>
      </c>
      <c r="AA258" s="2">
        <v>0.4923829771449133</v>
      </c>
      <c r="AB258" t="s">
        <v>209</v>
      </c>
      <c r="AC258" t="s">
        <v>3273</v>
      </c>
      <c r="AD258" t="s">
        <v>232</v>
      </c>
    </row>
    <row r="259" spans="1:30" x14ac:dyDescent="0.3">
      <c r="A259" t="s">
        <v>3274</v>
      </c>
      <c r="B259" t="s">
        <v>3275</v>
      </c>
      <c r="C259" t="s">
        <v>2435</v>
      </c>
      <c r="D259" t="s">
        <v>3276</v>
      </c>
      <c r="E259" s="2">
        <v>-1.06179936876101E-2</v>
      </c>
      <c r="F259" s="2">
        <v>-0.109020074474152</v>
      </c>
      <c r="G259" s="2">
        <v>-2.2975952515788E-2</v>
      </c>
      <c r="H259" s="2">
        <v>-0.222621576514175</v>
      </c>
      <c r="I259" s="2">
        <v>0.118669925525848</v>
      </c>
      <c r="J259" s="2">
        <v>6.9897648979467E-2</v>
      </c>
      <c r="K259" s="2">
        <v>-5.5293663690728898E-2</v>
      </c>
      <c r="L259" s="2">
        <v>0.45800639340355098</v>
      </c>
      <c r="M259" s="2">
        <v>-6.9358432715003498E-2</v>
      </c>
      <c r="N259" s="2">
        <v>-0.14412044749576</v>
      </c>
      <c r="O259" s="2">
        <v>0.25509416399436802</v>
      </c>
      <c r="P259" s="2">
        <v>1.1234683885923E-2</v>
      </c>
      <c r="Q259" s="2">
        <v>0.26426548718591703</v>
      </c>
      <c r="R259" s="2">
        <v>0.49634027687202098</v>
      </c>
      <c r="S259" s="2">
        <v>0.18411474364626099</v>
      </c>
      <c r="T259" s="2">
        <v>-0.1570828443881</v>
      </c>
      <c r="U259" s="2">
        <f>AVERAGE(Tabell2[[#This Row],[High_1]:[High_8]])-AVERAGE(Tabell2[[#This Row],[Low_1]:[Low_8]])</f>
        <v>-7.6805365494901828E-2</v>
      </c>
      <c r="V259">
        <v>0</v>
      </c>
      <c r="W259">
        <v>0</v>
      </c>
      <c r="X259" s="2">
        <v>-7.6805365494901814E-2</v>
      </c>
      <c r="Y259" s="2" t="s">
        <v>232</v>
      </c>
      <c r="Z259" s="2">
        <v>0.79414281416611976</v>
      </c>
      <c r="AA259" s="2">
        <v>0.49260869075895841</v>
      </c>
      <c r="AB259" t="s">
        <v>209</v>
      </c>
      <c r="AC259" t="s">
        <v>3277</v>
      </c>
      <c r="AD259" t="s">
        <v>232</v>
      </c>
    </row>
    <row r="260" spans="1:30" x14ac:dyDescent="0.3">
      <c r="A260" t="s">
        <v>3278</v>
      </c>
      <c r="B260" t="s">
        <v>3279</v>
      </c>
      <c r="C260" t="s">
        <v>2485</v>
      </c>
      <c r="D260" t="s">
        <v>3280</v>
      </c>
      <c r="E260" s="2">
        <v>0.51987498909719998</v>
      </c>
      <c r="F260" s="2">
        <v>-8.0370916893414794E-3</v>
      </c>
      <c r="G260" s="2">
        <v>0.124307030269022</v>
      </c>
      <c r="H260" s="2">
        <v>-0.37678859372936402</v>
      </c>
      <c r="I260" s="2">
        <v>0.72362290831065801</v>
      </c>
      <c r="J260" s="2">
        <v>-4.1089368235722297E-2</v>
      </c>
      <c r="K260" s="2">
        <v>-0.15190068090591799</v>
      </c>
      <c r="L260" s="2">
        <v>-0.81690062381163797</v>
      </c>
      <c r="M260" s="2">
        <v>0.111104550069808</v>
      </c>
      <c r="N260" s="2">
        <v>-0.59213746471094997</v>
      </c>
      <c r="O260" s="2">
        <v>-0.11413285322082201</v>
      </c>
      <c r="P260" s="2">
        <v>0.37434766667073399</v>
      </c>
      <c r="Q260" s="2">
        <v>-0.511041530029272</v>
      </c>
      <c r="R260" s="2">
        <v>-0.65169674034316805</v>
      </c>
      <c r="S260" s="2">
        <v>-0.10021227356892901</v>
      </c>
      <c r="T260" s="2">
        <v>0.220990138396711</v>
      </c>
      <c r="U260" s="2">
        <f>AVERAGE(Tabell2[[#This Row],[High_1]:[High_8]])-AVERAGE(Tabell2[[#This Row],[Low_1]:[Low_8]])</f>
        <v>0.15448338450509802</v>
      </c>
      <c r="V260">
        <v>1</v>
      </c>
      <c r="W260">
        <v>0</v>
      </c>
      <c r="X260" s="2">
        <v>0.15448338450509799</v>
      </c>
      <c r="Y260" s="2" t="s">
        <v>208</v>
      </c>
      <c r="Z260" s="2">
        <v>0.79414281416611976</v>
      </c>
      <c r="AA260" s="2">
        <v>0.49416331805649583</v>
      </c>
      <c r="AB260" t="s">
        <v>209</v>
      </c>
      <c r="AC260" t="s">
        <v>3281</v>
      </c>
      <c r="AD260" t="s">
        <v>232</v>
      </c>
    </row>
    <row r="261" spans="1:30" x14ac:dyDescent="0.3">
      <c r="A261" t="s">
        <v>3282</v>
      </c>
      <c r="B261" t="s">
        <v>3283</v>
      </c>
      <c r="C261" t="s">
        <v>2485</v>
      </c>
      <c r="D261" t="s">
        <v>3284</v>
      </c>
      <c r="E261" s="2">
        <v>0.21176486936918101</v>
      </c>
      <c r="F261" s="2">
        <v>-0.40172721141736101</v>
      </c>
      <c r="G261" s="2">
        <v>-0.36054308945899599</v>
      </c>
      <c r="H261" s="2">
        <v>-1.06871345738299E-3</v>
      </c>
      <c r="I261" s="2">
        <v>-0.37620721141736102</v>
      </c>
      <c r="J261" s="2">
        <v>0.90646051203625799</v>
      </c>
      <c r="K261" s="2">
        <v>8.2049199366062295E-2</v>
      </c>
      <c r="L261" s="2">
        <v>0.60234925646034299</v>
      </c>
      <c r="M261" s="2">
        <v>4.9594430341788398E-2</v>
      </c>
      <c r="N261" s="2">
        <v>5.4832415561030703E-2</v>
      </c>
      <c r="O261" s="2">
        <v>0.32516702705115802</v>
      </c>
      <c r="P261" s="2">
        <v>-0.68312245305728603</v>
      </c>
      <c r="Q261" s="2">
        <v>-1.46816497572915E-2</v>
      </c>
      <c r="R261" s="2">
        <v>0.36575313992881198</v>
      </c>
      <c r="S261" s="2">
        <v>-0.19360239329694801</v>
      </c>
      <c r="T261" s="2">
        <v>-0.43066998133130802</v>
      </c>
      <c r="U261" s="2">
        <f>AVERAGE(Tabell2[[#This Row],[High_1]:[High_8]])-AVERAGE(Tabell2[[#This Row],[Low_1]:[Low_8]])</f>
        <v>0.14872588450509844</v>
      </c>
      <c r="V261">
        <v>0</v>
      </c>
      <c r="W261">
        <v>0</v>
      </c>
      <c r="X261" s="2">
        <v>0.14872588450509849</v>
      </c>
      <c r="Y261" s="2" t="s">
        <v>208</v>
      </c>
      <c r="Z261" s="2">
        <v>0.79414281416611976</v>
      </c>
      <c r="AA261" s="2">
        <v>0.49514899684218489</v>
      </c>
      <c r="AB261" t="s">
        <v>209</v>
      </c>
      <c r="AC261" t="s">
        <v>3285</v>
      </c>
      <c r="AD261" t="s">
        <v>232</v>
      </c>
    </row>
    <row r="262" spans="1:30" x14ac:dyDescent="0.3">
      <c r="A262" t="s">
        <v>3286</v>
      </c>
      <c r="B262" t="s">
        <v>3287</v>
      </c>
      <c r="C262" t="s">
        <v>2435</v>
      </c>
      <c r="D262" t="s">
        <v>3288</v>
      </c>
      <c r="E262" s="2">
        <v>-0.46419143602887403</v>
      </c>
      <c r="F262" s="2">
        <v>-0.51743351681541605</v>
      </c>
      <c r="G262" s="2">
        <v>0.26405060514294798</v>
      </c>
      <c r="H262" s="2">
        <v>0.57732498114456099</v>
      </c>
      <c r="I262" s="2">
        <v>6.1146483184583801E-2</v>
      </c>
      <c r="J262" s="2">
        <v>1.2638542066381999</v>
      </c>
      <c r="K262" s="2">
        <v>-0.61882710603199398</v>
      </c>
      <c r="L262" s="2">
        <v>-1.0917048937712601E-2</v>
      </c>
      <c r="M262" s="2">
        <v>-1.0641875056267101E-2</v>
      </c>
      <c r="N262" s="2">
        <v>-0.77444388983702495</v>
      </c>
      <c r="O262" s="2">
        <v>0.52341072165310298</v>
      </c>
      <c r="P262" s="2">
        <v>-0.219048758455341</v>
      </c>
      <c r="Q262" s="2">
        <v>-0.54866795515534705</v>
      </c>
      <c r="R262" s="2">
        <v>-0.56401316546924296</v>
      </c>
      <c r="S262" s="2">
        <v>0.48776130130499601</v>
      </c>
      <c r="T262" s="2">
        <v>9.1143713270635598E-2</v>
      </c>
      <c r="U262" s="2">
        <f>AVERAGE(Tabell2[[#This Row],[High_1]:[High_8]])-AVERAGE(Tabell2[[#This Row],[Low_1]:[Low_8]])</f>
        <v>0.19618838450509801</v>
      </c>
      <c r="V262">
        <v>0</v>
      </c>
      <c r="W262">
        <v>0</v>
      </c>
      <c r="X262" s="2">
        <v>0.1961883845050981</v>
      </c>
      <c r="Y262" s="2" t="s">
        <v>208</v>
      </c>
      <c r="Z262" s="2">
        <v>0.79693664153384913</v>
      </c>
      <c r="AA262" s="2">
        <v>0.5005120381081456</v>
      </c>
      <c r="AB262" t="s">
        <v>209</v>
      </c>
      <c r="AC262" t="s">
        <v>3289</v>
      </c>
      <c r="AD262" t="s">
        <v>232</v>
      </c>
    </row>
    <row r="263" spans="1:30" x14ac:dyDescent="0.3">
      <c r="A263" t="s">
        <v>3290</v>
      </c>
      <c r="B263" t="s">
        <v>3291</v>
      </c>
      <c r="C263" t="s">
        <v>2440</v>
      </c>
      <c r="D263" t="s">
        <v>3292</v>
      </c>
      <c r="E263" s="2">
        <v>5.31657309990285E-2</v>
      </c>
      <c r="F263" s="2">
        <v>-7.7616349787512195E-2</v>
      </c>
      <c r="G263" s="2">
        <v>0.56160777217085001</v>
      </c>
      <c r="H263" s="2">
        <v>0.39064214817246401</v>
      </c>
      <c r="I263" s="2">
        <v>0.417473650212487</v>
      </c>
      <c r="J263" s="2">
        <v>-9.7698626333894395E-2</v>
      </c>
      <c r="K263" s="2">
        <v>1.1370060995909899E-2</v>
      </c>
      <c r="L263" s="2">
        <v>-0.33533988190980901</v>
      </c>
      <c r="M263" s="2">
        <v>0.113405291971636</v>
      </c>
      <c r="N263" s="2">
        <v>-3.7476722809121302E-2</v>
      </c>
      <c r="O263" s="2">
        <v>-0.26581211131899402</v>
      </c>
      <c r="P263" s="2">
        <v>0.71103840857256295</v>
      </c>
      <c r="Q263" s="2">
        <v>-2.5060788127443199E-2</v>
      </c>
      <c r="R263" s="2">
        <v>-0.91211599844133995</v>
      </c>
      <c r="S263" s="2">
        <v>-0.1317315316671</v>
      </c>
      <c r="T263" s="2">
        <v>0.362110880298538</v>
      </c>
      <c r="U263" s="2">
        <f>AVERAGE(Tabell2[[#This Row],[High_1]:[High_8]])-AVERAGE(Tabell2[[#This Row],[Low_1]:[Low_8]])</f>
        <v>0.13865588450509819</v>
      </c>
      <c r="V263">
        <v>0</v>
      </c>
      <c r="W263">
        <v>0</v>
      </c>
      <c r="X263" s="2">
        <v>0.13865588450509819</v>
      </c>
      <c r="Y263" s="2" t="s">
        <v>208</v>
      </c>
      <c r="Z263" s="2">
        <v>0.79693664153384913</v>
      </c>
      <c r="AA263" s="2">
        <v>0.50071318964476852</v>
      </c>
      <c r="AB263" t="s">
        <v>209</v>
      </c>
      <c r="AC263" t="s">
        <v>3293</v>
      </c>
      <c r="AD263" t="s">
        <v>232</v>
      </c>
    </row>
    <row r="264" spans="1:30" x14ac:dyDescent="0.3">
      <c r="A264" t="s">
        <v>3294</v>
      </c>
      <c r="B264" t="s">
        <v>3295</v>
      </c>
      <c r="C264" t="s">
        <v>2440</v>
      </c>
      <c r="D264" t="s">
        <v>3296</v>
      </c>
      <c r="E264" s="2">
        <v>-4.2404999999999402E-2</v>
      </c>
      <c r="F264" s="2">
        <v>-0.52773708078654202</v>
      </c>
      <c r="G264" s="2">
        <v>0.42589704117182298</v>
      </c>
      <c r="H264" s="2">
        <v>0.91186141717343505</v>
      </c>
      <c r="I264" s="2">
        <v>0.14790291921345899</v>
      </c>
      <c r="J264" s="2">
        <v>0.59105064266707696</v>
      </c>
      <c r="K264" s="2">
        <v>-0.43956067000311899</v>
      </c>
      <c r="L264" s="2">
        <v>-0.24622061290883801</v>
      </c>
      <c r="M264" s="2">
        <v>-0.45441543902739301</v>
      </c>
      <c r="N264" s="2">
        <v>-5.3217453808150697E-2</v>
      </c>
      <c r="O264" s="2">
        <v>0.33576715768197701</v>
      </c>
      <c r="P264" s="2">
        <v>0.15637767757353399</v>
      </c>
      <c r="Q264" s="2">
        <v>-0.19229151912647199</v>
      </c>
      <c r="R264" s="2">
        <v>-0.105716729440368</v>
      </c>
      <c r="S264" s="2">
        <v>-6.672262666129E-3</v>
      </c>
      <c r="T264" s="2">
        <v>4.3630149299509501E-2</v>
      </c>
      <c r="U264" s="2">
        <f>AVERAGE(Tabell2[[#This Row],[High_1]:[High_8]])-AVERAGE(Tabell2[[#This Row],[Low_1]:[Low_8]])</f>
        <v>0.13716588450509848</v>
      </c>
      <c r="V264">
        <v>0</v>
      </c>
      <c r="W264">
        <v>0</v>
      </c>
      <c r="X264" s="2">
        <v>0.13716588450509851</v>
      </c>
      <c r="Y264" s="2" t="s">
        <v>208</v>
      </c>
      <c r="Z264" s="2">
        <v>0.80239854579282277</v>
      </c>
      <c r="AA264" s="2">
        <v>0.5069162265589281</v>
      </c>
      <c r="AB264" t="s">
        <v>209</v>
      </c>
      <c r="AC264" t="s">
        <v>3297</v>
      </c>
      <c r="AD264" t="s">
        <v>232</v>
      </c>
    </row>
    <row r="265" spans="1:30" x14ac:dyDescent="0.3">
      <c r="A265" t="s">
        <v>3298</v>
      </c>
      <c r="B265" t="s">
        <v>3299</v>
      </c>
      <c r="C265" t="s">
        <v>2430</v>
      </c>
      <c r="D265" t="s">
        <v>3300</v>
      </c>
      <c r="E265" s="2">
        <v>0.16233559424014599</v>
      </c>
      <c r="F265" s="2">
        <v>-1.09864865463946E-2</v>
      </c>
      <c r="G265" s="2">
        <v>-0.40009236458803099</v>
      </c>
      <c r="H265" s="2">
        <v>0.30251201141358203</v>
      </c>
      <c r="I265" s="2">
        <v>-0.32876648654639501</v>
      </c>
      <c r="J265" s="2">
        <v>6.9511236907223994E-2</v>
      </c>
      <c r="K265" s="2">
        <v>-0.47204007576297202</v>
      </c>
      <c r="L265" s="2">
        <v>-5.2400018668690998E-2</v>
      </c>
      <c r="M265" s="2">
        <v>0.23934515521275501</v>
      </c>
      <c r="N265" s="2">
        <v>0.25806314043199702</v>
      </c>
      <c r="O265" s="2">
        <v>-0.322252248077875</v>
      </c>
      <c r="P265" s="2">
        <v>-1.6631728186319899E-2</v>
      </c>
      <c r="Q265" s="2">
        <v>-0.266790924886325</v>
      </c>
      <c r="R265" s="2">
        <v>2.16838647997784E-2</v>
      </c>
      <c r="S265" s="2">
        <v>-0.24675166842598201</v>
      </c>
      <c r="T265" s="2">
        <v>0.338910743539657</v>
      </c>
      <c r="U265" s="2">
        <f>AVERAGE(Tabell2[[#This Row],[High_1]:[High_8]])-AVERAGE(Tabell2[[#This Row],[Low_1]:[Low_8]])</f>
        <v>-9.1937865494902155E-2</v>
      </c>
      <c r="V265">
        <v>1</v>
      </c>
      <c r="W265">
        <v>0</v>
      </c>
      <c r="X265" s="2">
        <v>-9.1937865494902155E-2</v>
      </c>
      <c r="Y265" s="2" t="s">
        <v>232</v>
      </c>
      <c r="Z265" s="2">
        <v>0.80239854579282277</v>
      </c>
      <c r="AA265" s="2">
        <v>0.50799332395516839</v>
      </c>
      <c r="AB265" t="s">
        <v>209</v>
      </c>
      <c r="AC265" t="s">
        <v>3301</v>
      </c>
      <c r="AD265" t="s">
        <v>232</v>
      </c>
    </row>
    <row r="266" spans="1:30" x14ac:dyDescent="0.3">
      <c r="A266" t="s">
        <v>3302</v>
      </c>
      <c r="B266" t="s">
        <v>3303</v>
      </c>
      <c r="C266" t="s">
        <v>2435</v>
      </c>
      <c r="D266" t="s">
        <v>3304</v>
      </c>
      <c r="E266" s="2">
        <v>-6.5952179568532401E-2</v>
      </c>
      <c r="F266" s="2">
        <v>-0.14983426035507399</v>
      </c>
      <c r="G266" s="2">
        <v>8.5819861603290096E-2</v>
      </c>
      <c r="H266" s="2">
        <v>-1.0715762395097E-2</v>
      </c>
      <c r="I266" s="2">
        <v>0.19286573964492601</v>
      </c>
      <c r="J266" s="2">
        <v>0.38871346309854499</v>
      </c>
      <c r="K266" s="2">
        <v>-2.5678495716508001E-3</v>
      </c>
      <c r="L266" s="2">
        <v>0.10888220752263</v>
      </c>
      <c r="M266" s="2">
        <v>4.1147381404075499E-2</v>
      </c>
      <c r="N266" s="2">
        <v>-8.7074633376682906E-2</v>
      </c>
      <c r="O266" s="2">
        <v>-0.25751002188655497</v>
      </c>
      <c r="P266" s="2">
        <v>0.199560498005001</v>
      </c>
      <c r="Q266" s="2">
        <v>-1.4718698695004801E-2</v>
      </c>
      <c r="R266" s="2">
        <v>0.37108609099109902</v>
      </c>
      <c r="S266" s="2">
        <v>-0.197269442234661</v>
      </c>
      <c r="T266" s="2">
        <v>-1.27270302690223E-2</v>
      </c>
      <c r="U266" s="2">
        <f>AVERAGE(Tabell2[[#This Row],[High_1]:[High_8]])-AVERAGE(Tabell2[[#This Row],[Low_1]:[Low_8]])</f>
        <v>6.3089634505098413E-2</v>
      </c>
      <c r="V266">
        <v>0</v>
      </c>
      <c r="W266">
        <v>0</v>
      </c>
      <c r="X266" s="2">
        <v>6.3089634505098413E-2</v>
      </c>
      <c r="Y266" s="2" t="s">
        <v>208</v>
      </c>
      <c r="Z266" s="2">
        <v>0.8042148830291983</v>
      </c>
      <c r="AA266" s="2">
        <v>0.51107180816004205</v>
      </c>
      <c r="AB266" t="s">
        <v>209</v>
      </c>
      <c r="AC266" t="s">
        <v>3305</v>
      </c>
      <c r="AD266" t="s">
        <v>232</v>
      </c>
    </row>
    <row r="267" spans="1:30" x14ac:dyDescent="0.3">
      <c r="A267" t="s">
        <v>667</v>
      </c>
      <c r="B267" t="s">
        <v>3306</v>
      </c>
      <c r="C267" t="s">
        <v>2430</v>
      </c>
      <c r="D267" t="s">
        <v>668</v>
      </c>
      <c r="E267" s="2">
        <v>0.70665561290883905</v>
      </c>
      <c r="F267" s="2">
        <v>0.17923353212229701</v>
      </c>
      <c r="G267" s="2">
        <v>-0.35533234591933899</v>
      </c>
      <c r="H267" s="2">
        <v>-9.3877969917726997E-2</v>
      </c>
      <c r="I267" s="2">
        <v>0.29960353212229701</v>
      </c>
      <c r="J267" s="2">
        <v>-0.25394874442408399</v>
      </c>
      <c r="K267" s="2">
        <v>0.28759994290572</v>
      </c>
      <c r="L267" s="2">
        <v>-7.1009999999999796E-2</v>
      </c>
      <c r="M267" s="2">
        <v>-0.14417482611855401</v>
      </c>
      <c r="N267" s="2">
        <v>6.3173159100687701E-2</v>
      </c>
      <c r="O267" s="2">
        <v>-0.143392229409184</v>
      </c>
      <c r="P267" s="2">
        <v>-6.8051709517628303E-2</v>
      </c>
      <c r="Q267" s="2">
        <v>-0.14647090621763401</v>
      </c>
      <c r="R267" s="2">
        <v>0.20922388346846901</v>
      </c>
      <c r="S267" s="2">
        <v>-0.11209164975729</v>
      </c>
      <c r="T267" s="2">
        <v>0.305460762208349</v>
      </c>
      <c r="U267" s="2">
        <f>AVERAGE(Tabell2[[#This Row],[High_1]:[High_8]])-AVERAGE(Tabell2[[#This Row],[Low_1]:[Low_8]])</f>
        <v>9.190588450509847E-2</v>
      </c>
      <c r="V267">
        <v>0</v>
      </c>
      <c r="W267">
        <v>0</v>
      </c>
      <c r="X267" s="2">
        <v>9.1905884505098484E-2</v>
      </c>
      <c r="Y267" s="2" t="s">
        <v>208</v>
      </c>
      <c r="Z267" s="2">
        <v>0.81310406975313898</v>
      </c>
      <c r="AA267" s="2">
        <v>0.52026908847153375</v>
      </c>
      <c r="AB267" t="s">
        <v>209</v>
      </c>
      <c r="AC267" t="s">
        <v>669</v>
      </c>
      <c r="AD267" t="s">
        <v>232</v>
      </c>
    </row>
    <row r="268" spans="1:30" x14ac:dyDescent="0.3">
      <c r="A268" t="s">
        <v>3307</v>
      </c>
      <c r="B268" t="s">
        <v>3308</v>
      </c>
      <c r="C268" t="s">
        <v>2485</v>
      </c>
      <c r="D268" t="s">
        <v>3309</v>
      </c>
      <c r="E268" s="2">
        <v>2.5199180157090099E-2</v>
      </c>
      <c r="F268" s="2">
        <v>-6.5132900629450693E-2</v>
      </c>
      <c r="G268" s="2">
        <v>-0.39749877867108702</v>
      </c>
      <c r="H268" s="2">
        <v>-0.69690440266947395</v>
      </c>
      <c r="I268" s="2">
        <v>-0.24619290062945101</v>
      </c>
      <c r="J268" s="2">
        <v>0.510304822824168</v>
      </c>
      <c r="K268" s="2">
        <v>7.2073510153971301E-2</v>
      </c>
      <c r="L268" s="2">
        <v>0.471243567248253</v>
      </c>
      <c r="M268" s="2">
        <v>0.62428874112969801</v>
      </c>
      <c r="N268" s="2">
        <v>0.44958672634893998</v>
      </c>
      <c r="O268" s="2">
        <v>7.1611337839068603E-2</v>
      </c>
      <c r="P268" s="2">
        <v>-0.82805814226937602</v>
      </c>
      <c r="Q268" s="2">
        <v>0.50329266103061898</v>
      </c>
      <c r="R268" s="2">
        <v>0.51899745071672199</v>
      </c>
      <c r="S268" s="2">
        <v>-0.34276808250903801</v>
      </c>
      <c r="T268" s="2">
        <v>-0.100755670543399</v>
      </c>
      <c r="U268" s="2">
        <f>AVERAGE(Tabell2[[#This Row],[High_1]:[High_8]])-AVERAGE(Tabell2[[#This Row],[Low_1]:[Low_8]])</f>
        <v>-0.15288786549490185</v>
      </c>
      <c r="V268">
        <v>0</v>
      </c>
      <c r="W268">
        <v>0</v>
      </c>
      <c r="X268" s="2">
        <v>-0.15288786549490191</v>
      </c>
      <c r="Y268" s="2" t="s">
        <v>232</v>
      </c>
      <c r="Z268" s="2">
        <v>0.81310406975313898</v>
      </c>
      <c r="AA268" s="2">
        <v>0.52120727199103722</v>
      </c>
      <c r="AB268" t="s">
        <v>209</v>
      </c>
      <c r="AC268" t="s">
        <v>3310</v>
      </c>
      <c r="AD268" t="s">
        <v>232</v>
      </c>
    </row>
    <row r="269" spans="1:30" x14ac:dyDescent="0.3">
      <c r="A269" t="s">
        <v>3311</v>
      </c>
      <c r="B269" t="s">
        <v>3312</v>
      </c>
      <c r="C269" t="s">
        <v>2443</v>
      </c>
      <c r="D269" t="s">
        <v>3313</v>
      </c>
      <c r="E269" s="2">
        <v>0.47600485070049098</v>
      </c>
      <c r="F269" s="2">
        <v>-2.0197230086051499E-2</v>
      </c>
      <c r="G269" s="2">
        <v>1.1036891872312E-2</v>
      </c>
      <c r="H269" s="2">
        <v>-0.57663873212607397</v>
      </c>
      <c r="I269" s="2">
        <v>7.6932769913948401E-2</v>
      </c>
      <c r="J269" s="2">
        <v>4.1160493367567302E-2</v>
      </c>
      <c r="K269" s="2">
        <v>-5.6408193026285004E-3</v>
      </c>
      <c r="L269" s="2">
        <v>-1.6200762208347999E-2</v>
      </c>
      <c r="M269" s="2">
        <v>3.4944116730977002E-3</v>
      </c>
      <c r="N269" s="2">
        <v>1.2032396892339901E-2</v>
      </c>
      <c r="O269" s="2">
        <v>4.1170083824680001E-3</v>
      </c>
      <c r="P269" s="2">
        <v>-0.357512471725977</v>
      </c>
      <c r="Q269" s="2">
        <v>4.7983315740176601E-3</v>
      </c>
      <c r="R269" s="2">
        <v>5.89931212601221E-2</v>
      </c>
      <c r="S269" s="2">
        <v>-7.3524119656389903E-3</v>
      </c>
      <c r="T269" s="2">
        <v>-0.351909999999999</v>
      </c>
      <c r="U269" s="2">
        <f>AVERAGE(Tabell2[[#This Row],[High_1]:[High_8]])-AVERAGE(Tabell2[[#This Row],[Low_1]:[Low_8]])</f>
        <v>7.7474634505098283E-2</v>
      </c>
      <c r="V269">
        <v>0</v>
      </c>
      <c r="W269">
        <v>0</v>
      </c>
      <c r="X269" s="2">
        <v>7.7474634505098283E-2</v>
      </c>
      <c r="Y269" s="2" t="s">
        <v>208</v>
      </c>
      <c r="Z269" s="2">
        <v>0.81310406975313898</v>
      </c>
      <c r="AA269" s="2">
        <v>0.52257048128019479</v>
      </c>
      <c r="AB269" t="s">
        <v>209</v>
      </c>
      <c r="AC269" t="s">
        <v>3314</v>
      </c>
      <c r="AD269" t="s">
        <v>232</v>
      </c>
    </row>
    <row r="270" spans="1:30" x14ac:dyDescent="0.3">
      <c r="A270" t="s">
        <v>3315</v>
      </c>
      <c r="B270" t="s">
        <v>3316</v>
      </c>
      <c r="C270" t="s">
        <v>2440</v>
      </c>
      <c r="D270" t="s">
        <v>3317</v>
      </c>
      <c r="E270" s="2">
        <v>0.57559393698737005</v>
      </c>
      <c r="F270" s="2">
        <v>-0.805218143799171</v>
      </c>
      <c r="G270" s="2">
        <v>8.6675978159192493E-2</v>
      </c>
      <c r="H270" s="2">
        <v>1.8547503541608099</v>
      </c>
      <c r="I270" s="2">
        <v>3.8418562008267002E-3</v>
      </c>
      <c r="J270" s="2">
        <v>-1.12804203455532E-2</v>
      </c>
      <c r="K270" s="2">
        <v>-0.146691733015749</v>
      </c>
      <c r="L270" s="2">
        <v>-0.68345167592146805</v>
      </c>
      <c r="M270" s="2">
        <v>-0.128746502040023</v>
      </c>
      <c r="N270" s="2">
        <v>-0.44829851682078098</v>
      </c>
      <c r="O270" s="2">
        <v>0.496696094669347</v>
      </c>
      <c r="P270" s="2">
        <v>0.18165661456090301</v>
      </c>
      <c r="Q270" s="2">
        <v>-1.1176225821390999</v>
      </c>
      <c r="R270" s="2">
        <v>0.19625220754700201</v>
      </c>
      <c r="S270" s="2">
        <v>0.20923667432124099</v>
      </c>
      <c r="T270" s="2">
        <v>-0.29377091371311997</v>
      </c>
      <c r="U270" s="2">
        <f>AVERAGE(Tabell2[[#This Row],[High_1]:[High_8]])-AVERAGE(Tabell2[[#This Row],[Low_1]:[Low_8]])</f>
        <v>0.22235213450509861</v>
      </c>
      <c r="V270">
        <v>0</v>
      </c>
      <c r="W270">
        <v>0</v>
      </c>
      <c r="X270" s="2">
        <v>0.22235213450509861</v>
      </c>
      <c r="Y270" s="2" t="s">
        <v>208</v>
      </c>
      <c r="Z270" s="2">
        <v>0.82283783022571555</v>
      </c>
      <c r="AA270" s="2">
        <v>0.53079946362282371</v>
      </c>
      <c r="AB270" t="s">
        <v>209</v>
      </c>
      <c r="AC270" t="s">
        <v>3318</v>
      </c>
      <c r="AD270" t="s">
        <v>232</v>
      </c>
    </row>
    <row r="271" spans="1:30" x14ac:dyDescent="0.3">
      <c r="A271" t="s">
        <v>1857</v>
      </c>
      <c r="B271" t="s">
        <v>3319</v>
      </c>
      <c r="C271" t="s">
        <v>2443</v>
      </c>
      <c r="D271" t="s">
        <v>1858</v>
      </c>
      <c r="E271" s="2">
        <v>7.2780730999028903E-2</v>
      </c>
      <c r="F271" s="2">
        <v>-0.262621349787513</v>
      </c>
      <c r="G271" s="2">
        <v>0.47486277217085099</v>
      </c>
      <c r="H271" s="2">
        <v>-1.4222851827536E-2</v>
      </c>
      <c r="I271" s="2">
        <v>0.132118650212487</v>
      </c>
      <c r="J271" s="2">
        <v>-0.65346362633389399</v>
      </c>
      <c r="K271" s="2">
        <v>3.0165060995910299E-2</v>
      </c>
      <c r="L271" s="2">
        <v>-0.20107488190980899</v>
      </c>
      <c r="M271" s="2">
        <v>0.22057029197163699</v>
      </c>
      <c r="N271" s="2">
        <v>-5.9717228091215003E-3</v>
      </c>
      <c r="O271" s="2">
        <v>0.21581288868100701</v>
      </c>
      <c r="P271" s="2">
        <v>0.62975340857256201</v>
      </c>
      <c r="Q271" s="2">
        <v>-0.110515788127443</v>
      </c>
      <c r="R271" s="2">
        <v>-0.39182099844134</v>
      </c>
      <c r="S271" s="2">
        <v>-0.15134653166709999</v>
      </c>
      <c r="T271" s="2">
        <v>-1.8064119701461E-2</v>
      </c>
      <c r="U271" s="2">
        <f>AVERAGE(Tabell2[[#This Row],[High_1]:[High_8]])-AVERAGE(Tabell2[[#This Row],[Low_1]:[Low_8]])</f>
        <v>-0.10123411549490191</v>
      </c>
      <c r="V271">
        <v>1</v>
      </c>
      <c r="W271">
        <v>0</v>
      </c>
      <c r="X271" s="2">
        <v>-0.1012341154949019</v>
      </c>
      <c r="Y271" s="2" t="s">
        <v>232</v>
      </c>
      <c r="Z271" s="2">
        <v>0.82787919826860457</v>
      </c>
      <c r="AA271" s="2">
        <v>0.53603689096528351</v>
      </c>
      <c r="AB271" t="s">
        <v>209</v>
      </c>
      <c r="AC271" t="s">
        <v>1859</v>
      </c>
      <c r="AD271" t="s">
        <v>232</v>
      </c>
    </row>
    <row r="272" spans="1:30" x14ac:dyDescent="0.3">
      <c r="A272" t="s">
        <v>3320</v>
      </c>
      <c r="B272" t="s">
        <v>3321</v>
      </c>
      <c r="C272" t="s">
        <v>2435</v>
      </c>
      <c r="D272" t="s">
        <v>3322</v>
      </c>
      <c r="E272" s="2">
        <v>-0.19731327055963099</v>
      </c>
      <c r="F272" s="2">
        <v>0.25108464865382801</v>
      </c>
      <c r="G272" s="2">
        <v>-0.77960122938780896</v>
      </c>
      <c r="H272" s="2">
        <v>-0.10739685338619601</v>
      </c>
      <c r="I272" s="2">
        <v>-0.54886535134617298</v>
      </c>
      <c r="J272" s="2">
        <v>0.69546237210744499</v>
      </c>
      <c r="K272" s="2">
        <v>3.74110594372494E-2</v>
      </c>
      <c r="L272" s="2">
        <v>0.61414111653153103</v>
      </c>
      <c r="M272" s="2">
        <v>-0.20968370958702401</v>
      </c>
      <c r="N272" s="2">
        <v>5.7674275632217997E-2</v>
      </c>
      <c r="O272" s="2">
        <v>-3.7911112877653697E-2</v>
      </c>
      <c r="P272" s="2">
        <v>-0.24602059298609799</v>
      </c>
      <c r="Q272" s="2">
        <v>0.29671021031389599</v>
      </c>
      <c r="R272" s="2">
        <v>-8.3250000000001396E-3</v>
      </c>
      <c r="S272" s="2">
        <v>0.36335946677424003</v>
      </c>
      <c r="T272" s="2">
        <v>0.88759187873987899</v>
      </c>
      <c r="U272" s="2">
        <f>AVERAGE(Tabell2[[#This Row],[High_1]:[High_8]])-AVERAGE(Tabell2[[#This Row],[Low_1]:[Low_8]])</f>
        <v>-0.14230911549490158</v>
      </c>
      <c r="V272">
        <v>0</v>
      </c>
      <c r="W272">
        <v>0</v>
      </c>
      <c r="X272" s="2">
        <v>-0.14230911549490161</v>
      </c>
      <c r="Y272" s="2" t="s">
        <v>232</v>
      </c>
      <c r="Z272" s="2">
        <v>0.82791617444638255</v>
      </c>
      <c r="AA272" s="2">
        <v>0.53933943137850882</v>
      </c>
      <c r="AB272" t="s">
        <v>209</v>
      </c>
      <c r="AC272" t="s">
        <v>3323</v>
      </c>
      <c r="AD272" t="s">
        <v>232</v>
      </c>
    </row>
    <row r="273" spans="1:30" x14ac:dyDescent="0.3">
      <c r="A273" t="s">
        <v>1347</v>
      </c>
      <c r="B273" t="s">
        <v>3324</v>
      </c>
      <c r="C273" t="s">
        <v>2430</v>
      </c>
      <c r="D273" t="s">
        <v>1348</v>
      </c>
      <c r="E273" s="2">
        <v>-0.20069564266707701</v>
      </c>
      <c r="F273" s="2">
        <v>-0.19204772345361901</v>
      </c>
      <c r="G273" s="2">
        <v>0.32436639850474502</v>
      </c>
      <c r="H273" s="2">
        <v>-0.14712922549364199</v>
      </c>
      <c r="I273" s="2">
        <v>4.5662276546380998E-2</v>
      </c>
      <c r="J273" s="2">
        <v>0</v>
      </c>
      <c r="K273" s="2">
        <v>6.6708687329804298E-2</v>
      </c>
      <c r="L273" s="2">
        <v>-0.40283125557591498</v>
      </c>
      <c r="M273" s="2">
        <v>0.12099391830553</v>
      </c>
      <c r="N273" s="2">
        <v>0.28230190352477202</v>
      </c>
      <c r="O273" s="2">
        <v>-1.46534849850996E-2</v>
      </c>
      <c r="P273" s="2">
        <v>-4.54729650935441E-2</v>
      </c>
      <c r="Q273" s="2">
        <v>4.0977838206450297E-2</v>
      </c>
      <c r="R273" s="2">
        <v>0.122582627892554</v>
      </c>
      <c r="S273" s="2">
        <v>-0.39572290533320698</v>
      </c>
      <c r="T273" s="2">
        <v>-9.2960493367567204E-2</v>
      </c>
      <c r="U273" s="2">
        <f>AVERAGE(Tabell2[[#This Row],[High_1]:[High_8]])-AVERAGE(Tabell2[[#This Row],[Low_1]:[Low_8]])</f>
        <v>-6.5501615494901397E-2</v>
      </c>
      <c r="V273">
        <v>0</v>
      </c>
      <c r="W273">
        <v>0</v>
      </c>
      <c r="X273" s="2">
        <v>-6.5501615494901397E-2</v>
      </c>
      <c r="Y273" s="2" t="s">
        <v>232</v>
      </c>
      <c r="Z273" s="2">
        <v>0.82791617444638255</v>
      </c>
      <c r="AA273" s="2">
        <v>0.54350104945620492</v>
      </c>
      <c r="AB273" t="s">
        <v>209</v>
      </c>
      <c r="AC273" t="s">
        <v>1349</v>
      </c>
      <c r="AD273" t="s">
        <v>232</v>
      </c>
    </row>
    <row r="274" spans="1:30" x14ac:dyDescent="0.3">
      <c r="A274" t="s">
        <v>3325</v>
      </c>
      <c r="B274" t="s">
        <v>3326</v>
      </c>
      <c r="C274" t="s">
        <v>2440</v>
      </c>
      <c r="D274" t="s">
        <v>3327</v>
      </c>
      <c r="E274" s="2">
        <v>6.3803491021405104E-2</v>
      </c>
      <c r="F274" s="2">
        <v>-3.7238589765136103E-2</v>
      </c>
      <c r="G274" s="2">
        <v>0.53828553219322695</v>
      </c>
      <c r="H274" s="2">
        <v>-0.22426009180515899</v>
      </c>
      <c r="I274" s="2">
        <v>-0.217828589765138</v>
      </c>
      <c r="J274" s="2">
        <v>0.339389133688481</v>
      </c>
      <c r="K274" s="2">
        <v>-5.4672178981713997E-2</v>
      </c>
      <c r="L274" s="2">
        <v>0.26561787811256599</v>
      </c>
      <c r="M274" s="2">
        <v>-0.13567694800598701</v>
      </c>
      <c r="N274" s="2">
        <v>0.120201037213253</v>
      </c>
      <c r="O274" s="2">
        <v>0.25905564870338299</v>
      </c>
      <c r="P274" s="2">
        <v>0.52703616859493696</v>
      </c>
      <c r="Q274" s="2">
        <v>0.13485697189493301</v>
      </c>
      <c r="R274" s="2">
        <v>-4.0468238418964297E-2</v>
      </c>
      <c r="S274" s="2">
        <v>-0.39981377164472498</v>
      </c>
      <c r="T274" s="2">
        <v>-0.58286135967908403</v>
      </c>
      <c r="U274" s="2">
        <f>AVERAGE(Tabell2[[#This Row],[High_1]:[High_8]])-AVERAGE(Tabell2[[#This Row],[Low_1]:[Low_8]])</f>
        <v>9.8845884505098278E-2</v>
      </c>
      <c r="V274">
        <v>0</v>
      </c>
      <c r="W274">
        <v>0</v>
      </c>
      <c r="X274" s="2">
        <v>9.8845884505098291E-2</v>
      </c>
      <c r="Y274" s="2" t="s">
        <v>208</v>
      </c>
      <c r="Z274" s="2">
        <v>0.82791617444638255</v>
      </c>
      <c r="AA274" s="2">
        <v>0.54547659205630583</v>
      </c>
      <c r="AB274" t="s">
        <v>209</v>
      </c>
      <c r="AC274" t="s">
        <v>3328</v>
      </c>
      <c r="AD274" t="s">
        <v>232</v>
      </c>
    </row>
    <row r="275" spans="1:30" x14ac:dyDescent="0.3">
      <c r="A275" t="s">
        <v>1938</v>
      </c>
      <c r="B275" t="s">
        <v>3329</v>
      </c>
      <c r="C275" t="s">
        <v>2440</v>
      </c>
      <c r="D275" t="s">
        <v>1939</v>
      </c>
      <c r="E275" s="2">
        <v>0.37366734109515698</v>
      </c>
      <c r="F275" s="2">
        <v>0.338615260308616</v>
      </c>
      <c r="G275" s="2">
        <v>-0.56760061773302195</v>
      </c>
      <c r="H275" s="2">
        <v>-1.2167862417314099</v>
      </c>
      <c r="I275" s="2">
        <v>-1.02393473969138</v>
      </c>
      <c r="J275" s="2">
        <v>6.0762983762233901E-2</v>
      </c>
      <c r="K275" s="2">
        <v>0.53723167109203795</v>
      </c>
      <c r="L275" s="2">
        <v>1.31802172818632</v>
      </c>
      <c r="M275" s="2">
        <v>-0.73462309793223701</v>
      </c>
      <c r="N275" s="2">
        <v>0.114194887287006</v>
      </c>
      <c r="O275" s="2">
        <v>-0.76714050122286503</v>
      </c>
      <c r="P275" s="2">
        <v>-5.6629981331310399E-2</v>
      </c>
      <c r="Q275" s="2">
        <v>0.95746082196868398</v>
      </c>
      <c r="R275" s="2">
        <v>-1.24025438834521</v>
      </c>
      <c r="S275" s="2">
        <v>1.32003007842903</v>
      </c>
      <c r="T275" s="2">
        <v>-2.3176375096053299</v>
      </c>
      <c r="U275" s="2">
        <f>AVERAGE(Tabell2[[#This Row],[High_1]:[High_8]])-AVERAGE(Tabell2[[#This Row],[Low_1]:[Low_8]])</f>
        <v>0.31807213450509808</v>
      </c>
      <c r="V275">
        <v>0</v>
      </c>
      <c r="W275">
        <v>0</v>
      </c>
      <c r="X275" s="2">
        <v>0.31807213450509808</v>
      </c>
      <c r="Y275" s="2" t="s">
        <v>208</v>
      </c>
      <c r="Z275" s="2">
        <v>0.82791617444638255</v>
      </c>
      <c r="AA275" s="2">
        <v>0.54853860625526663</v>
      </c>
      <c r="AB275" t="s">
        <v>209</v>
      </c>
      <c r="AC275" t="s">
        <v>1940</v>
      </c>
      <c r="AD275" t="s">
        <v>232</v>
      </c>
    </row>
    <row r="276" spans="1:30" x14ac:dyDescent="0.3">
      <c r="A276" t="s">
        <v>3330</v>
      </c>
      <c r="B276" t="s">
        <v>3331</v>
      </c>
      <c r="C276" t="s">
        <v>2485</v>
      </c>
      <c r="D276" t="s">
        <v>3332</v>
      </c>
      <c r="E276" s="2">
        <v>-0.332795773297896</v>
      </c>
      <c r="F276" s="2">
        <v>0.24078214591556199</v>
      </c>
      <c r="G276" s="2">
        <v>-0.212883732126074</v>
      </c>
      <c r="H276" s="2">
        <v>-0.23909935612446101</v>
      </c>
      <c r="I276" s="2">
        <v>-0.43173785408443899</v>
      </c>
      <c r="J276" s="2">
        <v>-9.1460130630819203E-2</v>
      </c>
      <c r="K276" s="2">
        <v>0.117508556698985</v>
      </c>
      <c r="L276" s="2">
        <v>0.194618613793266</v>
      </c>
      <c r="M276" s="2">
        <v>0.10777378767471101</v>
      </c>
      <c r="N276" s="2">
        <v>0.13012177289395299</v>
      </c>
      <c r="O276" s="2">
        <v>-0.13778361561591901</v>
      </c>
      <c r="P276" s="2">
        <v>-0.34191309572436301</v>
      </c>
      <c r="Q276" s="2">
        <v>4.8237707575630902E-2</v>
      </c>
      <c r="R276" s="2">
        <v>0.156992497261735</v>
      </c>
      <c r="S276" s="2">
        <v>3.7586964035974002E-2</v>
      </c>
      <c r="T276" s="2">
        <v>-0.21323062399838599</v>
      </c>
      <c r="U276" s="2">
        <f>AVERAGE(Tabell2[[#This Row],[High_1]:[High_8]])-AVERAGE(Tabell2[[#This Row],[Low_1]:[Low_8]])</f>
        <v>-6.7856615494901518E-2</v>
      </c>
      <c r="V276">
        <v>0</v>
      </c>
      <c r="W276">
        <v>0</v>
      </c>
      <c r="X276" s="2">
        <v>-6.7856615494901518E-2</v>
      </c>
      <c r="Y276" s="2" t="s">
        <v>232</v>
      </c>
      <c r="Z276" s="2">
        <v>0.82791617444638255</v>
      </c>
      <c r="AA276" s="2">
        <v>0.54860653891919497</v>
      </c>
      <c r="AB276" t="s">
        <v>209</v>
      </c>
      <c r="AC276" t="s">
        <v>3333</v>
      </c>
      <c r="AD276" t="s">
        <v>232</v>
      </c>
    </row>
    <row r="277" spans="1:30" x14ac:dyDescent="0.3">
      <c r="A277" t="s">
        <v>3334</v>
      </c>
      <c r="B277" t="s">
        <v>3335</v>
      </c>
      <c r="C277" t="s">
        <v>2440</v>
      </c>
      <c r="D277" t="s">
        <v>3336</v>
      </c>
      <c r="E277" s="2">
        <v>-0.55236513063081905</v>
      </c>
      <c r="F277" s="2">
        <v>-0.19568721141736101</v>
      </c>
      <c r="G277" s="2">
        <v>0.51919691054100203</v>
      </c>
      <c r="H277" s="2">
        <v>0.55819128654261596</v>
      </c>
      <c r="I277" s="2">
        <v>-0.36751721141736199</v>
      </c>
      <c r="J277" s="2">
        <v>-0.19684948796374199</v>
      </c>
      <c r="K277" s="2">
        <v>0.31477919936606202</v>
      </c>
      <c r="L277" s="2">
        <v>-0.46710074353965703</v>
      </c>
      <c r="M277" s="2">
        <v>-7.4995569658212496E-2</v>
      </c>
      <c r="N277" s="2">
        <v>9.3342415561030304E-2</v>
      </c>
      <c r="O277" s="2">
        <v>0.28668702705115801</v>
      </c>
      <c r="P277" s="2">
        <v>0.72868754694271398</v>
      </c>
      <c r="Q277" s="2">
        <v>-5.3191649757291903E-2</v>
      </c>
      <c r="R277" s="2">
        <v>-0.38341686007118803</v>
      </c>
      <c r="S277" s="2">
        <v>-7.0152393296949001E-2</v>
      </c>
      <c r="T277" s="2">
        <v>4.6690018668689597E-2</v>
      </c>
      <c r="U277" s="2">
        <f>AVERAGE(Tabell2[[#This Row],[High_1]:[High_8]])-AVERAGE(Tabell2[[#This Row],[Low_1]:[Low_8]])</f>
        <v>-0.12012536549490142</v>
      </c>
      <c r="V277">
        <v>0</v>
      </c>
      <c r="W277">
        <v>0</v>
      </c>
      <c r="X277" s="2">
        <v>-0.1201253654949014</v>
      </c>
      <c r="Y277" s="2" t="s">
        <v>232</v>
      </c>
      <c r="Z277" s="2">
        <v>0.82791617444638255</v>
      </c>
      <c r="AA277" s="2">
        <v>0.54966549274761878</v>
      </c>
      <c r="AB277" t="s">
        <v>209</v>
      </c>
      <c r="AC277" t="s">
        <v>3337</v>
      </c>
      <c r="AD277" t="s">
        <v>232</v>
      </c>
    </row>
    <row r="278" spans="1:30" x14ac:dyDescent="0.3">
      <c r="A278" t="s">
        <v>3338</v>
      </c>
      <c r="B278" t="s">
        <v>3339</v>
      </c>
      <c r="C278" t="s">
        <v>2435</v>
      </c>
      <c r="D278" t="s">
        <v>3340</v>
      </c>
      <c r="E278" s="2">
        <v>-0.42682730455192602</v>
      </c>
      <c r="F278" s="2">
        <v>-0.51519938533846699</v>
      </c>
      <c r="G278" s="2">
        <v>-0.24106526338010301</v>
      </c>
      <c r="H278" s="2">
        <v>0.73841911262151005</v>
      </c>
      <c r="I278" s="2">
        <v>-0.43746938533846702</v>
      </c>
      <c r="J278" s="2">
        <v>1.3610483381151499</v>
      </c>
      <c r="K278" s="2">
        <v>-0.175872974555045</v>
      </c>
      <c r="L278" s="2">
        <v>0.83719708253923597</v>
      </c>
      <c r="M278" s="2">
        <v>-0.13363774357931699</v>
      </c>
      <c r="N278" s="2">
        <v>0.694980241639925</v>
      </c>
      <c r="O278" s="2">
        <v>-1.42151468699474E-2</v>
      </c>
      <c r="P278" s="2">
        <v>5.7835373021607302E-2</v>
      </c>
      <c r="Q278" s="2">
        <v>1.3809361763215999</v>
      </c>
      <c r="R278" s="2">
        <v>0.78184096600770603</v>
      </c>
      <c r="S278" s="2">
        <v>-0.39891456721805402</v>
      </c>
      <c r="T278" s="2">
        <v>0.38351784474758399</v>
      </c>
      <c r="U278" s="2">
        <f>AVERAGE(Tabell2[[#This Row],[High_1]:[High_8]])-AVERAGE(Tabell2[[#This Row],[Low_1]:[Low_8]])</f>
        <v>-0.20151411549490203</v>
      </c>
      <c r="V278">
        <v>0</v>
      </c>
      <c r="W278">
        <v>0</v>
      </c>
      <c r="X278" s="2">
        <v>-0.201514115494902</v>
      </c>
      <c r="Y278" s="2" t="s">
        <v>232</v>
      </c>
      <c r="Z278" s="2">
        <v>0.82791617444638255</v>
      </c>
      <c r="AA278" s="2">
        <v>0.54995870580730921</v>
      </c>
      <c r="AB278" t="s">
        <v>209</v>
      </c>
      <c r="AC278" t="s">
        <v>3341</v>
      </c>
      <c r="AD278" t="s">
        <v>232</v>
      </c>
    </row>
    <row r="279" spans="1:30" x14ac:dyDescent="0.3">
      <c r="A279" t="s">
        <v>3342</v>
      </c>
      <c r="B279" t="s">
        <v>3343</v>
      </c>
      <c r="C279" t="s">
        <v>2485</v>
      </c>
      <c r="D279" t="s">
        <v>3344</v>
      </c>
      <c r="E279" s="2">
        <v>-0.45434315470197201</v>
      </c>
      <c r="F279" s="2">
        <v>-0.27038523548851401</v>
      </c>
      <c r="G279" s="2">
        <v>2.0788864698499899E-3</v>
      </c>
      <c r="H279" s="2">
        <v>1.04920326247146</v>
      </c>
      <c r="I279" s="2">
        <v>0.79580476451148596</v>
      </c>
      <c r="J279" s="2">
        <v>6.9862487965104997E-2</v>
      </c>
      <c r="K279" s="2">
        <v>-0.59260882470509102</v>
      </c>
      <c r="L279" s="2">
        <v>0.14697123238918999</v>
      </c>
      <c r="M279" s="2">
        <v>0.958846406270635</v>
      </c>
      <c r="N279" s="2">
        <v>-0.19125560851012299</v>
      </c>
      <c r="O279" s="2">
        <v>-0.26095099701999402</v>
      </c>
      <c r="P279" s="2">
        <v>0.32904952287156097</v>
      </c>
      <c r="Q279" s="2">
        <v>-0.93464967382844399</v>
      </c>
      <c r="R279" s="2">
        <v>1.96679511585766</v>
      </c>
      <c r="S279" s="2">
        <v>1.1695795826319</v>
      </c>
      <c r="T279" s="2">
        <v>-0.35483800540246202</v>
      </c>
      <c r="U279" s="2">
        <f>AVERAGE(Tabell2[[#This Row],[High_1]:[High_8]])-AVERAGE(Tabell2[[#This Row],[Low_1]:[Low_8]])</f>
        <v>-0.24199911549490238</v>
      </c>
      <c r="V279">
        <v>1</v>
      </c>
      <c r="W279">
        <v>0</v>
      </c>
      <c r="X279" s="2">
        <v>-0.24199911549490241</v>
      </c>
      <c r="Y279" s="2" t="s">
        <v>232</v>
      </c>
      <c r="Z279" s="2">
        <v>0.82936272146008383</v>
      </c>
      <c r="AA279" s="2">
        <v>0.55325273056819513</v>
      </c>
      <c r="AB279" t="s">
        <v>209</v>
      </c>
      <c r="AC279" t="s">
        <v>3345</v>
      </c>
      <c r="AD279" t="s">
        <v>232</v>
      </c>
    </row>
    <row r="280" spans="1:30" x14ac:dyDescent="0.3">
      <c r="A280" t="s">
        <v>3346</v>
      </c>
      <c r="B280" t="s">
        <v>3347</v>
      </c>
      <c r="C280" t="s">
        <v>2443</v>
      </c>
      <c r="D280" t="s">
        <v>3348</v>
      </c>
      <c r="E280" s="2">
        <v>3.32988071354825E-2</v>
      </c>
      <c r="F280" s="2">
        <v>2.1906726348940999E-2</v>
      </c>
      <c r="G280" s="2">
        <v>-0.92282915169269597</v>
      </c>
      <c r="H280" s="2">
        <v>-0.186354775691083</v>
      </c>
      <c r="I280" s="2">
        <v>-0.236753273651059</v>
      </c>
      <c r="J280" s="2">
        <v>-0.14405555019744001</v>
      </c>
      <c r="K280" s="2">
        <v>0.15458313713236299</v>
      </c>
      <c r="L280" s="2">
        <v>0.20658319422664501</v>
      </c>
      <c r="M280" s="2">
        <v>0.10550836810809</v>
      </c>
      <c r="N280" s="2">
        <v>0.50442635332733299</v>
      </c>
      <c r="O280" s="2">
        <v>-0.41063903518253903</v>
      </c>
      <c r="P280" s="2">
        <v>-0.98136851529098501</v>
      </c>
      <c r="Q280" s="2">
        <v>0.43713228800901099</v>
      </c>
      <c r="R280" s="2">
        <v>0.63049707769511298</v>
      </c>
      <c r="S280" s="2">
        <v>-0.10781845553064701</v>
      </c>
      <c r="T280" s="2">
        <v>-0.14611604356500699</v>
      </c>
      <c r="U280" s="2">
        <f>AVERAGE(Tabell2[[#This Row],[High_1]:[High_8]])-AVERAGE(Tabell2[[#This Row],[Low_1]:[Low_8]])</f>
        <v>-0.13815536549490193</v>
      </c>
      <c r="V280">
        <v>0</v>
      </c>
      <c r="W280">
        <v>0</v>
      </c>
      <c r="X280" s="2">
        <v>-0.1381553654949019</v>
      </c>
      <c r="Y280" s="2" t="s">
        <v>232</v>
      </c>
      <c r="Z280" s="2">
        <v>0.82936272146008383</v>
      </c>
      <c r="AA280" s="2">
        <v>0.55535304193298884</v>
      </c>
      <c r="AB280" t="s">
        <v>209</v>
      </c>
      <c r="AC280" t="s">
        <v>3349</v>
      </c>
      <c r="AD280" t="s">
        <v>232</v>
      </c>
    </row>
    <row r="281" spans="1:30" x14ac:dyDescent="0.3">
      <c r="A281" t="s">
        <v>3350</v>
      </c>
      <c r="B281" t="s">
        <v>3351</v>
      </c>
      <c r="C281" t="s">
        <v>2430</v>
      </c>
      <c r="D281" t="s">
        <v>3352</v>
      </c>
      <c r="E281" s="2">
        <v>-0.88805500000000004</v>
      </c>
      <c r="F281" s="2">
        <v>-0.85211708078654202</v>
      </c>
      <c r="G281" s="2">
        <v>-1.5182958828178E-2</v>
      </c>
      <c r="H281" s="2">
        <v>0.66757141717343604</v>
      </c>
      <c r="I281" s="2">
        <v>-0.28075708078654199</v>
      </c>
      <c r="J281" s="2">
        <v>0.40569064266707699</v>
      </c>
      <c r="K281" s="2">
        <v>8.50693299968803E-2</v>
      </c>
      <c r="L281" s="2">
        <v>-1.10190061290884</v>
      </c>
      <c r="M281" s="2">
        <v>0.57833456097260705</v>
      </c>
      <c r="N281" s="2">
        <v>-6.0547453808149902E-2</v>
      </c>
      <c r="O281" s="2">
        <v>-1.2457328423180201</v>
      </c>
      <c r="P281" s="2">
        <v>0.71626767757353305</v>
      </c>
      <c r="Q281" s="2">
        <v>0.54116848087352798</v>
      </c>
      <c r="R281" s="2">
        <v>-1.2287367294403699</v>
      </c>
      <c r="S281" s="2">
        <v>0.39674773733387098</v>
      </c>
      <c r="T281" s="2">
        <v>5.0960149299509601E-2</v>
      </c>
      <c r="U281" s="2">
        <f>AVERAGE(Tabell2[[#This Row],[High_1]:[High_8]])-AVERAGE(Tabell2[[#This Row],[Low_1]:[Low_8]])</f>
        <v>-0.21601786549490221</v>
      </c>
      <c r="V281">
        <v>0</v>
      </c>
      <c r="W281">
        <v>0</v>
      </c>
      <c r="X281" s="2">
        <v>-0.21601786549490221</v>
      </c>
      <c r="Y281" s="2" t="s">
        <v>232</v>
      </c>
      <c r="Z281" s="2">
        <v>0.82936272146008383</v>
      </c>
      <c r="AA281" s="2">
        <v>0.55937420584082576</v>
      </c>
      <c r="AB281" t="s">
        <v>209</v>
      </c>
      <c r="AC281" t="s">
        <v>3353</v>
      </c>
      <c r="AD281" t="s">
        <v>232</v>
      </c>
    </row>
    <row r="282" spans="1:30" x14ac:dyDescent="0.3">
      <c r="A282" t="s">
        <v>3354</v>
      </c>
      <c r="B282" t="s">
        <v>3355</v>
      </c>
      <c r="C282" t="s">
        <v>2435</v>
      </c>
      <c r="D282" t="s">
        <v>3356</v>
      </c>
      <c r="E282" s="2">
        <v>0.17311608677329199</v>
      </c>
      <c r="F282" s="2">
        <v>-8.5855994013250406E-2</v>
      </c>
      <c r="G282" s="2">
        <v>-0.27002187205488698</v>
      </c>
      <c r="H282" s="2">
        <v>-0.233277496053274</v>
      </c>
      <c r="I282" s="2">
        <v>-0.20003599401325101</v>
      </c>
      <c r="J282" s="2">
        <v>-7.7758270559631804E-2</v>
      </c>
      <c r="K282" s="2">
        <v>6.6320416770172294E-2</v>
      </c>
      <c r="L282" s="2">
        <v>0.25929047386445297</v>
      </c>
      <c r="M282" s="2">
        <v>-0.33208435225410099</v>
      </c>
      <c r="N282" s="2">
        <v>-0.21811636703486001</v>
      </c>
      <c r="O282" s="2">
        <v>-3.7441755544730997E-2</v>
      </c>
      <c r="P282" s="2">
        <v>0.203268764346825</v>
      </c>
      <c r="Q282" s="2">
        <v>0.14793956764681901</v>
      </c>
      <c r="R282" s="2">
        <v>4.3734357332923003E-2</v>
      </c>
      <c r="S282" s="2">
        <v>0.162568824107162</v>
      </c>
      <c r="T282" s="2">
        <v>0.127501236072802</v>
      </c>
      <c r="U282" s="2">
        <f>AVERAGE(Tabell2[[#This Row],[High_1]:[High_8]])-AVERAGE(Tabell2[[#This Row],[Low_1]:[Low_8]])</f>
        <v>-5.8199115494901997E-2</v>
      </c>
      <c r="V282">
        <v>0</v>
      </c>
      <c r="W282">
        <v>0</v>
      </c>
      <c r="X282" s="2">
        <v>-5.8199115494901997E-2</v>
      </c>
      <c r="Y282" s="2" t="s">
        <v>232</v>
      </c>
      <c r="Z282" s="2">
        <v>0.82936272146008383</v>
      </c>
      <c r="AA282" s="2">
        <v>0.55970734654310883</v>
      </c>
      <c r="AB282" t="s">
        <v>209</v>
      </c>
      <c r="AC282" t="s">
        <v>3357</v>
      </c>
      <c r="AD282" t="s">
        <v>232</v>
      </c>
    </row>
    <row r="283" spans="1:30" x14ac:dyDescent="0.3">
      <c r="A283" t="s">
        <v>1402</v>
      </c>
      <c r="B283" t="s">
        <v>3358</v>
      </c>
      <c r="C283" t="s">
        <v>2430</v>
      </c>
      <c r="D283" t="s">
        <v>1403</v>
      </c>
      <c r="E283" s="2">
        <v>0.61571863463522403</v>
      </c>
      <c r="F283" s="2">
        <v>0.34891655384868298</v>
      </c>
      <c r="G283" s="2">
        <v>-1.31464932419296</v>
      </c>
      <c r="H283" s="2">
        <v>-0.34404494819134102</v>
      </c>
      <c r="I283" s="2">
        <v>-6.6903446151317103E-2</v>
      </c>
      <c r="J283" s="2">
        <v>0.332914277302301</v>
      </c>
      <c r="K283" s="2">
        <v>0.176702964632105</v>
      </c>
      <c r="L283" s="2">
        <v>0.232713021726386</v>
      </c>
      <c r="M283" s="2">
        <v>-0.51194180439216896</v>
      </c>
      <c r="N283" s="2">
        <v>-0.14823381917292699</v>
      </c>
      <c r="O283" s="2">
        <v>-0.54815920768279802</v>
      </c>
      <c r="P283" s="2">
        <v>-0.34995868779124301</v>
      </c>
      <c r="Q283" s="2">
        <v>0.281462115508753</v>
      </c>
      <c r="R283" s="2">
        <v>-2.7933094805144099E-2</v>
      </c>
      <c r="S283" s="2">
        <v>-0.112038628030905</v>
      </c>
      <c r="T283" s="2">
        <v>0.25069378393473402</v>
      </c>
      <c r="U283" s="2">
        <f>AVERAGE(Tabell2[[#This Row],[High_1]:[High_8]])-AVERAGE(Tabell2[[#This Row],[Low_1]:[Low_8]])</f>
        <v>0.14343463450509747</v>
      </c>
      <c r="V283">
        <v>0</v>
      </c>
      <c r="W283">
        <v>0</v>
      </c>
      <c r="X283" s="2">
        <v>0.1434346345050975</v>
      </c>
      <c r="Y283" s="2" t="s">
        <v>208</v>
      </c>
      <c r="Z283" s="2">
        <v>0.82936272146008383</v>
      </c>
      <c r="AA283" s="2">
        <v>0.56358458827874247</v>
      </c>
      <c r="AB283" t="s">
        <v>209</v>
      </c>
      <c r="AC283" t="s">
        <v>1404</v>
      </c>
      <c r="AD283" t="s">
        <v>232</v>
      </c>
    </row>
    <row r="284" spans="1:30" x14ac:dyDescent="0.3">
      <c r="A284" t="s">
        <v>3359</v>
      </c>
      <c r="B284" t="s">
        <v>3360</v>
      </c>
      <c r="C284" t="s">
        <v>2435</v>
      </c>
      <c r="D284" t="s">
        <v>3361</v>
      </c>
      <c r="E284" s="2">
        <v>-0.82779636536477497</v>
      </c>
      <c r="F284" s="2">
        <v>0.75920155384868304</v>
      </c>
      <c r="G284" s="2">
        <v>-1.0730443241929599</v>
      </c>
      <c r="H284" s="2">
        <v>0.46019005180865902</v>
      </c>
      <c r="I284" s="2">
        <v>-1.37921844615131</v>
      </c>
      <c r="J284" s="2">
        <v>-0.83805072269769898</v>
      </c>
      <c r="K284" s="2">
        <v>0.793957964632104</v>
      </c>
      <c r="L284" s="2">
        <v>0.58589802172638705</v>
      </c>
      <c r="M284" s="2">
        <v>0.27561319560782999</v>
      </c>
      <c r="N284" s="2">
        <v>0.72718118082707395</v>
      </c>
      <c r="O284" s="2">
        <v>-0.38534420768279798</v>
      </c>
      <c r="P284" s="2">
        <v>-0.22183368779124299</v>
      </c>
      <c r="Q284" s="2">
        <v>0.44439711550875299</v>
      </c>
      <c r="R284" s="2">
        <v>0.225781905194855</v>
      </c>
      <c r="S284" s="2">
        <v>-0.365753628030904</v>
      </c>
      <c r="T284" s="2">
        <v>-0.50133121606526598</v>
      </c>
      <c r="U284" s="2">
        <f>AVERAGE(Tabell2[[#This Row],[High_1]:[High_8]])-AVERAGE(Tabell2[[#This Row],[Low_1]:[Low_8]])</f>
        <v>-0.21469661549490143</v>
      </c>
      <c r="V284">
        <v>0</v>
      </c>
      <c r="W284">
        <v>0</v>
      </c>
      <c r="X284" s="2">
        <v>-0.2146966154949014</v>
      </c>
      <c r="Y284" s="2" t="s">
        <v>232</v>
      </c>
      <c r="Z284" s="2">
        <v>0.82936272146008383</v>
      </c>
      <c r="AA284" s="2">
        <v>0.56623209687311649</v>
      </c>
      <c r="AB284" t="s">
        <v>209</v>
      </c>
      <c r="AC284" t="s">
        <v>3362</v>
      </c>
      <c r="AD284" t="s">
        <v>232</v>
      </c>
    </row>
    <row r="285" spans="1:30" x14ac:dyDescent="0.3">
      <c r="A285" t="s">
        <v>3363</v>
      </c>
      <c r="B285" t="s">
        <v>3364</v>
      </c>
      <c r="C285" t="s">
        <v>2440</v>
      </c>
      <c r="D285" t="s">
        <v>3365</v>
      </c>
      <c r="E285" s="2">
        <v>-0.77954657989744303</v>
      </c>
      <c r="F285" s="2">
        <v>0.147501339316016</v>
      </c>
      <c r="G285" s="2">
        <v>0.29680546127438001</v>
      </c>
      <c r="H285" s="2">
        <v>0.47381983727599197</v>
      </c>
      <c r="I285" s="2">
        <v>-0.31856866068398498</v>
      </c>
      <c r="J285" s="2">
        <v>-0.33145093723036601</v>
      </c>
      <c r="K285" s="2">
        <v>-0.49034224990056302</v>
      </c>
      <c r="L285" s="2">
        <v>0.514147807193719</v>
      </c>
      <c r="M285" s="2">
        <v>-6.9847018924835497E-2</v>
      </c>
      <c r="N285" s="2">
        <v>1.06036096629441</v>
      </c>
      <c r="O285" s="2">
        <v>0.41928557778453401</v>
      </c>
      <c r="P285" s="2">
        <v>1.26760976760894E-2</v>
      </c>
      <c r="Q285" s="2">
        <v>-0.282603099023916</v>
      </c>
      <c r="R285" s="2">
        <v>4.44169066218869E-3</v>
      </c>
      <c r="S285" s="2">
        <v>0.28419615743642801</v>
      </c>
      <c r="T285" s="2">
        <v>-0.73726143059793303</v>
      </c>
      <c r="U285" s="2">
        <f>AVERAGE(Tabell2[[#This Row],[High_1]:[High_8]])-AVERAGE(Tabell2[[#This Row],[Low_1]:[Low_8]])</f>
        <v>-0.14736036549490195</v>
      </c>
      <c r="V285">
        <v>0</v>
      </c>
      <c r="W285">
        <v>0</v>
      </c>
      <c r="X285" s="2">
        <v>-0.14736036549490189</v>
      </c>
      <c r="Y285" s="2" t="s">
        <v>232</v>
      </c>
      <c r="Z285" s="2">
        <v>0.82936272146008383</v>
      </c>
      <c r="AA285" s="2">
        <v>0.56925923028585834</v>
      </c>
      <c r="AB285" t="s">
        <v>209</v>
      </c>
      <c r="AC285" t="s">
        <v>3366</v>
      </c>
      <c r="AD285" t="s">
        <v>232</v>
      </c>
    </row>
    <row r="286" spans="1:30" x14ac:dyDescent="0.3">
      <c r="A286" t="s">
        <v>3367</v>
      </c>
      <c r="B286" t="s">
        <v>3368</v>
      </c>
      <c r="C286" t="s">
        <v>2485</v>
      </c>
      <c r="D286" t="s">
        <v>3369</v>
      </c>
      <c r="E286" s="2">
        <v>-0.30410315470197202</v>
      </c>
      <c r="F286" s="2">
        <v>-9.1875235488512605E-2</v>
      </c>
      <c r="G286" s="2">
        <v>8.96288864698499E-2</v>
      </c>
      <c r="H286" s="2">
        <v>-0.855606737528533</v>
      </c>
      <c r="I286" s="2">
        <v>-0.409915235488514</v>
      </c>
      <c r="J286" s="2">
        <v>-1.7687512034894898E-2</v>
      </c>
      <c r="K286" s="2">
        <v>0.235231175294909</v>
      </c>
      <c r="L286" s="2">
        <v>0.50326123238919096</v>
      </c>
      <c r="M286" s="2">
        <v>0.39552640627063601</v>
      </c>
      <c r="N286" s="2">
        <v>0.26826439148987802</v>
      </c>
      <c r="O286" s="2">
        <v>-0.178860997019994</v>
      </c>
      <c r="P286" s="2">
        <v>-0.46811047712843801</v>
      </c>
      <c r="Q286" s="2">
        <v>0.15458032617155701</v>
      </c>
      <c r="R286" s="2">
        <v>0.29500511585765998</v>
      </c>
      <c r="S286" s="2">
        <v>-6.6420417368101795E-2</v>
      </c>
      <c r="T286" s="2">
        <v>-0.377908005402461</v>
      </c>
      <c r="U286" s="2">
        <f>AVERAGE(Tabell2[[#This Row],[High_1]:[High_8]])-AVERAGE(Tabell2[[#This Row],[Low_1]:[Low_8]])</f>
        <v>-0.10914286549490163</v>
      </c>
      <c r="V286">
        <v>0</v>
      </c>
      <c r="W286">
        <v>0</v>
      </c>
      <c r="X286" s="2">
        <v>-0.1091428654949016</v>
      </c>
      <c r="Y286" s="2" t="s">
        <v>232</v>
      </c>
      <c r="Z286" s="2">
        <v>0.82936272146008383</v>
      </c>
      <c r="AA286" s="2">
        <v>0.5699661736415611</v>
      </c>
      <c r="AB286" t="s">
        <v>209</v>
      </c>
      <c r="AC286" t="s">
        <v>3370</v>
      </c>
      <c r="AD286" t="s">
        <v>232</v>
      </c>
    </row>
    <row r="287" spans="1:30" x14ac:dyDescent="0.3">
      <c r="A287" t="s">
        <v>3371</v>
      </c>
      <c r="B287" t="s">
        <v>3372</v>
      </c>
      <c r="C287" t="s">
        <v>2430</v>
      </c>
      <c r="D287" t="s">
        <v>3373</v>
      </c>
      <c r="E287" s="2">
        <v>-0.19496440575985199</v>
      </c>
      <c r="F287" s="2">
        <v>-2.6346486546393998E-2</v>
      </c>
      <c r="G287" s="2">
        <v>0.23390763541196899</v>
      </c>
      <c r="H287" s="2">
        <v>-6.3057988586416994E-2</v>
      </c>
      <c r="I287" s="2">
        <v>-0.11900648654639399</v>
      </c>
      <c r="J287" s="2">
        <v>6.9711236907224E-2</v>
      </c>
      <c r="K287" s="2">
        <v>-0.20677007576297099</v>
      </c>
      <c r="L287" s="2">
        <v>-3.7040018668690798E-2</v>
      </c>
      <c r="M287" s="2">
        <v>-3.7614844787244597E-2</v>
      </c>
      <c r="N287" s="2">
        <v>-9.6276859568002901E-2</v>
      </c>
      <c r="O287" s="2">
        <v>5.6347751922125197E-2</v>
      </c>
      <c r="P287" s="2">
        <v>0.212968271813681</v>
      </c>
      <c r="Q287" s="2">
        <v>-0.12570092488632501</v>
      </c>
      <c r="R287" s="2">
        <v>4.36838647997791E-2</v>
      </c>
      <c r="S287" s="2">
        <v>-8.2881668425982102E-2</v>
      </c>
      <c r="T287" s="2">
        <v>-1.55792564603425E-2</v>
      </c>
      <c r="U287" s="2">
        <f>AVERAGE(Tabell2[[#This Row],[High_1]:[High_8]])-AVERAGE(Tabell2[[#This Row],[Low_1]:[Low_8]])</f>
        <v>-3.7314115494901746E-2</v>
      </c>
      <c r="V287">
        <v>0</v>
      </c>
      <c r="W287">
        <v>0</v>
      </c>
      <c r="X287" s="2">
        <v>-3.7314115494901753E-2</v>
      </c>
      <c r="Y287" s="2" t="s">
        <v>232</v>
      </c>
      <c r="Z287" s="2">
        <v>0.82936272146008383</v>
      </c>
      <c r="AA287" s="2">
        <v>0.56997177335913418</v>
      </c>
      <c r="AB287" t="s">
        <v>209</v>
      </c>
      <c r="AC287" t="s">
        <v>3374</v>
      </c>
      <c r="AD287" t="s">
        <v>232</v>
      </c>
    </row>
    <row r="288" spans="1:30" x14ac:dyDescent="0.3">
      <c r="A288" t="s">
        <v>3375</v>
      </c>
      <c r="B288" t="s">
        <v>3376</v>
      </c>
      <c r="C288" t="s">
        <v>2435</v>
      </c>
      <c r="D288" t="s">
        <v>3377</v>
      </c>
      <c r="E288" s="2">
        <v>-0.52585793806889802</v>
      </c>
      <c r="F288" s="2">
        <v>0.59296998114456101</v>
      </c>
      <c r="G288" s="2">
        <v>0.21454410310292499</v>
      </c>
      <c r="H288" s="2">
        <v>0.28266847910453802</v>
      </c>
      <c r="I288" s="2">
        <v>2.1929981144560799E-2</v>
      </c>
      <c r="J288" s="2">
        <v>0.287357704598179</v>
      </c>
      <c r="K288" s="2">
        <v>-0.31720360807201597</v>
      </c>
      <c r="L288" s="2">
        <v>-9.4563550977735805E-2</v>
      </c>
      <c r="M288" s="2">
        <v>-0.25500837709628998</v>
      </c>
      <c r="N288" s="2">
        <v>-0.63054039187704802</v>
      </c>
      <c r="O288" s="2">
        <v>0.59341421961308005</v>
      </c>
      <c r="P288" s="2">
        <v>0.76135473950463595</v>
      </c>
      <c r="Q288" s="2">
        <v>-0.51882445719536996</v>
      </c>
      <c r="R288" s="2">
        <v>-0.81999966750926601</v>
      </c>
      <c r="S288" s="2">
        <v>0.578284799264973</v>
      </c>
      <c r="T288" s="2">
        <v>-0.44479278876938699</v>
      </c>
      <c r="U288" s="2">
        <f>AVERAGE(Tabell2[[#This Row],[High_1]:[High_8]])-AVERAGE(Tabell2[[#This Row],[Low_1]:[Low_8]])</f>
        <v>0.14974463450509823</v>
      </c>
      <c r="V288">
        <v>0</v>
      </c>
      <c r="W288">
        <v>0</v>
      </c>
      <c r="X288" s="2">
        <v>0.14974463450509831</v>
      </c>
      <c r="Y288" s="2" t="s">
        <v>208</v>
      </c>
      <c r="Z288" s="2">
        <v>0.82936272146008383</v>
      </c>
      <c r="AA288" s="2">
        <v>0.57282509123925451</v>
      </c>
      <c r="AB288" t="s">
        <v>209</v>
      </c>
      <c r="AC288" t="s">
        <v>3378</v>
      </c>
      <c r="AD288" t="s">
        <v>232</v>
      </c>
    </row>
    <row r="289" spans="1:30" x14ac:dyDescent="0.3">
      <c r="A289" t="s">
        <v>3379</v>
      </c>
      <c r="B289" t="s">
        <v>3380</v>
      </c>
      <c r="C289" t="s">
        <v>2440</v>
      </c>
      <c r="D289" t="s">
        <v>3381</v>
      </c>
      <c r="E289" s="2">
        <v>9.05617768664604E-2</v>
      </c>
      <c r="F289" s="2">
        <v>0.41873969607991901</v>
      </c>
      <c r="G289" s="2">
        <v>0.76173381803828299</v>
      </c>
      <c r="H289" s="2">
        <v>-0.14576180596010399</v>
      </c>
      <c r="I289" s="2">
        <v>-0.62607030392008101</v>
      </c>
      <c r="J289" s="2">
        <v>-0.34734258046646299</v>
      </c>
      <c r="K289" s="2">
        <v>0.51645610686334198</v>
      </c>
      <c r="L289" s="2">
        <v>9.3416163957622797E-2</v>
      </c>
      <c r="M289" s="2">
        <v>6.4713378390676996E-3</v>
      </c>
      <c r="N289" s="2">
        <v>7.8893230583099005E-3</v>
      </c>
      <c r="O289" s="2">
        <v>-0.239006065451562</v>
      </c>
      <c r="P289" s="2">
        <v>1.1260344544400001</v>
      </c>
      <c r="Q289" s="2">
        <v>-0.77414474226001095</v>
      </c>
      <c r="R289" s="2">
        <v>0.184700047426092</v>
      </c>
      <c r="S289" s="2">
        <v>5.3854514200332E-2</v>
      </c>
      <c r="T289" s="2">
        <v>-0.86829307383402898</v>
      </c>
      <c r="U289" s="2">
        <f>AVERAGE(Tabell2[[#This Row],[High_1]:[High_8]])-AVERAGE(Tabell2[[#This Row],[Low_1]:[Low_8]])</f>
        <v>0.15802838450509743</v>
      </c>
      <c r="V289">
        <v>0</v>
      </c>
      <c r="W289">
        <v>0</v>
      </c>
      <c r="X289" s="2">
        <v>0.1580283845050974</v>
      </c>
      <c r="Y289" s="2" t="s">
        <v>208</v>
      </c>
      <c r="Z289" s="2">
        <v>0.82936272146008383</v>
      </c>
      <c r="AA289" s="2">
        <v>0.57309562434705996</v>
      </c>
      <c r="AB289" t="s">
        <v>209</v>
      </c>
      <c r="AC289" t="s">
        <v>3382</v>
      </c>
      <c r="AD289" t="s">
        <v>232</v>
      </c>
    </row>
    <row r="290" spans="1:30" x14ac:dyDescent="0.3">
      <c r="A290" t="s">
        <v>1761</v>
      </c>
      <c r="B290" t="s">
        <v>3383</v>
      </c>
      <c r="C290" t="s">
        <v>2430</v>
      </c>
      <c r="D290" t="s">
        <v>1762</v>
      </c>
      <c r="E290" s="2">
        <v>7.5723175371204002E-2</v>
      </c>
      <c r="F290" s="2">
        <v>0.16846109458466299</v>
      </c>
      <c r="G290" s="2">
        <v>-0.52986478345697297</v>
      </c>
      <c r="H290" s="2">
        <v>-0.32611040745536002</v>
      </c>
      <c r="I290" s="2">
        <v>-0.48074890541533699</v>
      </c>
      <c r="J290" s="2">
        <v>6.7881803828129901E-4</v>
      </c>
      <c r="K290" s="2">
        <v>0.13168750536808499</v>
      </c>
      <c r="L290" s="2">
        <v>2.44375624623667E-2</v>
      </c>
      <c r="M290" s="2">
        <v>6.4832736343811301E-2</v>
      </c>
      <c r="N290" s="2">
        <v>0.31073072156305498</v>
      </c>
      <c r="O290" s="2">
        <v>-0.27697466694681799</v>
      </c>
      <c r="P290" s="2">
        <v>-0.40293414705526198</v>
      </c>
      <c r="Q290" s="2">
        <v>0.284356656244733</v>
      </c>
      <c r="R290" s="2">
        <v>-7.0498554069163596E-2</v>
      </c>
      <c r="S290" s="2">
        <v>-0.16504408729492501</v>
      </c>
      <c r="T290" s="2">
        <v>-6.4351675329284805E-2</v>
      </c>
      <c r="U290" s="2">
        <f>AVERAGE(Tabell2[[#This Row],[High_1]:[High_8]])-AVERAGE(Tabell2[[#This Row],[Low_1]:[Low_8]])</f>
        <v>-7.698161549490197E-2</v>
      </c>
      <c r="V290">
        <v>0</v>
      </c>
      <c r="W290">
        <v>0</v>
      </c>
      <c r="X290" s="2">
        <v>-7.6981615494901984E-2</v>
      </c>
      <c r="Y290" s="2" t="s">
        <v>232</v>
      </c>
      <c r="Z290" s="2">
        <v>0.82936272146008383</v>
      </c>
      <c r="AA290" s="2">
        <v>0.57478615468096939</v>
      </c>
      <c r="AB290" t="s">
        <v>209</v>
      </c>
      <c r="AC290" t="s">
        <v>1763</v>
      </c>
      <c r="AD290" t="s">
        <v>232</v>
      </c>
    </row>
    <row r="291" spans="1:30" x14ac:dyDescent="0.3">
      <c r="A291" t="s">
        <v>1764</v>
      </c>
      <c r="B291" t="s">
        <v>3384</v>
      </c>
      <c r="C291" t="s">
        <v>2485</v>
      </c>
      <c r="D291" t="s">
        <v>1765</v>
      </c>
      <c r="E291" s="2">
        <v>0.13949966521723201</v>
      </c>
      <c r="F291" s="2">
        <v>0.26036758443069102</v>
      </c>
      <c r="G291" s="2">
        <v>-0.15232829361094499</v>
      </c>
      <c r="H291" s="2">
        <v>-0.27472391760933201</v>
      </c>
      <c r="I291" s="2">
        <v>-0.73546241556930902</v>
      </c>
      <c r="J291" s="2">
        <v>0.42145530788431002</v>
      </c>
      <c r="K291" s="2">
        <v>3.5839952141145E-3</v>
      </c>
      <c r="L291" s="2">
        <v>1.04841405230839</v>
      </c>
      <c r="M291" s="2">
        <v>0.68700922618984095</v>
      </c>
      <c r="N291" s="2">
        <v>0.22234721140908201</v>
      </c>
      <c r="O291" s="2">
        <v>-0.19936817710078999</v>
      </c>
      <c r="P291" s="2">
        <v>-0.54929765720923396</v>
      </c>
      <c r="Q291" s="2">
        <v>-0.67288685390923997</v>
      </c>
      <c r="R291" s="2">
        <v>0.59164793577686403</v>
      </c>
      <c r="S291" s="2">
        <v>-0.41106759744889698</v>
      </c>
      <c r="T291" s="2">
        <v>-0.114795185483258</v>
      </c>
      <c r="U291" s="2">
        <f>AVERAGE(Tabell2[[#This Row],[High_1]:[High_8]])-AVERAGE(Tabell2[[#This Row],[Low_1]:[Low_8]])</f>
        <v>0.14465213450509795</v>
      </c>
      <c r="V291">
        <v>0</v>
      </c>
      <c r="W291">
        <v>0</v>
      </c>
      <c r="X291" s="2">
        <v>0.14465213450509801</v>
      </c>
      <c r="Y291" s="2" t="s">
        <v>208</v>
      </c>
      <c r="Z291" s="2">
        <v>0.84041451198513306</v>
      </c>
      <c r="AA291" s="2">
        <v>0.58567337045772327</v>
      </c>
      <c r="AB291" t="s">
        <v>209</v>
      </c>
      <c r="AC291" t="s">
        <v>1766</v>
      </c>
      <c r="AD291" t="s">
        <v>232</v>
      </c>
    </row>
    <row r="292" spans="1:30" x14ac:dyDescent="0.3">
      <c r="A292" t="s">
        <v>3385</v>
      </c>
      <c r="B292" t="s">
        <v>3386</v>
      </c>
      <c r="C292" t="s">
        <v>2430</v>
      </c>
      <c r="D292" t="s">
        <v>3387</v>
      </c>
      <c r="E292" s="2">
        <v>-9.5260995349911406E-2</v>
      </c>
      <c r="F292" s="2">
        <v>4.7666923863546998E-2</v>
      </c>
      <c r="G292" s="2">
        <v>0.55755104582191095</v>
      </c>
      <c r="H292" s="2">
        <v>0.47873542182352402</v>
      </c>
      <c r="I292" s="2">
        <v>-5.9363076136453197E-2</v>
      </c>
      <c r="J292" s="2">
        <v>-0.46460535268283398</v>
      </c>
      <c r="K292" s="2">
        <v>-0.38844666535303002</v>
      </c>
      <c r="L292" s="2">
        <v>-0.176916608258749</v>
      </c>
      <c r="M292" s="2">
        <v>0.29600856562269601</v>
      </c>
      <c r="N292" s="2">
        <v>1.5265508419381999E-3</v>
      </c>
      <c r="O292" s="2">
        <v>0.266611162332066</v>
      </c>
      <c r="P292" s="2">
        <v>0.55516168222362205</v>
      </c>
      <c r="Q292" s="2">
        <v>-0.31303751447638301</v>
      </c>
      <c r="R292" s="2">
        <v>-0.20967272479028001</v>
      </c>
      <c r="S292" s="2">
        <v>-0.104958258016041</v>
      </c>
      <c r="T292" s="2">
        <v>0.146604153949599</v>
      </c>
      <c r="U292" s="2">
        <f>AVERAGE(Tabell2[[#This Row],[High_1]:[High_8]])-AVERAGE(Tabell2[[#This Row],[Low_1]:[Low_8]])</f>
        <v>-9.236036549490162E-2</v>
      </c>
      <c r="V292">
        <v>0</v>
      </c>
      <c r="W292">
        <v>0</v>
      </c>
      <c r="X292" s="2">
        <v>-9.236036549490162E-2</v>
      </c>
      <c r="Y292" s="2" t="s">
        <v>232</v>
      </c>
      <c r="Z292" s="2">
        <v>0.84041451198513306</v>
      </c>
      <c r="AA292" s="2">
        <v>0.58708785661636864</v>
      </c>
      <c r="AB292" t="s">
        <v>209</v>
      </c>
      <c r="AC292" t="s">
        <v>3388</v>
      </c>
      <c r="AD292" t="s">
        <v>232</v>
      </c>
    </row>
    <row r="293" spans="1:30" x14ac:dyDescent="0.3">
      <c r="A293" t="s">
        <v>3389</v>
      </c>
      <c r="B293" t="s">
        <v>3390</v>
      </c>
      <c r="C293" t="s">
        <v>2440</v>
      </c>
      <c r="D293" t="s">
        <v>3391</v>
      </c>
      <c r="E293" s="2">
        <v>-0.183434013882805</v>
      </c>
      <c r="F293" s="2">
        <v>-0.11805609466934699</v>
      </c>
      <c r="G293" s="2">
        <v>0.73393802728901802</v>
      </c>
      <c r="H293" s="2">
        <v>1.36757240329063</v>
      </c>
      <c r="I293" s="2">
        <v>0.285223905330653</v>
      </c>
      <c r="J293" s="2">
        <v>1.0631116287842699</v>
      </c>
      <c r="K293" s="2">
        <v>-1.1622996838859201</v>
      </c>
      <c r="L293" s="2">
        <v>-0.26957962679164299</v>
      </c>
      <c r="M293" s="2">
        <v>-0.26767445291019898</v>
      </c>
      <c r="N293" s="2">
        <v>-0.16579646769095599</v>
      </c>
      <c r="O293" s="2">
        <v>0.13835814379917299</v>
      </c>
      <c r="P293" s="2">
        <v>0.30941866369072801</v>
      </c>
      <c r="Q293" s="2">
        <v>-1.0870505330092799</v>
      </c>
      <c r="R293" s="2">
        <v>-0.456385743323174</v>
      </c>
      <c r="S293" s="2">
        <v>0.33824872345106599</v>
      </c>
      <c r="T293" s="2">
        <v>1.2418711354167</v>
      </c>
      <c r="U293" s="2">
        <f>AVERAGE(Tabell2[[#This Row],[High_1]:[High_8]])-AVERAGE(Tabell2[[#This Row],[Low_1]:[Low_8]])</f>
        <v>0.20818588450509967</v>
      </c>
      <c r="V293">
        <v>0</v>
      </c>
      <c r="W293">
        <v>0</v>
      </c>
      <c r="X293" s="2">
        <v>0.2081858845050997</v>
      </c>
      <c r="Y293" s="2" t="s">
        <v>208</v>
      </c>
      <c r="Z293" s="2">
        <v>0.84041451198513306</v>
      </c>
      <c r="AA293" s="2">
        <v>0.59036048939746955</v>
      </c>
      <c r="AB293" t="s">
        <v>209</v>
      </c>
      <c r="AC293" t="s">
        <v>3392</v>
      </c>
      <c r="AD293" t="s">
        <v>232</v>
      </c>
    </row>
    <row r="294" spans="1:30" x14ac:dyDescent="0.3">
      <c r="A294" t="s">
        <v>3393</v>
      </c>
      <c r="B294" t="s">
        <v>3394</v>
      </c>
      <c r="C294" t="s">
        <v>2440</v>
      </c>
      <c r="D294" t="s">
        <v>3395</v>
      </c>
      <c r="E294" s="2">
        <v>-1.2455327016876599E-2</v>
      </c>
      <c r="F294" s="2">
        <v>-0.123907407803418</v>
      </c>
      <c r="G294" s="2">
        <v>0.30528671415494602</v>
      </c>
      <c r="H294" s="2">
        <v>-0.27004890984343999</v>
      </c>
      <c r="I294" s="2">
        <v>-0.53000740780342004</v>
      </c>
      <c r="J294" s="2">
        <v>-1.51696843498002E-2</v>
      </c>
      <c r="K294" s="2">
        <v>-8.0030997019995304E-2</v>
      </c>
      <c r="L294" s="2">
        <v>0.59303906007428597</v>
      </c>
      <c r="M294" s="2">
        <v>0.65281423395573002</v>
      </c>
      <c r="N294" s="2">
        <v>0.13231221917497299</v>
      </c>
      <c r="O294" s="2">
        <v>0.44422683066510099</v>
      </c>
      <c r="P294" s="2">
        <v>-0.56614264944334303</v>
      </c>
      <c r="Q294" s="2">
        <v>0.69232815385665103</v>
      </c>
      <c r="R294" s="2">
        <v>0.48616294354275402</v>
      </c>
      <c r="S294" s="2">
        <v>-0.38576258968300597</v>
      </c>
      <c r="T294" s="2">
        <v>-0.583880177717365</v>
      </c>
      <c r="U294" s="2">
        <f>AVERAGE(Tabell2[[#This Row],[High_1]:[High_8]])-AVERAGE(Tabell2[[#This Row],[Low_1]:[Low_8]])</f>
        <v>-0.12566911549490162</v>
      </c>
      <c r="V294">
        <v>0</v>
      </c>
      <c r="W294">
        <v>0</v>
      </c>
      <c r="X294" s="2">
        <v>-0.12566911549490159</v>
      </c>
      <c r="Y294" s="2" t="s">
        <v>232</v>
      </c>
      <c r="Z294" s="2">
        <v>0.84041451198513306</v>
      </c>
      <c r="AA294" s="2">
        <v>0.59050707916461387</v>
      </c>
      <c r="AB294" t="s">
        <v>209</v>
      </c>
      <c r="AC294" t="s">
        <v>3396</v>
      </c>
      <c r="AD294" t="s">
        <v>232</v>
      </c>
    </row>
    <row r="295" spans="1:30" x14ac:dyDescent="0.3">
      <c r="A295" t="s">
        <v>1493</v>
      </c>
      <c r="B295" t="s">
        <v>3397</v>
      </c>
      <c r="C295" t="s">
        <v>2430</v>
      </c>
      <c r="D295" t="s">
        <v>1494</v>
      </c>
      <c r="E295" s="2">
        <v>-5.86300186686914E-2</v>
      </c>
      <c r="F295" s="2">
        <v>-5.04209945523289E-3</v>
      </c>
      <c r="G295" s="2">
        <v>0.312692022503131</v>
      </c>
      <c r="H295" s="2">
        <v>8.2866398504744004E-2</v>
      </c>
      <c r="I295" s="2">
        <v>2.52879005447668E-2</v>
      </c>
      <c r="J295" s="2">
        <v>-0.217604376001614</v>
      </c>
      <c r="K295" s="2">
        <v>0.19979431132819001</v>
      </c>
      <c r="L295" s="2">
        <v>0.271004368422471</v>
      </c>
      <c r="M295" s="2">
        <v>0.26375954230391702</v>
      </c>
      <c r="N295" s="2">
        <v>1.7497527523158599E-2</v>
      </c>
      <c r="O295" s="2">
        <v>0.21904213901328701</v>
      </c>
      <c r="P295" s="2">
        <v>5.23265890484174E-3</v>
      </c>
      <c r="Q295" s="2">
        <v>-0.130396537795163</v>
      </c>
      <c r="R295" s="2">
        <v>9.2428251890940505E-2</v>
      </c>
      <c r="S295" s="2">
        <v>-0.15893728133481999</v>
      </c>
      <c r="T295" s="2">
        <v>-6.0094869369181E-2</v>
      </c>
      <c r="U295" s="2">
        <f>AVERAGE(Tabell2[[#This Row],[High_1]:[High_8]])-AVERAGE(Tabell2[[#This Row],[Low_1]:[Low_8]])</f>
        <v>4.5229634505097961E-2</v>
      </c>
      <c r="V295">
        <v>0</v>
      </c>
      <c r="W295">
        <v>0</v>
      </c>
      <c r="X295" s="2">
        <v>4.5229634505097947E-2</v>
      </c>
      <c r="Y295" s="2" t="s">
        <v>208</v>
      </c>
      <c r="Z295" s="2">
        <v>0.84165029267817282</v>
      </c>
      <c r="AA295" s="2">
        <v>0.59535900363292238</v>
      </c>
      <c r="AB295" t="s">
        <v>209</v>
      </c>
      <c r="AC295" t="s">
        <v>1495</v>
      </c>
      <c r="AD295" t="s">
        <v>232</v>
      </c>
    </row>
    <row r="296" spans="1:30" x14ac:dyDescent="0.3">
      <c r="A296" t="s">
        <v>3398</v>
      </c>
      <c r="B296" t="s">
        <v>3399</v>
      </c>
      <c r="C296" t="s">
        <v>2443</v>
      </c>
      <c r="D296" t="s">
        <v>3400</v>
      </c>
      <c r="E296" s="2">
        <v>0.247550315650201</v>
      </c>
      <c r="F296" s="2">
        <v>0.14347823486365899</v>
      </c>
      <c r="G296" s="2">
        <v>1.14923568220232E-2</v>
      </c>
      <c r="H296" s="2">
        <v>8.1486732823635999E-2</v>
      </c>
      <c r="I296" s="2">
        <v>0.87815823486365896</v>
      </c>
      <c r="J296" s="2">
        <v>-0.60183404168272203</v>
      </c>
      <c r="K296" s="2">
        <v>-2.1985354352918499E-2</v>
      </c>
      <c r="L296" s="2">
        <v>-0.36289529725863701</v>
      </c>
      <c r="M296" s="2">
        <v>0.24183987662280901</v>
      </c>
      <c r="N296" s="2">
        <v>1.0157861842051001E-2</v>
      </c>
      <c r="O296" s="2">
        <v>-0.37713752666782202</v>
      </c>
      <c r="P296" s="2">
        <v>-0.66959700677626599</v>
      </c>
      <c r="Q296" s="2">
        <v>-0.23821620347627101</v>
      </c>
      <c r="R296" s="2">
        <v>0.256258586209832</v>
      </c>
      <c r="S296" s="2">
        <v>-7.4736947015928507E-2</v>
      </c>
      <c r="T296" s="2">
        <v>0.36386546494971</v>
      </c>
      <c r="U296" s="2">
        <f>AVERAGE(Tabell2[[#This Row],[High_1]:[High_8]])-AVERAGE(Tabell2[[#This Row],[Low_1]:[Low_8]])</f>
        <v>0.10787713450509828</v>
      </c>
      <c r="V296">
        <v>0</v>
      </c>
      <c r="W296">
        <v>0</v>
      </c>
      <c r="X296" s="2">
        <v>0.1078771345050983</v>
      </c>
      <c r="Y296" s="2" t="s">
        <v>208</v>
      </c>
      <c r="Z296" s="2">
        <v>0.84165029267817282</v>
      </c>
      <c r="AA296" s="2">
        <v>0.5965322436016085</v>
      </c>
      <c r="AB296" t="s">
        <v>209</v>
      </c>
      <c r="AC296" t="s">
        <v>3401</v>
      </c>
      <c r="AD296" t="s">
        <v>232</v>
      </c>
    </row>
    <row r="297" spans="1:30" x14ac:dyDescent="0.3">
      <c r="A297" t="s">
        <v>3402</v>
      </c>
      <c r="B297" t="s">
        <v>3403</v>
      </c>
      <c r="C297" t="s">
        <v>2440</v>
      </c>
      <c r="D297" t="s">
        <v>3404</v>
      </c>
      <c r="E297" s="2">
        <v>0.12791418015709</v>
      </c>
      <c r="F297" s="2">
        <v>-0.487187900629451</v>
      </c>
      <c r="G297" s="2">
        <v>0.28082622132891299</v>
      </c>
      <c r="H297" s="2">
        <v>0.27701059733052602</v>
      </c>
      <c r="I297" s="2">
        <v>0.94708209937054899</v>
      </c>
      <c r="J297" s="2">
        <v>-0.16223017717583199</v>
      </c>
      <c r="K297" s="2">
        <v>3.1858510153971897E-2</v>
      </c>
      <c r="L297" s="2">
        <v>-0.66544143275174705</v>
      </c>
      <c r="M297" s="2">
        <v>-0.32354625887030197</v>
      </c>
      <c r="N297" s="2">
        <v>-3.8598273651059702E-2</v>
      </c>
      <c r="O297" s="2">
        <v>-3.1103662160931699E-2</v>
      </c>
      <c r="P297" s="2">
        <v>0.60836685773062404</v>
      </c>
      <c r="Q297" s="2">
        <v>9.61076610306177E-2</v>
      </c>
      <c r="R297" s="2">
        <v>-0.51551754928327798</v>
      </c>
      <c r="S297" s="2">
        <v>-0.51403308250903801</v>
      </c>
      <c r="T297" s="2">
        <v>0.109559329456601</v>
      </c>
      <c r="U297" s="2">
        <f>AVERAGE(Tabell2[[#This Row],[High_1]:[High_8]])-AVERAGE(Tabell2[[#This Row],[Low_1]:[Low_8]])</f>
        <v>0.11982463450509832</v>
      </c>
      <c r="V297">
        <v>1</v>
      </c>
      <c r="W297">
        <v>0</v>
      </c>
      <c r="X297" s="2">
        <v>0.1198246345050983</v>
      </c>
      <c r="Y297" s="2" t="s">
        <v>208</v>
      </c>
      <c r="Z297" s="2">
        <v>0.84165029267817282</v>
      </c>
      <c r="AA297" s="2">
        <v>0.59743042357971021</v>
      </c>
      <c r="AB297" t="s">
        <v>209</v>
      </c>
      <c r="AC297" t="s">
        <v>3405</v>
      </c>
      <c r="AD297" t="s">
        <v>232</v>
      </c>
    </row>
    <row r="298" spans="1:30" x14ac:dyDescent="0.3">
      <c r="A298" t="s">
        <v>3406</v>
      </c>
      <c r="B298" t="s">
        <v>3407</v>
      </c>
      <c r="C298" t="s">
        <v>2485</v>
      </c>
      <c r="D298" t="s">
        <v>3408</v>
      </c>
      <c r="E298" s="2">
        <v>-9.4796824628795406E-2</v>
      </c>
      <c r="F298" s="2">
        <v>-0.56538890541533704</v>
      </c>
      <c r="G298" s="2">
        <v>-0.49621478345697401</v>
      </c>
      <c r="H298" s="2">
        <v>-0.17197040745535999</v>
      </c>
      <c r="I298" s="2">
        <v>-0.41916890541533702</v>
      </c>
      <c r="J298" s="2">
        <v>0.23202881803828199</v>
      </c>
      <c r="K298" s="2">
        <v>0.19326750536808501</v>
      </c>
      <c r="L298" s="2">
        <v>0.66097756246236705</v>
      </c>
      <c r="M298" s="2">
        <v>-0.206627263656188</v>
      </c>
      <c r="N298" s="2">
        <v>0.30734072156305398</v>
      </c>
      <c r="O298" s="2">
        <v>-0.22520466694681801</v>
      </c>
      <c r="P298" s="2">
        <v>-0.66075414705526203</v>
      </c>
      <c r="Q298" s="2">
        <v>0.61738665624473199</v>
      </c>
      <c r="R298" s="2">
        <v>0.19381144593083599</v>
      </c>
      <c r="S298" s="2">
        <v>7.7185912705076007E-2</v>
      </c>
      <c r="T298" s="2">
        <v>0.10616832467071501</v>
      </c>
      <c r="U298" s="2">
        <f>AVERAGE(Tabell2[[#This Row],[High_1]:[High_8]])-AVERAGE(Tabell2[[#This Row],[Low_1]:[Low_8]])</f>
        <v>-0.10882161549490182</v>
      </c>
      <c r="V298">
        <v>0</v>
      </c>
      <c r="W298">
        <v>0</v>
      </c>
      <c r="X298" s="2">
        <v>-0.1088216154949018</v>
      </c>
      <c r="Y298" s="2" t="s">
        <v>232</v>
      </c>
      <c r="Z298" s="2">
        <v>0.84305920397451972</v>
      </c>
      <c r="AA298" s="2">
        <v>0.60045223880199605</v>
      </c>
      <c r="AB298" t="s">
        <v>209</v>
      </c>
      <c r="AC298" t="s">
        <v>3409</v>
      </c>
      <c r="AD298" t="s">
        <v>232</v>
      </c>
    </row>
    <row r="299" spans="1:30" x14ac:dyDescent="0.3">
      <c r="A299" t="s">
        <v>3410</v>
      </c>
      <c r="B299" t="s">
        <v>3411</v>
      </c>
      <c r="C299" t="s">
        <v>2435</v>
      </c>
      <c r="D299" t="s">
        <v>3412</v>
      </c>
      <c r="E299" s="2">
        <v>-0.54033348087352795</v>
      </c>
      <c r="F299" s="2">
        <v>-4.7105561660069302E-2</v>
      </c>
      <c r="G299" s="2">
        <v>0.58747856029829504</v>
      </c>
      <c r="H299" s="2">
        <v>0.204992936299908</v>
      </c>
      <c r="I299" s="2">
        <v>-8.4465561660069605E-2</v>
      </c>
      <c r="J299" s="2">
        <v>-0.19942783820644999</v>
      </c>
      <c r="K299" s="2">
        <v>0.336130849123353</v>
      </c>
      <c r="L299" s="2">
        <v>0.53064090621763405</v>
      </c>
      <c r="M299" s="2">
        <v>-0.53443391990092004</v>
      </c>
      <c r="N299" s="2">
        <v>9.0140653183222001E-3</v>
      </c>
      <c r="O299" s="2">
        <v>0.72005867680845004</v>
      </c>
      <c r="P299" s="2">
        <v>0.47255919670000601</v>
      </c>
      <c r="Q299" s="2">
        <v>0</v>
      </c>
      <c r="R299" s="2">
        <v>-0.100625210313896</v>
      </c>
      <c r="S299" s="2">
        <v>0.90560925646034096</v>
      </c>
      <c r="T299" s="2">
        <v>0.182911668425983</v>
      </c>
      <c r="U299" s="2">
        <f>AVERAGE(Tabell2[[#This Row],[High_1]:[High_8]])-AVERAGE(Tabell2[[#This Row],[Low_1]:[Low_8]])</f>
        <v>-0.10839786549490163</v>
      </c>
      <c r="V299">
        <v>0</v>
      </c>
      <c r="W299">
        <v>0</v>
      </c>
      <c r="X299" s="2">
        <v>-0.1083978654949016</v>
      </c>
      <c r="Y299" s="2" t="s">
        <v>232</v>
      </c>
      <c r="Z299" s="2">
        <v>0.87126314768500002</v>
      </c>
      <c r="AA299" s="2">
        <v>0.62262929978448445</v>
      </c>
      <c r="AB299" t="s">
        <v>209</v>
      </c>
      <c r="AC299" t="s">
        <v>3413</v>
      </c>
      <c r="AD299" t="s">
        <v>232</v>
      </c>
    </row>
    <row r="300" spans="1:30" x14ac:dyDescent="0.3">
      <c r="A300" t="s">
        <v>3414</v>
      </c>
      <c r="B300" t="s">
        <v>3415</v>
      </c>
      <c r="C300" t="s">
        <v>2485</v>
      </c>
      <c r="D300" t="s">
        <v>3416</v>
      </c>
      <c r="E300" s="2">
        <v>-0.18020217956853099</v>
      </c>
      <c r="F300" s="2">
        <v>0.17443573964492701</v>
      </c>
      <c r="G300" s="2">
        <v>-0.41483013839670901</v>
      </c>
      <c r="H300" s="2">
        <v>2.3554237604904001E-2</v>
      </c>
      <c r="I300" s="2">
        <v>-0.112664260355074</v>
      </c>
      <c r="J300" s="2">
        <v>0.53789346309854602</v>
      </c>
      <c r="K300" s="2">
        <v>-4.5797849571650701E-2</v>
      </c>
      <c r="L300" s="2">
        <v>0.25234220752262998</v>
      </c>
      <c r="M300" s="2">
        <v>2.5587381404075699E-2</v>
      </c>
      <c r="N300" s="2">
        <v>-6.4054633376681894E-2</v>
      </c>
      <c r="O300" s="2">
        <v>-0.18670002188655299</v>
      </c>
      <c r="P300" s="2">
        <v>-0.42214950199499801</v>
      </c>
      <c r="Q300" s="2">
        <v>8.4130130499549005E-4</v>
      </c>
      <c r="R300" s="2">
        <v>3.6536090991099897E-2</v>
      </c>
      <c r="S300" s="2">
        <v>0.119660557765339</v>
      </c>
      <c r="T300" s="2">
        <v>0.22709296973097901</v>
      </c>
      <c r="U300" s="2">
        <f>AVERAGE(Tabell2[[#This Row],[High_1]:[High_8]])-AVERAGE(Tabell2[[#This Row],[Low_1]:[Low_8]])</f>
        <v>6.2239634505098243E-2</v>
      </c>
      <c r="V300">
        <v>0</v>
      </c>
      <c r="W300">
        <v>0</v>
      </c>
      <c r="X300" s="2">
        <v>6.2239634505098271E-2</v>
      </c>
      <c r="Y300" s="2" t="s">
        <v>208</v>
      </c>
      <c r="Z300" s="2">
        <v>0.874271188612189</v>
      </c>
      <c r="AA300" s="2">
        <v>0.62687550454447127</v>
      </c>
      <c r="AB300" t="s">
        <v>209</v>
      </c>
      <c r="AC300" t="s">
        <v>3417</v>
      </c>
      <c r="AD300" t="s">
        <v>232</v>
      </c>
    </row>
    <row r="301" spans="1:30" x14ac:dyDescent="0.3">
      <c r="A301" t="s">
        <v>3418</v>
      </c>
      <c r="B301" t="s">
        <v>3419</v>
      </c>
      <c r="C301" t="s">
        <v>2435</v>
      </c>
      <c r="D301" t="s">
        <v>3420</v>
      </c>
      <c r="E301" s="2">
        <v>0.24087708379328601</v>
      </c>
      <c r="F301" s="2">
        <v>-3.8394996993255701E-2</v>
      </c>
      <c r="G301" s="2">
        <v>-0.87291087503489195</v>
      </c>
      <c r="H301" s="2">
        <v>-0.50579649903327795</v>
      </c>
      <c r="I301" s="2">
        <v>-0.14707499699325599</v>
      </c>
      <c r="J301" s="2">
        <v>0.19487272646036299</v>
      </c>
      <c r="K301" s="2">
        <v>-0.264478586209833</v>
      </c>
      <c r="L301" s="2">
        <v>0.72676147088444798</v>
      </c>
      <c r="M301" s="2">
        <v>-0.68861335523410605</v>
      </c>
      <c r="N301" s="2">
        <v>-0.143375370014864</v>
      </c>
      <c r="O301" s="2">
        <v>5.4119241475263799E-2</v>
      </c>
      <c r="P301" s="2">
        <v>0.180389761366819</v>
      </c>
      <c r="Q301" s="2">
        <v>0.217110564666814</v>
      </c>
      <c r="R301" s="2">
        <v>-1.8714645647082501E-2</v>
      </c>
      <c r="S301" s="2">
        <v>0.42508982112715699</v>
      </c>
      <c r="T301" s="2">
        <v>0.12666223309279701</v>
      </c>
      <c r="U301" s="2">
        <f>AVERAGE(Tabell2[[#This Row],[High_1]:[High_8]])-AVERAGE(Tabell2[[#This Row],[Low_1]:[Low_8]])</f>
        <v>-0.10235161549490196</v>
      </c>
      <c r="V301">
        <v>0</v>
      </c>
      <c r="W301">
        <v>0</v>
      </c>
      <c r="X301" s="2">
        <v>-0.102351615494902</v>
      </c>
      <c r="Y301" s="2" t="s">
        <v>232</v>
      </c>
      <c r="Z301" s="2">
        <v>0.8782317902334974</v>
      </c>
      <c r="AA301" s="2">
        <v>0.63328354648493645</v>
      </c>
      <c r="AB301" t="s">
        <v>209</v>
      </c>
      <c r="AC301" t="s">
        <v>748</v>
      </c>
      <c r="AD301" t="s">
        <v>232</v>
      </c>
    </row>
    <row r="302" spans="1:30" x14ac:dyDescent="0.3">
      <c r="A302" t="s">
        <v>3421</v>
      </c>
      <c r="B302" t="s">
        <v>3422</v>
      </c>
      <c r="C302" t="s">
        <v>2485</v>
      </c>
      <c r="D302" t="s">
        <v>3423</v>
      </c>
      <c r="E302" s="2">
        <v>-0.71700868160855502</v>
      </c>
      <c r="F302" s="2">
        <v>-0.26602076239509598</v>
      </c>
      <c r="G302" s="2">
        <v>0.38937335956326702</v>
      </c>
      <c r="H302" s="2">
        <v>0.46947773556488098</v>
      </c>
      <c r="I302" s="2">
        <v>5.4979237604903398E-2</v>
      </c>
      <c r="J302" s="2">
        <v>0.62958696105852197</v>
      </c>
      <c r="K302" s="2">
        <v>-0.60477435161167403</v>
      </c>
      <c r="L302" s="2">
        <v>-0.35452429451739298</v>
      </c>
      <c r="M302" s="2">
        <v>-0.40238912063594801</v>
      </c>
      <c r="N302" s="2">
        <v>-0.90022113541670601</v>
      </c>
      <c r="O302" s="2">
        <v>0.39575347607342298</v>
      </c>
      <c r="P302" s="2">
        <v>0.212233995964978</v>
      </c>
      <c r="Q302" s="2">
        <v>-7.9625200735027504E-2</v>
      </c>
      <c r="R302" s="2">
        <v>-0.65349041104892402</v>
      </c>
      <c r="S302" s="2">
        <v>1.87405572531602E-3</v>
      </c>
      <c r="T302" s="2">
        <v>9.2496467690955597E-2</v>
      </c>
      <c r="U302" s="2">
        <f>AVERAGE(Tabell2[[#This Row],[High_1]:[High_8]])-AVERAGE(Tabell2[[#This Row],[Low_1]:[Low_8]])</f>
        <v>0.11680713450509853</v>
      </c>
      <c r="V302">
        <v>0</v>
      </c>
      <c r="W302">
        <v>1</v>
      </c>
      <c r="X302" s="2">
        <v>0.1168071345050985</v>
      </c>
      <c r="Y302" s="2" t="s">
        <v>208</v>
      </c>
      <c r="Z302" s="2">
        <v>0.8782317902334974</v>
      </c>
      <c r="AA302" s="2">
        <v>0.63392750326206881</v>
      </c>
      <c r="AB302" t="s">
        <v>209</v>
      </c>
      <c r="AC302" t="s">
        <v>3424</v>
      </c>
      <c r="AD302" t="s">
        <v>232</v>
      </c>
    </row>
    <row r="303" spans="1:30" x14ac:dyDescent="0.3">
      <c r="A303" t="s">
        <v>3425</v>
      </c>
      <c r="B303" t="s">
        <v>3426</v>
      </c>
      <c r="C303" t="s">
        <v>2443</v>
      </c>
      <c r="D303" t="s">
        <v>3427</v>
      </c>
      <c r="E303" s="2">
        <v>-0.205384051623419</v>
      </c>
      <c r="F303" s="2">
        <v>-0.39249613240996101</v>
      </c>
      <c r="G303" s="2">
        <v>0.22565798954840299</v>
      </c>
      <c r="H303" s="2">
        <v>-0.63009763444998401</v>
      </c>
      <c r="I303" s="2">
        <v>0.20177386759003799</v>
      </c>
      <c r="J303" s="2">
        <v>0.49517159104365799</v>
      </c>
      <c r="K303" s="2">
        <v>3.8920278373461202E-2</v>
      </c>
      <c r="L303" s="2">
        <v>0.42446033546774298</v>
      </c>
      <c r="M303" s="2">
        <v>-0.13274449065081101</v>
      </c>
      <c r="N303" s="2">
        <v>-0.16715650543157001</v>
      </c>
      <c r="O303" s="2">
        <v>-7.0181893941441906E-2</v>
      </c>
      <c r="P303" s="2">
        <v>-0.39619137404988602</v>
      </c>
      <c r="Q303" s="2">
        <v>2.5439429250107899E-2</v>
      </c>
      <c r="R303" s="2">
        <v>-2.5735781063787402E-2</v>
      </c>
      <c r="S303" s="2">
        <v>0.19946868571045101</v>
      </c>
      <c r="T303" s="2">
        <v>0.124081097676091</v>
      </c>
      <c r="U303" s="2">
        <f>AVERAGE(Tabell2[[#This Row],[High_1]:[High_8]])-AVERAGE(Tabell2[[#This Row],[Low_1]:[Low_8]])</f>
        <v>7.5128384505098206E-2</v>
      </c>
      <c r="V303">
        <v>0</v>
      </c>
      <c r="W303">
        <v>0</v>
      </c>
      <c r="X303" s="2">
        <v>7.5128384505098206E-2</v>
      </c>
      <c r="Y303" s="2" t="s">
        <v>208</v>
      </c>
      <c r="Z303" s="2">
        <v>0.88201675196292584</v>
      </c>
      <c r="AA303" s="2">
        <v>0.63877472204509256</v>
      </c>
      <c r="AB303" t="s">
        <v>209</v>
      </c>
      <c r="AC303" t="s">
        <v>3428</v>
      </c>
      <c r="AD303" t="s">
        <v>232</v>
      </c>
    </row>
    <row r="304" spans="1:30" x14ac:dyDescent="0.3">
      <c r="A304" t="s">
        <v>3429</v>
      </c>
      <c r="B304" t="s">
        <v>3430</v>
      </c>
      <c r="C304" t="s">
        <v>2443</v>
      </c>
      <c r="D304" t="s">
        <v>3431</v>
      </c>
      <c r="E304" s="2">
        <v>0.45873485070049103</v>
      </c>
      <c r="F304" s="2">
        <v>7.5282769913948694E-2</v>
      </c>
      <c r="G304" s="2">
        <v>-0.47803310812768701</v>
      </c>
      <c r="H304" s="2">
        <v>0.33478126787392598</v>
      </c>
      <c r="I304" s="2">
        <v>1.2302927699139501</v>
      </c>
      <c r="J304" s="2">
        <v>0.759910493367568</v>
      </c>
      <c r="K304" s="2">
        <v>-0.934980819302629</v>
      </c>
      <c r="L304" s="2">
        <v>-0.38915076220834699</v>
      </c>
      <c r="M304" s="2">
        <v>-0.36115558832690198</v>
      </c>
      <c r="N304" s="2">
        <v>-0.61788760310766</v>
      </c>
      <c r="O304" s="2">
        <v>-0.144062991617531</v>
      </c>
      <c r="P304" s="2">
        <v>-1.16003247172598</v>
      </c>
      <c r="Q304" s="2">
        <v>-9.0681668425982104E-2</v>
      </c>
      <c r="R304" s="2">
        <v>0.63663312126012195</v>
      </c>
      <c r="S304" s="2">
        <v>0.72657758803436101</v>
      </c>
      <c r="T304" s="2">
        <v>0.743950000000002</v>
      </c>
      <c r="U304" s="2">
        <f>AVERAGE(Tabell2[[#This Row],[High_1]:[High_8]])-AVERAGE(Tabell2[[#This Row],[Low_1]:[Low_8]])</f>
        <v>0.16543713450509884</v>
      </c>
      <c r="V304">
        <v>0</v>
      </c>
      <c r="W304">
        <v>0</v>
      </c>
      <c r="X304" s="2">
        <v>0.16543713450509889</v>
      </c>
      <c r="Y304" s="2" t="s">
        <v>208</v>
      </c>
      <c r="Z304" s="2">
        <v>0.8840991753790659</v>
      </c>
      <c r="AA304" s="2">
        <v>0.64465050018408254</v>
      </c>
      <c r="AB304" t="s">
        <v>209</v>
      </c>
      <c r="AC304" t="s">
        <v>3432</v>
      </c>
      <c r="AD304" t="s">
        <v>232</v>
      </c>
    </row>
    <row r="305" spans="1:30" x14ac:dyDescent="0.3">
      <c r="A305" t="s">
        <v>3433</v>
      </c>
      <c r="B305" t="s">
        <v>3434</v>
      </c>
      <c r="C305" t="s">
        <v>2435</v>
      </c>
      <c r="D305" t="s">
        <v>3435</v>
      </c>
      <c r="E305" s="2">
        <v>-0.70613578106378705</v>
      </c>
      <c r="F305" s="2">
        <v>1.25421381496711E-2</v>
      </c>
      <c r="G305" s="2">
        <v>0.26421626010803501</v>
      </c>
      <c r="H305" s="2">
        <v>-0.371289363890352</v>
      </c>
      <c r="I305" s="2">
        <v>-0.48801786185033003</v>
      </c>
      <c r="J305" s="2">
        <v>0.15445986160329001</v>
      </c>
      <c r="K305" s="2">
        <v>-0.16554145106690599</v>
      </c>
      <c r="L305" s="2">
        <v>0.121238606027375</v>
      </c>
      <c r="M305" s="2">
        <v>-0.59408622009117995</v>
      </c>
      <c r="N305" s="2">
        <v>-0.369498234871938</v>
      </c>
      <c r="O305" s="2">
        <v>-0.33121362338180999</v>
      </c>
      <c r="P305" s="2">
        <v>0.21371689650974601</v>
      </c>
      <c r="Q305" s="2">
        <v>1.2827699809740099E-2</v>
      </c>
      <c r="R305" s="2">
        <v>0.26698248949584402</v>
      </c>
      <c r="S305" s="2">
        <v>0.334416956270084</v>
      </c>
      <c r="T305" s="2">
        <v>-7.2060631764277794E-2</v>
      </c>
      <c r="U305" s="2">
        <f>AVERAGE(Tabell2[[#This Row],[High_1]:[High_8]])-AVERAGE(Tabell2[[#This Row],[Low_1]:[Low_8]])</f>
        <v>-7.9951615494901568E-2</v>
      </c>
      <c r="V305">
        <v>0</v>
      </c>
      <c r="W305">
        <v>0</v>
      </c>
      <c r="X305" s="2">
        <v>-7.9951615494901554E-2</v>
      </c>
      <c r="Y305" s="2" t="s">
        <v>232</v>
      </c>
      <c r="Z305" s="2">
        <v>0.8840991753790659</v>
      </c>
      <c r="AA305" s="2">
        <v>0.6469511007280444</v>
      </c>
      <c r="AB305" t="s">
        <v>209</v>
      </c>
      <c r="AC305" t="s">
        <v>3436</v>
      </c>
      <c r="AD305" t="s">
        <v>232</v>
      </c>
    </row>
    <row r="306" spans="1:30" x14ac:dyDescent="0.3">
      <c r="A306" t="s">
        <v>3437</v>
      </c>
      <c r="B306" t="s">
        <v>3438</v>
      </c>
      <c r="C306" t="s">
        <v>2485</v>
      </c>
      <c r="D306" t="s">
        <v>3439</v>
      </c>
      <c r="E306" s="2">
        <v>0.40050644902226401</v>
      </c>
      <c r="F306" s="2">
        <v>0.279114368235723</v>
      </c>
      <c r="G306" s="2">
        <v>-1.16777150980592</v>
      </c>
      <c r="H306" s="2">
        <v>-0.46740713380430099</v>
      </c>
      <c r="I306" s="2">
        <v>-0.126855631764277</v>
      </c>
      <c r="J306" s="2">
        <v>0.266972091689341</v>
      </c>
      <c r="K306" s="2">
        <v>0.32701077901914499</v>
      </c>
      <c r="L306" s="2">
        <v>-0.484899163886573</v>
      </c>
      <c r="M306" s="2">
        <v>0.20582600999487199</v>
      </c>
      <c r="N306" s="2">
        <v>-0.14352600478588601</v>
      </c>
      <c r="O306" s="2">
        <v>-0.43081139329575802</v>
      </c>
      <c r="P306" s="2">
        <v>-0.309210873404202</v>
      </c>
      <c r="Q306" s="2">
        <v>0.50659992989579095</v>
      </c>
      <c r="R306" s="2">
        <v>-0.45957528041810403</v>
      </c>
      <c r="S306" s="2">
        <v>0.49618918635613501</v>
      </c>
      <c r="T306" s="2">
        <v>5.2471598321773602E-2</v>
      </c>
      <c r="U306" s="2">
        <f>AVERAGE(Tabell2[[#This Row],[High_1]:[High_8]])-AVERAGE(Tabell2[[#This Row],[Low_1]:[Low_8]])</f>
        <v>-0.11141161549490243</v>
      </c>
      <c r="V306">
        <v>0</v>
      </c>
      <c r="W306">
        <v>0</v>
      </c>
      <c r="X306" s="2">
        <v>-0.1114116154949024</v>
      </c>
      <c r="Y306" s="2" t="s">
        <v>232</v>
      </c>
      <c r="Z306" s="2">
        <v>0.8840991753790659</v>
      </c>
      <c r="AA306" s="2">
        <v>0.64870635608901028</v>
      </c>
      <c r="AB306" t="s">
        <v>209</v>
      </c>
      <c r="AC306" t="s">
        <v>3440</v>
      </c>
      <c r="AD306" t="s">
        <v>232</v>
      </c>
    </row>
    <row r="307" spans="1:30" x14ac:dyDescent="0.3">
      <c r="A307" t="s">
        <v>1359</v>
      </c>
      <c r="B307" t="s">
        <v>3441</v>
      </c>
      <c r="C307" t="s">
        <v>2485</v>
      </c>
      <c r="D307" t="s">
        <v>1360</v>
      </c>
      <c r="E307" s="2">
        <v>-0.35068246304086598</v>
      </c>
      <c r="F307" s="2">
        <v>-0.122234543827409</v>
      </c>
      <c r="G307" s="2">
        <v>-0.128880421869045</v>
      </c>
      <c r="H307" s="2">
        <v>-0.32172604586743198</v>
      </c>
      <c r="I307" s="2">
        <v>-0.40258454382740899</v>
      </c>
      <c r="J307" s="2">
        <v>0.19185317962621001</v>
      </c>
      <c r="K307" s="2">
        <v>0.12543186695601399</v>
      </c>
      <c r="L307" s="2">
        <v>0.28378192405029501</v>
      </c>
      <c r="M307" s="2">
        <v>0.15332709793174101</v>
      </c>
      <c r="N307" s="2">
        <v>0.228195083150983</v>
      </c>
      <c r="O307" s="2">
        <v>-0.15335030535888899</v>
      </c>
      <c r="P307" s="2">
        <v>-0.52653978546733404</v>
      </c>
      <c r="Q307" s="2">
        <v>0.17387101783266101</v>
      </c>
      <c r="R307" s="2">
        <v>0.23614580751876399</v>
      </c>
      <c r="S307" s="2">
        <v>-3.2839725706995997E-2</v>
      </c>
      <c r="T307" s="2">
        <v>-0.30138731374135702</v>
      </c>
      <c r="U307" s="2">
        <f>AVERAGE(Tabell2[[#This Row],[High_1]:[High_8]])-AVERAGE(Tabell2[[#This Row],[Low_1]:[Low_8]])</f>
        <v>-6.2807865494901874E-2</v>
      </c>
      <c r="V307">
        <v>0</v>
      </c>
      <c r="W307">
        <v>0</v>
      </c>
      <c r="X307" s="2">
        <v>-6.280786549490186E-2</v>
      </c>
      <c r="Y307" s="2" t="s">
        <v>232</v>
      </c>
      <c r="Z307" s="2">
        <v>0.8840991753790659</v>
      </c>
      <c r="AA307" s="2">
        <v>0.65128917572718648</v>
      </c>
      <c r="AB307" t="s">
        <v>209</v>
      </c>
      <c r="AC307" t="s">
        <v>1361</v>
      </c>
      <c r="AD307" t="s">
        <v>232</v>
      </c>
    </row>
    <row r="308" spans="1:30" x14ac:dyDescent="0.3">
      <c r="A308" t="s">
        <v>3442</v>
      </c>
      <c r="B308" t="s">
        <v>3443</v>
      </c>
      <c r="C308" t="s">
        <v>2485</v>
      </c>
      <c r="D308" t="s">
        <v>3444</v>
      </c>
      <c r="E308" s="2">
        <v>-5.29550186686914E-2</v>
      </c>
      <c r="F308" s="2">
        <v>1.6612900544767498E-2</v>
      </c>
      <c r="G308" s="2">
        <v>0.59620702250313096</v>
      </c>
      <c r="H308" s="2">
        <v>-0.29129860149525499</v>
      </c>
      <c r="I308" s="2">
        <v>-0.45971709945523298</v>
      </c>
      <c r="J308" s="2">
        <v>-9.3293760016133001E-3</v>
      </c>
      <c r="K308" s="2">
        <v>-0.21430068867181001</v>
      </c>
      <c r="L308" s="2">
        <v>0.104889368422471</v>
      </c>
      <c r="M308" s="2">
        <v>-0.36823545769608401</v>
      </c>
      <c r="N308" s="2">
        <v>-0.105627472476841</v>
      </c>
      <c r="O308" s="2">
        <v>0.37629713901328699</v>
      </c>
      <c r="P308" s="2">
        <v>0.21993765890484199</v>
      </c>
      <c r="Q308" s="2">
        <v>-0.17551153779516299</v>
      </c>
      <c r="R308" s="2">
        <v>6.7813251890940701E-2</v>
      </c>
      <c r="S308" s="2">
        <v>0.28509771866518002</v>
      </c>
      <c r="T308" s="2">
        <v>-8.1749869369181202E-2</v>
      </c>
      <c r="U308" s="2">
        <f>AVERAGE(Tabell2[[#This Row],[High_1]:[High_8]])-AVERAGE(Tabell2[[#This Row],[Low_1]:[Low_8]])</f>
        <v>-6.5989115494901718E-2</v>
      </c>
      <c r="V308">
        <v>0</v>
      </c>
      <c r="W308">
        <v>0</v>
      </c>
      <c r="X308" s="2">
        <v>-6.5989115494901718E-2</v>
      </c>
      <c r="Y308" s="2" t="s">
        <v>232</v>
      </c>
      <c r="Z308" s="2">
        <v>0.8840991753790659</v>
      </c>
      <c r="AA308" s="2">
        <v>0.65309893810244779</v>
      </c>
      <c r="AB308" t="s">
        <v>209</v>
      </c>
      <c r="AC308" t="s">
        <v>3445</v>
      </c>
      <c r="AD308" t="s">
        <v>232</v>
      </c>
    </row>
    <row r="309" spans="1:30" x14ac:dyDescent="0.3">
      <c r="A309" t="s">
        <v>3446</v>
      </c>
      <c r="B309" t="s">
        <v>3447</v>
      </c>
      <c r="C309" t="s">
        <v>2443</v>
      </c>
      <c r="D309" t="s">
        <v>3448</v>
      </c>
      <c r="E309" s="2">
        <v>-0.27979399521411402</v>
      </c>
      <c r="F309" s="2">
        <v>-0.15543607600065501</v>
      </c>
      <c r="G309" s="2">
        <v>0.28881804595770799</v>
      </c>
      <c r="H309" s="2">
        <v>-0.115147578040679</v>
      </c>
      <c r="I309" s="2">
        <v>4.35939239993446E-2</v>
      </c>
      <c r="J309" s="2">
        <v>6.1691647452963003E-2</v>
      </c>
      <c r="K309" s="2">
        <v>-0.13812966521723299</v>
      </c>
      <c r="L309" s="2">
        <v>0.26975039187704802</v>
      </c>
      <c r="M309" s="2">
        <v>-7.6244434241506495E-2</v>
      </c>
      <c r="N309" s="2">
        <v>6.9143550977736307E-2</v>
      </c>
      <c r="O309" s="2">
        <v>6.7081624678628996E-3</v>
      </c>
      <c r="P309" s="2">
        <v>-0.70853131764058097</v>
      </c>
      <c r="Q309" s="2">
        <v>9.0919485659413601E-2</v>
      </c>
      <c r="R309" s="2">
        <v>0.241154275345518</v>
      </c>
      <c r="S309" s="2">
        <v>0.22203874211975699</v>
      </c>
      <c r="T309" s="2">
        <v>-0.36668884591460399</v>
      </c>
      <c r="U309" s="2">
        <f>AVERAGE(Tabell2[[#This Row],[High_1]:[High_8]])-AVERAGE(Tabell2[[#This Row],[Low_1]:[Low_8]])</f>
        <v>6.2105884505098262E-2</v>
      </c>
      <c r="V309">
        <v>0</v>
      </c>
      <c r="W309">
        <v>0</v>
      </c>
      <c r="X309" s="2">
        <v>6.2105884505098283E-2</v>
      </c>
      <c r="Y309" s="2" t="s">
        <v>208</v>
      </c>
      <c r="Z309" s="2">
        <v>0.8840991753790659</v>
      </c>
      <c r="AA309" s="2">
        <v>0.65454361340053757</v>
      </c>
      <c r="AB309" t="s">
        <v>209</v>
      </c>
      <c r="AC309" t="s">
        <v>3449</v>
      </c>
      <c r="AD309" t="s">
        <v>232</v>
      </c>
    </row>
    <row r="310" spans="1:30" x14ac:dyDescent="0.3">
      <c r="A310" t="s">
        <v>3450</v>
      </c>
      <c r="B310" t="s">
        <v>3451</v>
      </c>
      <c r="C310" t="s">
        <v>2430</v>
      </c>
      <c r="D310" t="s">
        <v>3452</v>
      </c>
      <c r="E310" s="2">
        <v>-0.45520075370998703</v>
      </c>
      <c r="F310" s="2">
        <v>-0.28121283449652901</v>
      </c>
      <c r="G310" s="2">
        <v>0.133051287461835</v>
      </c>
      <c r="H310" s="2">
        <v>0.63225566346344797</v>
      </c>
      <c r="I310" s="2">
        <v>0.50584716550347097</v>
      </c>
      <c r="J310" s="2">
        <v>0.21645488895709</v>
      </c>
      <c r="K310" s="2">
        <v>-0.75694642371310605</v>
      </c>
      <c r="L310" s="2">
        <v>-0.122786366618825</v>
      </c>
      <c r="M310" s="2">
        <v>0.196298807262621</v>
      </c>
      <c r="N310" s="2">
        <v>4.07067924818625E-2</v>
      </c>
      <c r="O310" s="2">
        <v>0.136351403971991</v>
      </c>
      <c r="P310" s="2">
        <v>9.5219238635460297E-3</v>
      </c>
      <c r="Q310" s="2">
        <v>-0.30145727283645901</v>
      </c>
      <c r="R310" s="2">
        <v>-7.3742483150355406E-2</v>
      </c>
      <c r="S310" s="2">
        <v>-0.14127801637611601</v>
      </c>
      <c r="T310" s="2">
        <v>0.73652439558952298</v>
      </c>
      <c r="U310" s="2">
        <f>AVERAGE(Tabell2[[#This Row],[High_1]:[High_8]])-AVERAGE(Tabell2[[#This Row],[Low_1]:[Low_8]])</f>
        <v>-9.1432865494902038E-2</v>
      </c>
      <c r="V310">
        <v>0</v>
      </c>
      <c r="W310">
        <v>0</v>
      </c>
      <c r="X310" s="2">
        <v>-9.1432865494902038E-2</v>
      </c>
      <c r="Y310" s="2" t="s">
        <v>232</v>
      </c>
      <c r="Z310" s="2">
        <v>0.8840991753790659</v>
      </c>
      <c r="AA310" s="2">
        <v>0.65745028174399733</v>
      </c>
      <c r="AB310" t="s">
        <v>209</v>
      </c>
      <c r="AC310" t="s">
        <v>3453</v>
      </c>
      <c r="AD310" t="s">
        <v>232</v>
      </c>
    </row>
    <row r="311" spans="1:30" x14ac:dyDescent="0.3">
      <c r="A311" t="s">
        <v>3454</v>
      </c>
      <c r="B311" t="s">
        <v>3455</v>
      </c>
      <c r="C311" t="s">
        <v>2485</v>
      </c>
      <c r="D311" t="s">
        <v>3456</v>
      </c>
      <c r="E311" s="2">
        <v>9.1859357332922498E-2</v>
      </c>
      <c r="F311" s="2">
        <v>-0.18833272345361901</v>
      </c>
      <c r="G311" s="2">
        <v>0.343461398504744</v>
      </c>
      <c r="H311" s="2">
        <v>-0.50771422549364198</v>
      </c>
      <c r="I311" s="2">
        <v>-0.13907272345361901</v>
      </c>
      <c r="J311" s="2">
        <v>-3.6525000000000203E-2</v>
      </c>
      <c r="K311" s="2">
        <v>7.8063687329804302E-2</v>
      </c>
      <c r="L311" s="2">
        <v>0.30323374442408402</v>
      </c>
      <c r="M311" s="2">
        <v>9.9698918305530404E-2</v>
      </c>
      <c r="N311" s="2">
        <v>-9.0253096475227904E-2</v>
      </c>
      <c r="O311" s="2">
        <v>-0.2210884849851</v>
      </c>
      <c r="P311" s="2">
        <v>-0.26666796509354401</v>
      </c>
      <c r="Q311" s="2">
        <v>4.6022838206450298E-2</v>
      </c>
      <c r="R311" s="2">
        <v>-6.6382372107446103E-2</v>
      </c>
      <c r="S311" s="2">
        <v>0.101982094666794</v>
      </c>
      <c r="T311" s="2">
        <v>-5.6435493367567299E-2</v>
      </c>
      <c r="U311" s="2">
        <f>AVERAGE(Tabell2[[#This Row],[High_1]:[High_8]])-AVERAGE(Tabell2[[#This Row],[Low_1]:[Low_8]])</f>
        <v>4.9762134505098157E-2</v>
      </c>
      <c r="V311">
        <v>0</v>
      </c>
      <c r="W311">
        <v>0</v>
      </c>
      <c r="X311" s="2">
        <v>4.9762134505098157E-2</v>
      </c>
      <c r="Y311" s="2" t="s">
        <v>208</v>
      </c>
      <c r="Z311" s="2">
        <v>0.8840991753790659</v>
      </c>
      <c r="AA311" s="2">
        <v>0.65875456955462397</v>
      </c>
      <c r="AB311" t="s">
        <v>209</v>
      </c>
      <c r="AC311" t="s">
        <v>3457</v>
      </c>
      <c r="AD311" t="s">
        <v>232</v>
      </c>
    </row>
    <row r="312" spans="1:30" x14ac:dyDescent="0.3">
      <c r="A312" t="s">
        <v>3458</v>
      </c>
      <c r="B312" t="s">
        <v>3459</v>
      </c>
      <c r="C312" t="s">
        <v>2440</v>
      </c>
      <c r="D312" t="s">
        <v>3460</v>
      </c>
      <c r="E312" s="2">
        <v>-1.2667685432118401</v>
      </c>
      <c r="F312" s="2">
        <v>0.37633937600161299</v>
      </c>
      <c r="G312" s="2">
        <v>0.60860349795997803</v>
      </c>
      <c r="H312" s="2">
        <v>0.76680787396159</v>
      </c>
      <c r="I312" s="2">
        <v>0.12997937600161399</v>
      </c>
      <c r="J312" s="2">
        <v>-0.188352900544768</v>
      </c>
      <c r="K312" s="2">
        <v>-0.30256421321496502</v>
      </c>
      <c r="L312" s="2">
        <v>-0.34994415612068303</v>
      </c>
      <c r="M312" s="2">
        <v>-1.19462898223924</v>
      </c>
      <c r="N312" s="2">
        <v>-0.62200099701999501</v>
      </c>
      <c r="O312" s="2">
        <v>0.75440361447013304</v>
      </c>
      <c r="P312" s="2">
        <v>0.33206413436168802</v>
      </c>
      <c r="Q312" s="2">
        <v>0.20187493766168399</v>
      </c>
      <c r="R312" s="2">
        <v>-0.84548027265221304</v>
      </c>
      <c r="S312" s="2">
        <v>0.20665419412202601</v>
      </c>
      <c r="T312" s="2">
        <v>-0.24463339391233399</v>
      </c>
      <c r="U312" s="2">
        <f>AVERAGE(Tabell2[[#This Row],[High_1]:[High_8]])-AVERAGE(Tabell2[[#This Row],[Low_1]:[Low_8]])</f>
        <v>0.14823088450509875</v>
      </c>
      <c r="V312">
        <v>0</v>
      </c>
      <c r="W312">
        <v>0</v>
      </c>
      <c r="X312" s="2">
        <v>0.14823088450509869</v>
      </c>
      <c r="Y312" s="2" t="s">
        <v>208</v>
      </c>
      <c r="Z312" s="2">
        <v>0.8840991753790659</v>
      </c>
      <c r="AA312" s="2">
        <v>0.65936413319637777</v>
      </c>
      <c r="AB312" t="s">
        <v>209</v>
      </c>
      <c r="AC312" t="s">
        <v>3461</v>
      </c>
      <c r="AD312" t="s">
        <v>232</v>
      </c>
    </row>
    <row r="313" spans="1:30" x14ac:dyDescent="0.3">
      <c r="A313" t="s">
        <v>3462</v>
      </c>
      <c r="B313" t="s">
        <v>3463</v>
      </c>
      <c r="C313" t="s">
        <v>2435</v>
      </c>
      <c r="D313" t="s">
        <v>3464</v>
      </c>
      <c r="E313" s="2">
        <v>0.10163073099903</v>
      </c>
      <c r="F313" s="2">
        <v>0.27022865021248799</v>
      </c>
      <c r="G313" s="2">
        <v>-4.4537227829147999E-2</v>
      </c>
      <c r="H313" s="2">
        <v>-4.4542851827535E-2</v>
      </c>
      <c r="I313" s="2">
        <v>-0.180631349787512</v>
      </c>
      <c r="J313" s="2">
        <v>-0.142953626333894</v>
      </c>
      <c r="K313" s="2">
        <v>0.33750506099590999</v>
      </c>
      <c r="L313" s="2">
        <v>1.7774251180901901</v>
      </c>
      <c r="M313" s="2">
        <v>-0.153259708028363</v>
      </c>
      <c r="N313" s="2">
        <v>8.4182771908793991E-3</v>
      </c>
      <c r="O313" s="2">
        <v>0.55901288868100696</v>
      </c>
      <c r="P313" s="2">
        <v>-8.9686591427437207E-2</v>
      </c>
      <c r="Q313" s="2">
        <v>0.47099421187255702</v>
      </c>
      <c r="R313" s="2">
        <v>1.3738290015586601</v>
      </c>
      <c r="S313" s="2">
        <v>-0.18019653166710001</v>
      </c>
      <c r="T313" s="2">
        <v>1.20375588029854</v>
      </c>
      <c r="U313" s="2">
        <f>AVERAGE(Tabell2[[#This Row],[High_1]:[High_8]])-AVERAGE(Tabell2[[#This Row],[Low_1]:[Low_8]])</f>
        <v>-0.13984286549490171</v>
      </c>
      <c r="V313">
        <v>0</v>
      </c>
      <c r="W313">
        <v>0</v>
      </c>
      <c r="X313" s="2">
        <v>-0.1398428654949018</v>
      </c>
      <c r="Y313" s="2" t="s">
        <v>232</v>
      </c>
      <c r="Z313" s="2">
        <v>0.88534163745787531</v>
      </c>
      <c r="AA313" s="2">
        <v>0.66330353915742635</v>
      </c>
      <c r="AB313" t="s">
        <v>209</v>
      </c>
      <c r="AD313" t="s">
        <v>232</v>
      </c>
    </row>
    <row r="314" spans="1:30" x14ac:dyDescent="0.3">
      <c r="A314" t="s">
        <v>3465</v>
      </c>
      <c r="B314" t="s">
        <v>3466</v>
      </c>
      <c r="C314" t="s">
        <v>2440</v>
      </c>
      <c r="D314" t="s">
        <v>3467</v>
      </c>
      <c r="E314" s="2">
        <v>-4.3587677573534399E-2</v>
      </c>
      <c r="F314" s="2">
        <v>-2.3839758360075299E-2</v>
      </c>
      <c r="G314" s="2">
        <v>0.51100436359828805</v>
      </c>
      <c r="H314" s="2">
        <v>-0.10543126040009899</v>
      </c>
      <c r="I314" s="2">
        <v>-0.263949758360077</v>
      </c>
      <c r="J314" s="2">
        <v>-6.8962034906457303E-2</v>
      </c>
      <c r="K314" s="2">
        <v>3.23866524233462E-2</v>
      </c>
      <c r="L314" s="2">
        <v>0.760896709517627</v>
      </c>
      <c r="M314" s="2">
        <v>1.0616618833990701</v>
      </c>
      <c r="N314" s="2">
        <v>1.0420698686183101</v>
      </c>
      <c r="O314" s="2">
        <v>-0.110955519891557</v>
      </c>
      <c r="P314" s="2">
        <v>2.5854999999998199E-2</v>
      </c>
      <c r="Q314" s="2">
        <v>0.79268580329999405</v>
      </c>
      <c r="R314" s="2">
        <v>0.71909059298609701</v>
      </c>
      <c r="S314" s="2">
        <v>-0.68428494023966402</v>
      </c>
      <c r="T314" s="2">
        <v>-0.96331252827402503</v>
      </c>
      <c r="U314" s="2">
        <f>AVERAGE(Tabell2[[#This Row],[High_1]:[High_8]])-AVERAGE(Tabell2[[#This Row],[Low_1]:[Low_8]])</f>
        <v>-0.13553661549490062</v>
      </c>
      <c r="V314">
        <v>0</v>
      </c>
      <c r="W314">
        <v>0</v>
      </c>
      <c r="X314" s="2">
        <v>-0.13553661549490059</v>
      </c>
      <c r="Y314" s="2" t="s">
        <v>232</v>
      </c>
      <c r="Z314" s="2">
        <v>0.88534163745787531</v>
      </c>
      <c r="AA314" s="2">
        <v>0.66550892786038429</v>
      </c>
      <c r="AB314" t="s">
        <v>209</v>
      </c>
      <c r="AC314" t="s">
        <v>3468</v>
      </c>
      <c r="AD314" t="s">
        <v>232</v>
      </c>
    </row>
    <row r="315" spans="1:30" x14ac:dyDescent="0.3">
      <c r="A315" t="s">
        <v>3469</v>
      </c>
      <c r="B315" t="s">
        <v>3470</v>
      </c>
      <c r="C315" t="s">
        <v>2435</v>
      </c>
      <c r="D315" t="s">
        <v>3471</v>
      </c>
      <c r="E315" s="2">
        <v>-0.17706031949734399</v>
      </c>
      <c r="F315" s="2">
        <v>-0.41232240028388401</v>
      </c>
      <c r="G315" s="2">
        <v>0.59795172167447896</v>
      </c>
      <c r="H315" s="2">
        <v>1.5702160976760899</v>
      </c>
      <c r="I315" s="2">
        <v>0.86076759971611405</v>
      </c>
      <c r="J315" s="2">
        <v>1.36840532316973</v>
      </c>
      <c r="K315" s="2">
        <v>-0.55072598950046203</v>
      </c>
      <c r="L315" s="2">
        <v>-0.113735932406181</v>
      </c>
      <c r="M315" s="2">
        <v>4.34892414752635E-2</v>
      </c>
      <c r="N315" s="2">
        <v>-1.04851277330549</v>
      </c>
      <c r="O315" s="2">
        <v>0.95852183818463399</v>
      </c>
      <c r="P315" s="2">
        <v>-0.29044764192381001</v>
      </c>
      <c r="Q315" s="2">
        <v>-1.3744668386238199</v>
      </c>
      <c r="R315" s="2">
        <v>-7.8620489377119393E-3</v>
      </c>
      <c r="S315" s="2">
        <v>1.0447024178365301</v>
      </c>
      <c r="T315" s="2">
        <v>2.06522482980216</v>
      </c>
      <c r="U315" s="2">
        <f>AVERAGE(Tabell2[[#This Row],[High_1]:[High_8]])-AVERAGE(Tabell2[[#This Row],[Low_1]:[Low_8]])</f>
        <v>0.21910588450509824</v>
      </c>
      <c r="V315">
        <v>0</v>
      </c>
      <c r="W315">
        <v>0</v>
      </c>
      <c r="X315" s="2">
        <v>0.21910588450509819</v>
      </c>
      <c r="Y315" s="2" t="s">
        <v>208</v>
      </c>
      <c r="Z315" s="2">
        <v>0.88534163745787531</v>
      </c>
      <c r="AA315" s="2">
        <v>0.66666012988434731</v>
      </c>
      <c r="AB315" t="s">
        <v>209</v>
      </c>
      <c r="AC315" t="s">
        <v>3472</v>
      </c>
      <c r="AD315" t="s">
        <v>232</v>
      </c>
    </row>
    <row r="316" spans="1:30" x14ac:dyDescent="0.3">
      <c r="A316" t="s">
        <v>3473</v>
      </c>
      <c r="B316" t="s">
        <v>3474</v>
      </c>
      <c r="C316" t="s">
        <v>2440</v>
      </c>
      <c r="D316" t="s">
        <v>3475</v>
      </c>
      <c r="E316" s="2">
        <v>-0.13240001866869</v>
      </c>
      <c r="F316" s="2">
        <v>6.8747900544768203E-2</v>
      </c>
      <c r="G316" s="2">
        <v>1.02513202250313</v>
      </c>
      <c r="H316" s="2">
        <v>0.50158639850474596</v>
      </c>
      <c r="I316" s="2">
        <v>0.57165790054476695</v>
      </c>
      <c r="J316" s="2">
        <v>-0.59510437600161303</v>
      </c>
      <c r="K316" s="2">
        <v>0.10471431132818999</v>
      </c>
      <c r="L316" s="2">
        <v>-0.511905631577529</v>
      </c>
      <c r="M316" s="2">
        <v>-0.56476045769608396</v>
      </c>
      <c r="N316" s="2">
        <v>-7.8042472476840902E-2</v>
      </c>
      <c r="O316" s="2">
        <v>1.10907213901329</v>
      </c>
      <c r="P316" s="2">
        <v>0.97149265890484204</v>
      </c>
      <c r="Q316" s="2">
        <v>-0.77044653779516203</v>
      </c>
      <c r="R316" s="2">
        <v>-0.80554174810905899</v>
      </c>
      <c r="S316" s="2">
        <v>0.17063271866518001</v>
      </c>
      <c r="T316" s="2">
        <v>-0.13388486936918001</v>
      </c>
      <c r="U316" s="2">
        <f>AVERAGE(Tabell2[[#This Row],[High_1]:[High_8]])-AVERAGE(Tabell2[[#This Row],[Low_1]:[Low_8]])</f>
        <v>0.14173838450509788</v>
      </c>
      <c r="V316">
        <v>0</v>
      </c>
      <c r="W316">
        <v>0</v>
      </c>
      <c r="X316" s="2">
        <v>0.14173838450509779</v>
      </c>
      <c r="Y316" s="2" t="s">
        <v>208</v>
      </c>
      <c r="Z316" s="2">
        <v>0.88743012130813614</v>
      </c>
      <c r="AA316" s="2">
        <v>0.67036088300254892</v>
      </c>
      <c r="AB316" t="s">
        <v>209</v>
      </c>
      <c r="AC316" t="s">
        <v>3476</v>
      </c>
      <c r="AD316" t="s">
        <v>232</v>
      </c>
    </row>
    <row r="317" spans="1:30" x14ac:dyDescent="0.3">
      <c r="A317" t="s">
        <v>1003</v>
      </c>
      <c r="B317" t="s">
        <v>3477</v>
      </c>
      <c r="C317" t="s">
        <v>2443</v>
      </c>
      <c r="D317" t="s">
        <v>1004</v>
      </c>
      <c r="E317" s="2">
        <v>-0.14784835024270701</v>
      </c>
      <c r="F317" s="2">
        <v>-0.194530431029249</v>
      </c>
      <c r="G317" s="2">
        <v>5.7553690929114498E-2</v>
      </c>
      <c r="H317" s="2">
        <v>0.24039806693072799</v>
      </c>
      <c r="I317" s="2">
        <v>0.59751956897075098</v>
      </c>
      <c r="J317" s="2">
        <v>0.17569729242436999</v>
      </c>
      <c r="K317" s="2">
        <v>-0.61458402024582603</v>
      </c>
      <c r="L317" s="2">
        <v>0.52334603684845504</v>
      </c>
      <c r="M317" s="2">
        <v>0.62258121072990003</v>
      </c>
      <c r="N317" s="2">
        <v>0.13749919594914201</v>
      </c>
      <c r="O317" s="2">
        <v>-0.13646619256073</v>
      </c>
      <c r="P317" s="2">
        <v>-0.59007567266917405</v>
      </c>
      <c r="Q317" s="2">
        <v>-0.15759486936917899</v>
      </c>
      <c r="R317" s="2">
        <v>6.2559920316924297E-2</v>
      </c>
      <c r="S317" s="2">
        <v>0.141414387091164</v>
      </c>
      <c r="T317" s="2">
        <v>-8.5143200943197994E-2</v>
      </c>
      <c r="U317" s="2">
        <f>AVERAGE(Tabell2[[#This Row],[High_1]:[High_8]])-AVERAGE(Tabell2[[#This Row],[Low_1]:[Low_8]])</f>
        <v>8.0347134505098408E-2</v>
      </c>
      <c r="V317">
        <v>0</v>
      </c>
      <c r="W317">
        <v>0</v>
      </c>
      <c r="X317" s="2">
        <v>8.0347134505098394E-2</v>
      </c>
      <c r="Y317" s="2" t="s">
        <v>208</v>
      </c>
      <c r="Z317" s="2">
        <v>0.8875621547691861</v>
      </c>
      <c r="AA317" s="2">
        <v>0.67258906692341203</v>
      </c>
      <c r="AB317" t="s">
        <v>209</v>
      </c>
      <c r="AC317" t="s">
        <v>1005</v>
      </c>
      <c r="AD317" t="s">
        <v>232</v>
      </c>
    </row>
    <row r="318" spans="1:30" x14ac:dyDescent="0.3">
      <c r="A318" t="s">
        <v>1438</v>
      </c>
      <c r="B318" t="s">
        <v>3478</v>
      </c>
      <c r="C318" t="s">
        <v>2443</v>
      </c>
      <c r="D318" t="s">
        <v>1439</v>
      </c>
      <c r="E318" s="2">
        <v>0.17852999999999999</v>
      </c>
      <c r="F318" s="2">
        <v>0.50677791921345805</v>
      </c>
      <c r="G318" s="2">
        <v>-0.53814795882817801</v>
      </c>
      <c r="H318" s="2">
        <v>-0.355533582826565</v>
      </c>
      <c r="I318" s="2">
        <v>-0.12594208078654201</v>
      </c>
      <c r="J318" s="2">
        <v>-0.42707435733292298</v>
      </c>
      <c r="K318" s="2">
        <v>4.8694329996881301E-2</v>
      </c>
      <c r="L318" s="2">
        <v>2.4184387091162201E-2</v>
      </c>
      <c r="M318" s="2">
        <v>-0.208570439027393</v>
      </c>
      <c r="N318" s="2">
        <v>0.11660754619185</v>
      </c>
      <c r="O318" s="2">
        <v>-0.171127842318023</v>
      </c>
      <c r="P318" s="2">
        <v>0.160802677573533</v>
      </c>
      <c r="Q318" s="2">
        <v>-0.372746519126472</v>
      </c>
      <c r="R318" s="2">
        <v>0.28505827055963101</v>
      </c>
      <c r="S318" s="2">
        <v>0.129622737333871</v>
      </c>
      <c r="T318" s="2">
        <v>-0.12619485070049</v>
      </c>
      <c r="U318" s="2">
        <f>AVERAGE(Tabell2[[#This Row],[High_1]:[High_8]])-AVERAGE(Tabell2[[#This Row],[Low_1]:[Low_8]])</f>
        <v>-6.2745365494901686E-2</v>
      </c>
      <c r="V318">
        <v>0</v>
      </c>
      <c r="W318">
        <v>0</v>
      </c>
      <c r="X318" s="2">
        <v>-6.2745365494901686E-2</v>
      </c>
      <c r="Y318" s="2" t="s">
        <v>232</v>
      </c>
      <c r="Z318" s="2">
        <v>0.88831729938502901</v>
      </c>
      <c r="AA318" s="2">
        <v>0.67669468425575663</v>
      </c>
      <c r="AB318" t="s">
        <v>209</v>
      </c>
      <c r="AC318" t="s">
        <v>1440</v>
      </c>
      <c r="AD318" t="s">
        <v>232</v>
      </c>
    </row>
    <row r="319" spans="1:30" x14ac:dyDescent="0.3">
      <c r="A319" t="s">
        <v>3479</v>
      </c>
      <c r="B319" t="s">
        <v>3480</v>
      </c>
      <c r="C319" t="s">
        <v>2435</v>
      </c>
      <c r="D319" t="s">
        <v>3481</v>
      </c>
      <c r="E319" s="2">
        <v>-0.78681106301263004</v>
      </c>
      <c r="F319" s="2">
        <v>-0.83053314379917198</v>
      </c>
      <c r="G319" s="2">
        <v>0.148280978159192</v>
      </c>
      <c r="H319" s="2">
        <v>0.504065354160805</v>
      </c>
      <c r="I319" s="2">
        <v>-5.7763143799172099E-2</v>
      </c>
      <c r="J319" s="2">
        <v>0.89531457965444705</v>
      </c>
      <c r="K319" s="2">
        <v>-0.66220673301574995</v>
      </c>
      <c r="L319" s="2">
        <v>0.79799332407853196</v>
      </c>
      <c r="M319" s="2">
        <v>0.215968497959978</v>
      </c>
      <c r="N319" s="2">
        <v>-0.66962351682078103</v>
      </c>
      <c r="O319" s="2">
        <v>0.702491094669347</v>
      </c>
      <c r="P319" s="2">
        <v>-0.45097838543909702</v>
      </c>
      <c r="Q319" s="2">
        <v>-1.0411275821390999</v>
      </c>
      <c r="R319" s="2">
        <v>-0.94819279245299903</v>
      </c>
      <c r="S319" s="2">
        <v>-5.9148325678759502E-2</v>
      </c>
      <c r="T319" s="2">
        <v>1.0222540862868801</v>
      </c>
      <c r="U319" s="2">
        <f>AVERAGE(Tabell2[[#This Row],[High_1]:[High_8]])-AVERAGE(Tabell2[[#This Row],[Low_1]:[Low_8]])</f>
        <v>0.15458713450509792</v>
      </c>
      <c r="V319">
        <v>0</v>
      </c>
      <c r="W319">
        <v>1</v>
      </c>
      <c r="X319" s="2">
        <v>0.1545871345050979</v>
      </c>
      <c r="Y319" s="2" t="s">
        <v>208</v>
      </c>
      <c r="Z319" s="2">
        <v>0.88831729938502901</v>
      </c>
      <c r="AA319" s="2">
        <v>0.67917566075617963</v>
      </c>
      <c r="AB319" t="s">
        <v>209</v>
      </c>
      <c r="AC319" t="s">
        <v>3482</v>
      </c>
      <c r="AD319" t="s">
        <v>232</v>
      </c>
    </row>
    <row r="320" spans="1:30" x14ac:dyDescent="0.3">
      <c r="A320" t="s">
        <v>3483</v>
      </c>
      <c r="B320" t="s">
        <v>3484</v>
      </c>
      <c r="C320" t="s">
        <v>2435</v>
      </c>
      <c r="D320" t="s">
        <v>3485</v>
      </c>
      <c r="E320" s="2">
        <v>-2.5983681608555301E-2</v>
      </c>
      <c r="F320" s="2">
        <v>-0.75526576239509702</v>
      </c>
      <c r="G320" s="2">
        <v>-0.39318164043673298</v>
      </c>
      <c r="H320" s="2">
        <v>0.55868273556488002</v>
      </c>
      <c r="I320" s="2">
        <v>-8.9395762395097403E-2</v>
      </c>
      <c r="J320" s="2">
        <v>0.62029196105852202</v>
      </c>
      <c r="K320" s="2">
        <v>3.1680648388325801E-2</v>
      </c>
      <c r="L320" s="2">
        <v>0.237430705482607</v>
      </c>
      <c r="M320" s="2">
        <v>-0.73854412063594799</v>
      </c>
      <c r="N320" s="2">
        <v>-0.47630613541670602</v>
      </c>
      <c r="O320" s="2">
        <v>-0.40422152392657701</v>
      </c>
      <c r="P320" s="2">
        <v>-0.136761004035022</v>
      </c>
      <c r="Q320" s="2">
        <v>6.4749799264973304E-2</v>
      </c>
      <c r="R320" s="2">
        <v>0.36606458895107602</v>
      </c>
      <c r="S320" s="2">
        <v>0.16433905572531601</v>
      </c>
      <c r="T320" s="2">
        <v>0.57956146769095496</v>
      </c>
      <c r="U320" s="2">
        <f>AVERAGE(Tabell2[[#This Row],[High_1]:[High_8]])-AVERAGE(Tabell2[[#This Row],[Low_1]:[Low_8]])</f>
        <v>9.5672134505098094E-2</v>
      </c>
      <c r="V320">
        <v>0</v>
      </c>
      <c r="W320">
        <v>0</v>
      </c>
      <c r="X320" s="2">
        <v>9.5672134505098108E-2</v>
      </c>
      <c r="Y320" s="2" t="s">
        <v>208</v>
      </c>
      <c r="Z320" s="2">
        <v>0.88831729938502901</v>
      </c>
      <c r="AA320" s="2">
        <v>0.68041092469549291</v>
      </c>
      <c r="AB320" t="s">
        <v>209</v>
      </c>
      <c r="AC320" t="s">
        <v>3486</v>
      </c>
      <c r="AD320" t="s">
        <v>232</v>
      </c>
    </row>
    <row r="321" spans="1:30" x14ac:dyDescent="0.3">
      <c r="A321" t="s">
        <v>3487</v>
      </c>
      <c r="B321" t="s">
        <v>3488</v>
      </c>
      <c r="C321" t="s">
        <v>2443</v>
      </c>
      <c r="D321" t="s">
        <v>3489</v>
      </c>
      <c r="E321" s="2">
        <v>2.5065631764277198E-2</v>
      </c>
      <c r="F321" s="2">
        <v>-4.1436449022264003E-2</v>
      </c>
      <c r="G321" s="2">
        <v>0.47318767293609898</v>
      </c>
      <c r="H321" s="2">
        <v>-0.16569795106228699</v>
      </c>
      <c r="I321" s="2">
        <v>0.14517355097773499</v>
      </c>
      <c r="J321" s="2">
        <v>-0.350638725568645</v>
      </c>
      <c r="K321" s="2">
        <v>0.21945996176115801</v>
      </c>
      <c r="L321" s="2">
        <v>-0.14850998114456099</v>
      </c>
      <c r="M321" s="2">
        <v>-6.4674807263114906E-2</v>
      </c>
      <c r="N321" s="2">
        <v>7.5683177956127001E-2</v>
      </c>
      <c r="O321" s="2">
        <v>0.33261778944625497</v>
      </c>
      <c r="P321" s="2">
        <v>0.300088309337811</v>
      </c>
      <c r="Q321" s="2">
        <v>-0.18978088736219501</v>
      </c>
      <c r="R321" s="2">
        <v>-3.8326097676090798E-2</v>
      </c>
      <c r="S321" s="2">
        <v>5.8608369098147997E-2</v>
      </c>
      <c r="T321" s="2">
        <v>5.03807810637866E-2</v>
      </c>
      <c r="U321" s="2">
        <f>AVERAGE(Tabell2[[#This Row],[High_1]:[High_8]])-AVERAGE(Tabell2[[#This Row],[Low_1]:[Low_8]])</f>
        <v>-4.5999115494901821E-2</v>
      </c>
      <c r="V321">
        <v>0</v>
      </c>
      <c r="W321">
        <v>0</v>
      </c>
      <c r="X321" s="2">
        <v>-4.5999115494901842E-2</v>
      </c>
      <c r="Y321" s="2" t="s">
        <v>232</v>
      </c>
      <c r="Z321" s="2">
        <v>0.88831729938502901</v>
      </c>
      <c r="AA321" s="2">
        <v>0.68448043404311942</v>
      </c>
      <c r="AB321" t="s">
        <v>209</v>
      </c>
      <c r="AC321" t="s">
        <v>3490</v>
      </c>
      <c r="AD321" t="s">
        <v>232</v>
      </c>
    </row>
    <row r="322" spans="1:30" x14ac:dyDescent="0.3">
      <c r="A322" t="s">
        <v>3491</v>
      </c>
      <c r="B322" t="s">
        <v>3492</v>
      </c>
      <c r="C322" t="s">
        <v>2440</v>
      </c>
      <c r="D322" t="s">
        <v>3493</v>
      </c>
      <c r="E322" s="2">
        <v>-8.8239703018489393E-2</v>
      </c>
      <c r="F322" s="2">
        <v>4.7368216194968699E-2</v>
      </c>
      <c r="G322" s="2">
        <v>-0.343417661846668</v>
      </c>
      <c r="H322" s="2">
        <v>0.42772671415494601</v>
      </c>
      <c r="I322" s="2">
        <v>-0.41292178380503203</v>
      </c>
      <c r="J322" s="2">
        <v>0.59383593964858805</v>
      </c>
      <c r="K322" s="2">
        <v>-0.114745373021608</v>
      </c>
      <c r="L322" s="2">
        <v>6.4244684072671795E-2</v>
      </c>
      <c r="M322" s="2">
        <v>-8.8520142045881503E-2</v>
      </c>
      <c r="N322" s="2">
        <v>-0.39730215682664</v>
      </c>
      <c r="O322" s="2">
        <v>-0.19894754533651199</v>
      </c>
      <c r="P322" s="2">
        <v>0.28110297455504402</v>
      </c>
      <c r="Q322" s="2">
        <v>0.17456377785503799</v>
      </c>
      <c r="R322" s="2">
        <v>-0.49010143245885801</v>
      </c>
      <c r="S322" s="2">
        <v>0.29533303431538099</v>
      </c>
      <c r="T322" s="2">
        <v>6.0905446281020598E-2</v>
      </c>
      <c r="U322" s="2">
        <f>AVERAGE(Tabell2[[#This Row],[High_1]:[High_8]])-AVERAGE(Tabell2[[#This Row],[Low_1]:[Low_8]])</f>
        <v>6.7102134505098138E-2</v>
      </c>
      <c r="V322">
        <v>0</v>
      </c>
      <c r="W322">
        <v>0</v>
      </c>
      <c r="X322" s="2">
        <v>6.7102134505098124E-2</v>
      </c>
      <c r="Y322" s="2" t="s">
        <v>208</v>
      </c>
      <c r="Z322" s="2">
        <v>0.88831729938502901</v>
      </c>
      <c r="AA322" s="2">
        <v>0.68586748081913296</v>
      </c>
      <c r="AB322" t="s">
        <v>209</v>
      </c>
      <c r="AC322" t="s">
        <v>3494</v>
      </c>
      <c r="AD322" t="s">
        <v>232</v>
      </c>
    </row>
    <row r="323" spans="1:30" x14ac:dyDescent="0.3">
      <c r="A323" t="s">
        <v>3495</v>
      </c>
      <c r="B323" t="s">
        <v>3496</v>
      </c>
      <c r="C323" t="s">
        <v>2435</v>
      </c>
      <c r="D323" t="s">
        <v>3497</v>
      </c>
      <c r="E323" s="2">
        <v>0.22928036211880901</v>
      </c>
      <c r="F323" s="2">
        <v>0.61800828133226704</v>
      </c>
      <c r="G323" s="2">
        <v>-0.49164759670936897</v>
      </c>
      <c r="H323" s="2">
        <v>-1.9053220707755999E-2</v>
      </c>
      <c r="I323" s="2">
        <v>0.117788281332267</v>
      </c>
      <c r="J323" s="2">
        <v>-6.0323995214114599E-2</v>
      </c>
      <c r="K323" s="2">
        <v>-0.17049530788431</v>
      </c>
      <c r="L323" s="2">
        <v>0.155854749209971</v>
      </c>
      <c r="M323" s="2">
        <v>-0.181810076908584</v>
      </c>
      <c r="N323" s="2">
        <v>-0.267532091689342</v>
      </c>
      <c r="O323" s="2">
        <v>5.28025198007867E-2</v>
      </c>
      <c r="P323" s="2">
        <v>0.21169303969234199</v>
      </c>
      <c r="Q323" s="2">
        <v>-8.1036157007663395E-2</v>
      </c>
      <c r="R323" s="2">
        <v>-0.33111136732155999</v>
      </c>
      <c r="S323" s="2">
        <v>0.18313309945268</v>
      </c>
      <c r="T323" s="2">
        <v>0.32309551141831899</v>
      </c>
      <c r="U323" s="2">
        <f>AVERAGE(Tabell2[[#This Row],[High_1]:[High_8]])-AVERAGE(Tabell2[[#This Row],[Low_1]:[Low_8]])</f>
        <v>5.8772134505098265E-2</v>
      </c>
      <c r="V323">
        <v>0</v>
      </c>
      <c r="W323">
        <v>0</v>
      </c>
      <c r="X323" s="2">
        <v>5.8772134505098272E-2</v>
      </c>
      <c r="Y323" s="2" t="s">
        <v>208</v>
      </c>
      <c r="Z323" s="2">
        <v>0.88831729938502901</v>
      </c>
      <c r="AA323" s="2">
        <v>0.68646328564089654</v>
      </c>
      <c r="AB323" t="s">
        <v>209</v>
      </c>
      <c r="AC323" t="s">
        <v>3498</v>
      </c>
      <c r="AD323" t="s">
        <v>232</v>
      </c>
    </row>
    <row r="324" spans="1:30" x14ac:dyDescent="0.3">
      <c r="A324" t="s">
        <v>3499</v>
      </c>
      <c r="B324" t="s">
        <v>3500</v>
      </c>
      <c r="C324" t="s">
        <v>2430</v>
      </c>
      <c r="D324" t="s">
        <v>3501</v>
      </c>
      <c r="E324" s="2">
        <v>-0.15862748189630599</v>
      </c>
      <c r="F324" s="2">
        <v>-0.233199562682848</v>
      </c>
      <c r="G324" s="2">
        <v>0.65024455927551605</v>
      </c>
      <c r="H324" s="2">
        <v>3.0789352771290199E-3</v>
      </c>
      <c r="I324" s="2">
        <v>8.3310437317152194E-2</v>
      </c>
      <c r="J324" s="2">
        <v>-0.523281839229229</v>
      </c>
      <c r="K324" s="2">
        <v>0.123206848100575</v>
      </c>
      <c r="L324" s="2">
        <v>-0.103643094805144</v>
      </c>
      <c r="M324" s="2">
        <v>8.5442079076301303E-2</v>
      </c>
      <c r="N324" s="2">
        <v>-0.19345993570445599</v>
      </c>
      <c r="O324" s="2">
        <v>0.34203467578567098</v>
      </c>
      <c r="P324" s="2">
        <v>0.45223519567722698</v>
      </c>
      <c r="Q324" s="2">
        <v>-0.25555400102277798</v>
      </c>
      <c r="R324" s="2">
        <v>-5.8619211336674297E-2</v>
      </c>
      <c r="S324" s="2">
        <v>-9.3514744562435095E-2</v>
      </c>
      <c r="T324" s="2">
        <v>4.8537667403203602E-2</v>
      </c>
      <c r="U324" s="2">
        <f>AVERAGE(Tabell2[[#This Row],[High_1]:[High_8]])-AVERAGE(Tabell2[[#This Row],[Low_1]:[Low_8]])</f>
        <v>-6.0751615494901767E-2</v>
      </c>
      <c r="V324">
        <v>0</v>
      </c>
      <c r="W324">
        <v>0</v>
      </c>
      <c r="X324" s="2">
        <v>-6.0751615494901781E-2</v>
      </c>
      <c r="Y324" s="2" t="s">
        <v>232</v>
      </c>
      <c r="Z324" s="2">
        <v>0.88831729938502901</v>
      </c>
      <c r="AA324" s="2">
        <v>0.68964444698446092</v>
      </c>
      <c r="AB324" t="s">
        <v>209</v>
      </c>
      <c r="AC324" t="s">
        <v>3502</v>
      </c>
      <c r="AD324" t="s">
        <v>232</v>
      </c>
    </row>
    <row r="325" spans="1:30" x14ac:dyDescent="0.3">
      <c r="A325" t="s">
        <v>3503</v>
      </c>
      <c r="B325" t="s">
        <v>3504</v>
      </c>
      <c r="C325" t="s">
        <v>2440</v>
      </c>
      <c r="D325" t="s">
        <v>3505</v>
      </c>
      <c r="E325" s="2">
        <v>-0.45879002975823802</v>
      </c>
      <c r="F325" s="2">
        <v>-0.24507211054478101</v>
      </c>
      <c r="G325" s="2">
        <v>0.81626201141358301</v>
      </c>
      <c r="H325" s="2">
        <v>0.59550638741519601</v>
      </c>
      <c r="I325" s="2">
        <v>0.229737889455219</v>
      </c>
      <c r="J325" s="2">
        <v>2.0905612908837402E-2</v>
      </c>
      <c r="K325" s="2">
        <v>-0.48437569976135902</v>
      </c>
      <c r="L325" s="2">
        <v>-0.11211564266707801</v>
      </c>
      <c r="M325" s="2">
        <v>-0.38226046878563202</v>
      </c>
      <c r="N325" s="2">
        <v>-0.48631248356639001</v>
      </c>
      <c r="O325" s="2">
        <v>0.57458212792373897</v>
      </c>
      <c r="P325" s="2">
        <v>0.581462647815294</v>
      </c>
      <c r="Q325" s="2">
        <v>-0.32573654888471099</v>
      </c>
      <c r="R325" s="2">
        <v>-0.47127175919860798</v>
      </c>
      <c r="S325" s="2">
        <v>0.111092707575632</v>
      </c>
      <c r="T325" s="2">
        <v>1.5045119541270399E-2</v>
      </c>
      <c r="U325" s="2">
        <f>AVERAGE(Tabell2[[#This Row],[High_1]:[High_8]])-AVERAGE(Tabell2[[#This Row],[Low_1]:[Low_8]])</f>
        <v>9.318213450509813E-2</v>
      </c>
      <c r="V325">
        <v>0</v>
      </c>
      <c r="W325">
        <v>0</v>
      </c>
      <c r="X325" s="2">
        <v>9.318213450509813E-2</v>
      </c>
      <c r="Y325" s="2" t="s">
        <v>208</v>
      </c>
      <c r="Z325" s="2">
        <v>0.88831729938502901</v>
      </c>
      <c r="AA325" s="2">
        <v>0.69085339571846682</v>
      </c>
      <c r="AB325" t="s">
        <v>209</v>
      </c>
      <c r="AC325" t="s">
        <v>3506</v>
      </c>
      <c r="AD325" t="s">
        <v>232</v>
      </c>
    </row>
    <row r="326" spans="1:30" x14ac:dyDescent="0.3">
      <c r="A326" t="s">
        <v>519</v>
      </c>
      <c r="B326" t="s">
        <v>3507</v>
      </c>
      <c r="C326" t="s">
        <v>2440</v>
      </c>
      <c r="D326" t="s">
        <v>3508</v>
      </c>
      <c r="E326" s="2">
        <v>-0.197493350242709</v>
      </c>
      <c r="F326" s="2">
        <v>-5.71354310292497E-2</v>
      </c>
      <c r="G326" s="2">
        <v>1.49825869092911</v>
      </c>
      <c r="H326" s="2">
        <v>0.190173066930728</v>
      </c>
      <c r="I326" s="2">
        <v>0.41021456897074898</v>
      </c>
      <c r="J326" s="2">
        <v>-0.36369770757563202</v>
      </c>
      <c r="K326" s="2">
        <v>0.35790097975417201</v>
      </c>
      <c r="L326" s="2">
        <v>-0.19923896315154699</v>
      </c>
      <c r="M326" s="2">
        <v>-0.22420378927010201</v>
      </c>
      <c r="N326" s="2">
        <v>0.15555419594914</v>
      </c>
      <c r="O326" s="2">
        <v>0.57633880743927002</v>
      </c>
      <c r="P326" s="2">
        <v>0.79074932733082504</v>
      </c>
      <c r="Q326" s="2">
        <v>-0.10732986936918</v>
      </c>
      <c r="R326" s="2">
        <v>-0.344255079683076</v>
      </c>
      <c r="S326" s="2">
        <v>1.5209387091163E-2</v>
      </c>
      <c r="T326" s="2">
        <v>-3.4918200943197898E-2</v>
      </c>
      <c r="U326" s="2">
        <f>AVERAGE(Tabell2[[#This Row],[High_1]:[High_8]])-AVERAGE(Tabell2[[#This Row],[Low_1]:[Low_8]])</f>
        <v>0.10147963450509739</v>
      </c>
      <c r="V326">
        <v>0</v>
      </c>
      <c r="W326">
        <v>0</v>
      </c>
      <c r="X326" s="2">
        <v>0.10147963450509739</v>
      </c>
      <c r="Y326" s="2" t="s">
        <v>208</v>
      </c>
      <c r="Z326" s="2">
        <v>0.88831729938502901</v>
      </c>
      <c r="AA326" s="2">
        <v>0.69324536346926602</v>
      </c>
      <c r="AB326" t="s">
        <v>209</v>
      </c>
      <c r="AC326" t="s">
        <v>521</v>
      </c>
      <c r="AD326" t="s">
        <v>232</v>
      </c>
    </row>
    <row r="327" spans="1:30" x14ac:dyDescent="0.3">
      <c r="A327" t="s">
        <v>3509</v>
      </c>
      <c r="B327" t="s">
        <v>3510</v>
      </c>
      <c r="C327" t="s">
        <v>2435</v>
      </c>
      <c r="D327" t="s">
        <v>3511</v>
      </c>
      <c r="E327" s="2">
        <v>-0.34452016815494901</v>
      </c>
      <c r="F327" s="2">
        <v>0.68789775105851003</v>
      </c>
      <c r="G327" s="2">
        <v>-1.12998812698313</v>
      </c>
      <c r="H327" s="2">
        <v>0.32089624901848601</v>
      </c>
      <c r="I327" s="2">
        <v>0.40963775105850903</v>
      </c>
      <c r="J327" s="2">
        <v>1.01660547451213</v>
      </c>
      <c r="K327" s="2">
        <v>0.27730416184193202</v>
      </c>
      <c r="L327" s="2">
        <v>-5.8035781063787699E-2</v>
      </c>
      <c r="M327" s="2">
        <v>-0.40982060718234298</v>
      </c>
      <c r="N327" s="2">
        <v>-0.67019262196309903</v>
      </c>
      <c r="O327" s="2">
        <v>-0.41890801047297099</v>
      </c>
      <c r="P327" s="2">
        <v>-1.79374905814162E-2</v>
      </c>
      <c r="Q327" s="2">
        <v>5.5331271857727996E-4</v>
      </c>
      <c r="R327" s="2">
        <v>-0.34214189759531799</v>
      </c>
      <c r="S327" s="2">
        <v>0.82708256917892198</v>
      </c>
      <c r="T327" s="2">
        <v>1.1596449811445599</v>
      </c>
      <c r="U327" s="2">
        <f>AVERAGE(Tabell2[[#This Row],[High_1]:[High_8]])-AVERAGE(Tabell2[[#This Row],[Low_1]:[Low_8]])</f>
        <v>0.13143963450509857</v>
      </c>
      <c r="V327">
        <v>0</v>
      </c>
      <c r="W327">
        <v>0</v>
      </c>
      <c r="X327" s="2">
        <v>0.13143963450509849</v>
      </c>
      <c r="Y327" s="2" t="s">
        <v>208</v>
      </c>
      <c r="Z327" s="2">
        <v>0.88831729938502901</v>
      </c>
      <c r="AA327" s="2">
        <v>0.69446388393170133</v>
      </c>
      <c r="AB327" t="s">
        <v>209</v>
      </c>
      <c r="AC327" t="s">
        <v>3512</v>
      </c>
      <c r="AD327" t="s">
        <v>232</v>
      </c>
    </row>
    <row r="328" spans="1:30" x14ac:dyDescent="0.3">
      <c r="A328" t="s">
        <v>3513</v>
      </c>
      <c r="B328" t="s">
        <v>3514</v>
      </c>
      <c r="C328" t="s">
        <v>2440</v>
      </c>
      <c r="D328" t="s">
        <v>3515</v>
      </c>
      <c r="E328" s="2">
        <v>0.36204169842808198</v>
      </c>
      <c r="F328" s="2">
        <v>-8.6420382358461195E-2</v>
      </c>
      <c r="G328" s="2">
        <v>-0.174136260400097</v>
      </c>
      <c r="H328" s="2">
        <v>-0.38432188439848403</v>
      </c>
      <c r="I328" s="2">
        <v>8.6609617641538197E-2</v>
      </c>
      <c r="J328" s="2">
        <v>-5.0582658904842197E-2</v>
      </c>
      <c r="K328" s="2">
        <v>-0.167793971575038</v>
      </c>
      <c r="L328" s="2">
        <v>-1.4753914480757101E-2</v>
      </c>
      <c r="M328" s="2">
        <v>0.18215125940068899</v>
      </c>
      <c r="N328" s="2">
        <v>0.12552924461993001</v>
      </c>
      <c r="O328" s="2">
        <v>-0.23447614388994201</v>
      </c>
      <c r="P328" s="2">
        <v>2.4774376001613699E-2</v>
      </c>
      <c r="Q328" s="2">
        <v>3.1575179301609302E-2</v>
      </c>
      <c r="R328" s="2">
        <v>-0.22998003101228801</v>
      </c>
      <c r="S328" s="2">
        <v>-0.83068556423804696</v>
      </c>
      <c r="T328" s="2">
        <v>6.3756847727590604E-2</v>
      </c>
      <c r="U328" s="2">
        <f>AVERAGE(Tabell2[[#This Row],[High_1]:[High_8]])-AVERAGE(Tabell2[[#This Row],[Low_1]:[Low_8]])</f>
        <v>5.4749634505098128E-2</v>
      </c>
      <c r="V328">
        <v>0</v>
      </c>
      <c r="W328">
        <v>0</v>
      </c>
      <c r="X328" s="2">
        <v>5.4749634505098121E-2</v>
      </c>
      <c r="Y328" s="2" t="s">
        <v>208</v>
      </c>
      <c r="Z328" s="2">
        <v>0.89207854642734763</v>
      </c>
      <c r="AA328" s="2">
        <v>0.70159936061608819</v>
      </c>
      <c r="AB328" t="s">
        <v>209</v>
      </c>
      <c r="AC328" t="s">
        <v>3516</v>
      </c>
      <c r="AD328" t="s">
        <v>232</v>
      </c>
    </row>
    <row r="329" spans="1:30" x14ac:dyDescent="0.3">
      <c r="A329" t="s">
        <v>2118</v>
      </c>
      <c r="B329" t="s">
        <v>3517</v>
      </c>
      <c r="C329" t="s">
        <v>2443</v>
      </c>
      <c r="D329" t="s">
        <v>2119</v>
      </c>
      <c r="E329" s="2">
        <v>1.4900000000000101E-2</v>
      </c>
      <c r="F329" s="2">
        <v>-0.16167208078654199</v>
      </c>
      <c r="G329" s="2">
        <v>-0.55931795882817803</v>
      </c>
      <c r="H329" s="2">
        <v>-0.47334358282656502</v>
      </c>
      <c r="I329" s="2">
        <v>-0.25368208078654197</v>
      </c>
      <c r="J329" s="2">
        <v>0.38897564266707702</v>
      </c>
      <c r="K329" s="2">
        <v>0.18569432999688101</v>
      </c>
      <c r="L329" s="2">
        <v>0.20037438709116301</v>
      </c>
      <c r="M329" s="2">
        <v>7.6679560972607905E-2</v>
      </c>
      <c r="N329" s="2">
        <v>7.59575461918503E-2</v>
      </c>
      <c r="O329" s="2">
        <v>-0.29578784231802102</v>
      </c>
      <c r="P329" s="2">
        <v>-0.64130732242646704</v>
      </c>
      <c r="Q329" s="2">
        <v>0.178653480873528</v>
      </c>
      <c r="R329" s="2">
        <v>0.26052827055963101</v>
      </c>
      <c r="S329" s="2">
        <v>0.28385273733387201</v>
      </c>
      <c r="T329" s="2">
        <v>-8.55448507004897E-2</v>
      </c>
      <c r="U329" s="2">
        <f>AVERAGE(Tabell2[[#This Row],[High_1]:[High_8]])-AVERAGE(Tabell2[[#This Row],[Low_1]:[Low_8]])</f>
        <v>-6.3887865494902191E-2</v>
      </c>
      <c r="V329">
        <v>0</v>
      </c>
      <c r="W329">
        <v>0</v>
      </c>
      <c r="X329" s="2">
        <v>-6.3887865494902163E-2</v>
      </c>
      <c r="Y329" s="2" t="s">
        <v>232</v>
      </c>
      <c r="Z329" s="2">
        <v>0.89207854642734763</v>
      </c>
      <c r="AA329" s="2">
        <v>0.70168288543925672</v>
      </c>
      <c r="AB329" t="s">
        <v>209</v>
      </c>
      <c r="AC329" t="s">
        <v>2120</v>
      </c>
      <c r="AD329" t="s">
        <v>232</v>
      </c>
    </row>
    <row r="330" spans="1:30" x14ac:dyDescent="0.3">
      <c r="A330" t="s">
        <v>3518</v>
      </c>
      <c r="B330" t="s">
        <v>3519</v>
      </c>
      <c r="C330" t="s">
        <v>2440</v>
      </c>
      <c r="D330" t="s">
        <v>3520</v>
      </c>
      <c r="E330" s="2">
        <v>-0.56999620988258004</v>
      </c>
      <c r="F330" s="2">
        <v>-0.41861829066912198</v>
      </c>
      <c r="G330" s="2">
        <v>-1.1750541687107601</v>
      </c>
      <c r="H330" s="2">
        <v>0.55232020729085596</v>
      </c>
      <c r="I330" s="2">
        <v>-9.6358290669120703E-2</v>
      </c>
      <c r="J330" s="2">
        <v>-1.2914605672155</v>
      </c>
      <c r="K330" s="2">
        <v>0.66936812011430202</v>
      </c>
      <c r="L330" s="2">
        <v>0.44182817720858297</v>
      </c>
      <c r="M330" s="2">
        <v>-1.03933664890997</v>
      </c>
      <c r="N330" s="2">
        <v>1.3318613363092699</v>
      </c>
      <c r="O330" s="2">
        <v>1.0941559477994001</v>
      </c>
      <c r="P330" s="2">
        <v>8.9126467690953795E-2</v>
      </c>
      <c r="Q330" s="2">
        <v>-0.469402729009052</v>
      </c>
      <c r="R330" s="2">
        <v>0.67512206067705205</v>
      </c>
      <c r="S330" s="2">
        <v>-2.2560934725487098</v>
      </c>
      <c r="T330" s="2">
        <v>0.21169893941693099</v>
      </c>
      <c r="U330" s="2">
        <f>AVERAGE(Tabell2[[#This Row],[High_1]:[High_8]])-AVERAGE(Tabell2[[#This Row],[Low_1]:[Low_8]])</f>
        <v>-0.19063786549490208</v>
      </c>
      <c r="V330">
        <v>0</v>
      </c>
      <c r="W330">
        <v>0</v>
      </c>
      <c r="X330" s="2">
        <v>-0.19063786549490211</v>
      </c>
      <c r="Y330" s="2" t="s">
        <v>232</v>
      </c>
      <c r="Z330" s="2">
        <v>0.89845835753926195</v>
      </c>
      <c r="AA330" s="2">
        <v>0.70885563460531698</v>
      </c>
      <c r="AB330" t="s">
        <v>209</v>
      </c>
      <c r="AC330" t="s">
        <v>3521</v>
      </c>
      <c r="AD330" t="s">
        <v>232</v>
      </c>
    </row>
    <row r="331" spans="1:30" x14ac:dyDescent="0.3">
      <c r="A331" t="s">
        <v>3522</v>
      </c>
      <c r="B331" t="s">
        <v>3523</v>
      </c>
      <c r="C331" t="s">
        <v>2443</v>
      </c>
      <c r="D331" t="s">
        <v>3524</v>
      </c>
      <c r="E331" s="2">
        <v>1.9442080786541801E-2</v>
      </c>
      <c r="F331" s="2">
        <v>-2.5510000000000099E-2</v>
      </c>
      <c r="G331" s="2">
        <v>-7.4125878041636006E-2</v>
      </c>
      <c r="H331" s="2">
        <v>-0.548821502040023</v>
      </c>
      <c r="I331" s="2">
        <v>-5.0400000000006004E-3</v>
      </c>
      <c r="J331" s="2">
        <v>0.33172772345362</v>
      </c>
      <c r="K331" s="2">
        <v>0.21496641078342199</v>
      </c>
      <c r="L331" s="2">
        <v>2.2676467877703901E-2</v>
      </c>
      <c r="M331" s="2">
        <v>-9.7588358240850506E-2</v>
      </c>
      <c r="N331" s="2">
        <v>6.0849626978391601E-2</v>
      </c>
      <c r="O331" s="2">
        <v>-2.45857615314806E-2</v>
      </c>
      <c r="P331" s="2">
        <v>-0.78221524163992495</v>
      </c>
      <c r="Q331" s="2">
        <v>-0.15506443833993</v>
      </c>
      <c r="R331" s="2">
        <v>0.18276035134617299</v>
      </c>
      <c r="S331" s="2">
        <v>0.221444818120413</v>
      </c>
      <c r="T331" s="2">
        <v>9.1607230086052593E-2</v>
      </c>
      <c r="U331" s="2">
        <f>AVERAGE(Tabell2[[#This Row],[High_1]:[High_8]])-AVERAGE(Tabell2[[#This Row],[Low_1]:[Low_8]])</f>
        <v>5.4763384505097962E-2</v>
      </c>
      <c r="V331">
        <v>0</v>
      </c>
      <c r="W331">
        <v>0</v>
      </c>
      <c r="X331" s="2">
        <v>5.4763384505097983E-2</v>
      </c>
      <c r="Y331" s="2" t="s">
        <v>208</v>
      </c>
      <c r="Z331" s="2">
        <v>0.89852153705818449</v>
      </c>
      <c r="AA331" s="2">
        <v>0.71106020918273594</v>
      </c>
      <c r="AB331" t="s">
        <v>209</v>
      </c>
      <c r="AC331" t="s">
        <v>3525</v>
      </c>
      <c r="AD331" t="s">
        <v>232</v>
      </c>
    </row>
    <row r="332" spans="1:30" x14ac:dyDescent="0.3">
      <c r="A332" t="s">
        <v>3526</v>
      </c>
      <c r="B332" t="s">
        <v>3527</v>
      </c>
      <c r="C332" t="s">
        <v>2435</v>
      </c>
      <c r="D332" t="s">
        <v>3528</v>
      </c>
      <c r="E332" s="2">
        <v>-0.48521765890484297</v>
      </c>
      <c r="F332" s="2">
        <v>0.30680026030861501</v>
      </c>
      <c r="G332" s="2">
        <v>-0.942285617733016</v>
      </c>
      <c r="H332" s="2">
        <v>0.89612875826859295</v>
      </c>
      <c r="I332" s="2">
        <v>1.65981026030862</v>
      </c>
      <c r="J332" s="2">
        <v>0.471267983762234</v>
      </c>
      <c r="K332" s="2">
        <v>-0.331363328907962</v>
      </c>
      <c r="L332" s="2">
        <v>-0.90121327181368005</v>
      </c>
      <c r="M332" s="2">
        <v>-0.20283809793223501</v>
      </c>
      <c r="N332" s="2">
        <v>-3.1630112712993E-2</v>
      </c>
      <c r="O332" s="2">
        <v>0.62588449877713404</v>
      </c>
      <c r="P332" s="2">
        <v>8.9195018668689896E-2</v>
      </c>
      <c r="Q332" s="2">
        <v>-0.675824178031315</v>
      </c>
      <c r="R332" s="2">
        <v>9.6300611654788495E-2</v>
      </c>
      <c r="S332" s="2">
        <v>4.2725078429028999E-2</v>
      </c>
      <c r="T332" s="2">
        <v>-0.300912509605332</v>
      </c>
      <c r="U332" s="2">
        <f>AVERAGE(Tabell2[[#This Row],[High_1]:[High_8]])-AVERAGE(Tabell2[[#This Row],[Low_1]:[Low_8]])</f>
        <v>0.12887838450509931</v>
      </c>
      <c r="V332">
        <v>0</v>
      </c>
      <c r="W332">
        <v>0</v>
      </c>
      <c r="X332" s="2">
        <v>0.12887838450509931</v>
      </c>
      <c r="Y332" s="2" t="s">
        <v>208</v>
      </c>
      <c r="Z332" s="2">
        <v>0.90796416058096197</v>
      </c>
      <c r="AA332" s="2">
        <v>0.72071016103668684</v>
      </c>
      <c r="AB332" t="s">
        <v>209</v>
      </c>
      <c r="AC332" t="s">
        <v>3529</v>
      </c>
      <c r="AD332" t="s">
        <v>232</v>
      </c>
    </row>
    <row r="333" spans="1:30" x14ac:dyDescent="0.3">
      <c r="A333" t="s">
        <v>516</v>
      </c>
      <c r="B333" t="s">
        <v>3530</v>
      </c>
      <c r="C333" t="s">
        <v>2485</v>
      </c>
      <c r="D333" t="s">
        <v>517</v>
      </c>
      <c r="E333" s="2">
        <v>0.36347005051752002</v>
      </c>
      <c r="F333" s="2">
        <v>-0.24819203026902101</v>
      </c>
      <c r="G333" s="2">
        <v>0.38507209168934298</v>
      </c>
      <c r="H333" s="2">
        <v>-8.8673532309044997E-2</v>
      </c>
      <c r="I333" s="2">
        <v>-1.1020302690219E-3</v>
      </c>
      <c r="J333" s="2">
        <v>-0.243284306815402</v>
      </c>
      <c r="K333" s="2">
        <v>1.2554380514401499E-2</v>
      </c>
      <c r="L333" s="2">
        <v>-0.181735562391318</v>
      </c>
      <c r="M333" s="2">
        <v>1.23796114901276E-2</v>
      </c>
      <c r="N333" s="2">
        <v>-5.5224032906306996E-3</v>
      </c>
      <c r="O333" s="2">
        <v>7.4812208199497798E-2</v>
      </c>
      <c r="P333" s="2">
        <v>-0.37713727190894702</v>
      </c>
      <c r="Q333" s="2">
        <v>-0.30312646860895198</v>
      </c>
      <c r="R333" s="2">
        <v>0.13793832107715101</v>
      </c>
      <c r="S333" s="2">
        <v>0.15198278785139099</v>
      </c>
      <c r="T333" s="2">
        <v>-1.9764800182969999E-2</v>
      </c>
      <c r="U333" s="2">
        <f>AVERAGE(Tabell2[[#This Row],[High_1]:[High_8]])-AVERAGE(Tabell2[[#This Row],[Low_1]:[Low_8]])</f>
        <v>4.0818384505098615E-2</v>
      </c>
      <c r="V333">
        <v>0</v>
      </c>
      <c r="W333">
        <v>0</v>
      </c>
      <c r="X333" s="2">
        <v>4.0818384505098608E-2</v>
      </c>
      <c r="Y333" s="2" t="s">
        <v>208</v>
      </c>
      <c r="Z333" s="2">
        <v>0.90800200030592748</v>
      </c>
      <c r="AA333" s="2">
        <v>0.7229176597159902</v>
      </c>
      <c r="AB333" t="s">
        <v>209</v>
      </c>
      <c r="AC333" t="s">
        <v>518</v>
      </c>
      <c r="AD333" t="s">
        <v>232</v>
      </c>
    </row>
    <row r="334" spans="1:30" x14ac:dyDescent="0.3">
      <c r="A334" t="s">
        <v>3531</v>
      </c>
      <c r="B334" t="s">
        <v>3532</v>
      </c>
      <c r="C334" t="s">
        <v>2443</v>
      </c>
      <c r="D334" t="s">
        <v>3533</v>
      </c>
      <c r="E334" s="2">
        <v>0.18501245380815001</v>
      </c>
      <c r="F334" s="2">
        <v>-0.25378962697839202</v>
      </c>
      <c r="G334" s="2">
        <v>1.7134494979972301E-2</v>
      </c>
      <c r="H334" s="2">
        <v>-0.18536112901841501</v>
      </c>
      <c r="I334" s="2">
        <v>1.3660373021608101E-2</v>
      </c>
      <c r="J334" s="2">
        <v>0.183368096475227</v>
      </c>
      <c r="K334" s="2">
        <v>0.121666783805031</v>
      </c>
      <c r="L334" s="2">
        <v>-0.200423159100688</v>
      </c>
      <c r="M334" s="2">
        <v>0.22234201478075799</v>
      </c>
      <c r="N334" s="2">
        <v>-0.33944999999999997</v>
      </c>
      <c r="O334" s="2">
        <v>-2.6053885098722002E-3</v>
      </c>
      <c r="P334" s="2">
        <v>-0.80470486861831703</v>
      </c>
      <c r="Q334" s="2">
        <v>0.18199593468167799</v>
      </c>
      <c r="R334" s="2">
        <v>0.45957072436778101</v>
      </c>
      <c r="S334" s="2">
        <v>-0.44860480885797899</v>
      </c>
      <c r="T334" s="2">
        <v>0.14583760310766</v>
      </c>
      <c r="U334" s="2">
        <f>AVERAGE(Tabell2[[#This Row],[High_1]:[High_8]])-AVERAGE(Tabell2[[#This Row],[Low_1]:[Low_8]])</f>
        <v>5.8360884505098062E-2</v>
      </c>
      <c r="V334">
        <v>0</v>
      </c>
      <c r="W334">
        <v>0</v>
      </c>
      <c r="X334" s="2">
        <v>5.8360884505098083E-2</v>
      </c>
      <c r="Y334" s="2" t="s">
        <v>208</v>
      </c>
      <c r="Z334" s="2">
        <v>0.90842283961258985</v>
      </c>
      <c r="AA334" s="2">
        <v>0.72543118846760768</v>
      </c>
      <c r="AB334" t="s">
        <v>209</v>
      </c>
      <c r="AC334" t="s">
        <v>3534</v>
      </c>
      <c r="AD334" t="s">
        <v>232</v>
      </c>
    </row>
    <row r="335" spans="1:30" x14ac:dyDescent="0.3">
      <c r="A335" t="s">
        <v>3535</v>
      </c>
      <c r="B335" t="s">
        <v>3536</v>
      </c>
      <c r="C335" t="s">
        <v>2440</v>
      </c>
      <c r="D335" t="s">
        <v>3537</v>
      </c>
      <c r="E335" s="2">
        <v>0.11798893698736899</v>
      </c>
      <c r="F335" s="2">
        <v>9.5086856200828004E-2</v>
      </c>
      <c r="G335" s="2">
        <v>0.13087097815919199</v>
      </c>
      <c r="H335" s="2">
        <v>0.34514535416080599</v>
      </c>
      <c r="I335" s="2">
        <v>-4.0353143799172202E-2</v>
      </c>
      <c r="J335" s="2">
        <v>-0.39629542034555298</v>
      </c>
      <c r="K335" s="2">
        <v>-0.16273673301574901</v>
      </c>
      <c r="L335" s="2">
        <v>-2.26066759214682E-2</v>
      </c>
      <c r="M335" s="2">
        <v>-0.27244150204002299</v>
      </c>
      <c r="N335" s="2">
        <v>0.295546483179219</v>
      </c>
      <c r="O335" s="2">
        <v>0.10061109466934701</v>
      </c>
      <c r="P335" s="2">
        <v>0.60592161456090299</v>
      </c>
      <c r="Q335" s="2">
        <v>-0.34989758213910199</v>
      </c>
      <c r="R335" s="2">
        <v>-0.33810279245299901</v>
      </c>
      <c r="S335" s="2">
        <v>-0.18830832567875999</v>
      </c>
      <c r="T335" s="2">
        <v>-0.19209591371311999</v>
      </c>
      <c r="U335" s="2">
        <f>AVERAGE(Tabell2[[#This Row],[High_1]:[High_8]])-AVERAGE(Tabell2[[#This Row],[Low_1]:[Low_8]])</f>
        <v>5.0733384505098442E-2</v>
      </c>
      <c r="V335">
        <v>0</v>
      </c>
      <c r="W335">
        <v>0</v>
      </c>
      <c r="X335" s="2">
        <v>5.0733384505098442E-2</v>
      </c>
      <c r="Y335" s="2" t="s">
        <v>208</v>
      </c>
      <c r="Z335" s="2">
        <v>0.91462224882138943</v>
      </c>
      <c r="AA335" s="2">
        <v>0.73257513454758771</v>
      </c>
      <c r="AB335" t="s">
        <v>209</v>
      </c>
      <c r="AC335" t="s">
        <v>3538</v>
      </c>
      <c r="AD335" t="s">
        <v>232</v>
      </c>
    </row>
    <row r="336" spans="1:30" x14ac:dyDescent="0.3">
      <c r="A336" t="s">
        <v>3539</v>
      </c>
      <c r="B336" t="s">
        <v>3540</v>
      </c>
      <c r="C336" t="s">
        <v>2443</v>
      </c>
      <c r="D336" t="s">
        <v>3541</v>
      </c>
      <c r="E336" s="2">
        <v>-0.16601468434979899</v>
      </c>
      <c r="F336" s="2">
        <v>7.9163234863659102E-2</v>
      </c>
      <c r="G336" s="2">
        <v>-0.13587264317797701</v>
      </c>
      <c r="H336" s="2">
        <v>-0.61522826717636403</v>
      </c>
      <c r="I336" s="2">
        <v>5.1763234863658102E-2</v>
      </c>
      <c r="J336" s="2">
        <v>0.36396095831727798</v>
      </c>
      <c r="K336" s="2">
        <v>-0.11405035435291799</v>
      </c>
      <c r="L336" s="2">
        <v>5.8219702741362803E-2</v>
      </c>
      <c r="M336" s="2">
        <v>0.141414876622807</v>
      </c>
      <c r="N336" s="2">
        <v>0.102222861842051</v>
      </c>
      <c r="O336" s="2">
        <v>-0.20508252666782101</v>
      </c>
      <c r="P336" s="2">
        <v>-0.47970200677626601</v>
      </c>
      <c r="Q336" s="2">
        <v>0.30997879652372801</v>
      </c>
      <c r="R336" s="2">
        <v>0.38605358620983199</v>
      </c>
      <c r="S336" s="2">
        <v>-0.22011194701592801</v>
      </c>
      <c r="T336" s="2">
        <v>-0.11759953505029</v>
      </c>
      <c r="U336" s="2">
        <f>AVERAGE(Tabell2[[#This Row],[High_1]:[High_8]])-AVERAGE(Tabell2[[#This Row],[Low_1]:[Low_8]])</f>
        <v>-4.9404115494901646E-2</v>
      </c>
      <c r="V336">
        <v>0</v>
      </c>
      <c r="W336">
        <v>0</v>
      </c>
      <c r="X336" s="2">
        <v>-4.9404115494901632E-2</v>
      </c>
      <c r="Y336" s="2" t="s">
        <v>232</v>
      </c>
      <c r="Z336" s="2">
        <v>0.91718940167060592</v>
      </c>
      <c r="AA336" s="2">
        <v>0.73683081429173369</v>
      </c>
      <c r="AB336" t="s">
        <v>209</v>
      </c>
      <c r="AC336" t="s">
        <v>3542</v>
      </c>
      <c r="AD336" t="s">
        <v>232</v>
      </c>
    </row>
    <row r="337" spans="1:30" x14ac:dyDescent="0.3">
      <c r="A337" t="s">
        <v>2305</v>
      </c>
      <c r="B337" t="s">
        <v>3543</v>
      </c>
      <c r="C337" t="s">
        <v>2430</v>
      </c>
      <c r="D337" t="s">
        <v>2306</v>
      </c>
      <c r="E337" s="2">
        <v>0.34660983184505001</v>
      </c>
      <c r="F337" s="2">
        <v>-8.4092248941491199E-2</v>
      </c>
      <c r="G337" s="2">
        <v>0.35926187301687201</v>
      </c>
      <c r="H337" s="2">
        <v>-0.19287375098151399</v>
      </c>
      <c r="I337" s="2">
        <v>0.22365775105850799</v>
      </c>
      <c r="J337" s="2">
        <v>-0.73390452548787199</v>
      </c>
      <c r="K337" s="2">
        <v>5.7441618419316002E-3</v>
      </c>
      <c r="L337" s="2">
        <v>-3.7175781063787799E-2</v>
      </c>
      <c r="M337" s="2">
        <v>0.19756939281765801</v>
      </c>
      <c r="N337" s="2">
        <v>-8.1952621963099895E-2</v>
      </c>
      <c r="O337" s="2">
        <v>-0.22881801047297201</v>
      </c>
      <c r="P337" s="2">
        <v>0.30439250941858398</v>
      </c>
      <c r="Q337" s="2">
        <v>-2.03066872814219E-2</v>
      </c>
      <c r="R337" s="2">
        <v>-7.1981897595318298E-2</v>
      </c>
      <c r="S337" s="2">
        <v>-0.60994743082107905</v>
      </c>
      <c r="T337" s="2">
        <v>-3.3695018855439497E-2</v>
      </c>
      <c r="U337" s="2">
        <f>AVERAGE(Tabell2[[#This Row],[High_1]:[High_8]])-AVERAGE(Tabell2[[#This Row],[Low_1]:[Low_8]])</f>
        <v>5.3995884505098152E-2</v>
      </c>
      <c r="V337">
        <v>0</v>
      </c>
      <c r="W337">
        <v>0</v>
      </c>
      <c r="X337" s="2">
        <v>5.3995884505098173E-2</v>
      </c>
      <c r="Y337" s="2" t="s">
        <v>208</v>
      </c>
      <c r="Z337" s="2">
        <v>0.91762974364694538</v>
      </c>
      <c r="AA337" s="2">
        <v>0.73938511718315025</v>
      </c>
      <c r="AB337" t="s">
        <v>209</v>
      </c>
      <c r="AC337" t="s">
        <v>2307</v>
      </c>
      <c r="AD337" t="s">
        <v>232</v>
      </c>
    </row>
    <row r="338" spans="1:30" x14ac:dyDescent="0.3">
      <c r="A338" t="s">
        <v>3544</v>
      </c>
      <c r="B338" t="s">
        <v>3545</v>
      </c>
      <c r="C338" t="s">
        <v>2430</v>
      </c>
      <c r="D338" t="s">
        <v>3546</v>
      </c>
      <c r="E338" s="2">
        <v>9.5606129088380998E-3</v>
      </c>
      <c r="F338" s="2">
        <v>-3.6811467877703397E-2</v>
      </c>
      <c r="G338" s="2">
        <v>0.56302265408065999</v>
      </c>
      <c r="H338" s="2">
        <v>1.7037030082274002E-2</v>
      </c>
      <c r="I338" s="2">
        <v>1.0658532122296499E-2</v>
      </c>
      <c r="J338" s="2">
        <v>-0.223893744424084</v>
      </c>
      <c r="K338" s="2">
        <v>4.0654942905719603E-2</v>
      </c>
      <c r="L338" s="2">
        <v>-5.2034999999999797E-2</v>
      </c>
      <c r="M338" s="2">
        <v>0.30952017388144498</v>
      </c>
      <c r="N338" s="2">
        <v>4.4198159100687903E-2</v>
      </c>
      <c r="O338" s="2">
        <v>0.25254277059081598</v>
      </c>
      <c r="P338" s="2">
        <v>0.455853290482372</v>
      </c>
      <c r="Q338" s="2">
        <v>-0.28054590621763398</v>
      </c>
      <c r="R338" s="2">
        <v>-0.10628111653153</v>
      </c>
      <c r="S338" s="2">
        <v>-0.17690664975729101</v>
      </c>
      <c r="T338" s="2">
        <v>0.149295762208349</v>
      </c>
      <c r="U338" s="2">
        <f>AVERAGE(Tabell2[[#This Row],[High_1]:[High_8]])-AVERAGE(Tabell2[[#This Row],[Low_1]:[Low_8]])</f>
        <v>-3.9935365494901731E-2</v>
      </c>
      <c r="V338">
        <v>0</v>
      </c>
      <c r="W338">
        <v>0</v>
      </c>
      <c r="X338" s="2">
        <v>-3.9935365494901731E-2</v>
      </c>
      <c r="Y338" s="2" t="s">
        <v>232</v>
      </c>
      <c r="Z338" s="2">
        <v>0.92358011931269579</v>
      </c>
      <c r="AA338" s="2">
        <v>0.74639448491217864</v>
      </c>
      <c r="AB338" t="s">
        <v>209</v>
      </c>
      <c r="AC338" t="s">
        <v>3547</v>
      </c>
      <c r="AD338" t="s">
        <v>232</v>
      </c>
    </row>
    <row r="339" spans="1:30" x14ac:dyDescent="0.3">
      <c r="A339" t="s">
        <v>3548</v>
      </c>
      <c r="B339" t="s">
        <v>3549</v>
      </c>
      <c r="C339" t="s">
        <v>2440</v>
      </c>
      <c r="D339" t="s">
        <v>3550</v>
      </c>
      <c r="E339" s="2">
        <v>-7.9626365364775395E-2</v>
      </c>
      <c r="F339" s="2">
        <v>0.17994155384868299</v>
      </c>
      <c r="G339" s="2">
        <v>9.4305675807046796E-2</v>
      </c>
      <c r="H339" s="2">
        <v>0.68132005180865995</v>
      </c>
      <c r="I339" s="2">
        <v>-0.376438446151318</v>
      </c>
      <c r="J339" s="2">
        <v>-0.46130072269769801</v>
      </c>
      <c r="K339" s="2">
        <v>-0.13355203536789401</v>
      </c>
      <c r="L339" s="2">
        <v>0.247088021726386</v>
      </c>
      <c r="M339" s="2">
        <v>-2.6886804392168201E-2</v>
      </c>
      <c r="N339" s="2">
        <v>0.29732118082707398</v>
      </c>
      <c r="O339" s="2">
        <v>0.16906579231720201</v>
      </c>
      <c r="P339" s="2">
        <v>0.13473631220875701</v>
      </c>
      <c r="Q339" s="2">
        <v>-0.37568288449124798</v>
      </c>
      <c r="R339" s="2">
        <v>-4.8080948051438801E-3</v>
      </c>
      <c r="S339" s="2">
        <v>-0.13516362803090501</v>
      </c>
      <c r="T339" s="2">
        <v>0.51554878393473502</v>
      </c>
      <c r="U339" s="2">
        <f>AVERAGE(Tabell2[[#This Row],[High_1]:[High_8]])-AVERAGE(Tabell2[[#This Row],[Low_1]:[Low_8]])</f>
        <v>-5.2799115494901579E-2</v>
      </c>
      <c r="V339">
        <v>0</v>
      </c>
      <c r="W339">
        <v>0</v>
      </c>
      <c r="X339" s="2">
        <v>-5.2799115494901579E-2</v>
      </c>
      <c r="Y339" s="2" t="s">
        <v>232</v>
      </c>
      <c r="Z339" s="2">
        <v>0.92417140504985928</v>
      </c>
      <c r="AA339" s="2">
        <v>0.74908857291811137</v>
      </c>
      <c r="AB339" t="s">
        <v>209</v>
      </c>
      <c r="AC339" t="s">
        <v>3551</v>
      </c>
      <c r="AD339" t="s">
        <v>232</v>
      </c>
    </row>
    <row r="340" spans="1:30" x14ac:dyDescent="0.3">
      <c r="A340" t="s">
        <v>3552</v>
      </c>
      <c r="B340" t="s">
        <v>3553</v>
      </c>
      <c r="C340" t="s">
        <v>2443</v>
      </c>
      <c r="D340" t="s">
        <v>3554</v>
      </c>
      <c r="E340" s="2">
        <v>-0.120113543211844</v>
      </c>
      <c r="F340" s="2">
        <v>5.9004376001614199E-2</v>
      </c>
      <c r="G340" s="2">
        <v>6.7184979599780002E-3</v>
      </c>
      <c r="H340" s="2">
        <v>-0.61173712603841002</v>
      </c>
      <c r="I340" s="2">
        <v>-6.9325623998385905E-2</v>
      </c>
      <c r="J340" s="2">
        <v>1.09520994552321E-2</v>
      </c>
      <c r="K340" s="2">
        <v>0.12143078678503599</v>
      </c>
      <c r="L340" s="2">
        <v>0.123410843879318</v>
      </c>
      <c r="M340" s="2">
        <v>0.12778601776076301</v>
      </c>
      <c r="N340" s="2">
        <v>0.236104002980005</v>
      </c>
      <c r="O340" s="2">
        <v>-0.28048138552986701</v>
      </c>
      <c r="P340" s="2">
        <v>-0.89368086563831195</v>
      </c>
      <c r="Q340" s="2">
        <v>8.8329937661682401E-2</v>
      </c>
      <c r="R340" s="2">
        <v>0.47345472734778699</v>
      </c>
      <c r="S340" s="2">
        <v>-0.30342080587797299</v>
      </c>
      <c r="T340" s="2">
        <v>-0.36893839391233502</v>
      </c>
      <c r="U340" s="2">
        <f>AVERAGE(Tabell2[[#This Row],[High_1]:[High_8]])-AVERAGE(Tabell2[[#This Row],[Low_1]:[Low_8]])</f>
        <v>5.5148384505098486E-2</v>
      </c>
      <c r="V340">
        <v>0</v>
      </c>
      <c r="W340">
        <v>0</v>
      </c>
      <c r="X340" s="2">
        <v>5.5148384505098492E-2</v>
      </c>
      <c r="Y340" s="2" t="s">
        <v>208</v>
      </c>
      <c r="Z340" s="2">
        <v>0.92551421818936319</v>
      </c>
      <c r="AA340" s="2">
        <v>0.75770827587446277</v>
      </c>
      <c r="AB340" t="s">
        <v>209</v>
      </c>
      <c r="AC340" t="s">
        <v>3555</v>
      </c>
      <c r="AD340" t="s">
        <v>232</v>
      </c>
    </row>
    <row r="341" spans="1:30" x14ac:dyDescent="0.3">
      <c r="A341" t="s">
        <v>3556</v>
      </c>
      <c r="B341" t="s">
        <v>3557</v>
      </c>
      <c r="C341" t="s">
        <v>2440</v>
      </c>
      <c r="D341" t="s">
        <v>3558</v>
      </c>
      <c r="E341" s="2">
        <v>-7.3495168154948401E-2</v>
      </c>
      <c r="F341" s="2">
        <v>-0.24584724894148999</v>
      </c>
      <c r="G341" s="2">
        <v>0.54176687301687199</v>
      </c>
      <c r="H341" s="2">
        <v>-0.31153875098151301</v>
      </c>
      <c r="I341" s="2">
        <v>-0.44522724894149102</v>
      </c>
      <c r="J341" s="2">
        <v>-0.643189525487873</v>
      </c>
      <c r="K341" s="2">
        <v>-1.22808381580688E-2</v>
      </c>
      <c r="L341" s="2">
        <v>-3.4590781063787997E-2</v>
      </c>
      <c r="M341" s="2">
        <v>0.20979439281765799</v>
      </c>
      <c r="N341" s="2">
        <v>0.16155237803690001</v>
      </c>
      <c r="O341" s="2">
        <v>0.126816989527028</v>
      </c>
      <c r="P341" s="2">
        <v>0.208917509418584</v>
      </c>
      <c r="Q341" s="2">
        <v>-2.2891687281421502E-2</v>
      </c>
      <c r="R341" s="2">
        <v>2.7953102404681299E-2</v>
      </c>
      <c r="S341" s="2">
        <v>-0.51688243082107899</v>
      </c>
      <c r="T341" s="2">
        <v>-0.93685001885543995</v>
      </c>
      <c r="U341" s="2">
        <f>AVERAGE(Tabell2[[#This Row],[High_1]:[High_8]])-AVERAGE(Tabell2[[#This Row],[Low_1]:[Low_8]])</f>
        <v>-6.0351615494901395E-2</v>
      </c>
      <c r="V341">
        <v>0</v>
      </c>
      <c r="W341">
        <v>0</v>
      </c>
      <c r="X341" s="2">
        <v>-6.0351615494901388E-2</v>
      </c>
      <c r="Y341" s="2" t="s">
        <v>232</v>
      </c>
      <c r="Z341" s="2">
        <v>0.92551421818936319</v>
      </c>
      <c r="AA341" s="2">
        <v>0.75942642000759986</v>
      </c>
      <c r="AB341" t="s">
        <v>209</v>
      </c>
      <c r="AC341" t="s">
        <v>3559</v>
      </c>
      <c r="AD341" t="s">
        <v>232</v>
      </c>
    </row>
    <row r="342" spans="1:30" x14ac:dyDescent="0.3">
      <c r="A342" t="s">
        <v>1648</v>
      </c>
      <c r="B342" t="s">
        <v>3560</v>
      </c>
      <c r="C342" t="s">
        <v>2430</v>
      </c>
      <c r="D342" t="s">
        <v>1649</v>
      </c>
      <c r="E342" s="2">
        <v>0.22847208379328601</v>
      </c>
      <c r="F342" s="2">
        <v>0.40654000300674398</v>
      </c>
      <c r="G342" s="2">
        <v>6.14412496510799E-3</v>
      </c>
      <c r="H342" s="2">
        <v>-0.21661149903328</v>
      </c>
      <c r="I342" s="2">
        <v>-0.61520999699325696</v>
      </c>
      <c r="J342" s="2">
        <v>0.18306772646036301</v>
      </c>
      <c r="K342" s="2">
        <v>0.37186641379016599</v>
      </c>
      <c r="L342" s="2">
        <v>1.30764708844473E-2</v>
      </c>
      <c r="M342" s="2">
        <v>0.22023164476589299</v>
      </c>
      <c r="N342" s="2">
        <v>-7.0260370014864904E-2</v>
      </c>
      <c r="O342" s="2">
        <v>5.2042414752637997E-3</v>
      </c>
      <c r="P342" s="2">
        <v>-2.5965238633181901E-2</v>
      </c>
      <c r="Q342" s="2">
        <v>-0.14069443533318801</v>
      </c>
      <c r="R342" s="2">
        <v>3.0200354352916601E-2</v>
      </c>
      <c r="S342" s="2">
        <v>0.19934482112715601</v>
      </c>
      <c r="T342" s="2">
        <v>-0.16607276690720399</v>
      </c>
      <c r="U342" s="2">
        <f>AVERAGE(Tabell2[[#This Row],[High_1]:[High_8]])-AVERAGE(Tabell2[[#This Row],[Low_1]:[Low_8]])</f>
        <v>4.0669634505098334E-2</v>
      </c>
      <c r="V342">
        <v>0</v>
      </c>
      <c r="W342">
        <v>0</v>
      </c>
      <c r="X342" s="2">
        <v>4.0669634505098327E-2</v>
      </c>
      <c r="Y342" s="2" t="s">
        <v>208</v>
      </c>
      <c r="Z342" s="2">
        <v>0.92551421818936319</v>
      </c>
      <c r="AA342" s="2">
        <v>0.76030291848897924</v>
      </c>
      <c r="AB342" t="s">
        <v>209</v>
      </c>
      <c r="AC342" t="s">
        <v>1650</v>
      </c>
      <c r="AD342" t="s">
        <v>232</v>
      </c>
    </row>
    <row r="343" spans="1:30" x14ac:dyDescent="0.3">
      <c r="A343" t="s">
        <v>1743</v>
      </c>
      <c r="B343" t="s">
        <v>3561</v>
      </c>
      <c r="C343" t="s">
        <v>2443</v>
      </c>
      <c r="D343" t="s">
        <v>3562</v>
      </c>
      <c r="E343" s="2">
        <v>0.42783563176427902</v>
      </c>
      <c r="F343" s="2">
        <v>-4.3596449022263298E-2</v>
      </c>
      <c r="G343" s="2">
        <v>-1.5777123270639</v>
      </c>
      <c r="H343" s="2">
        <v>0.57386204893771398</v>
      </c>
      <c r="I343" s="2">
        <v>0.43002355097773598</v>
      </c>
      <c r="J343" s="2">
        <v>0.47838127443135497</v>
      </c>
      <c r="K343" s="2">
        <v>-9.9390038238842002E-2</v>
      </c>
      <c r="L343" s="2">
        <v>-0.94531998114456095</v>
      </c>
      <c r="M343" s="2">
        <v>-0.15046480726311401</v>
      </c>
      <c r="N343" s="2">
        <v>7.78431779561264E-2</v>
      </c>
      <c r="O343" s="2">
        <v>-1.4653122105537499</v>
      </c>
      <c r="P343" s="2">
        <v>-1.3886016906621901</v>
      </c>
      <c r="Q343" s="2">
        <v>0.30629911263780502</v>
      </c>
      <c r="R343" s="2">
        <v>-0.48100609767609098</v>
      </c>
      <c r="S343" s="2">
        <v>0.22352836909814899</v>
      </c>
      <c r="T343" s="2">
        <v>1.09642078106379</v>
      </c>
      <c r="U343" s="2">
        <f>AVERAGE(Tabell2[[#This Row],[High_1]:[High_8]])-AVERAGE(Tabell2[[#This Row],[Low_1]:[Low_8]])</f>
        <v>0.12817213450509907</v>
      </c>
      <c r="V343">
        <v>0</v>
      </c>
      <c r="W343">
        <v>0</v>
      </c>
      <c r="X343" s="2">
        <v>0.12817213450509901</v>
      </c>
      <c r="Y343" s="2" t="s">
        <v>208</v>
      </c>
      <c r="Z343" s="2">
        <v>0.92551421818936319</v>
      </c>
      <c r="AA343" s="2">
        <v>0.7607083195758032</v>
      </c>
      <c r="AB343" t="s">
        <v>209</v>
      </c>
      <c r="AC343" t="s">
        <v>1745</v>
      </c>
      <c r="AD343" t="s">
        <v>232</v>
      </c>
    </row>
    <row r="344" spans="1:30" x14ac:dyDescent="0.3">
      <c r="A344" t="s">
        <v>3563</v>
      </c>
      <c r="B344" t="s">
        <v>3564</v>
      </c>
      <c r="C344" t="s">
        <v>2443</v>
      </c>
      <c r="D344" t="s">
        <v>3565</v>
      </c>
      <c r="E344" s="2">
        <v>-0.200362090019258</v>
      </c>
      <c r="F344" s="2">
        <v>1.4250558291942099</v>
      </c>
      <c r="G344" s="2">
        <v>-0.39442004884743598</v>
      </c>
      <c r="H344" s="2">
        <v>-0.250355672845823</v>
      </c>
      <c r="I344" s="2">
        <v>0.26363582919419998</v>
      </c>
      <c r="J344" s="2">
        <v>-0.48200644735218101</v>
      </c>
      <c r="K344" s="2">
        <v>0.33533223997762301</v>
      </c>
      <c r="L344" s="2">
        <v>0.15094229707190299</v>
      </c>
      <c r="M344" s="2">
        <v>1.0905674709533499</v>
      </c>
      <c r="N344" s="2">
        <v>0.416125456172592</v>
      </c>
      <c r="O344" s="2">
        <v>4.4470067662718597E-2</v>
      </c>
      <c r="P344" s="2">
        <v>-0.82400941244572601</v>
      </c>
      <c r="Q344" s="2">
        <v>-2.3648609145731699E-2</v>
      </c>
      <c r="R344" s="2">
        <v>1.1831661805403699</v>
      </c>
      <c r="S344" s="2">
        <v>-0.157939352685387</v>
      </c>
      <c r="T344" s="2">
        <v>-9.3516940719748906E-2</v>
      </c>
      <c r="U344" s="2">
        <f>AVERAGE(Tabell2[[#This Row],[High_1]:[High_8]])-AVERAGE(Tabell2[[#This Row],[Low_1]:[Low_8]])</f>
        <v>-9.842411549489985E-2</v>
      </c>
      <c r="V344">
        <v>0</v>
      </c>
      <c r="W344">
        <v>0</v>
      </c>
      <c r="X344" s="2">
        <v>-9.8424115494899864E-2</v>
      </c>
      <c r="Y344" s="2" t="s">
        <v>232</v>
      </c>
      <c r="Z344" s="2">
        <v>0.92551421818936319</v>
      </c>
      <c r="AA344" s="2">
        <v>0.76386887140648718</v>
      </c>
      <c r="AB344" t="s">
        <v>209</v>
      </c>
      <c r="AC344" t="s">
        <v>3566</v>
      </c>
      <c r="AD344" t="s">
        <v>232</v>
      </c>
    </row>
    <row r="345" spans="1:30" x14ac:dyDescent="0.3">
      <c r="A345" t="s">
        <v>2160</v>
      </c>
      <c r="B345" t="s">
        <v>3567</v>
      </c>
      <c r="C345" t="s">
        <v>2443</v>
      </c>
      <c r="D345" t="s">
        <v>2161</v>
      </c>
      <c r="E345" s="2">
        <v>0.38349453458641403</v>
      </c>
      <c r="F345" s="2">
        <v>0.25785245379987098</v>
      </c>
      <c r="G345" s="2">
        <v>-1.49324342424177</v>
      </c>
      <c r="H345" s="2">
        <v>-0.97576904824015298</v>
      </c>
      <c r="I345" s="2">
        <v>-0.24868754620013001</v>
      </c>
      <c r="J345" s="2">
        <v>-0.65528982274651104</v>
      </c>
      <c r="K345" s="2">
        <v>-3.8021135416706903E-2</v>
      </c>
      <c r="L345" s="2">
        <v>0.12991892167757499</v>
      </c>
      <c r="M345" s="2">
        <v>-5.76659044409795E-2</v>
      </c>
      <c r="N345" s="2">
        <v>0.31012208077826198</v>
      </c>
      <c r="O345" s="2">
        <v>-0.84366330773160902</v>
      </c>
      <c r="P345" s="2">
        <v>-1.3370727878400499</v>
      </c>
      <c r="Q345" s="2">
        <v>-2.3451984540058899E-2</v>
      </c>
      <c r="R345" s="2">
        <v>0.17141280514604501</v>
      </c>
      <c r="S345" s="2">
        <v>-8.6802728079716104E-2</v>
      </c>
      <c r="T345" s="2">
        <v>-2.43703161140769E-2</v>
      </c>
      <c r="U345" s="2">
        <f>AVERAGE(Tabell2[[#This Row],[High_1]:[High_8]])-AVERAGE(Tabell2[[#This Row],[Low_1]:[Low_8]])</f>
        <v>-9.3531615494903408E-2</v>
      </c>
      <c r="V345">
        <v>0</v>
      </c>
      <c r="W345">
        <v>0</v>
      </c>
      <c r="X345" s="2">
        <v>-9.3531615494903464E-2</v>
      </c>
      <c r="Y345" s="2" t="s">
        <v>232</v>
      </c>
      <c r="Z345" s="2">
        <v>0.92551421818936319</v>
      </c>
      <c r="AA345" s="2">
        <v>0.76404821861984384</v>
      </c>
      <c r="AB345" t="s">
        <v>209</v>
      </c>
      <c r="AC345" t="s">
        <v>2162</v>
      </c>
      <c r="AD345" t="s">
        <v>232</v>
      </c>
    </row>
    <row r="346" spans="1:30" x14ac:dyDescent="0.3">
      <c r="A346" t="s">
        <v>3568</v>
      </c>
      <c r="B346" t="s">
        <v>3569</v>
      </c>
      <c r="C346" t="s">
        <v>2485</v>
      </c>
      <c r="D346" t="s">
        <v>3570</v>
      </c>
      <c r="E346" s="2">
        <v>-0.22591963788119099</v>
      </c>
      <c r="F346" s="2">
        <v>-0.16854171866773299</v>
      </c>
      <c r="G346" s="2">
        <v>0.76550240329063102</v>
      </c>
      <c r="H346" s="2">
        <v>0.32674677929224399</v>
      </c>
      <c r="I346" s="2">
        <v>0.21842828133226699</v>
      </c>
      <c r="J346" s="2">
        <v>-8.1833995214114094E-2</v>
      </c>
      <c r="K346" s="2">
        <v>8.6094692115689306E-2</v>
      </c>
      <c r="L346" s="2">
        <v>-0.34920525079003001</v>
      </c>
      <c r="M346" s="2">
        <v>-0.21462007690858301</v>
      </c>
      <c r="N346" s="2">
        <v>-0.38119209168934198</v>
      </c>
      <c r="O346" s="2">
        <v>7.4312519800786306E-2</v>
      </c>
      <c r="P346" s="2">
        <v>0.486853039692342</v>
      </c>
      <c r="Q346" s="2">
        <v>-0.247636157007664</v>
      </c>
      <c r="R346" s="2">
        <v>-0.29982136732156001</v>
      </c>
      <c r="S346" s="2">
        <v>0.370163099452679</v>
      </c>
      <c r="T346" s="2">
        <v>0.35238551141831898</v>
      </c>
      <c r="U346" s="2">
        <f>AVERAGE(Tabell2[[#This Row],[High_1]:[High_8]])-AVERAGE(Tabell2[[#This Row],[Low_1]:[Low_8]])</f>
        <v>5.3853384505098245E-2</v>
      </c>
      <c r="V346">
        <v>0</v>
      </c>
      <c r="W346">
        <v>0</v>
      </c>
      <c r="X346" s="2">
        <v>5.3853384505098252E-2</v>
      </c>
      <c r="Y346" s="2" t="s">
        <v>208</v>
      </c>
      <c r="Z346" s="2">
        <v>0.92551421818936319</v>
      </c>
      <c r="AA346" s="2">
        <v>0.76571320209911353</v>
      </c>
      <c r="AB346" t="s">
        <v>209</v>
      </c>
      <c r="AC346" t="s">
        <v>3571</v>
      </c>
      <c r="AD346" t="s">
        <v>232</v>
      </c>
    </row>
    <row r="347" spans="1:30" x14ac:dyDescent="0.3">
      <c r="A347" t="s">
        <v>3572</v>
      </c>
      <c r="B347" t="s">
        <v>3573</v>
      </c>
      <c r="C347" t="s">
        <v>2440</v>
      </c>
      <c r="D347" t="s">
        <v>3574</v>
      </c>
      <c r="E347" s="2">
        <v>2.99924629001259E-3</v>
      </c>
      <c r="F347" s="2">
        <v>-0.40457283449652898</v>
      </c>
      <c r="G347" s="2">
        <v>0.33699128746183499</v>
      </c>
      <c r="H347" s="2">
        <v>1.47411566346345</v>
      </c>
      <c r="I347" s="2">
        <v>0.28879716550347001</v>
      </c>
      <c r="J347" s="2">
        <v>0.85177488895708897</v>
      </c>
      <c r="K347" s="2">
        <v>-1.4741564237131</v>
      </c>
      <c r="L347" s="2">
        <v>-0.75900636661882603</v>
      </c>
      <c r="M347" s="2">
        <v>7.39288072626203E-2</v>
      </c>
      <c r="N347" s="2">
        <v>-0.44156320751813899</v>
      </c>
      <c r="O347" s="2">
        <v>0.45592140397199099</v>
      </c>
      <c r="P347" s="2">
        <v>-2.77980761364542E-2</v>
      </c>
      <c r="Q347" s="2">
        <v>-0.21959727283645999</v>
      </c>
      <c r="R347" s="2">
        <v>-0.92498248315035603</v>
      </c>
      <c r="S347" s="2">
        <v>-0.103958016376116</v>
      </c>
      <c r="T347" s="2">
        <v>0.64818439558952301</v>
      </c>
      <c r="U347" s="2">
        <f>AVERAGE(Tabell2[[#This Row],[High_1]:[High_8]])-AVERAGE(Tabell2[[#This Row],[Low_1]:[Low_8]])</f>
        <v>0.10710088450509905</v>
      </c>
      <c r="V347">
        <v>0</v>
      </c>
      <c r="W347">
        <v>0</v>
      </c>
      <c r="X347" s="2">
        <v>0.10710088450509909</v>
      </c>
      <c r="Y347" s="2" t="s">
        <v>208</v>
      </c>
      <c r="Z347" s="2">
        <v>0.93713729585727146</v>
      </c>
      <c r="AA347" s="2">
        <v>0.77828254842051714</v>
      </c>
      <c r="AB347" t="s">
        <v>209</v>
      </c>
      <c r="AC347" t="s">
        <v>3575</v>
      </c>
      <c r="AD347" t="s">
        <v>232</v>
      </c>
    </row>
    <row r="348" spans="1:30" x14ac:dyDescent="0.3">
      <c r="A348" t="s">
        <v>3576</v>
      </c>
      <c r="B348" t="s">
        <v>3577</v>
      </c>
      <c r="C348" t="s">
        <v>2440</v>
      </c>
      <c r="D348" t="s">
        <v>3578</v>
      </c>
      <c r="E348" s="2">
        <v>-0.265941417173433</v>
      </c>
      <c r="F348" s="2">
        <v>-1.33934979599756E-2</v>
      </c>
      <c r="G348" s="2">
        <v>8.7340623998388406E-2</v>
      </c>
      <c r="H348" s="2">
        <v>0.55620500000000295</v>
      </c>
      <c r="I348" s="2">
        <v>0.19057650204002299</v>
      </c>
      <c r="J348" s="2">
        <v>-0.32604577450635702</v>
      </c>
      <c r="K348" s="2">
        <v>0.100592912823446</v>
      </c>
      <c r="L348" s="2">
        <v>-0.51176703008227198</v>
      </c>
      <c r="M348" s="2">
        <v>3.3918143799172899E-2</v>
      </c>
      <c r="N348" s="2">
        <v>0.328036129018415</v>
      </c>
      <c r="O348" s="2">
        <v>-0.30490925949145498</v>
      </c>
      <c r="P348" s="2">
        <v>0.30252126040010002</v>
      </c>
      <c r="Q348" s="2">
        <v>-0.19112793629990599</v>
      </c>
      <c r="R348" s="2">
        <v>0.19244685338619799</v>
      </c>
      <c r="S348" s="2">
        <v>-0.30051867983956299</v>
      </c>
      <c r="T348" s="2">
        <v>9.9963732126077606E-2</v>
      </c>
      <c r="U348" s="2">
        <f>AVERAGE(Tabell2[[#This Row],[High_1]:[High_8]])-AVERAGE(Tabell2[[#This Row],[Low_1]:[Low_8]])</f>
        <v>-4.2845365494902109E-2</v>
      </c>
      <c r="V348">
        <v>0</v>
      </c>
      <c r="W348">
        <v>0</v>
      </c>
      <c r="X348" s="2">
        <v>-4.2845365494902102E-2</v>
      </c>
      <c r="Y348" s="2" t="s">
        <v>232</v>
      </c>
      <c r="Z348" s="2">
        <v>0.93713729585727146</v>
      </c>
      <c r="AA348" s="2">
        <v>0.77982408072535536</v>
      </c>
      <c r="AB348" t="s">
        <v>209</v>
      </c>
      <c r="AC348" t="s">
        <v>3579</v>
      </c>
      <c r="AD348" t="s">
        <v>232</v>
      </c>
    </row>
    <row r="349" spans="1:30" x14ac:dyDescent="0.3">
      <c r="A349" t="s">
        <v>1300</v>
      </c>
      <c r="B349" t="s">
        <v>3580</v>
      </c>
      <c r="C349" t="s">
        <v>2440</v>
      </c>
      <c r="D349" t="s">
        <v>1301</v>
      </c>
      <c r="E349" s="2">
        <v>0.146638266712489</v>
      </c>
      <c r="F349" s="2">
        <v>0.170436185925947</v>
      </c>
      <c r="G349" s="2">
        <v>0.41205030788431102</v>
      </c>
      <c r="H349" s="2">
        <v>3.3674683885923998E-2</v>
      </c>
      <c r="I349" s="2">
        <v>0.325906185925948</v>
      </c>
      <c r="J349" s="2">
        <v>-0.26010609062043399</v>
      </c>
      <c r="K349" s="2">
        <v>-8.8627403290630097E-2</v>
      </c>
      <c r="L349" s="2">
        <v>-0.15500734619634901</v>
      </c>
      <c r="M349" s="2">
        <v>6.30778276850959E-2</v>
      </c>
      <c r="N349" s="2">
        <v>0.35610581290433801</v>
      </c>
      <c r="O349" s="2">
        <v>0.43363042439446697</v>
      </c>
      <c r="P349" s="2">
        <v>0.47652094428602199</v>
      </c>
      <c r="Q349" s="2">
        <v>-9.8588252413984306E-2</v>
      </c>
      <c r="R349" s="2">
        <v>-0.36305346272788003</v>
      </c>
      <c r="S349" s="2">
        <v>-0.41583899595363999</v>
      </c>
      <c r="T349" s="2">
        <v>-0.20310658398800099</v>
      </c>
      <c r="U349" s="2">
        <f>AVERAGE(Tabell2[[#This Row],[High_1]:[High_8]])-AVERAGE(Tabell2[[#This Row],[Low_1]:[Low_8]])</f>
        <v>4.2027134505098554E-2</v>
      </c>
      <c r="V349">
        <v>0</v>
      </c>
      <c r="W349">
        <v>0</v>
      </c>
      <c r="X349" s="2">
        <v>4.2027134505098547E-2</v>
      </c>
      <c r="Y349" s="2" t="s">
        <v>208</v>
      </c>
      <c r="Z349" s="2">
        <v>0.94135108266992262</v>
      </c>
      <c r="AA349" s="2">
        <v>0.78558795388281311</v>
      </c>
      <c r="AB349" t="s">
        <v>209</v>
      </c>
      <c r="AC349" t="s">
        <v>1302</v>
      </c>
      <c r="AD349" t="s">
        <v>232</v>
      </c>
    </row>
    <row r="350" spans="1:30" x14ac:dyDescent="0.3">
      <c r="A350" t="s">
        <v>3581</v>
      </c>
      <c r="B350" t="s">
        <v>3582</v>
      </c>
      <c r="C350" t="s">
        <v>2435</v>
      </c>
      <c r="D350" t="s">
        <v>3583</v>
      </c>
      <c r="E350" s="2">
        <v>0.31390209945523301</v>
      </c>
      <c r="F350" s="2">
        <v>-0.17985998133130901</v>
      </c>
      <c r="G350" s="2">
        <v>-0.64628585937294503</v>
      </c>
      <c r="H350" s="2">
        <v>0.88047851662866805</v>
      </c>
      <c r="I350" s="2">
        <v>0.120110018668691</v>
      </c>
      <c r="J350" s="2">
        <v>0.72162774212231096</v>
      </c>
      <c r="K350" s="2">
        <v>-0.28899357054788599</v>
      </c>
      <c r="L350" s="2">
        <v>0.29493648654639498</v>
      </c>
      <c r="M350" s="2">
        <v>-0.95869833957216</v>
      </c>
      <c r="N350" s="2">
        <v>-9.5110354352917897E-2</v>
      </c>
      <c r="O350" s="2">
        <v>-0.16466574286278901</v>
      </c>
      <c r="P350" s="2">
        <v>-0.57073522297123302</v>
      </c>
      <c r="Q350" s="2">
        <v>0.86649558032876095</v>
      </c>
      <c r="R350" s="2">
        <v>-0.33393962998513499</v>
      </c>
      <c r="S350" s="2">
        <v>0.14990483678910399</v>
      </c>
      <c r="T350" s="2">
        <v>1.5778472487547399</v>
      </c>
      <c r="U350" s="2">
        <f>AVERAGE(Tabell2[[#This Row],[High_1]:[High_8]])-AVERAGE(Tabell2[[#This Row],[Low_1]:[Low_8]])</f>
        <v>9.3102134505098466E-2</v>
      </c>
      <c r="V350">
        <v>0</v>
      </c>
      <c r="W350">
        <v>0</v>
      </c>
      <c r="X350" s="2">
        <v>9.3102134505098508E-2</v>
      </c>
      <c r="Y350" s="2" t="s">
        <v>208</v>
      </c>
      <c r="Z350" s="2">
        <v>0.94263945405759109</v>
      </c>
      <c r="AA350" s="2">
        <v>0.7889236677844107</v>
      </c>
      <c r="AB350" t="s">
        <v>209</v>
      </c>
      <c r="AC350" t="s">
        <v>3584</v>
      </c>
      <c r="AD350" t="s">
        <v>232</v>
      </c>
    </row>
    <row r="351" spans="1:30" x14ac:dyDescent="0.3">
      <c r="A351" t="s">
        <v>3585</v>
      </c>
      <c r="B351" t="s">
        <v>3586</v>
      </c>
      <c r="C351" t="s">
        <v>2485</v>
      </c>
      <c r="D351" t="s">
        <v>3587</v>
      </c>
      <c r="E351" s="2">
        <v>-0.413424051623419</v>
      </c>
      <c r="F351" s="2">
        <v>-0.100696132409961</v>
      </c>
      <c r="G351" s="2">
        <v>0.28182798954840299</v>
      </c>
      <c r="H351" s="2">
        <v>-0.19683763444998401</v>
      </c>
      <c r="I351" s="2">
        <v>-7.7156132409961206E-2</v>
      </c>
      <c r="J351" s="2">
        <v>0.19391159104365799</v>
      </c>
      <c r="K351" s="2">
        <v>5.0010278373462301E-2</v>
      </c>
      <c r="L351" s="2">
        <v>0.21226033546774301</v>
      </c>
      <c r="M351" s="2">
        <v>-0.16458449065081199</v>
      </c>
      <c r="N351" s="2">
        <v>0.14203349456843001</v>
      </c>
      <c r="O351" s="2">
        <v>7.6978106058558399E-2</v>
      </c>
      <c r="P351" s="2">
        <v>-0.24990137404988599</v>
      </c>
      <c r="Q351" s="2">
        <v>-3.6400570749891802E-2</v>
      </c>
      <c r="R351" s="2">
        <v>3.6104218936212198E-2</v>
      </c>
      <c r="S351" s="2">
        <v>0.17704868571045199</v>
      </c>
      <c r="T351" s="2">
        <v>-0.25411890232390899</v>
      </c>
      <c r="U351" s="2">
        <f>AVERAGE(Tabell2[[#This Row],[High_1]:[High_8]])-AVERAGE(Tabell2[[#This Row],[Low_1]:[Low_8]])</f>
        <v>2.7842134505098409E-2</v>
      </c>
      <c r="V351">
        <v>0</v>
      </c>
      <c r="W351">
        <v>0</v>
      </c>
      <c r="X351" s="2">
        <v>2.7842134505098409E-2</v>
      </c>
      <c r="Y351" s="2" t="s">
        <v>208</v>
      </c>
      <c r="Z351" s="2">
        <v>0.94287237649441347</v>
      </c>
      <c r="AA351" s="2">
        <v>0.79137969250130624</v>
      </c>
      <c r="AB351" t="s">
        <v>209</v>
      </c>
      <c r="AC351" t="s">
        <v>3588</v>
      </c>
      <c r="AD351" t="s">
        <v>232</v>
      </c>
    </row>
    <row r="352" spans="1:30" x14ac:dyDescent="0.3">
      <c r="A352" t="s">
        <v>3589</v>
      </c>
      <c r="B352" t="s">
        <v>3590</v>
      </c>
      <c r="C352" t="s">
        <v>2443</v>
      </c>
      <c r="D352" t="s">
        <v>3591</v>
      </c>
      <c r="E352" s="2">
        <v>0.17650031565020199</v>
      </c>
      <c r="F352" s="2">
        <v>-8.6751765136340003E-2</v>
      </c>
      <c r="G352" s="2">
        <v>-0.65744764317797599</v>
      </c>
      <c r="H352" s="2">
        <v>-0.67266326717636304</v>
      </c>
      <c r="I352" s="2">
        <v>-0.14639176513634</v>
      </c>
      <c r="J352" s="2">
        <v>0.29963595831727802</v>
      </c>
      <c r="K352" s="2">
        <v>-9.3985354352917702E-2</v>
      </c>
      <c r="L352" s="2">
        <v>0.54645470274136398</v>
      </c>
      <c r="M352" s="2">
        <v>-0.54842012337718904</v>
      </c>
      <c r="N352" s="2">
        <v>8.2157861842051094E-2</v>
      </c>
      <c r="O352" s="2">
        <v>-0.13425752666782001</v>
      </c>
      <c r="P352" s="2">
        <v>-0.62599700677626502</v>
      </c>
      <c r="Q352" s="2">
        <v>4.77137965237295E-2</v>
      </c>
      <c r="R352" s="2">
        <v>0.580978586209833</v>
      </c>
      <c r="S352" s="2">
        <v>0.35256305298407198</v>
      </c>
      <c r="T352" s="2">
        <v>4.0305464949711198E-2</v>
      </c>
      <c r="U352" s="2">
        <f>AVERAGE(Tabell2[[#This Row],[High_1]:[High_8]])-AVERAGE(Tabell2[[#This Row],[Low_1]:[Low_8]])</f>
        <v>-5.3711615494901929E-2</v>
      </c>
      <c r="V352">
        <v>0</v>
      </c>
      <c r="W352">
        <v>0</v>
      </c>
      <c r="X352" s="2">
        <v>-5.3711615494901929E-2</v>
      </c>
      <c r="Y352" s="2" t="s">
        <v>232</v>
      </c>
      <c r="Z352" s="2">
        <v>0.95263265191096569</v>
      </c>
      <c r="AA352" s="2">
        <v>0.80185626096102869</v>
      </c>
      <c r="AB352" t="s">
        <v>209</v>
      </c>
      <c r="AC352" t="s">
        <v>3592</v>
      </c>
      <c r="AD352" t="s">
        <v>232</v>
      </c>
    </row>
    <row r="353" spans="1:30" x14ac:dyDescent="0.3">
      <c r="A353" t="s">
        <v>3593</v>
      </c>
      <c r="B353" t="s">
        <v>3594</v>
      </c>
      <c r="C353" t="s">
        <v>2440</v>
      </c>
      <c r="D353" t="s">
        <v>3595</v>
      </c>
      <c r="E353" s="2">
        <v>-4.1840794614884401E-2</v>
      </c>
      <c r="F353" s="2">
        <v>-8.6102875401425902E-2</v>
      </c>
      <c r="G353" s="2">
        <v>0.47967124655693699</v>
      </c>
      <c r="H353" s="2">
        <v>0.20902562255855101</v>
      </c>
      <c r="I353" s="2">
        <v>0.38151712459857301</v>
      </c>
      <c r="J353" s="2">
        <v>-0.54063515194780798</v>
      </c>
      <c r="K353" s="2">
        <v>0.28203353538199599</v>
      </c>
      <c r="L353" s="2">
        <v>-8.2946407523722496E-2</v>
      </c>
      <c r="M353" s="2">
        <v>0.28088876635772198</v>
      </c>
      <c r="N353" s="2">
        <v>0.24774675157696499</v>
      </c>
      <c r="O353" s="2">
        <v>9.1111363067092596E-2</v>
      </c>
      <c r="P353" s="2">
        <v>0.82515188295864905</v>
      </c>
      <c r="Q353" s="2">
        <v>-6.2747313741356295E-2</v>
      </c>
      <c r="R353" s="2">
        <v>-5.9132524055253301E-2</v>
      </c>
      <c r="S353" s="2">
        <v>-0.14370805728101399</v>
      </c>
      <c r="T353" s="2">
        <v>-0.24796564531537399</v>
      </c>
      <c r="U353" s="2">
        <f>AVERAGE(Tabell2[[#This Row],[High_1]:[High_8]])-AVERAGE(Tabell2[[#This Row],[Low_1]:[Low_8]])</f>
        <v>-4.1327865494901833E-2</v>
      </c>
      <c r="V353">
        <v>0</v>
      </c>
      <c r="W353">
        <v>0</v>
      </c>
      <c r="X353" s="2">
        <v>-4.1327865494901847E-2</v>
      </c>
      <c r="Y353" s="2" t="s">
        <v>232</v>
      </c>
      <c r="Z353" s="2">
        <v>0.95529131252360899</v>
      </c>
      <c r="AA353" s="2">
        <v>0.80879115910178911</v>
      </c>
      <c r="AB353" t="s">
        <v>209</v>
      </c>
      <c r="AC353" t="s">
        <v>3596</v>
      </c>
      <c r="AD353" t="s">
        <v>232</v>
      </c>
    </row>
    <row r="354" spans="1:30" x14ac:dyDescent="0.3">
      <c r="A354" t="s">
        <v>3597</v>
      </c>
      <c r="B354" t="s">
        <v>3598</v>
      </c>
      <c r="C354" t="s">
        <v>2485</v>
      </c>
      <c r="D354" t="s">
        <v>3599</v>
      </c>
      <c r="E354" s="2">
        <v>0.26231395584817302</v>
      </c>
      <c r="F354" s="2">
        <v>0.59669187506163202</v>
      </c>
      <c r="G354" s="2">
        <v>-1.11613400298001</v>
      </c>
      <c r="H354" s="2">
        <v>-0.30269962697839098</v>
      </c>
      <c r="I354" s="2">
        <v>-0.20934812493836899</v>
      </c>
      <c r="J354" s="2">
        <v>9.1639598515249998E-2</v>
      </c>
      <c r="K354" s="2">
        <v>0.25998828584505401</v>
      </c>
      <c r="L354" s="2">
        <v>0.40910834293933501</v>
      </c>
      <c r="M354" s="2">
        <v>9.7653516820780606E-2</v>
      </c>
      <c r="N354" s="2">
        <v>-3.4688497959976798E-2</v>
      </c>
      <c r="O354" s="2">
        <v>-3.5523886469849497E-2</v>
      </c>
      <c r="P354" s="2">
        <v>-0.49151336657829398</v>
      </c>
      <c r="Q354" s="2">
        <v>-0.1141025632783</v>
      </c>
      <c r="R354" s="2">
        <v>0.10782222640780401</v>
      </c>
      <c r="S354" s="2">
        <v>0.21205669318204401</v>
      </c>
      <c r="T354" s="2">
        <v>-0.158920894852316</v>
      </c>
      <c r="U354" s="2">
        <f>AVERAGE(Tabell2[[#This Row],[High_1]:[High_8]])-AVERAGE(Tabell2[[#This Row],[Low_1]:[Low_8]])</f>
        <v>5.1097134505097702E-2</v>
      </c>
      <c r="V354">
        <v>0</v>
      </c>
      <c r="W354">
        <v>0</v>
      </c>
      <c r="X354" s="2">
        <v>5.1097134505097723E-2</v>
      </c>
      <c r="Y354" s="2" t="s">
        <v>208</v>
      </c>
      <c r="Z354" s="2">
        <v>0.95529131252360899</v>
      </c>
      <c r="AA354" s="2">
        <v>0.80954968999117993</v>
      </c>
      <c r="AB354" t="s">
        <v>209</v>
      </c>
      <c r="AC354" t="s">
        <v>3600</v>
      </c>
      <c r="AD354" t="s">
        <v>232</v>
      </c>
    </row>
    <row r="355" spans="1:30" x14ac:dyDescent="0.3">
      <c r="A355" t="s">
        <v>3601</v>
      </c>
      <c r="B355" t="s">
        <v>3602</v>
      </c>
      <c r="C355" t="s">
        <v>2443</v>
      </c>
      <c r="D355" t="s">
        <v>3603</v>
      </c>
      <c r="E355" s="2">
        <v>0.42319691296074702</v>
      </c>
      <c r="F355" s="2">
        <v>0.15219483217420501</v>
      </c>
      <c r="G355" s="2">
        <v>-0.98861104586743598</v>
      </c>
      <c r="H355" s="2">
        <v>-0.60940666986581804</v>
      </c>
      <c r="I355" s="2">
        <v>0.23353483217420401</v>
      </c>
      <c r="J355" s="2">
        <v>-4.7337444372176102E-2</v>
      </c>
      <c r="K355" s="2">
        <v>0.202911242957627</v>
      </c>
      <c r="L355" s="2">
        <v>-0.25979869994809202</v>
      </c>
      <c r="M355" s="2">
        <v>-4.2723526066646297E-2</v>
      </c>
      <c r="N355" s="2">
        <v>7.52044591525967E-2</v>
      </c>
      <c r="O355" s="2">
        <v>-0.73398092935727599</v>
      </c>
      <c r="P355" s="2">
        <v>-0.36561040946571999</v>
      </c>
      <c r="Q355" s="2">
        <v>5.0220393834274901E-2</v>
      </c>
      <c r="R355" s="2">
        <v>0.124865183520378</v>
      </c>
      <c r="S355" s="2">
        <v>-0.135560349705382</v>
      </c>
      <c r="T355" s="2">
        <v>-0.24471793773974301</v>
      </c>
      <c r="U355" s="2">
        <f>AVERAGE(Tabell2[[#This Row],[High_1]:[High_8]])-AVERAGE(Tabell2[[#This Row],[Low_1]:[Low_8]])</f>
        <v>4.7373384505097316E-2</v>
      </c>
      <c r="V355">
        <v>0</v>
      </c>
      <c r="W355">
        <v>0</v>
      </c>
      <c r="X355" s="2">
        <v>4.737338450509733E-2</v>
      </c>
      <c r="Y355" s="2" t="s">
        <v>208</v>
      </c>
      <c r="Z355" s="2">
        <v>0.95529131252360899</v>
      </c>
      <c r="AA355" s="2">
        <v>0.81494712970448524</v>
      </c>
      <c r="AB355" t="s">
        <v>209</v>
      </c>
      <c r="AC355" t="s">
        <v>3604</v>
      </c>
      <c r="AD355" t="s">
        <v>232</v>
      </c>
    </row>
    <row r="356" spans="1:30" x14ac:dyDescent="0.3">
      <c r="A356" t="s">
        <v>3605</v>
      </c>
      <c r="B356" t="s">
        <v>3606</v>
      </c>
      <c r="C356" t="s">
        <v>2440</v>
      </c>
      <c r="D356" t="s">
        <v>3607</v>
      </c>
      <c r="E356" s="2">
        <v>-0.66518470784255601</v>
      </c>
      <c r="F356" s="2">
        <v>-0.80026678862909795</v>
      </c>
      <c r="G356" s="2">
        <v>0.60073733332926504</v>
      </c>
      <c r="H356" s="2">
        <v>1.16243170933088</v>
      </c>
      <c r="I356" s="2">
        <v>0.54081321137090099</v>
      </c>
      <c r="J356" s="2">
        <v>0.98371093482452099</v>
      </c>
      <c r="K356" s="2">
        <v>-1.55777037784567</v>
      </c>
      <c r="L356" s="2">
        <v>-0.89202032075139404</v>
      </c>
      <c r="M356" s="2">
        <v>0.116294853130051</v>
      </c>
      <c r="N356" s="2">
        <v>-0.35829716165070702</v>
      </c>
      <c r="O356" s="2">
        <v>0.269297449839422</v>
      </c>
      <c r="P356" s="2">
        <v>-7.2452030269022097E-2</v>
      </c>
      <c r="Q356" s="2">
        <v>-1.2466412269690299</v>
      </c>
      <c r="R356" s="2">
        <v>-1.1400264372829301</v>
      </c>
      <c r="S356" s="2">
        <v>-1.0421970508686E-2</v>
      </c>
      <c r="T356" s="2">
        <v>0.97326044145695201</v>
      </c>
      <c r="U356" s="2">
        <f>AVERAGE(Tabell2[[#This Row],[High_1]:[High_8]])-AVERAGE(Tabell2[[#This Row],[Low_1]:[Low_8]])</f>
        <v>0.10517963450509991</v>
      </c>
      <c r="V356">
        <v>0</v>
      </c>
      <c r="W356">
        <v>0</v>
      </c>
      <c r="X356" s="2">
        <v>0.1051796345050999</v>
      </c>
      <c r="Y356" s="2" t="s">
        <v>208</v>
      </c>
      <c r="Z356" s="2">
        <v>0.95529131252360899</v>
      </c>
      <c r="AA356" s="2">
        <v>0.8160198185337334</v>
      </c>
      <c r="AB356" t="s">
        <v>209</v>
      </c>
      <c r="AC356" t="s">
        <v>3608</v>
      </c>
      <c r="AD356" t="s">
        <v>232</v>
      </c>
    </row>
    <row r="357" spans="1:30" x14ac:dyDescent="0.3">
      <c r="A357" t="s">
        <v>1461</v>
      </c>
      <c r="B357" t="s">
        <v>3609</v>
      </c>
      <c r="C357" t="s">
        <v>2430</v>
      </c>
      <c r="D357" t="s">
        <v>1462</v>
      </c>
      <c r="E357" s="2">
        <v>-1.8393682357228001E-3</v>
      </c>
      <c r="F357" s="2">
        <v>-1.48814490222641E-2</v>
      </c>
      <c r="G357" s="2">
        <v>0.46980267293610001</v>
      </c>
      <c r="H357" s="2">
        <v>8.9757048937712997E-2</v>
      </c>
      <c r="I357" s="2">
        <v>0.183818550977735</v>
      </c>
      <c r="J357" s="2">
        <v>-0.52244372556864505</v>
      </c>
      <c r="K357" s="2">
        <v>8.2564961761159295E-2</v>
      </c>
      <c r="L357" s="2">
        <v>-0.39770498114455999</v>
      </c>
      <c r="M357" s="2">
        <v>0.18959019273688599</v>
      </c>
      <c r="N357" s="2">
        <v>4.91281779561272E-2</v>
      </c>
      <c r="O357" s="2">
        <v>0.15167278944625501</v>
      </c>
      <c r="P357" s="2">
        <v>0.40283330933781097</v>
      </c>
      <c r="Q357" s="2">
        <v>-0.23236588736219499</v>
      </c>
      <c r="R357" s="2">
        <v>-0.220141097676091</v>
      </c>
      <c r="S357" s="2">
        <v>-0.29440663090185198</v>
      </c>
      <c r="T357" s="2">
        <v>0.110895781063788</v>
      </c>
      <c r="U357" s="2">
        <f>AVERAGE(Tabell2[[#This Row],[High_1]:[High_8]])-AVERAGE(Tabell2[[#This Row],[Low_1]:[Low_8]])</f>
        <v>-3.3516615494901723E-2</v>
      </c>
      <c r="V357">
        <v>1</v>
      </c>
      <c r="W357">
        <v>0</v>
      </c>
      <c r="X357" s="2">
        <v>-3.351661549490173E-2</v>
      </c>
      <c r="Y357" s="2" t="s">
        <v>232</v>
      </c>
      <c r="Z357" s="2">
        <v>0.95529131252360899</v>
      </c>
      <c r="AA357" s="2">
        <v>0.81639133891944637</v>
      </c>
      <c r="AB357" t="s">
        <v>209</v>
      </c>
      <c r="AC357" t="s">
        <v>1463</v>
      </c>
      <c r="AD357" t="s">
        <v>232</v>
      </c>
    </row>
    <row r="358" spans="1:30" x14ac:dyDescent="0.3">
      <c r="A358" t="s">
        <v>2233</v>
      </c>
      <c r="B358" t="s">
        <v>3610</v>
      </c>
      <c r="C358" t="s">
        <v>2485</v>
      </c>
      <c r="D358" t="s">
        <v>2234</v>
      </c>
      <c r="E358" s="2">
        <v>-0.37431033478276798</v>
      </c>
      <c r="F358" s="2">
        <v>-0.147292415569309</v>
      </c>
      <c r="G358" s="2">
        <v>-4.5038293610945003E-2</v>
      </c>
      <c r="H358" s="2">
        <v>-0.23493391760933199</v>
      </c>
      <c r="I358" s="2">
        <v>-0.17958241556930901</v>
      </c>
      <c r="J358" s="2">
        <v>0.39143530788431002</v>
      </c>
      <c r="K358" s="2">
        <v>-6.4506004785885696E-2</v>
      </c>
      <c r="L358" s="2">
        <v>0.476684052308395</v>
      </c>
      <c r="M358" s="2">
        <v>0.14402922618984099</v>
      </c>
      <c r="N358" s="2">
        <v>0.22534721140908201</v>
      </c>
      <c r="O358" s="2">
        <v>4.9621822899210299E-2</v>
      </c>
      <c r="P358" s="2">
        <v>-0.49261765720923401</v>
      </c>
      <c r="Q358" s="2">
        <v>-0.146076853909239</v>
      </c>
      <c r="R358" s="2">
        <v>0.121927935776864</v>
      </c>
      <c r="S358" s="2">
        <v>0.22251240255110399</v>
      </c>
      <c r="T358" s="2">
        <v>-4.6705185483257902E-2</v>
      </c>
      <c r="U358" s="2">
        <f>AVERAGE(Tabell2[[#This Row],[High_1]:[High_8]])-AVERAGE(Tabell2[[#This Row],[Low_1]:[Low_8]])</f>
        <v>-3.1947865494901764E-2</v>
      </c>
      <c r="V358">
        <v>0</v>
      </c>
      <c r="W358">
        <v>0</v>
      </c>
      <c r="X358" s="2">
        <v>-3.1947865494901757E-2</v>
      </c>
      <c r="Y358" s="2" t="s">
        <v>232</v>
      </c>
      <c r="Z358" s="2">
        <v>0.95529131252360899</v>
      </c>
      <c r="AA358" s="2">
        <v>0.81783932511014001</v>
      </c>
      <c r="AB358" t="s">
        <v>209</v>
      </c>
      <c r="AC358" t="s">
        <v>2235</v>
      </c>
      <c r="AD358" t="s">
        <v>232</v>
      </c>
    </row>
    <row r="359" spans="1:30" x14ac:dyDescent="0.3">
      <c r="A359" t="s">
        <v>3611</v>
      </c>
      <c r="B359" t="s">
        <v>3612</v>
      </c>
      <c r="C359" t="s">
        <v>2440</v>
      </c>
      <c r="D359" t="s">
        <v>3613</v>
      </c>
      <c r="E359" s="2">
        <v>0.38747895584817299</v>
      </c>
      <c r="F359" s="2">
        <v>7.5086875061631406E-2</v>
      </c>
      <c r="G359" s="2">
        <v>-0.70373900298000502</v>
      </c>
      <c r="H359" s="2">
        <v>-6.0364626978393003E-2</v>
      </c>
      <c r="I359" s="2">
        <v>-0.52342312493836896</v>
      </c>
      <c r="J359" s="2">
        <v>0.29040459851524902</v>
      </c>
      <c r="K359" s="2">
        <v>3.4813285845053103E-2</v>
      </c>
      <c r="L359" s="2">
        <v>3.2733429393335001E-3</v>
      </c>
      <c r="M359" s="2">
        <v>6.0858516820780001E-2</v>
      </c>
      <c r="N359" s="2">
        <v>0.240006502040022</v>
      </c>
      <c r="O359" s="2">
        <v>1.2711135301507E-3</v>
      </c>
      <c r="P359" s="2">
        <v>-0.30355836657829399</v>
      </c>
      <c r="Q359" s="2">
        <v>-0.1114775632783</v>
      </c>
      <c r="R359" s="2">
        <v>0.218247226407804</v>
      </c>
      <c r="S359" s="2">
        <v>-0.64069830681795603</v>
      </c>
      <c r="T359" s="2">
        <v>-0.27304589485231701</v>
      </c>
      <c r="U359" s="2">
        <f>AVERAGE(Tabell2[[#This Row],[High_1]:[High_8]])-AVERAGE(Tabell2[[#This Row],[Low_1]:[Low_8]])</f>
        <v>3.8990884505097925E-2</v>
      </c>
      <c r="V359">
        <v>0</v>
      </c>
      <c r="W359">
        <v>0</v>
      </c>
      <c r="X359" s="2">
        <v>3.8990884505097918E-2</v>
      </c>
      <c r="Y359" s="2" t="s">
        <v>208</v>
      </c>
      <c r="Z359" s="2">
        <v>0.95641289920292516</v>
      </c>
      <c r="AA359" s="2">
        <v>0.82109308852433394</v>
      </c>
      <c r="AB359" t="s">
        <v>209</v>
      </c>
      <c r="AC359" t="s">
        <v>3614</v>
      </c>
      <c r="AD359" t="s">
        <v>232</v>
      </c>
    </row>
    <row r="360" spans="1:30" x14ac:dyDescent="0.3">
      <c r="A360" t="s">
        <v>3615</v>
      </c>
      <c r="B360" t="s">
        <v>3616</v>
      </c>
      <c r="C360" t="s">
        <v>2435</v>
      </c>
      <c r="D360" t="s">
        <v>3617</v>
      </c>
      <c r="E360" s="2">
        <v>-0.224662718478431</v>
      </c>
      <c r="F360" s="2">
        <v>-1.9994799264972399E-2</v>
      </c>
      <c r="G360" s="2">
        <v>7.6449322693390595E-2</v>
      </c>
      <c r="H360" s="2">
        <v>0.21908369869500399</v>
      </c>
      <c r="I360" s="2">
        <v>-0.60042479926497305</v>
      </c>
      <c r="J360" s="2">
        <v>0.278752924188645</v>
      </c>
      <c r="K360" s="2">
        <v>1.11167161151845</v>
      </c>
      <c r="L360" s="2">
        <v>-0.14807833138727</v>
      </c>
      <c r="M360" s="2">
        <v>0.249776842494176</v>
      </c>
      <c r="N360" s="2">
        <v>-0.98711517228658197</v>
      </c>
      <c r="O360" s="2">
        <v>-0.23780056079645401</v>
      </c>
      <c r="P360" s="2">
        <v>0.17471995909510199</v>
      </c>
      <c r="Q360" s="2">
        <v>-3.7029237604904203E-2</v>
      </c>
      <c r="R360" s="2">
        <v>1.0365655520812</v>
      </c>
      <c r="S360" s="2">
        <v>9.0500188554390199E-3</v>
      </c>
      <c r="T360" s="2">
        <v>8.9824308210783993E-3</v>
      </c>
      <c r="U360" s="2">
        <f>AVERAGE(Tabell2[[#This Row],[High_1]:[High_8]])-AVERAGE(Tabell2[[#This Row],[Low_1]:[Low_8]])</f>
        <v>5.9455884505098491E-2</v>
      </c>
      <c r="V360">
        <v>0</v>
      </c>
      <c r="W360">
        <v>0</v>
      </c>
      <c r="X360" s="2">
        <v>5.9455884505098477E-2</v>
      </c>
      <c r="Y360" s="2" t="s">
        <v>208</v>
      </c>
      <c r="Z360" s="2">
        <v>0.95922093997107938</v>
      </c>
      <c r="AA360" s="2">
        <v>0.82580411858421465</v>
      </c>
      <c r="AB360" t="s">
        <v>209</v>
      </c>
      <c r="AC360" t="s">
        <v>3618</v>
      </c>
      <c r="AD360" t="s">
        <v>232</v>
      </c>
    </row>
    <row r="361" spans="1:30" x14ac:dyDescent="0.3">
      <c r="A361" t="s">
        <v>3619</v>
      </c>
      <c r="B361" t="s">
        <v>3620</v>
      </c>
      <c r="C361" t="s">
        <v>2430</v>
      </c>
      <c r="D361" t="s">
        <v>3621</v>
      </c>
      <c r="E361" s="2">
        <v>0.30762151912647301</v>
      </c>
      <c r="F361" s="2">
        <v>9.1194383399307005E-3</v>
      </c>
      <c r="G361" s="2">
        <v>-5.7056439701705999E-2</v>
      </c>
      <c r="H361" s="2">
        <v>0.22568793629990799</v>
      </c>
      <c r="I361" s="2">
        <v>-7.1470561660069307E-2</v>
      </c>
      <c r="J361" s="2">
        <v>9.0997161793549997E-2</v>
      </c>
      <c r="K361" s="2">
        <v>-0.159574150876647</v>
      </c>
      <c r="L361" s="2">
        <v>5.1965906217634798E-2</v>
      </c>
      <c r="M361" s="2">
        <v>-8.5478919900920505E-2</v>
      </c>
      <c r="N361" s="2">
        <v>-0.14777093468167801</v>
      </c>
      <c r="O361" s="2">
        <v>1.28236768084502E-2</v>
      </c>
      <c r="P361" s="2">
        <v>0.229814196700006</v>
      </c>
      <c r="Q361" s="2">
        <v>-2.0694999999999901E-2</v>
      </c>
      <c r="R361" s="2">
        <v>0.106969789686104</v>
      </c>
      <c r="S361" s="2">
        <v>-0.33598574353965699</v>
      </c>
      <c r="T361" s="2">
        <v>0.45828666842598298</v>
      </c>
      <c r="U361" s="2">
        <f>AVERAGE(Tabell2[[#This Row],[High_1]:[High_8]])-AVERAGE(Tabell2[[#This Row],[Low_1]:[Low_8]])</f>
        <v>2.2415884505098307E-2</v>
      </c>
      <c r="V361">
        <v>0</v>
      </c>
      <c r="W361">
        <v>0</v>
      </c>
      <c r="X361" s="2">
        <v>2.24158845050983E-2</v>
      </c>
      <c r="Y361" s="2" t="s">
        <v>208</v>
      </c>
      <c r="Z361" s="2">
        <v>0.95926180505368563</v>
      </c>
      <c r="AA361" s="2">
        <v>0.82962791295971261</v>
      </c>
      <c r="AB361" t="s">
        <v>209</v>
      </c>
      <c r="AC361" t="s">
        <v>3622</v>
      </c>
      <c r="AD361" t="s">
        <v>232</v>
      </c>
    </row>
    <row r="362" spans="1:30" x14ac:dyDescent="0.3">
      <c r="A362" t="s">
        <v>2049</v>
      </c>
      <c r="B362" t="s">
        <v>3623</v>
      </c>
      <c r="C362" t="s">
        <v>2443</v>
      </c>
      <c r="D362" t="s">
        <v>3624</v>
      </c>
      <c r="E362" s="2">
        <v>0.29520000000000002</v>
      </c>
      <c r="F362" s="2">
        <v>-9.0662080786542296E-2</v>
      </c>
      <c r="G362" s="2">
        <v>-0.85476795882817802</v>
      </c>
      <c r="H362" s="2">
        <v>-0.118673582826565</v>
      </c>
      <c r="I362" s="2">
        <v>4.2527919213457603E-2</v>
      </c>
      <c r="J362" s="2">
        <v>-0.24853435733292401</v>
      </c>
      <c r="K362" s="2">
        <v>0.34442432999688</v>
      </c>
      <c r="L362" s="2">
        <v>0.249264387091162</v>
      </c>
      <c r="M362" s="2">
        <v>-0.17672043902739301</v>
      </c>
      <c r="N362" s="2">
        <v>4.3547546191849799E-2</v>
      </c>
      <c r="O362" s="2">
        <v>-0.37705784231802297</v>
      </c>
      <c r="P362" s="2">
        <v>-0.44658732242646798</v>
      </c>
      <c r="Q362" s="2">
        <v>1.33034808735273E-2</v>
      </c>
      <c r="R362" s="2">
        <v>0.45142827055962997</v>
      </c>
      <c r="S362" s="2">
        <v>-0.13145726266613</v>
      </c>
      <c r="T362" s="2">
        <v>-5.3134850700491003E-2</v>
      </c>
      <c r="U362" s="2">
        <f>AVERAGE(Tabell2[[#This Row],[High_1]:[High_8]])-AVERAGE(Tabell2[[#This Row],[Low_1]:[Low_8]])</f>
        <v>3.6932134505098531E-2</v>
      </c>
      <c r="V362">
        <v>0</v>
      </c>
      <c r="W362">
        <v>0</v>
      </c>
      <c r="X362" s="2">
        <v>3.6932134505098531E-2</v>
      </c>
      <c r="Y362" s="2" t="s">
        <v>208</v>
      </c>
      <c r="Z362" s="2">
        <v>0.95926180505368563</v>
      </c>
      <c r="AA362" s="2">
        <v>0.83093485896378549</v>
      </c>
      <c r="AB362" t="s">
        <v>209</v>
      </c>
      <c r="AC362" t="s">
        <v>2051</v>
      </c>
      <c r="AD362" t="s">
        <v>232</v>
      </c>
    </row>
    <row r="363" spans="1:30" x14ac:dyDescent="0.3">
      <c r="A363" t="s">
        <v>3625</v>
      </c>
      <c r="B363" t="s">
        <v>3626</v>
      </c>
      <c r="C363" t="s">
        <v>2440</v>
      </c>
      <c r="D363" t="s">
        <v>3627</v>
      </c>
      <c r="E363" s="2">
        <v>-0.43849949330988802</v>
      </c>
      <c r="F363" s="2">
        <v>-0.33139157409643</v>
      </c>
      <c r="G363" s="2">
        <v>0.60300254786193297</v>
      </c>
      <c r="H363" s="2">
        <v>1.3273669238635499</v>
      </c>
      <c r="I363" s="2">
        <v>0.52260842590357004</v>
      </c>
      <c r="J363" s="2">
        <v>0.388646149357189</v>
      </c>
      <c r="K363" s="2">
        <v>-0.58315516331300798</v>
      </c>
      <c r="L363" s="2">
        <v>-0.62997510621872599</v>
      </c>
      <c r="M363" s="2">
        <v>3.15500676627192E-2</v>
      </c>
      <c r="N363" s="2">
        <v>-0.661941947118039</v>
      </c>
      <c r="O363" s="2">
        <v>0.37957266437208897</v>
      </c>
      <c r="P363" s="2">
        <v>0.122033184263645</v>
      </c>
      <c r="Q363" s="2">
        <v>-0.58133601243636102</v>
      </c>
      <c r="R363" s="2">
        <v>-0.341261222750257</v>
      </c>
      <c r="S363" s="2">
        <v>-0.14479675597601699</v>
      </c>
      <c r="T363" s="2">
        <v>1.4670156559896199</v>
      </c>
      <c r="U363" s="2">
        <f>AVERAGE(Tabell2[[#This Row],[High_1]:[High_8]])-AVERAGE(Tabell2[[#This Row],[Low_1]:[Low_8]])</f>
        <v>7.3470884505098838E-2</v>
      </c>
      <c r="V363">
        <v>0</v>
      </c>
      <c r="W363">
        <v>0</v>
      </c>
      <c r="X363" s="2">
        <v>7.3470884505098852E-2</v>
      </c>
      <c r="Y363" s="2" t="s">
        <v>208</v>
      </c>
      <c r="Z363" s="2">
        <v>0.95926180505368563</v>
      </c>
      <c r="AA363" s="2">
        <v>0.83501312357807089</v>
      </c>
      <c r="AB363" t="s">
        <v>209</v>
      </c>
      <c r="AC363" t="s">
        <v>3628</v>
      </c>
      <c r="AD363" t="s">
        <v>232</v>
      </c>
    </row>
    <row r="364" spans="1:30" x14ac:dyDescent="0.3">
      <c r="A364" t="s">
        <v>1009</v>
      </c>
      <c r="B364" t="s">
        <v>3629</v>
      </c>
      <c r="C364" t="s">
        <v>2430</v>
      </c>
      <c r="D364" t="s">
        <v>1010</v>
      </c>
      <c r="E364" s="2">
        <v>0.70480531565020199</v>
      </c>
      <c r="F364" s="2">
        <v>0.16807323486365899</v>
      </c>
      <c r="G364" s="2">
        <v>-0.79715264317797596</v>
      </c>
      <c r="H364" s="2">
        <v>-0.27776826717636299</v>
      </c>
      <c r="I364" s="2">
        <v>-0.54051676513633995</v>
      </c>
      <c r="J364" s="2">
        <v>0.12843095831727899</v>
      </c>
      <c r="K364" s="2">
        <v>6.7499645647082301E-2</v>
      </c>
      <c r="L364" s="2">
        <v>0.139719702741364</v>
      </c>
      <c r="M364" s="2">
        <v>-0.39860512337719101</v>
      </c>
      <c r="N364" s="2">
        <v>-7.9327138157948895E-2</v>
      </c>
      <c r="O364" s="2">
        <v>-0.45265252666782102</v>
      </c>
      <c r="P364" s="2">
        <v>-0.133892006776265</v>
      </c>
      <c r="Q364" s="2">
        <v>0.30420879652373001</v>
      </c>
      <c r="R364" s="2">
        <v>-0.216206413790167</v>
      </c>
      <c r="S364" s="2">
        <v>4.9628052984072003E-2</v>
      </c>
      <c r="T364" s="2">
        <v>0.19677046494971101</v>
      </c>
      <c r="U364" s="2">
        <f>AVERAGE(Tabell2[[#This Row],[High_1]:[High_8]])-AVERAGE(Tabell2[[#This Row],[Low_1]:[Low_8]])</f>
        <v>4.0395884505098414E-2</v>
      </c>
      <c r="V364">
        <v>0</v>
      </c>
      <c r="W364">
        <v>0</v>
      </c>
      <c r="X364" s="2">
        <v>4.0395884505098408E-2</v>
      </c>
      <c r="Y364" s="2" t="s">
        <v>208</v>
      </c>
      <c r="Z364" s="2">
        <v>0.95926180505368563</v>
      </c>
      <c r="AA364" s="2">
        <v>0.83666743375422858</v>
      </c>
      <c r="AB364" t="s">
        <v>209</v>
      </c>
      <c r="AC364" t="s">
        <v>1011</v>
      </c>
      <c r="AD364" t="s">
        <v>232</v>
      </c>
    </row>
    <row r="365" spans="1:30" x14ac:dyDescent="0.3">
      <c r="A365" t="s">
        <v>3630</v>
      </c>
      <c r="B365" t="s">
        <v>3631</v>
      </c>
      <c r="C365" t="s">
        <v>2440</v>
      </c>
      <c r="D365" t="s">
        <v>3632</v>
      </c>
      <c r="E365" s="2">
        <v>0.50894594837658202</v>
      </c>
      <c r="F365" s="2">
        <v>0.28994386759003998</v>
      </c>
      <c r="G365" s="2">
        <v>-1.0082520104516</v>
      </c>
      <c r="H365" s="2">
        <v>0.48821236555001701</v>
      </c>
      <c r="I365" s="2">
        <v>-0.80996613240995996</v>
      </c>
      <c r="J365" s="2">
        <v>9.9391591043656996E-2</v>
      </c>
      <c r="K365" s="2">
        <v>-0.351139721626537</v>
      </c>
      <c r="L365" s="2">
        <v>0.14380033546774301</v>
      </c>
      <c r="M365" s="2">
        <v>-0.30916449065081197</v>
      </c>
      <c r="N365" s="2">
        <v>1.1723734945684301</v>
      </c>
      <c r="O365" s="2">
        <v>-0.75166189394144101</v>
      </c>
      <c r="P365" s="2">
        <v>-0.41695137404988603</v>
      </c>
      <c r="Q365" s="2">
        <v>-6.8940570749890406E-2</v>
      </c>
      <c r="R365" s="2">
        <v>6.8644218936211296E-2</v>
      </c>
      <c r="S365" s="2">
        <v>-0.91797131428954704</v>
      </c>
      <c r="T365" s="2">
        <v>8.7171097676092602E-2</v>
      </c>
      <c r="U365" s="2">
        <f>AVERAGE(Tabell2[[#This Row],[High_1]:[High_8]])-AVERAGE(Tabell2[[#This Row],[Low_1]:[Low_8]])</f>
        <v>6.2179634505098058E-2</v>
      </c>
      <c r="V365">
        <v>0</v>
      </c>
      <c r="W365">
        <v>0</v>
      </c>
      <c r="X365" s="2">
        <v>6.2179634505098093E-2</v>
      </c>
      <c r="Y365" s="2" t="s">
        <v>208</v>
      </c>
      <c r="Z365" s="2">
        <v>0.95926180505368563</v>
      </c>
      <c r="AA365" s="2">
        <v>0.84223535340066702</v>
      </c>
      <c r="AB365" t="s">
        <v>209</v>
      </c>
      <c r="AC365" t="s">
        <v>3633</v>
      </c>
      <c r="AD365" t="s">
        <v>232</v>
      </c>
    </row>
    <row r="366" spans="1:30" x14ac:dyDescent="0.3">
      <c r="A366" t="s">
        <v>3634</v>
      </c>
      <c r="B366" t="s">
        <v>3635</v>
      </c>
      <c r="C366" t="s">
        <v>2440</v>
      </c>
      <c r="D366" t="s">
        <v>3636</v>
      </c>
      <c r="E366" s="2">
        <v>-0.27288104415182601</v>
      </c>
      <c r="F366" s="2">
        <v>-2.1384331249383699</v>
      </c>
      <c r="G366" s="2">
        <v>1.0575609970199999</v>
      </c>
      <c r="H366" s="2">
        <v>-1.0502546269783899</v>
      </c>
      <c r="I366" s="2">
        <v>0.60344687506163197</v>
      </c>
      <c r="J366" s="2">
        <v>2.30628459851525</v>
      </c>
      <c r="K366" s="2">
        <v>0.85401328584505498</v>
      </c>
      <c r="L366" s="2">
        <v>-0.52851665706066397</v>
      </c>
      <c r="M366" s="2">
        <v>9.3488516820781103E-2</v>
      </c>
      <c r="N366" s="2">
        <v>0.64725650204002305</v>
      </c>
      <c r="O366" s="2">
        <v>-3.13588864698486E-2</v>
      </c>
      <c r="P366" s="2">
        <v>2.9538016334217101</v>
      </c>
      <c r="Q366" s="2">
        <v>0.92655243672170295</v>
      </c>
      <c r="R366" s="2">
        <v>-1.0738127735921901</v>
      </c>
      <c r="S366" s="2">
        <v>-0.485748306817955</v>
      </c>
      <c r="T366" s="2">
        <v>-1.1161058948523199</v>
      </c>
      <c r="U366" s="2">
        <f>AVERAGE(Tabell2[[#This Row],[High_1]:[High_8]])-AVERAGE(Tabell2[[#This Row],[Low_1]:[Low_8]])</f>
        <v>-0.13535661549490208</v>
      </c>
      <c r="V366">
        <v>0</v>
      </c>
      <c r="W366">
        <v>0</v>
      </c>
      <c r="X366" s="2">
        <v>-0.1353566154949021</v>
      </c>
      <c r="Y366" s="2" t="s">
        <v>232</v>
      </c>
      <c r="Z366" s="2">
        <v>0.95926180505368563</v>
      </c>
      <c r="AA366" s="2">
        <v>0.84440294395836879</v>
      </c>
      <c r="AB366" t="s">
        <v>209</v>
      </c>
      <c r="AC366" t="s">
        <v>3637</v>
      </c>
      <c r="AD366" t="s">
        <v>232</v>
      </c>
    </row>
    <row r="367" spans="1:30" x14ac:dyDescent="0.3">
      <c r="A367" t="s">
        <v>3638</v>
      </c>
      <c r="B367" t="s">
        <v>3639</v>
      </c>
      <c r="C367" t="s">
        <v>2440</v>
      </c>
      <c r="D367" t="s">
        <v>3640</v>
      </c>
      <c r="E367" s="2">
        <v>0.40363222084505701</v>
      </c>
      <c r="F367" s="2">
        <v>-0.140549859941484</v>
      </c>
      <c r="G367" s="2">
        <v>-0.77180573798312002</v>
      </c>
      <c r="H367" s="2">
        <v>0.382958638018493</v>
      </c>
      <c r="I367" s="2">
        <v>-0.695109859941485</v>
      </c>
      <c r="J367" s="2">
        <v>0.64665786351213395</v>
      </c>
      <c r="K367" s="2">
        <v>-5.0933449158061597E-2</v>
      </c>
      <c r="L367" s="2">
        <v>5.6066607936219801E-2</v>
      </c>
      <c r="M367" s="2">
        <v>-0.26136821818233602</v>
      </c>
      <c r="N367" s="2">
        <v>0.193869767036907</v>
      </c>
      <c r="O367" s="2">
        <v>8.8774378527035402E-2</v>
      </c>
      <c r="P367" s="2">
        <v>0.72763489841859097</v>
      </c>
      <c r="Q367" s="2">
        <v>-0.167254298281415</v>
      </c>
      <c r="R367" s="2">
        <v>-0.12547950859531201</v>
      </c>
      <c r="S367" s="2">
        <v>-0.15021504182107101</v>
      </c>
      <c r="T367" s="2">
        <v>-0.13461262985543301</v>
      </c>
      <c r="U367" s="2">
        <f>AVERAGE(Tabell2[[#This Row],[High_1]:[High_8]])-AVERAGE(Tabell2[[#This Row],[Low_1]:[Low_8]])</f>
        <v>-4.2554115494901637E-2</v>
      </c>
      <c r="V367">
        <v>0</v>
      </c>
      <c r="W367">
        <v>0</v>
      </c>
      <c r="X367" s="2">
        <v>-4.2554115494901651E-2</v>
      </c>
      <c r="Y367" s="2" t="s">
        <v>232</v>
      </c>
      <c r="Z367" s="2">
        <v>0.95926180505368563</v>
      </c>
      <c r="AA367" s="2">
        <v>0.84540706731475868</v>
      </c>
      <c r="AB367" t="s">
        <v>209</v>
      </c>
      <c r="AC367" t="s">
        <v>3641</v>
      </c>
      <c r="AD367" t="s">
        <v>232</v>
      </c>
    </row>
    <row r="368" spans="1:30" x14ac:dyDescent="0.3">
      <c r="A368" t="s">
        <v>2293</v>
      </c>
      <c r="B368" t="s">
        <v>3642</v>
      </c>
      <c r="C368" t="s">
        <v>2443</v>
      </c>
      <c r="D368" t="s">
        <v>3643</v>
      </c>
      <c r="E368" s="2">
        <v>-0.475250130630819</v>
      </c>
      <c r="F368" s="2">
        <v>-0.47851221141736</v>
      </c>
      <c r="G368" s="2">
        <v>0.179961910541003</v>
      </c>
      <c r="H368" s="2">
        <v>-0.74867371345738398</v>
      </c>
      <c r="I368" s="2">
        <v>0.102707788582639</v>
      </c>
      <c r="J368" s="2">
        <v>-0.180394487963742</v>
      </c>
      <c r="K368" s="2">
        <v>0.204964199366061</v>
      </c>
      <c r="L368" s="2">
        <v>0.56680425646034305</v>
      </c>
      <c r="M368" s="2">
        <v>8.3769430341788603E-2</v>
      </c>
      <c r="N368" s="2">
        <v>8.4147415561030198E-2</v>
      </c>
      <c r="O368" s="2">
        <v>-0.34362797294884201</v>
      </c>
      <c r="P368" s="2">
        <v>-0.94970745305728499</v>
      </c>
      <c r="Q368" s="2">
        <v>-4.3996649757291402E-2</v>
      </c>
      <c r="R368" s="2">
        <v>0.27252813992881297</v>
      </c>
      <c r="S368" s="2">
        <v>0.15094260670305201</v>
      </c>
      <c r="T368" s="2">
        <v>-0.41459498133130801</v>
      </c>
      <c r="U368" s="2">
        <f>AVERAGE(Tabell2[[#This Row],[High_1]:[High_8]])-AVERAGE(Tabell2[[#This Row],[Low_1]:[Low_8]])</f>
        <v>4.1518384505097983E-2</v>
      </c>
      <c r="V368">
        <v>0</v>
      </c>
      <c r="W368">
        <v>0</v>
      </c>
      <c r="X368" s="2">
        <v>4.1518384505097969E-2</v>
      </c>
      <c r="Y368" s="2" t="s">
        <v>208</v>
      </c>
      <c r="Z368" s="2">
        <v>0.95926180505368563</v>
      </c>
      <c r="AA368" s="2">
        <v>0.84721568616124487</v>
      </c>
      <c r="AB368" t="s">
        <v>209</v>
      </c>
      <c r="AC368" t="s">
        <v>2295</v>
      </c>
      <c r="AD368" t="s">
        <v>232</v>
      </c>
    </row>
    <row r="369" spans="1:30" x14ac:dyDescent="0.3">
      <c r="A369" t="s">
        <v>3644</v>
      </c>
      <c r="B369" t="s">
        <v>3645</v>
      </c>
      <c r="C369" t="s">
        <v>2443</v>
      </c>
      <c r="D369" t="s">
        <v>3646</v>
      </c>
      <c r="E369" s="2">
        <v>-0.57687815470197101</v>
      </c>
      <c r="F369" s="2">
        <v>-0.55702023548851398</v>
      </c>
      <c r="G369" s="2">
        <v>8.9913886469850698E-2</v>
      </c>
      <c r="H369" s="2">
        <v>0.43563826247146298</v>
      </c>
      <c r="I369" s="2">
        <v>1.14194976451149</v>
      </c>
      <c r="J369" s="2">
        <v>-1.7972512034894798E-2</v>
      </c>
      <c r="K369" s="2">
        <v>-0.455573824705091</v>
      </c>
      <c r="L369" s="2">
        <v>-0.11294376761081</v>
      </c>
      <c r="M369" s="2">
        <v>0.33824140627063498</v>
      </c>
      <c r="N369" s="2">
        <v>0.14308939148987801</v>
      </c>
      <c r="O369" s="2">
        <v>-0.27852599701999398</v>
      </c>
      <c r="P369" s="2">
        <v>-0.95787547712843801</v>
      </c>
      <c r="Q369" s="2">
        <v>0.118905326171556</v>
      </c>
      <c r="R369" s="2">
        <v>-0.28859988414234</v>
      </c>
      <c r="S369" s="2">
        <v>0.18986458263189901</v>
      </c>
      <c r="T369" s="2">
        <v>0.28267699459753898</v>
      </c>
      <c r="U369" s="2">
        <f>AVERAGE(Tabell2[[#This Row],[High_1]:[High_8]])-AVERAGE(Tabell2[[#This Row],[Low_1]:[Low_8]])</f>
        <v>4.9917134505098479E-2</v>
      </c>
      <c r="V369">
        <v>0</v>
      </c>
      <c r="W369">
        <v>0</v>
      </c>
      <c r="X369" s="2">
        <v>4.9917134505098493E-2</v>
      </c>
      <c r="Y369" s="2" t="s">
        <v>208</v>
      </c>
      <c r="Z369" s="2">
        <v>0.95926180505368563</v>
      </c>
      <c r="AA369" s="2">
        <v>0.84869198398914991</v>
      </c>
      <c r="AB369" t="s">
        <v>209</v>
      </c>
      <c r="AC369" t="s">
        <v>3647</v>
      </c>
      <c r="AD369" t="s">
        <v>232</v>
      </c>
    </row>
    <row r="370" spans="1:30" x14ac:dyDescent="0.3">
      <c r="A370" t="s">
        <v>3648</v>
      </c>
      <c r="B370" t="s">
        <v>3649</v>
      </c>
      <c r="C370" t="s">
        <v>2485</v>
      </c>
      <c r="D370" t="s">
        <v>3650</v>
      </c>
      <c r="E370" s="2">
        <v>0.40717230357102702</v>
      </c>
      <c r="F370" s="2">
        <v>0.151670222784485</v>
      </c>
      <c r="G370" s="2">
        <v>-0.46331565525715102</v>
      </c>
      <c r="H370" s="2">
        <v>-0.22224127925553699</v>
      </c>
      <c r="I370" s="2">
        <v>-0.47895977721551503</v>
      </c>
      <c r="J370" s="2">
        <v>0.156707946238104</v>
      </c>
      <c r="K370" s="2">
        <v>-0.216113366432092</v>
      </c>
      <c r="L370" s="2">
        <v>-4.2703309337811302E-2</v>
      </c>
      <c r="M370" s="2">
        <v>5.0971864543634601E-2</v>
      </c>
      <c r="N370" s="2">
        <v>0.115919849762877</v>
      </c>
      <c r="O370" s="2">
        <v>-0.727305538746995</v>
      </c>
      <c r="P370" s="2">
        <v>2.6349811445598999E-3</v>
      </c>
      <c r="Q370" s="2">
        <v>3.5155784444554701E-2</v>
      </c>
      <c r="R370" s="2">
        <v>-1.1259425869341399E-2</v>
      </c>
      <c r="S370" s="2">
        <v>0.29180504090489801</v>
      </c>
      <c r="T370" s="2">
        <v>-0.227002547129462</v>
      </c>
      <c r="U370" s="2">
        <f>AVERAGE(Tabell2[[#This Row],[High_1]:[High_8]])-AVERAGE(Tabell2[[#This Row],[Low_1]:[Low_8]])</f>
        <v>-2.9837865494902013E-2</v>
      </c>
      <c r="V370">
        <v>0</v>
      </c>
      <c r="W370">
        <v>0</v>
      </c>
      <c r="X370" s="2">
        <v>-2.983786549490201E-2</v>
      </c>
      <c r="Y370" s="2" t="s">
        <v>232</v>
      </c>
      <c r="Z370" s="2">
        <v>0.95926180505368563</v>
      </c>
      <c r="AA370" s="2">
        <v>0.85027273319367236</v>
      </c>
      <c r="AB370" t="s">
        <v>209</v>
      </c>
      <c r="AC370" t="s">
        <v>3651</v>
      </c>
      <c r="AD370" t="s">
        <v>232</v>
      </c>
    </row>
    <row r="371" spans="1:30" x14ac:dyDescent="0.3">
      <c r="A371" t="s">
        <v>3652</v>
      </c>
      <c r="B371" t="s">
        <v>3653</v>
      </c>
      <c r="C371" t="s">
        <v>2440</v>
      </c>
      <c r="D371" t="s">
        <v>3654</v>
      </c>
      <c r="E371" s="2">
        <v>-0.25218753070358602</v>
      </c>
      <c r="F371" s="2">
        <v>-3.8509611490127701E-2</v>
      </c>
      <c r="G371" s="2">
        <v>0.13827451046823699</v>
      </c>
      <c r="H371" s="2">
        <v>0.79572888646984996</v>
      </c>
      <c r="I371" s="2">
        <v>7.2160388509872997E-2</v>
      </c>
      <c r="J371" s="2">
        <v>0.28707811196349198</v>
      </c>
      <c r="K371" s="2">
        <v>-0.397413200706704</v>
      </c>
      <c r="L371" s="2">
        <v>-0.20122314361242299</v>
      </c>
      <c r="M371" s="2">
        <v>-0.63890796973097896</v>
      </c>
      <c r="N371" s="2">
        <v>-6.1229984511736897E-2</v>
      </c>
      <c r="O371" s="2">
        <v>0.40236462697839298</v>
      </c>
      <c r="P371" s="2">
        <v>0.57466514686994796</v>
      </c>
      <c r="Q371" s="2">
        <v>3.4985950169941701E-2</v>
      </c>
      <c r="R371" s="2">
        <v>-0.56933926014395397</v>
      </c>
      <c r="S371" s="2">
        <v>-0.347324793369714</v>
      </c>
      <c r="T371" s="2">
        <v>0.66752761859592402</v>
      </c>
      <c r="U371" s="2">
        <f>AVERAGE(Tabell2[[#This Row],[High_1]:[High_8]])-AVERAGE(Tabell2[[#This Row],[Low_1]:[Low_8]])</f>
        <v>4.2645884505098555E-2</v>
      </c>
      <c r="V371">
        <v>0</v>
      </c>
      <c r="W371">
        <v>0</v>
      </c>
      <c r="X371" s="2">
        <v>4.2645884505098562E-2</v>
      </c>
      <c r="Y371" s="2" t="s">
        <v>208</v>
      </c>
      <c r="Z371" s="2">
        <v>0.95926180505368563</v>
      </c>
      <c r="AA371" s="2">
        <v>0.8511435680332462</v>
      </c>
      <c r="AB371" t="s">
        <v>209</v>
      </c>
      <c r="AC371" t="s">
        <v>3655</v>
      </c>
      <c r="AD371" t="s">
        <v>232</v>
      </c>
    </row>
    <row r="372" spans="1:30" x14ac:dyDescent="0.3">
      <c r="A372" t="s">
        <v>3656</v>
      </c>
      <c r="B372" t="s">
        <v>3657</v>
      </c>
      <c r="C372" t="s">
        <v>2485</v>
      </c>
      <c r="D372" t="s">
        <v>3658</v>
      </c>
      <c r="E372" s="2">
        <v>5.4910663336309597E-2</v>
      </c>
      <c r="F372" s="2">
        <v>0.308298582549768</v>
      </c>
      <c r="G372" s="2">
        <v>0.121362704508132</v>
      </c>
      <c r="H372" s="2">
        <v>-2.3912919490255001E-2</v>
      </c>
      <c r="I372" s="2">
        <v>-8.3751417450232096E-2</v>
      </c>
      <c r="J372" s="2">
        <v>4.8863060033872002E-3</v>
      </c>
      <c r="K372" s="2">
        <v>-0.32819500666680901</v>
      </c>
      <c r="L372" s="2">
        <v>0.19547505042747201</v>
      </c>
      <c r="M372" s="2">
        <v>-0.37864977569108199</v>
      </c>
      <c r="N372" s="2">
        <v>-6.5231790471840898E-2</v>
      </c>
      <c r="O372" s="2">
        <v>0.114182821018288</v>
      </c>
      <c r="P372" s="2">
        <v>0.820553340909843</v>
      </c>
      <c r="Q372" s="2">
        <v>-0.38175585579016202</v>
      </c>
      <c r="R372" s="2">
        <v>0.100988933895941</v>
      </c>
      <c r="S372" s="2">
        <v>0.248913400670181</v>
      </c>
      <c r="T372" s="2">
        <v>-0.45970418736418001</v>
      </c>
      <c r="U372" s="2">
        <f>AVERAGE(Tabell2[[#This Row],[High_1]:[High_8]])-AVERAGE(Tabell2[[#This Row],[Low_1]:[Low_8]])</f>
        <v>3.1222134505098097E-2</v>
      </c>
      <c r="V372">
        <v>0</v>
      </c>
      <c r="W372">
        <v>0</v>
      </c>
      <c r="X372" s="2">
        <v>3.122213450509808E-2</v>
      </c>
      <c r="Y372" s="2" t="s">
        <v>208</v>
      </c>
      <c r="Z372" s="2">
        <v>0.95950795243344567</v>
      </c>
      <c r="AA372" s="2">
        <v>0.85366295048635099</v>
      </c>
      <c r="AB372" t="s">
        <v>209</v>
      </c>
      <c r="AC372" t="s">
        <v>3659</v>
      </c>
      <c r="AD372" t="s">
        <v>232</v>
      </c>
    </row>
    <row r="373" spans="1:30" x14ac:dyDescent="0.3">
      <c r="A373" t="s">
        <v>3660</v>
      </c>
      <c r="B373" t="s">
        <v>3661</v>
      </c>
      <c r="C373" t="s">
        <v>2485</v>
      </c>
      <c r="D373" t="s">
        <v>3662</v>
      </c>
      <c r="E373" s="2">
        <v>1.34880447403851E-2</v>
      </c>
      <c r="F373" s="2">
        <v>0.22603596395384401</v>
      </c>
      <c r="G373" s="2">
        <v>-0.14928991408779199</v>
      </c>
      <c r="H373" s="2">
        <v>-0.223575538086179</v>
      </c>
      <c r="I373" s="2">
        <v>-0.19000403604615601</v>
      </c>
      <c r="J373" s="2">
        <v>0.50751368740746305</v>
      </c>
      <c r="K373" s="2">
        <v>0.36036237473726801</v>
      </c>
      <c r="L373" s="2">
        <v>0.13953243183154801</v>
      </c>
      <c r="M373" s="2">
        <v>-3.8552394287006297E-2</v>
      </c>
      <c r="N373" s="2">
        <v>0.28415559093223602</v>
      </c>
      <c r="O373" s="2">
        <v>-0.17952979757763601</v>
      </c>
      <c r="P373" s="2">
        <v>-0.18368927768608001</v>
      </c>
      <c r="Q373" s="2">
        <v>4.7621525613913702E-2</v>
      </c>
      <c r="R373" s="2">
        <v>0.26871631530001699</v>
      </c>
      <c r="S373" s="2">
        <v>0.46765078207425698</v>
      </c>
      <c r="T373" s="2">
        <v>-0.17198680596010399</v>
      </c>
      <c r="U373" s="2">
        <f>AVERAGE(Tabell2[[#This Row],[High_1]:[High_8]])-AVERAGE(Tabell2[[#This Row],[Low_1]:[Low_8]])</f>
        <v>2.3709634505097971E-2</v>
      </c>
      <c r="V373">
        <v>0</v>
      </c>
      <c r="W373">
        <v>0</v>
      </c>
      <c r="X373" s="2">
        <v>2.3709634505097981E-2</v>
      </c>
      <c r="Y373" s="2" t="s">
        <v>208</v>
      </c>
      <c r="Z373" s="2">
        <v>0.96186149148088951</v>
      </c>
      <c r="AA373" s="2">
        <v>0.8580634888030958</v>
      </c>
      <c r="AB373" t="s">
        <v>209</v>
      </c>
      <c r="AC373" t="s">
        <v>3663</v>
      </c>
      <c r="AD373" t="s">
        <v>232</v>
      </c>
    </row>
    <row r="374" spans="1:30" x14ac:dyDescent="0.3">
      <c r="A374" t="s">
        <v>2192</v>
      </c>
      <c r="B374" t="s">
        <v>3664</v>
      </c>
      <c r="C374" t="s">
        <v>2443</v>
      </c>
      <c r="D374" t="s">
        <v>3665</v>
      </c>
      <c r="E374" s="2">
        <v>-0.158885794614884</v>
      </c>
      <c r="F374" s="2">
        <v>-0.97662787540142704</v>
      </c>
      <c r="G374" s="2">
        <v>9.3062465569379998E-3</v>
      </c>
      <c r="H374" s="2">
        <v>0.229090622558551</v>
      </c>
      <c r="I374" s="2">
        <v>0.68621212459857395</v>
      </c>
      <c r="J374" s="2">
        <v>1.00580984805219</v>
      </c>
      <c r="K374" s="2">
        <v>1.011318535382</v>
      </c>
      <c r="L374" s="2">
        <v>-0.117651407523723</v>
      </c>
      <c r="M374" s="2">
        <v>1.31750376635772</v>
      </c>
      <c r="N374" s="2">
        <v>0.34714175157696398</v>
      </c>
      <c r="O374" s="2">
        <v>-0.409133636932907</v>
      </c>
      <c r="P374" s="2">
        <v>-0.574683117041352</v>
      </c>
      <c r="Q374" s="2">
        <v>0.89699768625864196</v>
      </c>
      <c r="R374" s="2">
        <v>1.1748324759447499</v>
      </c>
      <c r="S374" s="2">
        <v>-0.16377305728101399</v>
      </c>
      <c r="T374" s="2">
        <v>-0.38498064531537401</v>
      </c>
      <c r="U374" s="2">
        <f>AVERAGE(Tabell2[[#This Row],[High_1]:[High_8]])-AVERAGE(Tabell2[[#This Row],[Low_1]:[Low_8]])</f>
        <v>-6.4416615494901242E-2</v>
      </c>
      <c r="V374">
        <v>0</v>
      </c>
      <c r="W374">
        <v>0</v>
      </c>
      <c r="X374" s="2">
        <v>-6.4416615494901242E-2</v>
      </c>
      <c r="Y374" s="2" t="s">
        <v>232</v>
      </c>
      <c r="Z374" s="2">
        <v>0.96238848289067824</v>
      </c>
      <c r="AA374" s="2">
        <v>0.86100269168799559</v>
      </c>
      <c r="AB374" t="s">
        <v>209</v>
      </c>
      <c r="AC374" t="s">
        <v>2194</v>
      </c>
      <c r="AD374" t="s">
        <v>232</v>
      </c>
    </row>
    <row r="375" spans="1:30" x14ac:dyDescent="0.3">
      <c r="A375" t="s">
        <v>3666</v>
      </c>
      <c r="B375" t="s">
        <v>3667</v>
      </c>
      <c r="C375" t="s">
        <v>2443</v>
      </c>
      <c r="D375" t="s">
        <v>3668</v>
      </c>
      <c r="E375" s="2">
        <v>-0.111516436028875</v>
      </c>
      <c r="F375" s="2">
        <v>-0.15770851681541601</v>
      </c>
      <c r="G375" s="2">
        <v>0.45887560514294801</v>
      </c>
      <c r="H375" s="2">
        <v>8.0649981144559998E-2</v>
      </c>
      <c r="I375" s="2">
        <v>0.527551483184583</v>
      </c>
      <c r="J375" s="2">
        <v>0.549439206638203</v>
      </c>
      <c r="K375" s="2">
        <v>-0.34215210603199298</v>
      </c>
      <c r="L375" s="2">
        <v>-6.5692048937713299E-2</v>
      </c>
      <c r="M375" s="2">
        <v>4.4133124943733101E-2</v>
      </c>
      <c r="N375" s="2">
        <v>-0.39255888983702503</v>
      </c>
      <c r="O375" s="2">
        <v>0.37716572165310303</v>
      </c>
      <c r="P375" s="2">
        <v>-0.103843758455341</v>
      </c>
      <c r="Q375" s="2">
        <v>-0.32710295515534699</v>
      </c>
      <c r="R375" s="2">
        <v>6.6271834530756996E-2</v>
      </c>
      <c r="S375" s="2">
        <v>0.50591630130499698</v>
      </c>
      <c r="T375" s="2">
        <v>0.52224871327063604</v>
      </c>
      <c r="U375" s="2">
        <f>AVERAGE(Tabell2[[#This Row],[High_1]:[High_8]])-AVERAGE(Tabell2[[#This Row],[Low_1]:[Low_8]])</f>
        <v>3.0902134505097961E-2</v>
      </c>
      <c r="V375">
        <v>0</v>
      </c>
      <c r="W375">
        <v>0</v>
      </c>
      <c r="X375" s="2">
        <v>3.0902134505097951E-2</v>
      </c>
      <c r="Y375" s="2" t="s">
        <v>208</v>
      </c>
      <c r="Z375" s="2">
        <v>0.96238848289067824</v>
      </c>
      <c r="AA375" s="2">
        <v>0.86314938273648356</v>
      </c>
      <c r="AB375" t="s">
        <v>209</v>
      </c>
      <c r="AC375" t="s">
        <v>3669</v>
      </c>
      <c r="AD375" t="s">
        <v>232</v>
      </c>
    </row>
    <row r="376" spans="1:30" x14ac:dyDescent="0.3">
      <c r="A376" t="s">
        <v>3670</v>
      </c>
      <c r="B376" t="s">
        <v>3671</v>
      </c>
      <c r="C376" t="s">
        <v>2443</v>
      </c>
      <c r="D376" t="s">
        <v>3672</v>
      </c>
      <c r="E376" s="2">
        <v>2.5497951062287399E-2</v>
      </c>
      <c r="F376" s="2">
        <v>-0.169064129724255</v>
      </c>
      <c r="G376" s="2">
        <v>7.3819992234108706E-2</v>
      </c>
      <c r="H376" s="2">
        <v>-0.49302563176427699</v>
      </c>
      <c r="I376" s="2">
        <v>0.21005587027574499</v>
      </c>
      <c r="J376" s="2">
        <v>0.34073359372936401</v>
      </c>
      <c r="K376" s="2">
        <v>-7.6577718940831693E-2</v>
      </c>
      <c r="L376" s="2">
        <v>8.90623381534488E-2</v>
      </c>
      <c r="M376" s="2">
        <v>4.6317512034895099E-2</v>
      </c>
      <c r="N376" s="2">
        <v>-0.143984502745863</v>
      </c>
      <c r="O376" s="2">
        <v>0.168510108744265</v>
      </c>
      <c r="P376" s="2">
        <v>-0.55066937136418004</v>
      </c>
      <c r="Q376" s="2">
        <v>0.19056143193581501</v>
      </c>
      <c r="R376" s="2">
        <v>0.480536221621919</v>
      </c>
      <c r="S376" s="2">
        <v>6.7170688396158001E-2</v>
      </c>
      <c r="T376" s="2">
        <v>-6.9626899638202996E-2</v>
      </c>
      <c r="U376" s="2">
        <f>AVERAGE(Tabell2[[#This Row],[High_1]:[High_8]])-AVERAGE(Tabell2[[#This Row],[Low_1]:[Low_8]])</f>
        <v>-2.3539115494901987E-2</v>
      </c>
      <c r="V376">
        <v>0</v>
      </c>
      <c r="W376">
        <v>0</v>
      </c>
      <c r="X376" s="2">
        <v>-2.353911549490198E-2</v>
      </c>
      <c r="Y376" s="2" t="s">
        <v>232</v>
      </c>
      <c r="Z376" s="2">
        <v>0.96241643058734438</v>
      </c>
      <c r="AA376" s="2">
        <v>0.86779451656635342</v>
      </c>
      <c r="AB376" t="s">
        <v>209</v>
      </c>
      <c r="AC376" t="s">
        <v>3673</v>
      </c>
      <c r="AD376" t="s">
        <v>232</v>
      </c>
    </row>
    <row r="377" spans="1:30" x14ac:dyDescent="0.3">
      <c r="A377" t="s">
        <v>3674</v>
      </c>
      <c r="B377" t="s">
        <v>3675</v>
      </c>
      <c r="C377" t="s">
        <v>2485</v>
      </c>
      <c r="D377" t="s">
        <v>3676</v>
      </c>
      <c r="E377" s="2">
        <v>-0.191155781063787</v>
      </c>
      <c r="F377" s="2">
        <v>2.9002138149670599E-2</v>
      </c>
      <c r="G377" s="2">
        <v>8.8966260108034503E-2</v>
      </c>
      <c r="H377" s="2">
        <v>-0.27708936389035199</v>
      </c>
      <c r="I377" s="2">
        <v>-0.11192786185033</v>
      </c>
      <c r="J377" s="2">
        <v>3.1529861603289501E-2</v>
      </c>
      <c r="K377" s="2">
        <v>-1.97314510669063E-2</v>
      </c>
      <c r="L377" s="2">
        <v>0.13347860602737399</v>
      </c>
      <c r="M377" s="2">
        <v>-7.9486220091180504E-2</v>
      </c>
      <c r="N377" s="2">
        <v>5.7101765128061699E-2</v>
      </c>
      <c r="O377" s="2">
        <v>5.1476376618190101E-2</v>
      </c>
      <c r="P377" s="2">
        <v>-0.22555310349025401</v>
      </c>
      <c r="Q377" s="2">
        <v>-9.3723001902601393E-3</v>
      </c>
      <c r="R377" s="2">
        <v>-0.16180751050415601</v>
      </c>
      <c r="S377" s="2">
        <v>0.19221695627008301</v>
      </c>
      <c r="T377" s="2">
        <v>-4.9860631764277602E-2</v>
      </c>
      <c r="U377" s="2">
        <f>AVERAGE(Tabell2[[#This Row],[High_1]:[High_8]])-AVERAGE(Tabell2[[#This Row],[Low_1]:[Low_8]])</f>
        <v>-1.1455365494901653E-2</v>
      </c>
      <c r="V377">
        <v>0</v>
      </c>
      <c r="W377">
        <v>0</v>
      </c>
      <c r="X377" s="2">
        <v>-1.145536549490165E-2</v>
      </c>
      <c r="Y377" s="2" t="s">
        <v>232</v>
      </c>
      <c r="Z377" s="2">
        <v>0.96241643058734438</v>
      </c>
      <c r="AA377" s="2">
        <v>0.86982240738421412</v>
      </c>
      <c r="AB377" t="s">
        <v>209</v>
      </c>
      <c r="AC377" t="s">
        <v>3677</v>
      </c>
      <c r="AD377" t="s">
        <v>232</v>
      </c>
    </row>
    <row r="378" spans="1:30" x14ac:dyDescent="0.3">
      <c r="A378" t="s">
        <v>1533</v>
      </c>
      <c r="B378" t="s">
        <v>3678</v>
      </c>
      <c r="C378" t="s">
        <v>2485</v>
      </c>
      <c r="D378" t="s">
        <v>1534</v>
      </c>
      <c r="E378" s="2">
        <v>-0.181519776277903</v>
      </c>
      <c r="F378" s="2">
        <v>0.435828142935556</v>
      </c>
      <c r="G378" s="2">
        <v>5.2522648939200001E-3</v>
      </c>
      <c r="H378" s="2">
        <v>-0.521573359104468</v>
      </c>
      <c r="I378" s="2">
        <v>-0.167131857064445</v>
      </c>
      <c r="J378" s="2">
        <v>0.77500586638917501</v>
      </c>
      <c r="K378" s="2">
        <v>-0.19886544628102101</v>
      </c>
      <c r="L378" s="2">
        <v>0.60051461081325996</v>
      </c>
      <c r="M378" s="2">
        <v>0.50307978469470405</v>
      </c>
      <c r="N378" s="2">
        <v>0.200727769913948</v>
      </c>
      <c r="O378" s="2">
        <v>3.49623814040756E-2</v>
      </c>
      <c r="P378" s="2">
        <v>-0.43647709870436902</v>
      </c>
      <c r="Q378" s="2">
        <v>-8.7562954043747202E-3</v>
      </c>
      <c r="R378" s="2">
        <v>0.87069849428172896</v>
      </c>
      <c r="S378" s="2">
        <v>3.6432961055969E-2</v>
      </c>
      <c r="T378" s="2">
        <v>-0.16638462697839199</v>
      </c>
      <c r="U378" s="2">
        <f>AVERAGE(Tabell2[[#This Row],[High_1]:[High_8]])-AVERAGE(Tabell2[[#This Row],[Low_1]:[Low_8]])</f>
        <v>-3.5846615494901993E-2</v>
      </c>
      <c r="V378">
        <v>0</v>
      </c>
      <c r="W378">
        <v>0</v>
      </c>
      <c r="X378" s="2">
        <v>-3.5846615494901993E-2</v>
      </c>
      <c r="Y378" s="2" t="s">
        <v>232</v>
      </c>
      <c r="Z378" s="2">
        <v>0.96241643058734438</v>
      </c>
      <c r="AA378" s="2">
        <v>0.87009830774922992</v>
      </c>
      <c r="AB378" t="s">
        <v>209</v>
      </c>
      <c r="AC378" t="s">
        <v>1535</v>
      </c>
      <c r="AD378" t="s">
        <v>232</v>
      </c>
    </row>
    <row r="379" spans="1:30" x14ac:dyDescent="0.3">
      <c r="A379" t="s">
        <v>3679</v>
      </c>
      <c r="B379" t="s">
        <v>3680</v>
      </c>
      <c r="C379" t="s">
        <v>2440</v>
      </c>
      <c r="D379" t="s">
        <v>3681</v>
      </c>
      <c r="E379" s="2">
        <v>0.54278784231802302</v>
      </c>
      <c r="F379" s="2">
        <v>0.27607576153148</v>
      </c>
      <c r="G379" s="2">
        <v>0.141369883489844</v>
      </c>
      <c r="H379" s="2">
        <v>9.7074259491456996E-2</v>
      </c>
      <c r="I379" s="2">
        <v>-0.51344423846852005</v>
      </c>
      <c r="J379" s="2">
        <v>-0.45755651501490102</v>
      </c>
      <c r="K379" s="2">
        <v>-0.46601782768509697</v>
      </c>
      <c r="L379" s="2">
        <v>0.107482229409184</v>
      </c>
      <c r="M379" s="2">
        <v>0.60538740329062901</v>
      </c>
      <c r="N379" s="2">
        <v>0.20460538850987101</v>
      </c>
      <c r="O379" s="2">
        <v>0</v>
      </c>
      <c r="P379" s="2">
        <v>0.37034051989155498</v>
      </c>
      <c r="Q379" s="2">
        <v>-0.37700867680845002</v>
      </c>
      <c r="R379" s="2">
        <v>0.105886112877654</v>
      </c>
      <c r="S379" s="2">
        <v>-0.52772942034810699</v>
      </c>
      <c r="T379" s="2">
        <v>-0.39304700838246698</v>
      </c>
      <c r="U379" s="2">
        <f>AVERAGE(Tabell2[[#This Row],[High_1]:[High_8]])-AVERAGE(Tabell2[[#This Row],[Low_1]:[Low_8]])</f>
        <v>-3.2582865494901872E-2</v>
      </c>
      <c r="V379">
        <v>0</v>
      </c>
      <c r="W379">
        <v>0</v>
      </c>
      <c r="X379" s="2">
        <v>-3.2582865494901879E-2</v>
      </c>
      <c r="Y379" s="2" t="s">
        <v>232</v>
      </c>
      <c r="Z379" s="2">
        <v>0.9624949282295886</v>
      </c>
      <c r="AA379" s="2">
        <v>0.87247741695631764</v>
      </c>
      <c r="AB379" t="s">
        <v>209</v>
      </c>
      <c r="AC379" t="s">
        <v>3682</v>
      </c>
      <c r="AD379" t="s">
        <v>232</v>
      </c>
    </row>
    <row r="380" spans="1:30" x14ac:dyDescent="0.3">
      <c r="A380" t="s">
        <v>3683</v>
      </c>
      <c r="B380" t="s">
        <v>3684</v>
      </c>
      <c r="C380" t="s">
        <v>2485</v>
      </c>
      <c r="D380" t="s">
        <v>3685</v>
      </c>
      <c r="E380" s="2">
        <v>0.53697732242646801</v>
      </c>
      <c r="F380" s="2">
        <v>2.0152416399247001E-3</v>
      </c>
      <c r="G380" s="2">
        <v>-0.81817063640171095</v>
      </c>
      <c r="H380" s="2">
        <v>-0.35052626040009699</v>
      </c>
      <c r="I380" s="2">
        <v>-0.43009475836007499</v>
      </c>
      <c r="J380" s="2">
        <v>0.16400296509354401</v>
      </c>
      <c r="K380" s="2">
        <v>7.9141652423348294E-2</v>
      </c>
      <c r="L380" s="2">
        <v>0.38682170951762901</v>
      </c>
      <c r="M380" s="2">
        <v>-4.2033116600925798E-2</v>
      </c>
      <c r="N380" s="2">
        <v>0.166934868618316</v>
      </c>
      <c r="O380" s="2">
        <v>-0.26090051989155499</v>
      </c>
      <c r="P380" s="2">
        <v>0</v>
      </c>
      <c r="Q380" s="2">
        <v>0.103610803299995</v>
      </c>
      <c r="R380" s="2">
        <v>0.35562559298609803</v>
      </c>
      <c r="S380" s="2">
        <v>-0.276879940239662</v>
      </c>
      <c r="T380" s="2">
        <v>-0.24685752827402299</v>
      </c>
      <c r="U380" s="2">
        <f>AVERAGE(Tabell2[[#This Row],[High_1]:[High_8]])-AVERAGE(Tabell2[[#This Row],[Low_1]:[Low_8]])</f>
        <v>-2.8666615494901532E-2</v>
      </c>
      <c r="V380">
        <v>0</v>
      </c>
      <c r="W380">
        <v>0</v>
      </c>
      <c r="X380" s="2">
        <v>-2.8666615494901519E-2</v>
      </c>
      <c r="Y380" s="2" t="s">
        <v>232</v>
      </c>
      <c r="Z380" s="2">
        <v>0.96359402948792772</v>
      </c>
      <c r="AA380" s="2">
        <v>0.87578450162092225</v>
      </c>
      <c r="AB380" t="s">
        <v>209</v>
      </c>
      <c r="AC380" t="s">
        <v>3686</v>
      </c>
      <c r="AD380" t="s">
        <v>232</v>
      </c>
    </row>
    <row r="381" spans="1:30" x14ac:dyDescent="0.3">
      <c r="A381" t="s">
        <v>3687</v>
      </c>
      <c r="B381" t="s">
        <v>3688</v>
      </c>
      <c r="C381" t="s">
        <v>2485</v>
      </c>
      <c r="D381" t="s">
        <v>3689</v>
      </c>
      <c r="E381" s="2">
        <v>0.24542269544807399</v>
      </c>
      <c r="F381" s="2">
        <v>0.270590614661533</v>
      </c>
      <c r="G381" s="2">
        <v>7.0314736619896595E-2</v>
      </c>
      <c r="H381" s="2">
        <v>-7.6270887378489999E-2</v>
      </c>
      <c r="I381" s="2">
        <v>-0.27798938533846801</v>
      </c>
      <c r="J381" s="2">
        <v>-0.54415166188484798</v>
      </c>
      <c r="K381" s="2">
        <v>-0.13085297455504399</v>
      </c>
      <c r="L381" s="2">
        <v>0.184387082539237</v>
      </c>
      <c r="M381" s="2">
        <v>0.15042225642068099</v>
      </c>
      <c r="N381" s="2">
        <v>-0.352649758360076</v>
      </c>
      <c r="O381" s="2">
        <v>6.0864853130052E-2</v>
      </c>
      <c r="P381" s="2">
        <v>-1.72446269783923E-2</v>
      </c>
      <c r="Q381" s="2">
        <v>-0.261643823678398</v>
      </c>
      <c r="R381" s="2">
        <v>0.155730966007705</v>
      </c>
      <c r="S381" s="2">
        <v>-9.4774567218054898E-2</v>
      </c>
      <c r="T381" s="2">
        <v>0.25471784474758502</v>
      </c>
      <c r="U381" s="2">
        <f>AVERAGE(Tabell2[[#This Row],[High_1]:[High_8]])-AVERAGE(Tabell2[[#This Row],[Low_1]:[Low_8]])</f>
        <v>-1.9246615494901413E-2</v>
      </c>
      <c r="V381">
        <v>0</v>
      </c>
      <c r="W381">
        <v>0</v>
      </c>
      <c r="X381" s="2">
        <v>-1.9246615494901399E-2</v>
      </c>
      <c r="Y381" s="2" t="s">
        <v>232</v>
      </c>
      <c r="Z381" s="2">
        <v>0.96552642869480121</v>
      </c>
      <c r="AA381" s="2">
        <v>0.88010262258743377</v>
      </c>
      <c r="AB381" t="s">
        <v>209</v>
      </c>
      <c r="AC381" t="s">
        <v>3690</v>
      </c>
      <c r="AD381" t="s">
        <v>232</v>
      </c>
    </row>
    <row r="382" spans="1:30" x14ac:dyDescent="0.3">
      <c r="A382" t="s">
        <v>3691</v>
      </c>
      <c r="B382" t="s">
        <v>3692</v>
      </c>
      <c r="C382" t="s">
        <v>2440</v>
      </c>
      <c r="D382" t="s">
        <v>3693</v>
      </c>
      <c r="E382" s="2">
        <v>0.44834098611719603</v>
      </c>
      <c r="F382" s="2">
        <v>6.0208905330652998E-2</v>
      </c>
      <c r="G382" s="2">
        <v>-1.98987697271099</v>
      </c>
      <c r="H382" s="2">
        <v>1.29726740329063</v>
      </c>
      <c r="I382" s="2">
        <v>1.37449890533066</v>
      </c>
      <c r="J382" s="2">
        <v>1.49923662878427</v>
      </c>
      <c r="K382" s="2">
        <v>-1.1201646838859201</v>
      </c>
      <c r="L382" s="2">
        <v>-0.563634626791643</v>
      </c>
      <c r="M382" s="2">
        <v>-9.35994529101975E-2</v>
      </c>
      <c r="N382" s="2">
        <v>0.33536853230904501</v>
      </c>
      <c r="O382" s="2">
        <v>-3.9906856200827803E-2</v>
      </c>
      <c r="P382" s="2">
        <v>-0.207356336309272</v>
      </c>
      <c r="Q382" s="2">
        <v>0.49501446699072299</v>
      </c>
      <c r="R382" s="2">
        <v>-1.13121074332317</v>
      </c>
      <c r="S382" s="2">
        <v>-0.63132627654893403</v>
      </c>
      <c r="T382" s="2">
        <v>3.0423561354166999</v>
      </c>
      <c r="U382" s="2">
        <f>AVERAGE(Tabell2[[#This Row],[High_1]:[High_8]])-AVERAGE(Tabell2[[#This Row],[Low_1]:[Low_8]])</f>
        <v>-9.5432865494901348E-2</v>
      </c>
      <c r="V382">
        <v>0</v>
      </c>
      <c r="W382">
        <v>0</v>
      </c>
      <c r="X382" s="2">
        <v>-9.5432865494901348E-2</v>
      </c>
      <c r="Y382" s="2" t="s">
        <v>232</v>
      </c>
      <c r="Z382" s="2">
        <v>0.96552642869480121</v>
      </c>
      <c r="AA382" s="2">
        <v>0.88217162909524993</v>
      </c>
      <c r="AB382" t="s">
        <v>209</v>
      </c>
      <c r="AC382" t="s">
        <v>3694</v>
      </c>
      <c r="AD382" t="s">
        <v>232</v>
      </c>
    </row>
    <row r="383" spans="1:30" x14ac:dyDescent="0.3">
      <c r="A383" t="s">
        <v>3695</v>
      </c>
      <c r="B383" t="s">
        <v>3696</v>
      </c>
      <c r="C383" t="s">
        <v>2443</v>
      </c>
      <c r="D383" t="s">
        <v>3697</v>
      </c>
      <c r="E383" s="2">
        <v>-0.33270822543596301</v>
      </c>
      <c r="F383" s="2">
        <v>-8.5930306222503999E-2</v>
      </c>
      <c r="G383" s="2">
        <v>0.12681381573586001</v>
      </c>
      <c r="H383" s="2">
        <v>-0.92584180826252305</v>
      </c>
      <c r="I383" s="2">
        <v>-0.35884030622250601</v>
      </c>
      <c r="J383" s="2">
        <v>-3.1742582768886897E-2</v>
      </c>
      <c r="K383" s="2">
        <v>0.19688610456091801</v>
      </c>
      <c r="L383" s="2">
        <v>0.42895616165519901</v>
      </c>
      <c r="M383" s="2">
        <v>0.303341335536644</v>
      </c>
      <c r="N383" s="2">
        <v>0.27422932075588602</v>
      </c>
      <c r="O383" s="2">
        <v>-5.88760677539861E-2</v>
      </c>
      <c r="P383" s="2">
        <v>-0.802335547862431</v>
      </c>
      <c r="Q383" s="2">
        <v>6.5255437564640104E-5</v>
      </c>
      <c r="R383" s="2">
        <v>0.47536004512366797</v>
      </c>
      <c r="S383" s="2">
        <v>-0.149235488102093</v>
      </c>
      <c r="T383" s="2">
        <v>-0.76266307613645201</v>
      </c>
      <c r="U383" s="2">
        <f>AVERAGE(Tabell2[[#This Row],[High_1]:[High_8]])-AVERAGE(Tabell2[[#This Row],[Low_1]:[Low_8]])</f>
        <v>-3.2786615494900778E-2</v>
      </c>
      <c r="V383">
        <v>0</v>
      </c>
      <c r="W383">
        <v>0</v>
      </c>
      <c r="X383" s="2">
        <v>-3.278661549490082E-2</v>
      </c>
      <c r="Y383" s="2" t="s">
        <v>232</v>
      </c>
      <c r="Z383" s="2">
        <v>0.96599099914670261</v>
      </c>
      <c r="AA383" s="2">
        <v>0.88560655725163395</v>
      </c>
      <c r="AB383" t="s">
        <v>209</v>
      </c>
      <c r="AC383" t="s">
        <v>3698</v>
      </c>
      <c r="AD383" t="s">
        <v>232</v>
      </c>
    </row>
    <row r="384" spans="1:30" x14ac:dyDescent="0.3">
      <c r="A384" t="s">
        <v>3699</v>
      </c>
      <c r="B384" t="s">
        <v>3700</v>
      </c>
      <c r="C384" t="s">
        <v>2443</v>
      </c>
      <c r="D384" t="s">
        <v>3701</v>
      </c>
      <c r="E384" s="2">
        <v>-1.05634777915494</v>
      </c>
      <c r="F384" s="2">
        <v>-0.71106985994148497</v>
      </c>
      <c r="G384" s="2">
        <v>1.0273242620168801</v>
      </c>
      <c r="H384" s="2">
        <v>-0.91749136198150305</v>
      </c>
      <c r="I384" s="2">
        <v>-0.793029859941486</v>
      </c>
      <c r="J384" s="2">
        <v>0.51519786351213304</v>
      </c>
      <c r="K384" s="2">
        <v>-8.1893449158061904E-2</v>
      </c>
      <c r="L384" s="2">
        <v>0.123206607936218</v>
      </c>
      <c r="M384" s="2">
        <v>5.7701781817664201E-2</v>
      </c>
      <c r="N384" s="2">
        <v>0.298489767036905</v>
      </c>
      <c r="O384" s="2">
        <v>-3.5905621472965998E-2</v>
      </c>
      <c r="P384" s="2">
        <v>-2.0071351015814098</v>
      </c>
      <c r="Q384" s="2">
        <v>0.15905570171858499</v>
      </c>
      <c r="R384" s="2">
        <v>0.57308049140468698</v>
      </c>
      <c r="S384" s="2">
        <v>-0.11925504182107199</v>
      </c>
      <c r="T384" s="2">
        <v>-0.37387262985543201</v>
      </c>
      <c r="U384" s="2">
        <f>AVERAGE(Tabell2[[#This Row],[High_1]:[High_8]])-AVERAGE(Tabell2[[#This Row],[Low_1]:[Low_8]])</f>
        <v>-5.5782865494900774E-2</v>
      </c>
      <c r="V384">
        <v>0</v>
      </c>
      <c r="W384">
        <v>0</v>
      </c>
      <c r="X384" s="2">
        <v>-5.5782865494900767E-2</v>
      </c>
      <c r="Y384" s="2" t="s">
        <v>232</v>
      </c>
      <c r="Z384" s="2">
        <v>0.96599099914670261</v>
      </c>
      <c r="AA384" s="2">
        <v>0.88722914310116807</v>
      </c>
      <c r="AB384" t="s">
        <v>209</v>
      </c>
      <c r="AC384" t="s">
        <v>3702</v>
      </c>
      <c r="AD384" t="s">
        <v>232</v>
      </c>
    </row>
    <row r="385" spans="1:30" x14ac:dyDescent="0.3">
      <c r="A385" t="s">
        <v>3703</v>
      </c>
      <c r="B385" t="s">
        <v>3704</v>
      </c>
      <c r="C385" t="s">
        <v>2430</v>
      </c>
      <c r="D385" t="s">
        <v>3705</v>
      </c>
      <c r="E385" s="2">
        <v>0.80108029215744403</v>
      </c>
      <c r="F385" s="2">
        <v>0.236708211370903</v>
      </c>
      <c r="G385" s="2">
        <v>-0.76741766667073397</v>
      </c>
      <c r="H385" s="2">
        <v>-0.37990329066911999</v>
      </c>
      <c r="I385" s="2">
        <v>-0.46976178862909801</v>
      </c>
      <c r="J385" s="2">
        <v>-0.44262406517547798</v>
      </c>
      <c r="K385" s="2">
        <v>0.31093462215432599</v>
      </c>
      <c r="L385" s="2">
        <v>2.6024679248605902E-2</v>
      </c>
      <c r="M385" s="2">
        <v>-3.0880146869948399E-2</v>
      </c>
      <c r="N385" s="2">
        <v>-0.34047216165070598</v>
      </c>
      <c r="O385" s="2">
        <v>-0.24411755016057801</v>
      </c>
      <c r="P385" s="2">
        <v>7.4722969730977307E-2</v>
      </c>
      <c r="Q385" s="2">
        <v>0.148193773030972</v>
      </c>
      <c r="R385" s="2">
        <v>-0.33909143728292501</v>
      </c>
      <c r="S385" s="2">
        <v>-4.8646970508684703E-2</v>
      </c>
      <c r="T385" s="2">
        <v>0.31892544145695501</v>
      </c>
      <c r="U385" s="2">
        <f>AVERAGE(Tabell2[[#This Row],[High_1]:[High_8]])-AVERAGE(Tabell2[[#This Row],[Low_1]:[Low_8]])</f>
        <v>-2.7949115494901658E-2</v>
      </c>
      <c r="V385">
        <v>0</v>
      </c>
      <c r="W385">
        <v>0</v>
      </c>
      <c r="X385" s="2">
        <v>-2.7949115494901651E-2</v>
      </c>
      <c r="Y385" s="2" t="s">
        <v>232</v>
      </c>
      <c r="Z385" s="2">
        <v>0.96941519008454136</v>
      </c>
      <c r="AA385" s="2">
        <v>0.89269888007785103</v>
      </c>
      <c r="AB385" t="s">
        <v>209</v>
      </c>
      <c r="AC385" t="s">
        <v>2441</v>
      </c>
      <c r="AD385" t="s">
        <v>232</v>
      </c>
    </row>
    <row r="386" spans="1:30" x14ac:dyDescent="0.3">
      <c r="A386" t="s">
        <v>3706</v>
      </c>
      <c r="B386" t="s">
        <v>3707</v>
      </c>
      <c r="C386" t="s">
        <v>2485</v>
      </c>
      <c r="D386" t="s">
        <v>3708</v>
      </c>
      <c r="E386" s="2">
        <v>3.12206700031183E-2</v>
      </c>
      <c r="F386" s="2">
        <v>0.202038589216577</v>
      </c>
      <c r="G386" s="2">
        <v>2.2302711174941099E-2</v>
      </c>
      <c r="H386" s="2">
        <v>-0.165942912823446</v>
      </c>
      <c r="I386" s="2">
        <v>-0.44823141078342299</v>
      </c>
      <c r="J386" s="2">
        <v>2.9163126701962998E-3</v>
      </c>
      <c r="K386" s="2">
        <v>-3.9994999999999802E-2</v>
      </c>
      <c r="L386" s="2">
        <v>0.63945505709428097</v>
      </c>
      <c r="M386" s="2">
        <v>-2.4259769024274298E-2</v>
      </c>
      <c r="N386" s="2">
        <v>0.41212821619496798</v>
      </c>
      <c r="O386" s="2">
        <v>1.4222827685096201E-2</v>
      </c>
      <c r="P386" s="2">
        <v>0.155263347576652</v>
      </c>
      <c r="Q386" s="2">
        <v>6.2144150876646299E-2</v>
      </c>
      <c r="R386" s="2">
        <v>0.15163894056275001</v>
      </c>
      <c r="S386" s="2">
        <v>-0.23988659266300999</v>
      </c>
      <c r="T386" s="2">
        <v>-0.14907418069737099</v>
      </c>
      <c r="U386" s="2">
        <f>AVERAGE(Tabell2[[#This Row],[High_1]:[High_8]])-AVERAGE(Tabell2[[#This Row],[Low_1]:[Low_8]])</f>
        <v>-1.7301615494901543E-2</v>
      </c>
      <c r="V386">
        <v>0</v>
      </c>
      <c r="W386">
        <v>0</v>
      </c>
      <c r="X386" s="2">
        <v>-1.730161549490155E-2</v>
      </c>
      <c r="Y386" s="2" t="s">
        <v>232</v>
      </c>
      <c r="Z386" s="2">
        <v>0.97060418113884317</v>
      </c>
      <c r="AA386" s="2">
        <v>0.89689735671867865</v>
      </c>
      <c r="AB386" t="s">
        <v>209</v>
      </c>
      <c r="AC386" t="s">
        <v>3709</v>
      </c>
      <c r="AD386" t="s">
        <v>232</v>
      </c>
    </row>
    <row r="387" spans="1:30" x14ac:dyDescent="0.3">
      <c r="A387" t="s">
        <v>3710</v>
      </c>
      <c r="B387" t="s">
        <v>3711</v>
      </c>
      <c r="C387" t="s">
        <v>2430</v>
      </c>
      <c r="D387" t="s">
        <v>3712</v>
      </c>
      <c r="E387" s="2">
        <v>0.73889172944036896</v>
      </c>
      <c r="F387" s="2">
        <v>0.218989648653827</v>
      </c>
      <c r="G387" s="2">
        <v>-3.208622938781E-2</v>
      </c>
      <c r="H387" s="2">
        <v>0.33933814661380401</v>
      </c>
      <c r="I387" s="2">
        <v>-0.235580351346173</v>
      </c>
      <c r="J387" s="2">
        <v>-7.8342627892554098E-2</v>
      </c>
      <c r="K387" s="2">
        <v>-0.406543940562751</v>
      </c>
      <c r="L387" s="2">
        <v>-0.59821388346847004</v>
      </c>
      <c r="M387" s="2">
        <v>4.3601290412976099E-2</v>
      </c>
      <c r="N387" s="2">
        <v>4.9349275632218297E-2</v>
      </c>
      <c r="O387" s="2">
        <v>0.19647388712234601</v>
      </c>
      <c r="P387" s="2">
        <v>0.162164407013902</v>
      </c>
      <c r="Q387" s="2">
        <v>-5.2024789686103898E-2</v>
      </c>
      <c r="R387" s="2">
        <v>0</v>
      </c>
      <c r="S387" s="2">
        <v>-0.27421553322576098</v>
      </c>
      <c r="T387" s="2">
        <v>-1.02431212601215E-2</v>
      </c>
      <c r="U387" s="2">
        <f>AVERAGE(Tabell2[[#This Row],[High_1]:[High_8]])-AVERAGE(Tabell2[[#This Row],[Low_1]:[Low_8]])</f>
        <v>-2.108161549490177E-2</v>
      </c>
      <c r="V387">
        <v>0</v>
      </c>
      <c r="W387">
        <v>0</v>
      </c>
      <c r="X387" s="2">
        <v>-2.1081615494901781E-2</v>
      </c>
      <c r="Y387" s="2" t="s">
        <v>232</v>
      </c>
      <c r="Z387" s="2">
        <v>0.97060418113884317</v>
      </c>
      <c r="AA387" s="2">
        <v>0.89844895424362936</v>
      </c>
      <c r="AB387" t="s">
        <v>209</v>
      </c>
      <c r="AC387" t="s">
        <v>3713</v>
      </c>
      <c r="AD387" t="s">
        <v>232</v>
      </c>
    </row>
    <row r="388" spans="1:30" x14ac:dyDescent="0.3">
      <c r="A388" t="s">
        <v>3714</v>
      </c>
      <c r="B388" t="s">
        <v>3715</v>
      </c>
      <c r="C388" t="s">
        <v>2440</v>
      </c>
      <c r="D388" t="s">
        <v>3716</v>
      </c>
      <c r="E388" s="2">
        <v>0.40956190519485502</v>
      </c>
      <c r="F388" s="2">
        <v>0.24934982440831299</v>
      </c>
      <c r="G388" s="2">
        <v>-0.89023605363332603</v>
      </c>
      <c r="H388" s="2">
        <v>0.32596832236828899</v>
      </c>
      <c r="I388" s="2">
        <v>3.3499824408313603E-2</v>
      </c>
      <c r="J388" s="2">
        <v>1.55175478619327E-2</v>
      </c>
      <c r="K388" s="2">
        <v>-0.65157376480826401</v>
      </c>
      <c r="L388" s="2">
        <v>-0.381553707713983</v>
      </c>
      <c r="M388" s="2">
        <v>-4.1378533832537603E-2</v>
      </c>
      <c r="N388" s="2">
        <v>-1.13205486132943E-2</v>
      </c>
      <c r="O388" s="2">
        <v>-0.83498593712316604</v>
      </c>
      <c r="P388" s="2">
        <v>0.355244582768388</v>
      </c>
      <c r="Q388" s="2">
        <v>0.17453538606838401</v>
      </c>
      <c r="R388" s="2">
        <v>-0.13867982424551401</v>
      </c>
      <c r="S388" s="2">
        <v>-0.113535357471274</v>
      </c>
      <c r="T388" s="2">
        <v>-8.5372945505634706E-2</v>
      </c>
      <c r="U388" s="2">
        <f>AVERAGE(Tabell2[[#This Row],[High_1]:[High_8]])-AVERAGE(Tabell2[[#This Row],[Low_1]:[Low_8]])</f>
        <v>-2.4246615494902632E-2</v>
      </c>
      <c r="V388">
        <v>0</v>
      </c>
      <c r="W388">
        <v>0</v>
      </c>
      <c r="X388" s="2">
        <v>-2.4246615494902649E-2</v>
      </c>
      <c r="Y388" s="2" t="s">
        <v>232</v>
      </c>
      <c r="Z388" s="2">
        <v>0.97974877376807346</v>
      </c>
      <c r="AA388" s="2">
        <v>0.90926325047540635</v>
      </c>
      <c r="AB388" t="s">
        <v>209</v>
      </c>
      <c r="AC388" t="s">
        <v>3717</v>
      </c>
      <c r="AD388" t="s">
        <v>232</v>
      </c>
    </row>
    <row r="389" spans="1:30" x14ac:dyDescent="0.3">
      <c r="A389" t="s">
        <v>3718</v>
      </c>
      <c r="B389" t="s">
        <v>3719</v>
      </c>
      <c r="C389" t="s">
        <v>2440</v>
      </c>
      <c r="D389" t="s">
        <v>3720</v>
      </c>
      <c r="E389" s="2">
        <v>2.2419831845050999E-2</v>
      </c>
      <c r="F389" s="2">
        <v>0.26052775105851</v>
      </c>
      <c r="G389" s="2">
        <v>-0.35901812698312702</v>
      </c>
      <c r="H389" s="2">
        <v>-2.8843750981513001E-2</v>
      </c>
      <c r="I389" s="2">
        <v>6.3637751058507303E-2</v>
      </c>
      <c r="J389" s="2">
        <v>0.53899547451212704</v>
      </c>
      <c r="K389" s="2">
        <v>-0.154075838158069</v>
      </c>
      <c r="L389" s="2">
        <v>-3.7135781063787503E-2</v>
      </c>
      <c r="M389" s="2">
        <v>0.132229392817657</v>
      </c>
      <c r="N389" s="2">
        <v>0.31180737803690001</v>
      </c>
      <c r="O389" s="2">
        <v>0.41687198952702897</v>
      </c>
      <c r="P389" s="2">
        <v>0.36776250941858402</v>
      </c>
      <c r="Q389" s="2">
        <v>-2.0346687281421999E-2</v>
      </c>
      <c r="R389" s="2">
        <v>-0.17915189759531699</v>
      </c>
      <c r="S389" s="2">
        <v>-0.347407430821079</v>
      </c>
      <c r="T389" s="2">
        <v>-0.50942501885543801</v>
      </c>
      <c r="U389" s="2">
        <f>AVERAGE(Tabell2[[#This Row],[High_1]:[High_8]])-AVERAGE(Tabell2[[#This Row],[Low_1]:[Low_8]])</f>
        <v>1.6770884505098095E-2</v>
      </c>
      <c r="V389">
        <v>0</v>
      </c>
      <c r="W389">
        <v>0</v>
      </c>
      <c r="X389" s="2">
        <v>1.6770884505098099E-2</v>
      </c>
      <c r="Y389" s="2" t="s">
        <v>208</v>
      </c>
      <c r="Z389" s="2">
        <v>0.98366408126530736</v>
      </c>
      <c r="AA389" s="2">
        <v>0.9152557878439791</v>
      </c>
      <c r="AB389" t="s">
        <v>209</v>
      </c>
      <c r="AC389" t="s">
        <v>3721</v>
      </c>
      <c r="AD389" t="s">
        <v>232</v>
      </c>
    </row>
    <row r="390" spans="1:30" x14ac:dyDescent="0.3">
      <c r="A390" t="s">
        <v>3722</v>
      </c>
      <c r="B390" t="s">
        <v>3723</v>
      </c>
      <c r="C390" t="s">
        <v>2440</v>
      </c>
      <c r="D390" t="s">
        <v>3724</v>
      </c>
      <c r="E390" s="2">
        <v>-5.6580794614883398E-2</v>
      </c>
      <c r="F390" s="2">
        <v>-0.19866287540142499</v>
      </c>
      <c r="G390" s="2">
        <v>1.11983124655694</v>
      </c>
      <c r="H390" s="2">
        <v>0.148605622558551</v>
      </c>
      <c r="I390" s="2">
        <v>0.209997124598575</v>
      </c>
      <c r="J390" s="2">
        <v>-0.72408515194780698</v>
      </c>
      <c r="K390" s="2">
        <v>0.215603535381997</v>
      </c>
      <c r="L390" s="2">
        <v>-0.125646407523722</v>
      </c>
      <c r="M390" s="2">
        <v>0.23280876635772399</v>
      </c>
      <c r="N390" s="2">
        <v>-2.24332484230341E-2</v>
      </c>
      <c r="O390" s="2">
        <v>0.58270136306709497</v>
      </c>
      <c r="P390" s="2">
        <v>0.56256188295864895</v>
      </c>
      <c r="Q390" s="2">
        <v>-0.46308731374135498</v>
      </c>
      <c r="R390" s="2">
        <v>-0.14517252405525199</v>
      </c>
      <c r="S390" s="2">
        <v>-8.3288057281012406E-2</v>
      </c>
      <c r="T390" s="2">
        <v>9.4954354684625597E-2</v>
      </c>
      <c r="U390" s="2">
        <f>AVERAGE(Tabell2[[#This Row],[High_1]:[High_8]])-AVERAGE(Tabell2[[#This Row],[Low_1]:[Low_8]])</f>
        <v>-2.1247865494901819E-2</v>
      </c>
      <c r="V390">
        <v>0</v>
      </c>
      <c r="W390">
        <v>0</v>
      </c>
      <c r="X390" s="2">
        <v>-2.1247865494901791E-2</v>
      </c>
      <c r="Y390" s="2" t="s">
        <v>232</v>
      </c>
      <c r="Z390" s="2">
        <v>0.99127811498033469</v>
      </c>
      <c r="AA390" s="2">
        <v>0.9257689978891358</v>
      </c>
      <c r="AB390" t="s">
        <v>209</v>
      </c>
      <c r="AC390" t="s">
        <v>3725</v>
      </c>
      <c r="AD390" t="s">
        <v>232</v>
      </c>
    </row>
    <row r="391" spans="1:30" x14ac:dyDescent="0.3">
      <c r="A391" t="s">
        <v>3726</v>
      </c>
      <c r="B391" t="s">
        <v>3727</v>
      </c>
      <c r="C391" t="s">
        <v>2443</v>
      </c>
      <c r="D391" t="s">
        <v>3728</v>
      </c>
      <c r="E391" s="2">
        <v>0.77312269544807399</v>
      </c>
      <c r="F391" s="2">
        <v>-0.36724938533846702</v>
      </c>
      <c r="G391" s="2">
        <v>-0.33402526338010302</v>
      </c>
      <c r="H391" s="2">
        <v>-0.22062088737849</v>
      </c>
      <c r="I391" s="2">
        <v>0.16011061466153301</v>
      </c>
      <c r="J391" s="2">
        <v>0.188988338115152</v>
      </c>
      <c r="K391" s="2">
        <v>1.1135070254449599</v>
      </c>
      <c r="L391" s="2">
        <v>-0.32573291746076299</v>
      </c>
      <c r="M391" s="2">
        <v>0.71207225642068295</v>
      </c>
      <c r="N391" s="2">
        <v>-4.3779758360075798E-2</v>
      </c>
      <c r="O391" s="2">
        <v>3.4104853130052099E-2</v>
      </c>
      <c r="P391" s="2">
        <v>9.5153730216073502E-3</v>
      </c>
      <c r="Q391" s="2">
        <v>0.26876617632160199</v>
      </c>
      <c r="R391" s="2">
        <v>-3.4129033992293903E-2</v>
      </c>
      <c r="S391" s="2">
        <v>0.42474543278194599</v>
      </c>
      <c r="T391" s="2">
        <v>-0.224992155252415</v>
      </c>
      <c r="U391" s="2">
        <f>AVERAGE(Tabell2[[#This Row],[High_1]:[High_8]])-AVERAGE(Tabell2[[#This Row],[Low_1]:[Low_8]])</f>
        <v>-1.977536549490122E-2</v>
      </c>
      <c r="V391">
        <v>0</v>
      </c>
      <c r="W391">
        <v>0</v>
      </c>
      <c r="X391" s="2">
        <v>-1.977536549490121E-2</v>
      </c>
      <c r="Y391" s="2" t="s">
        <v>232</v>
      </c>
      <c r="Z391" s="2">
        <v>0.99127811498033469</v>
      </c>
      <c r="AA391" s="2">
        <v>0.93148873555766021</v>
      </c>
      <c r="AB391" t="s">
        <v>209</v>
      </c>
      <c r="AC391" t="s">
        <v>3729</v>
      </c>
      <c r="AD391" t="s">
        <v>232</v>
      </c>
    </row>
    <row r="392" spans="1:30" x14ac:dyDescent="0.3">
      <c r="A392" t="s">
        <v>3730</v>
      </c>
      <c r="B392" t="s">
        <v>3731</v>
      </c>
      <c r="C392" t="s">
        <v>2440</v>
      </c>
      <c r="D392" t="s">
        <v>3732</v>
      </c>
      <c r="E392" s="2">
        <v>0.13029566333631001</v>
      </c>
      <c r="F392" s="2">
        <v>6.2613582549767802E-2</v>
      </c>
      <c r="G392" s="2">
        <v>4.59777045081326E-2</v>
      </c>
      <c r="H392" s="2">
        <v>-7.5497919490255E-2</v>
      </c>
      <c r="I392" s="2">
        <v>-0.134946417450232</v>
      </c>
      <c r="J392" s="2">
        <v>0.45929130600338702</v>
      </c>
      <c r="K392" s="2">
        <v>-0.49517000666680799</v>
      </c>
      <c r="L392" s="2">
        <v>0.27653005042747197</v>
      </c>
      <c r="M392" s="2">
        <v>0.499805224308917</v>
      </c>
      <c r="N392" s="2">
        <v>-4.5076790471840301E-2</v>
      </c>
      <c r="O392" s="2">
        <v>-7.7912178981711905E-2</v>
      </c>
      <c r="P392" s="2">
        <v>0.22712834090984299</v>
      </c>
      <c r="Q392" s="2">
        <v>-0.29808085579016302</v>
      </c>
      <c r="R392" s="2">
        <v>7.9113933895941499E-2</v>
      </c>
      <c r="S392" s="2">
        <v>-0.28019159932981902</v>
      </c>
      <c r="T392" s="2">
        <v>6.9280812635819602E-2</v>
      </c>
      <c r="U392" s="2">
        <f>AVERAGE(Tabell2[[#This Row],[High_1]:[High_8]])-AVERAGE(Tabell2[[#This Row],[Low_1]:[Low_8]])</f>
        <v>1.1878384505098448E-2</v>
      </c>
      <c r="V392">
        <v>0</v>
      </c>
      <c r="W392">
        <v>0</v>
      </c>
      <c r="X392" s="2">
        <v>1.1878384505098439E-2</v>
      </c>
      <c r="Y392" s="2" t="s">
        <v>208</v>
      </c>
      <c r="Z392" s="2">
        <v>0.99127811498033469</v>
      </c>
      <c r="AA392" s="2">
        <v>0.93225695808159426</v>
      </c>
      <c r="AB392" t="s">
        <v>209</v>
      </c>
      <c r="AC392" t="s">
        <v>3733</v>
      </c>
      <c r="AD392" t="s">
        <v>232</v>
      </c>
    </row>
    <row r="393" spans="1:30" x14ac:dyDescent="0.3">
      <c r="A393" t="s">
        <v>3734</v>
      </c>
      <c r="B393" t="s">
        <v>3735</v>
      </c>
      <c r="C393" t="s">
        <v>2430</v>
      </c>
      <c r="D393" t="s">
        <v>3736</v>
      </c>
      <c r="E393" s="2">
        <v>0.34614734109515799</v>
      </c>
      <c r="F393" s="2">
        <v>6.5715260308615103E-2</v>
      </c>
      <c r="G393" s="2">
        <v>-0.21317061773302001</v>
      </c>
      <c r="H393" s="2">
        <v>0.50601375826859296</v>
      </c>
      <c r="I393" s="2">
        <v>-5.2364739691383999E-2</v>
      </c>
      <c r="J393" s="2">
        <v>-0.28242701623776501</v>
      </c>
      <c r="K393" s="2">
        <v>-0.17812832890796201</v>
      </c>
      <c r="L393" s="2">
        <v>-8.7198271813680298E-2</v>
      </c>
      <c r="M393" s="2">
        <v>6.6436902067764397E-2</v>
      </c>
      <c r="N393" s="2">
        <v>4.49148872870073E-2</v>
      </c>
      <c r="O393" s="2">
        <v>-0.55600050122286504</v>
      </c>
      <c r="P393" s="2">
        <v>1.26500186686905E-2</v>
      </c>
      <c r="Q393" s="2">
        <v>-1.1399178031315E-2</v>
      </c>
      <c r="R393" s="2">
        <v>7.3035611654789001E-2</v>
      </c>
      <c r="S393" s="2">
        <v>-1.6019921570971998E-2</v>
      </c>
      <c r="T393" s="2">
        <v>0.58895249039466802</v>
      </c>
      <c r="U393" s="2">
        <f>AVERAGE(Tabell2[[#This Row],[High_1]:[High_8]])-AVERAGE(Tabell2[[#This Row],[Low_1]:[Low_8]])</f>
        <v>-1.2247865494901559E-2</v>
      </c>
      <c r="V393">
        <v>0</v>
      </c>
      <c r="W393">
        <v>0</v>
      </c>
      <c r="X393" s="2">
        <v>-1.2247865494901561E-2</v>
      </c>
      <c r="Y393" s="2" t="s">
        <v>232</v>
      </c>
      <c r="Z393" s="2">
        <v>0.99127811498033469</v>
      </c>
      <c r="AA393" s="2">
        <v>0.93476658135362989</v>
      </c>
      <c r="AB393" t="s">
        <v>209</v>
      </c>
      <c r="AC393" t="s">
        <v>3737</v>
      </c>
      <c r="AD393" t="s">
        <v>232</v>
      </c>
    </row>
    <row r="394" spans="1:30" x14ac:dyDescent="0.3">
      <c r="A394" t="s">
        <v>825</v>
      </c>
      <c r="B394" t="s">
        <v>3738</v>
      </c>
      <c r="C394" t="s">
        <v>2485</v>
      </c>
      <c r="D394" t="s">
        <v>826</v>
      </c>
      <c r="E394" s="2">
        <v>-0.16979899521411401</v>
      </c>
      <c r="F394" s="2">
        <v>5.8148923999343398E-2</v>
      </c>
      <c r="G394" s="2">
        <v>-9.7606954042291999E-2</v>
      </c>
      <c r="H394" s="2">
        <v>-0.33513257804067897</v>
      </c>
      <c r="I394" s="2">
        <v>-0.418001076000656</v>
      </c>
      <c r="J394" s="2">
        <v>0.27219664745296202</v>
      </c>
      <c r="K394" s="2">
        <v>0.368635334782767</v>
      </c>
      <c r="L394" s="2">
        <v>0.27385539187704799</v>
      </c>
      <c r="M394" s="2">
        <v>-0.148419434241506</v>
      </c>
      <c r="N394" s="2">
        <v>0.112648550977736</v>
      </c>
      <c r="O394" s="2">
        <v>-3.6796837532135897E-2</v>
      </c>
      <c r="P394" s="2">
        <v>-0.44817631764058102</v>
      </c>
      <c r="Q394" s="2">
        <v>0.21303448565941399</v>
      </c>
      <c r="R394" s="2">
        <v>0.19267927534551699</v>
      </c>
      <c r="S394" s="2">
        <v>0.25350374211975701</v>
      </c>
      <c r="T394" s="2">
        <v>-0.277533845914604</v>
      </c>
      <c r="U394" s="2">
        <f>AVERAGE(Tabell2[[#This Row],[High_1]:[High_8]])-AVERAGE(Tabell2[[#This Row],[Low_1]:[Low_8]])</f>
        <v>1.1419634505097802E-2</v>
      </c>
      <c r="V394">
        <v>0</v>
      </c>
      <c r="W394">
        <v>0</v>
      </c>
      <c r="X394" s="2">
        <v>1.141963450509779E-2</v>
      </c>
      <c r="Y394" s="2" t="s">
        <v>208</v>
      </c>
      <c r="Z394" s="2">
        <v>0.99127811498033469</v>
      </c>
      <c r="AA394" s="2">
        <v>0.93540603355976137</v>
      </c>
      <c r="AB394" t="s">
        <v>209</v>
      </c>
      <c r="AC394" t="s">
        <v>827</v>
      </c>
      <c r="AD394" t="s">
        <v>232</v>
      </c>
    </row>
    <row r="395" spans="1:30" x14ac:dyDescent="0.3">
      <c r="A395" t="s">
        <v>3739</v>
      </c>
      <c r="B395" t="s">
        <v>3740</v>
      </c>
      <c r="C395" t="s">
        <v>2485</v>
      </c>
      <c r="D395" t="s">
        <v>3741</v>
      </c>
      <c r="E395" s="2">
        <v>9.7675007765890498E-2</v>
      </c>
      <c r="F395" s="2">
        <v>0.39113292697934898</v>
      </c>
      <c r="G395" s="2">
        <v>-0.80426295106228696</v>
      </c>
      <c r="H395" s="2">
        <v>-0.56402857506067305</v>
      </c>
      <c r="I395" s="2">
        <v>-0.65293707302065096</v>
      </c>
      <c r="J395" s="2">
        <v>-4.31593495670319E-2</v>
      </c>
      <c r="K395" s="2">
        <v>0.29844933776277199</v>
      </c>
      <c r="L395" s="2">
        <v>0.45011939485705299</v>
      </c>
      <c r="M395" s="2">
        <v>8.5204568738498604E-2</v>
      </c>
      <c r="N395" s="2">
        <v>4.9582553957740597E-2</v>
      </c>
      <c r="O395" s="2">
        <v>-0.246322834552131</v>
      </c>
      <c r="P395" s="2">
        <v>-0.53067231466057496</v>
      </c>
      <c r="Q395" s="2">
        <v>0.228818488639419</v>
      </c>
      <c r="R395" s="2">
        <v>0.27416327832552201</v>
      </c>
      <c r="S395" s="2">
        <v>-0.15190225490023801</v>
      </c>
      <c r="T395" s="2">
        <v>-0.41138984293459802</v>
      </c>
      <c r="U395" s="2">
        <f>AVERAGE(Tabell2[[#This Row],[High_1]:[High_8]])-AVERAGE(Tabell2[[#This Row],[Low_1]:[Low_8]])</f>
        <v>-1.5561615494902106E-2</v>
      </c>
      <c r="V395">
        <v>0</v>
      </c>
      <c r="W395">
        <v>0</v>
      </c>
      <c r="X395" s="2">
        <v>-1.556161549490208E-2</v>
      </c>
      <c r="Y395" s="2" t="s">
        <v>232</v>
      </c>
      <c r="Z395" s="2">
        <v>0.99127811498033469</v>
      </c>
      <c r="AA395" s="2">
        <v>0.94104670799602563</v>
      </c>
      <c r="AB395" t="s">
        <v>209</v>
      </c>
      <c r="AD395" t="s">
        <v>232</v>
      </c>
    </row>
    <row r="396" spans="1:30" x14ac:dyDescent="0.3">
      <c r="A396" t="s">
        <v>3742</v>
      </c>
      <c r="B396" t="s">
        <v>3743</v>
      </c>
      <c r="C396" t="s">
        <v>2485</v>
      </c>
      <c r="D396" t="s">
        <v>3744</v>
      </c>
      <c r="E396" s="2">
        <v>-0.29309868160855401</v>
      </c>
      <c r="F396" s="2">
        <v>-0.60720076239509602</v>
      </c>
      <c r="G396" s="2">
        <v>0.37212335956326797</v>
      </c>
      <c r="H396" s="2">
        <v>0.11524773556488099</v>
      </c>
      <c r="I396" s="2">
        <v>-2.1807623950964002E-3</v>
      </c>
      <c r="J396" s="2">
        <v>0.73342696105852201</v>
      </c>
      <c r="K396" s="2">
        <v>-0.44069435161167397</v>
      </c>
      <c r="L396" s="2">
        <v>9.6185705482606798E-2</v>
      </c>
      <c r="M396" s="2">
        <v>0.173490879364053</v>
      </c>
      <c r="N396" s="2">
        <v>-0.32623113541670501</v>
      </c>
      <c r="O396" s="2">
        <v>0.14065347607342299</v>
      </c>
      <c r="P396" s="2">
        <v>0.27664399596497902</v>
      </c>
      <c r="Q396" s="2">
        <v>-2.24652007350272E-2</v>
      </c>
      <c r="R396" s="2">
        <v>0.133169588951077</v>
      </c>
      <c r="S396" s="2">
        <v>-0.19931594427468399</v>
      </c>
      <c r="T396" s="2">
        <v>-0.308523532309045</v>
      </c>
      <c r="U396" s="2">
        <f>AVERAGE(Tabell2[[#This Row],[High_1]:[High_8]])-AVERAGE(Tabell2[[#This Row],[Low_1]:[Low_8]])</f>
        <v>1.3298384505098331E-2</v>
      </c>
      <c r="V396">
        <v>0</v>
      </c>
      <c r="W396">
        <v>0</v>
      </c>
      <c r="X396" s="2">
        <v>1.3298384505098321E-2</v>
      </c>
      <c r="Y396" s="2" t="s">
        <v>208</v>
      </c>
      <c r="Z396" s="2">
        <v>0.99127811498033469</v>
      </c>
      <c r="AA396" s="2">
        <v>0.9411113646122975</v>
      </c>
      <c r="AB396" t="s">
        <v>209</v>
      </c>
      <c r="AC396" t="s">
        <v>3745</v>
      </c>
      <c r="AD396" t="s">
        <v>232</v>
      </c>
    </row>
    <row r="397" spans="1:30" x14ac:dyDescent="0.3">
      <c r="A397" t="s">
        <v>3746</v>
      </c>
      <c r="B397" t="s">
        <v>3747</v>
      </c>
      <c r="C397" t="s">
        <v>2485</v>
      </c>
      <c r="D397" t="s">
        <v>3748</v>
      </c>
      <c r="E397" s="2">
        <v>-0.582617444372176</v>
      </c>
      <c r="F397" s="2">
        <v>0.35154047484128198</v>
      </c>
      <c r="G397" s="2">
        <v>-0.45919540320035401</v>
      </c>
      <c r="H397" s="2">
        <v>-5.8671027198739997E-2</v>
      </c>
      <c r="I397" s="2">
        <v>0.58292047484128195</v>
      </c>
      <c r="J397" s="2">
        <v>0.55325819829490097</v>
      </c>
      <c r="K397" s="2">
        <v>-0.57495311437529595</v>
      </c>
      <c r="L397" s="2">
        <v>0.51680694271898597</v>
      </c>
      <c r="M397" s="2">
        <v>-0.19362788339956799</v>
      </c>
      <c r="N397" s="2">
        <v>4.8480101819673702E-2</v>
      </c>
      <c r="O397" s="2">
        <v>-0.110225286690199</v>
      </c>
      <c r="P397" s="2">
        <v>-0.175264766798643</v>
      </c>
      <c r="Q397" s="2">
        <v>4.0916036501351498E-2</v>
      </c>
      <c r="R397" s="2">
        <v>0.25152082618745503</v>
      </c>
      <c r="S397" s="2">
        <v>-0.14800470703830501</v>
      </c>
      <c r="T397" s="2">
        <v>0.74503770492733401</v>
      </c>
      <c r="U397" s="2">
        <f>AVERAGE(Tabell2[[#This Row],[High_1]:[High_8]])-AVERAGE(Tabell2[[#This Row],[Low_1]:[Low_8]])</f>
        <v>-1.6217865494901798E-2</v>
      </c>
      <c r="V397">
        <v>0</v>
      </c>
      <c r="W397">
        <v>0</v>
      </c>
      <c r="X397" s="2">
        <v>-1.6217865494901791E-2</v>
      </c>
      <c r="Y397" s="2" t="s">
        <v>232</v>
      </c>
      <c r="Z397" s="2">
        <v>0.99127811498033469</v>
      </c>
      <c r="AA397" s="2">
        <v>0.94135763436981423</v>
      </c>
      <c r="AB397" t="s">
        <v>209</v>
      </c>
      <c r="AC397" t="s">
        <v>3749</v>
      </c>
      <c r="AD397" t="s">
        <v>232</v>
      </c>
    </row>
    <row r="398" spans="1:30" x14ac:dyDescent="0.3">
      <c r="A398" t="s">
        <v>3750</v>
      </c>
      <c r="B398" t="s">
        <v>3751</v>
      </c>
      <c r="C398" t="s">
        <v>2443</v>
      </c>
      <c r="D398" t="s">
        <v>3752</v>
      </c>
      <c r="E398" s="2">
        <v>2.10982667124886E-2</v>
      </c>
      <c r="F398" s="2">
        <v>-0.10194381407405299</v>
      </c>
      <c r="G398" s="2">
        <v>-0.253709692115689</v>
      </c>
      <c r="H398" s="2">
        <v>-0.20796531611407601</v>
      </c>
      <c r="I398" s="2">
        <v>0.21929618592594599</v>
      </c>
      <c r="J398" s="2">
        <v>2.9123909379566101E-2</v>
      </c>
      <c r="K398" s="2">
        <v>-5.7837403290630397E-2</v>
      </c>
      <c r="L398" s="2">
        <v>0.113332653803651</v>
      </c>
      <c r="M398" s="2">
        <v>3.22878276850962E-2</v>
      </c>
      <c r="N398" s="2">
        <v>-0.19926418709566199</v>
      </c>
      <c r="O398" s="2">
        <v>-0.37350957560553399</v>
      </c>
      <c r="P398" s="2">
        <v>-0.25222905571397802</v>
      </c>
      <c r="Q398" s="2">
        <v>0.350241747586017</v>
      </c>
      <c r="R398" s="2">
        <v>0.17147653727212001</v>
      </c>
      <c r="S398" s="2">
        <v>9.0451004046359001E-2</v>
      </c>
      <c r="T398" s="2">
        <v>-3.1865839880014001E-3</v>
      </c>
      <c r="U398" s="2">
        <f>AVERAGE(Tabell2[[#This Row],[High_1]:[High_8]])-AVERAGE(Tabell2[[#This Row],[Low_1]:[Low_8]])</f>
        <v>-6.859115494901688E-3</v>
      </c>
      <c r="V398">
        <v>0</v>
      </c>
      <c r="W398">
        <v>0</v>
      </c>
      <c r="X398" s="2">
        <v>-6.859115494901688E-3</v>
      </c>
      <c r="Y398" s="2" t="s">
        <v>232</v>
      </c>
      <c r="Z398" s="2">
        <v>0.99382958240523656</v>
      </c>
      <c r="AA398" s="2">
        <v>0.94719501407080808</v>
      </c>
      <c r="AB398" t="s">
        <v>209</v>
      </c>
      <c r="AC398" t="s">
        <v>3753</v>
      </c>
      <c r="AD398" t="s">
        <v>232</v>
      </c>
    </row>
    <row r="399" spans="1:30" x14ac:dyDescent="0.3">
      <c r="A399" t="s">
        <v>3754</v>
      </c>
      <c r="B399" t="s">
        <v>3755</v>
      </c>
      <c r="C399" t="s">
        <v>2440</v>
      </c>
      <c r="D399" t="s">
        <v>3756</v>
      </c>
      <c r="E399" s="2">
        <v>0.64484169066218999</v>
      </c>
      <c r="F399" s="2">
        <v>-0.77784039012435202</v>
      </c>
      <c r="G399" s="2">
        <v>-1.2626862681659901</v>
      </c>
      <c r="H399" s="2">
        <v>0.72838810783562502</v>
      </c>
      <c r="I399" s="2">
        <v>-0.29633039012435203</v>
      </c>
      <c r="J399" s="2">
        <v>1.06856733332927</v>
      </c>
      <c r="K399" s="2">
        <v>2.04091602065908</v>
      </c>
      <c r="L399" s="2">
        <v>-1.20110392224665</v>
      </c>
      <c r="M399" s="2">
        <v>-0.56926874836520303</v>
      </c>
      <c r="N399" s="2">
        <v>0.689649236854039</v>
      </c>
      <c r="O399" s="2">
        <v>0.482353848344168</v>
      </c>
      <c r="P399" s="2">
        <v>0.198324368235723</v>
      </c>
      <c r="Q399" s="2">
        <v>-0.47776482846428298</v>
      </c>
      <c r="R399" s="2">
        <v>1.4503599612218201</v>
      </c>
      <c r="S399" s="2">
        <v>-0.34347557200393902</v>
      </c>
      <c r="T399" s="2">
        <v>-0.240143160038301</v>
      </c>
      <c r="U399" s="2">
        <f>AVERAGE(Tabell2[[#This Row],[High_1]:[High_8]])-AVERAGE(Tabell2[[#This Row],[Low_1]:[Low_8]])</f>
        <v>-3.0660365494900393E-2</v>
      </c>
      <c r="V399">
        <v>0</v>
      </c>
      <c r="W399">
        <v>0</v>
      </c>
      <c r="X399" s="2">
        <v>-3.0660365494900411E-2</v>
      </c>
      <c r="Y399" s="2" t="s">
        <v>232</v>
      </c>
      <c r="Z399" s="2">
        <v>0.99382958240523656</v>
      </c>
      <c r="AA399" s="2">
        <v>0.95088504974332655</v>
      </c>
      <c r="AB399" t="s">
        <v>209</v>
      </c>
      <c r="AC399" t="s">
        <v>3757</v>
      </c>
      <c r="AD399" t="s">
        <v>232</v>
      </c>
    </row>
    <row r="400" spans="1:30" x14ac:dyDescent="0.3">
      <c r="A400" t="s">
        <v>1849</v>
      </c>
      <c r="B400" t="s">
        <v>3758</v>
      </c>
      <c r="C400" t="s">
        <v>2430</v>
      </c>
      <c r="D400" t="s">
        <v>1850</v>
      </c>
      <c r="E400" s="2">
        <v>0.30873485070049</v>
      </c>
      <c r="F400" s="2">
        <v>-1.11572300860509E-2</v>
      </c>
      <c r="G400" s="2">
        <v>-0.201073108127688</v>
      </c>
      <c r="H400" s="2">
        <v>3.7821267873926999E-2</v>
      </c>
      <c r="I400" s="2">
        <v>-1.2337230086051599E-2</v>
      </c>
      <c r="J400" s="2">
        <v>-0.62902950663243296</v>
      </c>
      <c r="K400" s="2">
        <v>0.213499180697371</v>
      </c>
      <c r="L400" s="2">
        <v>0.197069237791653</v>
      </c>
      <c r="M400" s="2">
        <v>-0.161075588326901</v>
      </c>
      <c r="N400" s="2">
        <v>-4.4407603107660801E-2</v>
      </c>
      <c r="O400" s="2">
        <v>-2.1962991617531399E-2</v>
      </c>
      <c r="P400" s="2">
        <v>0.305347528274024</v>
      </c>
      <c r="Q400" s="2">
        <v>-4.2416684259824998E-3</v>
      </c>
      <c r="R400" s="2">
        <v>-0.253746878739878</v>
      </c>
      <c r="S400" s="2">
        <v>-6.9262411965638607E-2</v>
      </c>
      <c r="T400" s="2">
        <v>9.3920000000001599E-2</v>
      </c>
      <c r="U400" s="2">
        <f>AVERAGE(Tabell2[[#This Row],[High_1]:[High_8]])-AVERAGE(Tabell2[[#This Row],[Low_1]:[Low_8]])</f>
        <v>7.3696345050980293E-3</v>
      </c>
      <c r="V400">
        <v>0</v>
      </c>
      <c r="W400">
        <v>0</v>
      </c>
      <c r="X400" s="2">
        <v>7.369634505098031E-3</v>
      </c>
      <c r="Y400" s="2" t="s">
        <v>208</v>
      </c>
      <c r="Z400" s="2">
        <v>0.99382958240523656</v>
      </c>
      <c r="AA400" s="2">
        <v>0.95232146441775134</v>
      </c>
      <c r="AB400" t="s">
        <v>209</v>
      </c>
      <c r="AC400" t="s">
        <v>1851</v>
      </c>
      <c r="AD400" t="s">
        <v>232</v>
      </c>
    </row>
    <row r="401" spans="1:30" x14ac:dyDescent="0.3">
      <c r="A401" t="s">
        <v>3759</v>
      </c>
      <c r="B401" t="s">
        <v>3760</v>
      </c>
      <c r="C401" t="s">
        <v>2440</v>
      </c>
      <c r="D401" t="s">
        <v>3761</v>
      </c>
      <c r="E401" s="2">
        <v>0.15313031565019999</v>
      </c>
      <c r="F401" s="2">
        <v>0.102348234863659</v>
      </c>
      <c r="G401" s="2">
        <v>-0.344677643177977</v>
      </c>
      <c r="H401" s="2">
        <v>0.40965673282363602</v>
      </c>
      <c r="I401" s="2">
        <v>0.13126823486365899</v>
      </c>
      <c r="J401" s="2">
        <v>-0.34778404168272198</v>
      </c>
      <c r="K401" s="2">
        <v>-2.8015354352918499E-2</v>
      </c>
      <c r="L401" s="2">
        <v>-0.35515529725863698</v>
      </c>
      <c r="M401" s="2">
        <v>0.112339876622808</v>
      </c>
      <c r="N401" s="2">
        <v>1.6187861842051E-2</v>
      </c>
      <c r="O401" s="2">
        <v>-2.07475266678223E-2</v>
      </c>
      <c r="P401" s="2">
        <v>0.45335299322373401</v>
      </c>
      <c r="Q401" s="2">
        <v>-0.19179620347627199</v>
      </c>
      <c r="R401" s="2">
        <v>-0.31994141379016799</v>
      </c>
      <c r="S401" s="2">
        <v>-0.115136947015928</v>
      </c>
      <c r="T401" s="2">
        <v>-0.15286453505028999</v>
      </c>
      <c r="U401" s="2">
        <f>AVERAGE(Tabell2[[#This Row],[High_1]:[High_8]])-AVERAGE(Tabell2[[#This Row],[Low_1]:[Low_8]])</f>
        <v>-7.5778654949016436E-3</v>
      </c>
      <c r="V401">
        <v>0</v>
      </c>
      <c r="W401">
        <v>0</v>
      </c>
      <c r="X401" s="2">
        <v>-7.5778654949016514E-3</v>
      </c>
      <c r="Y401" s="2" t="s">
        <v>232</v>
      </c>
      <c r="Z401" s="2">
        <v>0.99382958240523656</v>
      </c>
      <c r="AA401" s="2">
        <v>0.95480188386354958</v>
      </c>
      <c r="AB401" t="s">
        <v>209</v>
      </c>
      <c r="AC401" t="s">
        <v>3762</v>
      </c>
      <c r="AD401" t="s">
        <v>232</v>
      </c>
    </row>
    <row r="402" spans="1:30" x14ac:dyDescent="0.3">
      <c r="A402" t="s">
        <v>3763</v>
      </c>
      <c r="B402" t="s">
        <v>3764</v>
      </c>
      <c r="C402" t="s">
        <v>2440</v>
      </c>
      <c r="D402" t="s">
        <v>3765</v>
      </c>
      <c r="E402" s="2">
        <v>0.23612248796510599</v>
      </c>
      <c r="F402" s="2">
        <v>-0.82757959282143601</v>
      </c>
      <c r="G402" s="2">
        <v>0.16987452913692699</v>
      </c>
      <c r="H402" s="2">
        <v>0.107228905138541</v>
      </c>
      <c r="I402" s="2">
        <v>-0.25245959282143698</v>
      </c>
      <c r="J402" s="2">
        <v>0.196528130632182</v>
      </c>
      <c r="K402" s="2">
        <v>0.42362681796198698</v>
      </c>
      <c r="L402" s="2">
        <v>0.133466875056268</v>
      </c>
      <c r="M402" s="2">
        <v>-0.28081795106228702</v>
      </c>
      <c r="N402" s="2">
        <v>-1.4559965843044901E-2</v>
      </c>
      <c r="O402" s="2">
        <v>0.15901464564708301</v>
      </c>
      <c r="P402" s="2">
        <v>0.81252516553863896</v>
      </c>
      <c r="Q402" s="2">
        <v>-0.17961403116136601</v>
      </c>
      <c r="R402" s="2">
        <v>-0.21380924147526301</v>
      </c>
      <c r="S402" s="2">
        <v>0.30534522529897601</v>
      </c>
      <c r="T402" s="2">
        <v>-0.32401236273538397</v>
      </c>
      <c r="U402" s="2">
        <f>AVERAGE(Tabell2[[#This Row],[High_1]:[High_8]])-AVERAGE(Tabell2[[#This Row],[Low_1]:[Low_8]])</f>
        <v>-9.6578654949018607E-3</v>
      </c>
      <c r="V402">
        <v>0</v>
      </c>
      <c r="W402">
        <v>0</v>
      </c>
      <c r="X402" s="2">
        <v>-9.657865494901885E-3</v>
      </c>
      <c r="Y402" s="2" t="s">
        <v>232</v>
      </c>
      <c r="Z402" s="2">
        <v>0.99382958240523656</v>
      </c>
      <c r="AA402" s="2">
        <v>0.96100536327586006</v>
      </c>
      <c r="AB402" t="s">
        <v>209</v>
      </c>
      <c r="AC402" t="s">
        <v>3766</v>
      </c>
      <c r="AD402" t="s">
        <v>232</v>
      </c>
    </row>
    <row r="403" spans="1:30" x14ac:dyDescent="0.3">
      <c r="A403" t="s">
        <v>616</v>
      </c>
      <c r="B403" t="s">
        <v>3767</v>
      </c>
      <c r="C403" t="s">
        <v>2430</v>
      </c>
      <c r="D403" t="s">
        <v>617</v>
      </c>
      <c r="E403" s="2">
        <v>-7.3888225435963406E-2</v>
      </c>
      <c r="F403" s="2">
        <v>0.37637969377749497</v>
      </c>
      <c r="G403" s="2">
        <v>-0.618056184264141</v>
      </c>
      <c r="H403" s="2">
        <v>0.26273819173747198</v>
      </c>
      <c r="I403" s="2">
        <v>-0.28905030622250499</v>
      </c>
      <c r="J403" s="2">
        <v>-0.31880258276888601</v>
      </c>
      <c r="K403" s="2">
        <v>0.28269610456091698</v>
      </c>
      <c r="L403" s="2">
        <v>0.309996161655199</v>
      </c>
      <c r="M403" s="2">
        <v>-0.34071866446335602</v>
      </c>
      <c r="N403" s="2">
        <v>0.42256932075588599</v>
      </c>
      <c r="O403" s="2">
        <v>-0.24942606775398601</v>
      </c>
      <c r="P403" s="2">
        <v>3.9334452137570301E-2</v>
      </c>
      <c r="Q403" s="2">
        <v>-2.7844744562436598E-2</v>
      </c>
      <c r="R403" s="2">
        <v>-2.78499548763315E-2</v>
      </c>
      <c r="S403" s="2">
        <v>-0.121325488102092</v>
      </c>
      <c r="T403" s="2">
        <v>0.17810692386354701</v>
      </c>
      <c r="U403" s="2">
        <f>AVERAGE(Tabell2[[#This Row],[High_1]:[High_8]])-AVERAGE(Tabell2[[#This Row],[Low_1]:[Low_8]])</f>
        <v>7.3958845050982915E-3</v>
      </c>
      <c r="V403">
        <v>0</v>
      </c>
      <c r="W403">
        <v>0</v>
      </c>
      <c r="X403" s="2">
        <v>7.3958845050982949E-3</v>
      </c>
      <c r="Y403" s="2" t="s">
        <v>208</v>
      </c>
      <c r="Z403" s="2">
        <v>0.99382958240523656</v>
      </c>
      <c r="AA403" s="2">
        <v>0.96297049568728021</v>
      </c>
      <c r="AB403" t="s">
        <v>209</v>
      </c>
      <c r="AC403" t="s">
        <v>618</v>
      </c>
      <c r="AD403" t="s">
        <v>232</v>
      </c>
    </row>
    <row r="404" spans="1:30" x14ac:dyDescent="0.3">
      <c r="A404" t="s">
        <v>3768</v>
      </c>
      <c r="B404" t="s">
        <v>3769</v>
      </c>
      <c r="C404" t="s">
        <v>2430</v>
      </c>
      <c r="D404" t="s">
        <v>3770</v>
      </c>
      <c r="E404" s="2">
        <v>5.9890730999028599E-2</v>
      </c>
      <c r="F404" s="2">
        <v>-0.27343134978751299</v>
      </c>
      <c r="G404" s="2">
        <v>0.46597277217085098</v>
      </c>
      <c r="H404" s="2">
        <v>0.41655714817246497</v>
      </c>
      <c r="I404" s="2">
        <v>0.26947865021248701</v>
      </c>
      <c r="J404" s="2">
        <v>-0.42761362633389399</v>
      </c>
      <c r="K404" s="2">
        <v>-8.0954939004089801E-2</v>
      </c>
      <c r="L404" s="2">
        <v>-7.75848819098095E-2</v>
      </c>
      <c r="M404" s="2">
        <v>0.33807029197163602</v>
      </c>
      <c r="N404" s="2">
        <v>-0.412101722809121</v>
      </c>
      <c r="O404" s="2">
        <v>0.50631288868100599</v>
      </c>
      <c r="P404" s="2">
        <v>0.48144340857256201</v>
      </c>
      <c r="Q404" s="2">
        <v>-0.46811578812744298</v>
      </c>
      <c r="R404" s="2">
        <v>-0.34597099844133999</v>
      </c>
      <c r="S404" s="2">
        <v>-0.13845653166710001</v>
      </c>
      <c r="T404" s="2">
        <v>0.46102588029853903</v>
      </c>
      <c r="U404" s="2">
        <f>AVERAGE(Tabell2[[#This Row],[High_1]:[High_8]])-AVERAGE(Tabell2[[#This Row],[Low_1]:[Low_8]])</f>
        <v>-8.73661549490172E-3</v>
      </c>
      <c r="V404">
        <v>1</v>
      </c>
      <c r="W404">
        <v>0</v>
      </c>
      <c r="X404" s="2">
        <v>-8.73661549490172E-3</v>
      </c>
      <c r="Y404" s="2" t="s">
        <v>232</v>
      </c>
      <c r="Z404" s="2">
        <v>0.99382958240523656</v>
      </c>
      <c r="AA404" s="2">
        <v>0.96420960649336562</v>
      </c>
      <c r="AB404" t="s">
        <v>209</v>
      </c>
      <c r="AC404" t="s">
        <v>3228</v>
      </c>
      <c r="AD404" t="s">
        <v>232</v>
      </c>
    </row>
    <row r="405" spans="1:30" x14ac:dyDescent="0.3">
      <c r="A405" t="s">
        <v>3771</v>
      </c>
      <c r="B405" t="s">
        <v>3772</v>
      </c>
      <c r="C405" t="s">
        <v>2440</v>
      </c>
      <c r="D405" t="s">
        <v>3773</v>
      </c>
      <c r="E405" s="2">
        <v>0.43334842010255797</v>
      </c>
      <c r="F405" s="2">
        <v>0.487726339316016</v>
      </c>
      <c r="G405" s="2">
        <v>-1.4507395387256199</v>
      </c>
      <c r="H405" s="2">
        <v>0.75169483727599395</v>
      </c>
      <c r="I405" s="2">
        <v>-0.27056366068398602</v>
      </c>
      <c r="J405" s="2">
        <v>-0.21089593723036501</v>
      </c>
      <c r="K405" s="2">
        <v>0.25646275009943797</v>
      </c>
      <c r="L405" s="2">
        <v>-0.60441719280627904</v>
      </c>
      <c r="M405" s="2">
        <v>-0.73051201892483497</v>
      </c>
      <c r="N405" s="2">
        <v>0.33483596629440698</v>
      </c>
      <c r="O405" s="2">
        <v>0.49476057778453503</v>
      </c>
      <c r="P405" s="2">
        <v>-0.143198902323909</v>
      </c>
      <c r="Q405" s="2">
        <v>0.57856190097608695</v>
      </c>
      <c r="R405" s="2">
        <v>0.16031669066218901</v>
      </c>
      <c r="S405" s="2">
        <v>-1.0057488425635699</v>
      </c>
      <c r="T405" s="2">
        <v>-0.41419643059793099</v>
      </c>
      <c r="U405" s="2">
        <f>AVERAGE(Tabell2[[#This Row],[High_1]:[High_8]])-AVERAGE(Tabell2[[#This Row],[Low_1]:[Low_8]])</f>
        <v>1.4724634505097853E-2</v>
      </c>
      <c r="V405">
        <v>0</v>
      </c>
      <c r="W405">
        <v>0</v>
      </c>
      <c r="X405" s="2">
        <v>1.4724634505097849E-2</v>
      </c>
      <c r="Y405" s="2" t="s">
        <v>208</v>
      </c>
      <c r="Z405" s="2">
        <v>0.99382958240523656</v>
      </c>
      <c r="AA405" s="2">
        <v>0.96474205638416555</v>
      </c>
      <c r="AB405" t="s">
        <v>209</v>
      </c>
      <c r="AC405" t="s">
        <v>3774</v>
      </c>
      <c r="AD405" t="s">
        <v>232</v>
      </c>
    </row>
    <row r="406" spans="1:30" x14ac:dyDescent="0.3">
      <c r="A406" t="s">
        <v>3775</v>
      </c>
      <c r="B406" t="s">
        <v>3776</v>
      </c>
      <c r="C406" t="s">
        <v>2440</v>
      </c>
      <c r="D406" t="s">
        <v>3777</v>
      </c>
      <c r="E406" s="2">
        <v>-2.1292549559024598E-2</v>
      </c>
      <c r="F406" s="2">
        <v>0.27229536965443402</v>
      </c>
      <c r="G406" s="2">
        <v>0.11022949161279701</v>
      </c>
      <c r="H406" s="2">
        <v>0.60626386761441198</v>
      </c>
      <c r="I406" s="2">
        <v>0.28980536965443199</v>
      </c>
      <c r="J406" s="2">
        <v>-1.3812669068919501</v>
      </c>
      <c r="K406" s="2">
        <v>-0.44876821956214502</v>
      </c>
      <c r="L406" s="2">
        <v>-5.2548162467863403E-2</v>
      </c>
      <c r="M406" s="2">
        <v>0.33578701141358203</v>
      </c>
      <c r="N406" s="2">
        <v>-0.54171500336717604</v>
      </c>
      <c r="O406" s="2">
        <v>0.356269608122953</v>
      </c>
      <c r="P406" s="2">
        <v>0.96561012801450796</v>
      </c>
      <c r="Q406" s="2">
        <v>-0.41713906868549799</v>
      </c>
      <c r="R406" s="2">
        <v>-0.61922427899939403</v>
      </c>
      <c r="S406" s="2">
        <v>-0.55149981222515398</v>
      </c>
      <c r="T406" s="2">
        <v>-4.8377400259515202E-2</v>
      </c>
      <c r="U406" s="2">
        <f>AVERAGE(Tabell2[[#This Row],[High_1]:[High_8]])-AVERAGE(Tabell2[[#This Row],[Low_1]:[Low_8]])</f>
        <v>-1.3124115494901709E-2</v>
      </c>
      <c r="V406">
        <v>0</v>
      </c>
      <c r="W406">
        <v>0</v>
      </c>
      <c r="X406" s="2">
        <v>-1.312411549490174E-2</v>
      </c>
      <c r="Y406" s="2" t="s">
        <v>232</v>
      </c>
      <c r="Z406" s="2">
        <v>0.99382958240523656</v>
      </c>
      <c r="AA406" s="2">
        <v>0.96523016996192035</v>
      </c>
      <c r="AB406" t="s">
        <v>209</v>
      </c>
      <c r="AC406" t="s">
        <v>3778</v>
      </c>
      <c r="AD406" t="s">
        <v>232</v>
      </c>
    </row>
    <row r="407" spans="1:30" x14ac:dyDescent="0.3">
      <c r="A407" t="s">
        <v>1829</v>
      </c>
      <c r="B407" t="s">
        <v>3779</v>
      </c>
      <c r="C407" t="s">
        <v>2485</v>
      </c>
      <c r="D407" t="s">
        <v>1830</v>
      </c>
      <c r="E407" s="2">
        <v>-5.34446378811924E-2</v>
      </c>
      <c r="F407" s="2">
        <v>2.29732813322659E-2</v>
      </c>
      <c r="G407" s="2">
        <v>-0.16677259670937</v>
      </c>
      <c r="H407" s="2">
        <v>-0.32511822070775698</v>
      </c>
      <c r="I407" s="2">
        <v>-8.8766718667733405E-2</v>
      </c>
      <c r="J407" s="2">
        <v>-1.2368995214114199E-2</v>
      </c>
      <c r="K407" s="2">
        <v>0.64876969211568902</v>
      </c>
      <c r="L407" s="2">
        <v>6.1199749209970802E-2</v>
      </c>
      <c r="M407" s="2">
        <v>-8.8935076908584501E-2</v>
      </c>
      <c r="N407" s="2">
        <v>0.13446290831065799</v>
      </c>
      <c r="O407" s="2">
        <v>4.8475198007853996E-3</v>
      </c>
      <c r="P407" s="2">
        <v>-0.33570196030765798</v>
      </c>
      <c r="Q407" s="2">
        <v>0.214788842992335</v>
      </c>
      <c r="R407" s="2">
        <v>6.8003632678439493E-2</v>
      </c>
      <c r="S407" s="2">
        <v>0.21625809945267899</v>
      </c>
      <c r="T407" s="2">
        <v>-9.2369488581681897E-2</v>
      </c>
      <c r="U407" s="2">
        <f>AVERAGE(Tabell2[[#This Row],[High_1]:[High_8]])-AVERAGE(Tabell2[[#This Row],[Low_1]:[Low_8]])</f>
        <v>-4.3603654949017166E-3</v>
      </c>
      <c r="V407">
        <v>0</v>
      </c>
      <c r="W407">
        <v>0</v>
      </c>
      <c r="X407" s="2">
        <v>-4.36036549490172E-3</v>
      </c>
      <c r="Y407" s="2" t="s">
        <v>232</v>
      </c>
      <c r="Z407" s="2">
        <v>0.99673016207515053</v>
      </c>
      <c r="AA407" s="2">
        <v>0.97169933269675113</v>
      </c>
      <c r="AB407" t="s">
        <v>209</v>
      </c>
      <c r="AC407" t="s">
        <v>1831</v>
      </c>
      <c r="AD407" t="s">
        <v>232</v>
      </c>
    </row>
    <row r="408" spans="1:30" x14ac:dyDescent="0.3">
      <c r="A408" t="s">
        <v>631</v>
      </c>
      <c r="B408" t="s">
        <v>3780</v>
      </c>
      <c r="C408" t="s">
        <v>2443</v>
      </c>
      <c r="D408" t="s">
        <v>632</v>
      </c>
      <c r="E408" s="2">
        <v>0.15926953458641399</v>
      </c>
      <c r="F408" s="2">
        <v>-6.5002546200127506E-2</v>
      </c>
      <c r="G408" s="2">
        <v>7.2721575758235901E-2</v>
      </c>
      <c r="H408" s="2">
        <v>-0.50122404824015099</v>
      </c>
      <c r="I408" s="2">
        <v>-0.14912254620012799</v>
      </c>
      <c r="J408" s="2">
        <v>0.27482517725349098</v>
      </c>
      <c r="K408" s="2">
        <v>-3.08461354167049E-2</v>
      </c>
      <c r="L408" s="2">
        <v>0.171673921677576</v>
      </c>
      <c r="M408" s="2">
        <v>0.19725909555902199</v>
      </c>
      <c r="N408" s="2">
        <v>0.29189708077826398</v>
      </c>
      <c r="O408" s="2">
        <v>-2.4758307731608399E-2</v>
      </c>
      <c r="P408" s="2">
        <v>-0.50897778784005299</v>
      </c>
      <c r="Q408" s="2">
        <v>-3.0626984540058601E-2</v>
      </c>
      <c r="R408" s="2">
        <v>0.27137780514604498</v>
      </c>
      <c r="S408" s="2">
        <v>3.9562271920284997E-2</v>
      </c>
      <c r="T408" s="2">
        <v>-0.33624531611407599</v>
      </c>
      <c r="U408" s="2">
        <f>AVERAGE(Tabell2[[#This Row],[High_1]:[High_8]])-AVERAGE(Tabell2[[#This Row],[Low_1]:[Low_8]])</f>
        <v>4.100884505098195E-3</v>
      </c>
      <c r="V408">
        <v>0</v>
      </c>
      <c r="W408">
        <v>0</v>
      </c>
      <c r="X408" s="2">
        <v>4.1008845050981881E-3</v>
      </c>
      <c r="Y408" s="2" t="s">
        <v>208</v>
      </c>
      <c r="Z408" s="2">
        <v>0.99673016207515053</v>
      </c>
      <c r="AA408" s="2">
        <v>0.97578574719132571</v>
      </c>
      <c r="AB408" t="s">
        <v>209</v>
      </c>
      <c r="AC408" t="s">
        <v>633</v>
      </c>
      <c r="AD408" t="s">
        <v>232</v>
      </c>
    </row>
    <row r="409" spans="1:30" x14ac:dyDescent="0.3">
      <c r="A409" t="s">
        <v>3781</v>
      </c>
      <c r="B409" t="s">
        <v>3782</v>
      </c>
      <c r="C409" t="s">
        <v>2443</v>
      </c>
      <c r="D409" t="s">
        <v>3783</v>
      </c>
      <c r="E409" s="2">
        <v>1.32600728152157</v>
      </c>
      <c r="F409" s="2">
        <v>-4.6644799264972503E-2</v>
      </c>
      <c r="G409" s="2">
        <v>-0.75280067730660905</v>
      </c>
      <c r="H409" s="2">
        <v>0.245733698695004</v>
      </c>
      <c r="I409" s="2">
        <v>-0.23215479926497401</v>
      </c>
      <c r="J409" s="2">
        <v>-0.364787075811355</v>
      </c>
      <c r="K409" s="2">
        <v>-0.209108388481551</v>
      </c>
      <c r="L409" s="2">
        <v>0.40378166861273002</v>
      </c>
      <c r="M409" s="2">
        <v>0.29804684249417401</v>
      </c>
      <c r="N409" s="2">
        <v>0.55223482771341703</v>
      </c>
      <c r="O409" s="2">
        <v>-1.4007605607964499</v>
      </c>
      <c r="P409" s="2">
        <v>-6.4520040904899795E-2</v>
      </c>
      <c r="Q409" s="2">
        <v>0.30110076239509598</v>
      </c>
      <c r="R409" s="2">
        <v>0.69122555208119896</v>
      </c>
      <c r="S409" s="2">
        <v>-0.38259998114456201</v>
      </c>
      <c r="T409" s="2">
        <v>0.29751243082107898</v>
      </c>
      <c r="U409" s="2">
        <f>AVERAGE(Tabell2[[#This Row],[High_1]:[High_8]])-AVERAGE(Tabell2[[#This Row],[Low_1]:[Low_8]])</f>
        <v>9.723384505098652E-3</v>
      </c>
      <c r="V409">
        <v>0</v>
      </c>
      <c r="W409">
        <v>0</v>
      </c>
      <c r="X409" s="2">
        <v>9.7233845050986589E-3</v>
      </c>
      <c r="Y409" s="2" t="s">
        <v>208</v>
      </c>
      <c r="Z409" s="2">
        <v>0.99673016207515053</v>
      </c>
      <c r="AA409" s="2">
        <v>0.97656034055774932</v>
      </c>
      <c r="AB409" t="s">
        <v>209</v>
      </c>
      <c r="AC409" t="s">
        <v>3784</v>
      </c>
      <c r="AD409" t="s">
        <v>232</v>
      </c>
    </row>
    <row r="410" spans="1:30" x14ac:dyDescent="0.3">
      <c r="A410" t="s">
        <v>1899</v>
      </c>
      <c r="B410" t="s">
        <v>3785</v>
      </c>
      <c r="C410" t="s">
        <v>2443</v>
      </c>
      <c r="D410" t="s">
        <v>3786</v>
      </c>
      <c r="E410" s="2">
        <v>-0.44404014929950902</v>
      </c>
      <c r="F410" s="2">
        <v>-3.8012230086051202E-2</v>
      </c>
      <c r="G410" s="2">
        <v>0.40904189187231099</v>
      </c>
      <c r="H410" s="2">
        <v>-0.48309373212607498</v>
      </c>
      <c r="I410" s="2">
        <v>-0.17048223008605201</v>
      </c>
      <c r="J410" s="2">
        <v>-0.33100450663243203</v>
      </c>
      <c r="K410" s="2">
        <v>7.7934180697371305E-2</v>
      </c>
      <c r="L410" s="2">
        <v>0.25915423779165198</v>
      </c>
      <c r="M410" s="2">
        <v>0.216699411673098</v>
      </c>
      <c r="N410" s="2">
        <v>0.17981739689234</v>
      </c>
      <c r="O410" s="2">
        <v>-2.2717991617532199E-2</v>
      </c>
      <c r="P410" s="2">
        <v>-1.07973747172597</v>
      </c>
      <c r="Q410" s="2">
        <v>2.2613331574018701E-2</v>
      </c>
      <c r="R410" s="2">
        <v>0.25850812126012401</v>
      </c>
      <c r="S410" s="2">
        <v>-0.10107741196563901</v>
      </c>
      <c r="T410" s="2">
        <v>-0.16134499999999899</v>
      </c>
      <c r="U410" s="2">
        <f>AVERAGE(Tabell2[[#This Row],[High_1]:[High_8]])-AVERAGE(Tabell2[[#This Row],[Low_1]:[Low_8]])</f>
        <v>-4.1578654949031985E-3</v>
      </c>
      <c r="V410">
        <v>0</v>
      </c>
      <c r="W410">
        <v>0</v>
      </c>
      <c r="X410" s="2">
        <v>-4.1578654949031846E-3</v>
      </c>
      <c r="Y410" s="2" t="s">
        <v>232</v>
      </c>
      <c r="Z410" s="2">
        <v>0.99673016207515053</v>
      </c>
      <c r="AA410" s="2">
        <v>0.98293416681952839</v>
      </c>
      <c r="AB410" t="s">
        <v>209</v>
      </c>
      <c r="AC410" t="s">
        <v>1901</v>
      </c>
      <c r="AD410" t="s">
        <v>232</v>
      </c>
    </row>
    <row r="411" spans="1:30" x14ac:dyDescent="0.3">
      <c r="A411" t="s">
        <v>3787</v>
      </c>
      <c r="B411" t="s">
        <v>3788</v>
      </c>
      <c r="C411" t="s">
        <v>2443</v>
      </c>
      <c r="D411" t="s">
        <v>3789</v>
      </c>
      <c r="E411" s="2">
        <v>0.13697208078654199</v>
      </c>
      <c r="F411" s="2">
        <v>0</v>
      </c>
      <c r="G411" s="2">
        <v>-0.55606587804163599</v>
      </c>
      <c r="H411" s="2">
        <v>-0.14746150204002201</v>
      </c>
      <c r="I411" s="2">
        <v>-3.0549999999999401E-2</v>
      </c>
      <c r="J411" s="2">
        <v>4.5047723453619501E-2</v>
      </c>
      <c r="K411" s="2">
        <v>0.244586410783423</v>
      </c>
      <c r="L411" s="2">
        <v>0.179986467877704</v>
      </c>
      <c r="M411" s="2">
        <v>-0.19195835824085</v>
      </c>
      <c r="N411" s="2">
        <v>-4.6070373021608102E-2</v>
      </c>
      <c r="O411" s="2">
        <v>-0.40535576153148001</v>
      </c>
      <c r="P411" s="2">
        <v>-0.51640524163992496</v>
      </c>
      <c r="Q411" s="2">
        <v>0.50666556166007004</v>
      </c>
      <c r="R411" s="2">
        <v>0.243320351346174</v>
      </c>
      <c r="S411" s="2">
        <v>-0.17277518187958699</v>
      </c>
      <c r="T411" s="2">
        <v>0.42853723008605299</v>
      </c>
      <c r="U411" s="2">
        <f>AVERAGE(Tabell2[[#This Row],[High_1]:[High_8]])-AVERAGE(Tabell2[[#This Row],[Low_1]:[Low_8]])</f>
        <v>3.3196345050980139E-3</v>
      </c>
      <c r="V411">
        <v>0</v>
      </c>
      <c r="W411">
        <v>0</v>
      </c>
      <c r="X411" s="2">
        <v>3.3196345050980169E-3</v>
      </c>
      <c r="Y411" s="2" t="s">
        <v>208</v>
      </c>
      <c r="Z411" s="2">
        <v>0.99673016207515053</v>
      </c>
      <c r="AA411" s="2">
        <v>0.9838144418062289</v>
      </c>
      <c r="AB411" t="s">
        <v>209</v>
      </c>
      <c r="AC411" t="s">
        <v>3790</v>
      </c>
      <c r="AD411" t="s">
        <v>232</v>
      </c>
    </row>
    <row r="412" spans="1:30" x14ac:dyDescent="0.3">
      <c r="A412" t="s">
        <v>1335</v>
      </c>
      <c r="B412" t="s">
        <v>3791</v>
      </c>
      <c r="C412" t="s">
        <v>2443</v>
      </c>
      <c r="D412" t="s">
        <v>1336</v>
      </c>
      <c r="E412" s="2">
        <v>2.2114680502655502E-2</v>
      </c>
      <c r="F412" s="2">
        <v>-0.14448740028388601</v>
      </c>
      <c r="G412" s="2">
        <v>-0.48096327832552199</v>
      </c>
      <c r="H412" s="2">
        <v>0.110311097676091</v>
      </c>
      <c r="I412" s="2">
        <v>0.16928259971611401</v>
      </c>
      <c r="J412" s="2">
        <v>0.193190323169734</v>
      </c>
      <c r="K412" s="2">
        <v>0.57847901049953698</v>
      </c>
      <c r="L412" s="2">
        <v>0.39488906759381798</v>
      </c>
      <c r="M412" s="2">
        <v>-1.20457585247364E-2</v>
      </c>
      <c r="N412" s="2">
        <v>0.613292226694506</v>
      </c>
      <c r="O412" s="2">
        <v>-0.58435316181536601</v>
      </c>
      <c r="P412" s="2">
        <v>-7.5662641923810905E-2</v>
      </c>
      <c r="Q412" s="2">
        <v>0.68658816137618395</v>
      </c>
      <c r="R412" s="2">
        <v>4.7672951062287597E-2</v>
      </c>
      <c r="S412" s="2">
        <v>-0.199282582163473</v>
      </c>
      <c r="T412" s="2">
        <v>0.38972982980216597</v>
      </c>
      <c r="U412" s="2">
        <f>AVERAGE(Tabell2[[#This Row],[High_1]:[High_8]])-AVERAGE(Tabell2[[#This Row],[Low_1]:[Low_8]])</f>
        <v>-2.8903654949019725E-3</v>
      </c>
      <c r="V412">
        <v>0</v>
      </c>
      <c r="W412">
        <v>0</v>
      </c>
      <c r="X412" s="2">
        <v>-2.890365494901959E-3</v>
      </c>
      <c r="Y412" s="2" t="s">
        <v>232</v>
      </c>
      <c r="Z412" s="2">
        <v>0.99673016207515053</v>
      </c>
      <c r="AA412" s="2">
        <v>0.98811141353679144</v>
      </c>
      <c r="AB412" t="s">
        <v>209</v>
      </c>
      <c r="AC412" t="s">
        <v>1337</v>
      </c>
      <c r="AD412" t="s">
        <v>232</v>
      </c>
    </row>
    <row r="413" spans="1:30" x14ac:dyDescent="0.3">
      <c r="A413" t="s">
        <v>3792</v>
      </c>
      <c r="B413" t="s">
        <v>3793</v>
      </c>
      <c r="C413" t="s">
        <v>2435</v>
      </c>
      <c r="D413" t="s">
        <v>3794</v>
      </c>
      <c r="E413" s="2">
        <v>0.23397337919766001</v>
      </c>
      <c r="F413" s="2">
        <v>-9.2388701588882197E-2</v>
      </c>
      <c r="G413" s="2">
        <v>-0.37495457963051798</v>
      </c>
      <c r="H413" s="2">
        <v>0.223819796371095</v>
      </c>
      <c r="I413" s="2">
        <v>0.11452129841111799</v>
      </c>
      <c r="J413" s="2">
        <v>-0.49131097813526198</v>
      </c>
      <c r="K413" s="2">
        <v>-6.2622908054584103E-3</v>
      </c>
      <c r="L413" s="2">
        <v>0.51737776628882204</v>
      </c>
      <c r="M413" s="2">
        <v>0.185222940170267</v>
      </c>
      <c r="N413" s="2">
        <v>-0.206139074610491</v>
      </c>
      <c r="O413" s="2">
        <v>1.06255368796378E-2</v>
      </c>
      <c r="P413" s="2">
        <v>-1.30539432288063E-2</v>
      </c>
      <c r="Q413" s="2">
        <v>-0.345513139928812</v>
      </c>
      <c r="R413" s="2">
        <v>-9.6283502427088399E-3</v>
      </c>
      <c r="S413" s="2">
        <v>0.27522611653153101</v>
      </c>
      <c r="T413" s="2">
        <v>0.21481852849717001</v>
      </c>
      <c r="U413" s="2">
        <f>AVERAGE(Tabell2[[#This Row],[High_1]:[High_8]])-AVERAGE(Tabell2[[#This Row],[Low_1]:[Low_8]])</f>
        <v>1.6521345050983481E-3</v>
      </c>
      <c r="V413">
        <v>0</v>
      </c>
      <c r="W413">
        <v>0</v>
      </c>
      <c r="X413" s="2">
        <v>1.6521345050983501E-3</v>
      </c>
      <c r="Y413" s="2" t="s">
        <v>208</v>
      </c>
      <c r="Z413" s="2">
        <v>0.99673016207515053</v>
      </c>
      <c r="AA413" s="2">
        <v>0.99075255432998999</v>
      </c>
      <c r="AB413" t="s">
        <v>209</v>
      </c>
      <c r="AC413" t="s">
        <v>3795</v>
      </c>
      <c r="AD413" t="s">
        <v>232</v>
      </c>
    </row>
    <row r="414" spans="1:30" x14ac:dyDescent="0.3">
      <c r="A414" t="s">
        <v>3796</v>
      </c>
      <c r="B414" t="s">
        <v>3797</v>
      </c>
      <c r="C414" t="s">
        <v>2443</v>
      </c>
      <c r="D414" t="s">
        <v>3798</v>
      </c>
      <c r="E414" s="2">
        <v>-0.182530794614884</v>
      </c>
      <c r="F414" s="2">
        <v>0.58841712459857398</v>
      </c>
      <c r="G414" s="2">
        <v>-0.14321875344306201</v>
      </c>
      <c r="H414" s="2">
        <v>0.20297562255855101</v>
      </c>
      <c r="I414" s="2">
        <v>0.77034712459857402</v>
      </c>
      <c r="J414" s="2">
        <v>-0.23511515194780699</v>
      </c>
      <c r="K414" s="2">
        <v>1.64535353819972E-2</v>
      </c>
      <c r="L414" s="2">
        <v>-0.356026407523722</v>
      </c>
      <c r="M414" s="2">
        <v>-3.2251233642276403E-2</v>
      </c>
      <c r="N414" s="2">
        <v>8.1167515769658E-3</v>
      </c>
      <c r="O414" s="2">
        <v>0.22446136306709299</v>
      </c>
      <c r="P414" s="2">
        <v>3.1591882958649002E-2</v>
      </c>
      <c r="Q414" s="2">
        <v>0.32488268625864403</v>
      </c>
      <c r="R414" s="2">
        <v>-0.35623252405525302</v>
      </c>
      <c r="S414" s="2">
        <v>-0.13765805728101299</v>
      </c>
      <c r="T414" s="2">
        <v>0.61525435468462597</v>
      </c>
      <c r="U414" s="2">
        <f>AVERAGE(Tabell2[[#This Row],[High_1]:[High_8]])-AVERAGE(Tabell2[[#This Row],[Low_1]:[Low_8]])</f>
        <v>-2.1078654949017728E-3</v>
      </c>
      <c r="V414">
        <v>0</v>
      </c>
      <c r="W414">
        <v>0</v>
      </c>
      <c r="X414" s="2">
        <v>-2.1078654949017732E-3</v>
      </c>
      <c r="Y414" s="2" t="s">
        <v>232</v>
      </c>
      <c r="Z414" s="2">
        <v>0.99673016207515053</v>
      </c>
      <c r="AA414" s="2">
        <v>0.99076742892181768</v>
      </c>
      <c r="AB414" t="s">
        <v>209</v>
      </c>
      <c r="AC414" t="s">
        <v>3799</v>
      </c>
      <c r="AD414" t="s">
        <v>232</v>
      </c>
    </row>
    <row r="415" spans="1:30" x14ac:dyDescent="0.3">
      <c r="A415" t="s">
        <v>2076</v>
      </c>
      <c r="B415" t="s">
        <v>3800</v>
      </c>
      <c r="C415" t="s">
        <v>2440</v>
      </c>
      <c r="D415" t="s">
        <v>2077</v>
      </c>
      <c r="E415" s="2">
        <v>3.3943175371202901E-2</v>
      </c>
      <c r="F415" s="2">
        <v>-7.5728905415338499E-2</v>
      </c>
      <c r="G415" s="2">
        <v>0.76529521654302501</v>
      </c>
      <c r="H415" s="2">
        <v>0.37654959254463899</v>
      </c>
      <c r="I415" s="2">
        <v>0.25112109458466098</v>
      </c>
      <c r="J415" s="2">
        <v>-0.35491118196172</v>
      </c>
      <c r="K415" s="2">
        <v>0.19764750536808401</v>
      </c>
      <c r="L415" s="2">
        <v>-0.104062437537636</v>
      </c>
      <c r="M415" s="2">
        <v>-0.25778726365618998</v>
      </c>
      <c r="N415" s="2">
        <v>-1.3869278436947401E-2</v>
      </c>
      <c r="O415" s="2">
        <v>0.72104533305318097</v>
      </c>
      <c r="P415" s="2">
        <v>0.88946585294473601</v>
      </c>
      <c r="Q415" s="2">
        <v>-0.213283343755269</v>
      </c>
      <c r="R415" s="2">
        <v>-0.226968554069166</v>
      </c>
      <c r="S415" s="2">
        <v>0.229225912705074</v>
      </c>
      <c r="T415" s="2">
        <v>-2.2571675329285501E-2</v>
      </c>
      <c r="U415" s="2">
        <f>AVERAGE(Tabell2[[#This Row],[High_1]:[High_8]])-AVERAGE(Tabell2[[#This Row],[Low_1]:[Low_8]])</f>
        <v>-1.925365494901965E-3</v>
      </c>
      <c r="V415">
        <v>0</v>
      </c>
      <c r="W415">
        <v>0</v>
      </c>
      <c r="X415" s="2">
        <v>-1.925365494901965E-3</v>
      </c>
      <c r="Y415" s="2" t="s">
        <v>232</v>
      </c>
      <c r="Z415" s="2">
        <v>0.99673016207515053</v>
      </c>
      <c r="AA415" s="2">
        <v>0.99239481511223504</v>
      </c>
      <c r="AB415" t="s">
        <v>209</v>
      </c>
      <c r="AC415" t="s">
        <v>2078</v>
      </c>
      <c r="AD415" t="s">
        <v>232</v>
      </c>
    </row>
    <row r="416" spans="1:30" x14ac:dyDescent="0.3">
      <c r="A416" t="s">
        <v>3801</v>
      </c>
      <c r="B416" t="s">
        <v>3802</v>
      </c>
      <c r="C416" t="s">
        <v>2430</v>
      </c>
      <c r="D416" t="s">
        <v>3803</v>
      </c>
      <c r="E416" s="2">
        <v>0.646732061931103</v>
      </c>
      <c r="F416" s="2">
        <v>0.50680998114456099</v>
      </c>
      <c r="G416" s="2">
        <v>-0.167075896897075</v>
      </c>
      <c r="H416" s="2">
        <v>8.0038479104537999E-2</v>
      </c>
      <c r="I416" s="2">
        <v>-3.9230018855439301E-2</v>
      </c>
      <c r="J416" s="2">
        <v>-0.41141229540182001</v>
      </c>
      <c r="K416" s="2">
        <v>2.8706391927983899E-2</v>
      </c>
      <c r="L416" s="2">
        <v>-3.3403550977735702E-2</v>
      </c>
      <c r="M416" s="2">
        <v>0.34956162290370901</v>
      </c>
      <c r="N416" s="2">
        <v>0.313309608122952</v>
      </c>
      <c r="O416" s="2">
        <v>-0.16070578038691999</v>
      </c>
      <c r="P416" s="2">
        <v>0.40142473950463597</v>
      </c>
      <c r="Q416" s="2">
        <v>-0.14470445719537001</v>
      </c>
      <c r="R416" s="2">
        <v>-5.0169667509265999E-2</v>
      </c>
      <c r="S416" s="2">
        <v>-0.26886520073502601</v>
      </c>
      <c r="T416" s="2">
        <v>0.18318721123061299</v>
      </c>
      <c r="U416" s="2">
        <f>AVERAGE(Tabell2[[#This Row],[High_1]:[High_8]])-AVERAGE(Tabell2[[#This Row],[Low_1]:[Low_8]])</f>
        <v>-1.4841154949015306E-3</v>
      </c>
      <c r="V416">
        <v>0</v>
      </c>
      <c r="W416">
        <v>0</v>
      </c>
      <c r="X416" s="2">
        <v>-1.4841154949015169E-3</v>
      </c>
      <c r="Y416" s="2" t="s">
        <v>232</v>
      </c>
      <c r="Z416" s="2">
        <v>0.99673016207515053</v>
      </c>
      <c r="AA416" s="2">
        <v>0.99244323545473834</v>
      </c>
      <c r="AB416" t="s">
        <v>209</v>
      </c>
      <c r="AC416" t="s">
        <v>3804</v>
      </c>
      <c r="AD416" t="s">
        <v>232</v>
      </c>
    </row>
    <row r="417" spans="1:30" x14ac:dyDescent="0.3">
      <c r="A417" t="s">
        <v>3805</v>
      </c>
      <c r="B417" t="s">
        <v>3806</v>
      </c>
      <c r="C417" t="s">
        <v>2443</v>
      </c>
      <c r="D417" t="s">
        <v>3807</v>
      </c>
      <c r="E417" s="2">
        <v>0.88398172944036901</v>
      </c>
      <c r="F417" s="2">
        <v>0.48330964865382597</v>
      </c>
      <c r="G417" s="2">
        <v>-4.0376229387809E-2</v>
      </c>
      <c r="H417" s="2">
        <v>0.337768146613804</v>
      </c>
      <c r="I417" s="2">
        <v>-0.23579035134617399</v>
      </c>
      <c r="J417" s="2">
        <v>-8.1162627892554406E-2</v>
      </c>
      <c r="K417" s="2">
        <v>0.78039605943724999</v>
      </c>
      <c r="L417" s="2">
        <v>-0.15887388346847001</v>
      </c>
      <c r="M417" s="2">
        <v>0.83971129041297499</v>
      </c>
      <c r="N417" s="2">
        <v>6.5469275632218202E-2</v>
      </c>
      <c r="O417" s="2">
        <v>-0.50624611287765398</v>
      </c>
      <c r="P417" s="2">
        <v>-0.83409559298609803</v>
      </c>
      <c r="Q417" s="2">
        <v>1.3763252103138901</v>
      </c>
      <c r="R417" s="2">
        <v>-1.6119999999999898E-2</v>
      </c>
      <c r="S417" s="2">
        <v>1.19769446677424</v>
      </c>
      <c r="T417" s="2">
        <v>-0.13728312126012199</v>
      </c>
      <c r="U417" s="2">
        <f>AVERAGE(Tabell2[[#This Row],[High_1]:[High_8]])-AVERAGE(Tabell2[[#This Row],[Low_1]:[Low_8]])</f>
        <v>-2.025365494900927E-3</v>
      </c>
      <c r="V417">
        <v>0</v>
      </c>
      <c r="W417">
        <v>0</v>
      </c>
      <c r="X417" s="2">
        <v>-2.0253654949009552E-3</v>
      </c>
      <c r="Y417" s="2" t="s">
        <v>232</v>
      </c>
      <c r="Z417" s="2">
        <v>0.99673016207515053</v>
      </c>
      <c r="AA417" s="2">
        <v>0.99511788342177732</v>
      </c>
      <c r="AB417" t="s">
        <v>209</v>
      </c>
      <c r="AC417" t="s">
        <v>3808</v>
      </c>
      <c r="AD417" t="s">
        <v>232</v>
      </c>
    </row>
    <row r="418" spans="1:30" x14ac:dyDescent="0.3">
      <c r="A418" t="s">
        <v>3809</v>
      </c>
      <c r="B418" t="s">
        <v>3810</v>
      </c>
      <c r="C418" t="s">
        <v>2485</v>
      </c>
      <c r="D418" t="s">
        <v>3811</v>
      </c>
      <c r="E418" s="2">
        <v>-0.17590963788119099</v>
      </c>
      <c r="F418" s="2">
        <v>0.15966828133226699</v>
      </c>
      <c r="G418" s="2">
        <v>0.404412403290631</v>
      </c>
      <c r="H418" s="2">
        <v>-0.28456322070775603</v>
      </c>
      <c r="I418" s="2">
        <v>0.18188828133226601</v>
      </c>
      <c r="J418" s="2">
        <v>-1.30639952141141E-2</v>
      </c>
      <c r="K418" s="2">
        <v>0.51269469211568897</v>
      </c>
      <c r="L418" s="2">
        <v>-0.29300525079002898</v>
      </c>
      <c r="M418" s="2">
        <v>0.51540992309141598</v>
      </c>
      <c r="N418" s="2">
        <v>0.21307790831065801</v>
      </c>
      <c r="O418" s="2">
        <v>5.5425198007861996E-3</v>
      </c>
      <c r="P418" s="2">
        <v>0.865843039692342</v>
      </c>
      <c r="Q418" s="2">
        <v>-0.25510615700766398</v>
      </c>
      <c r="R418" s="2">
        <v>-0.11848136732156</v>
      </c>
      <c r="S418" s="2">
        <v>-0.29803690054732102</v>
      </c>
      <c r="T418" s="2">
        <v>-0.44252448858168097</v>
      </c>
      <c r="U418" s="2">
        <f>AVERAGE(Tabell2[[#This Row],[High_1]:[High_8]])-AVERAGE(Tabell2[[#This Row],[Low_1]:[Low_8]])</f>
        <v>7.996345050983733E-4</v>
      </c>
      <c r="V418">
        <v>1</v>
      </c>
      <c r="W418">
        <v>0</v>
      </c>
      <c r="X418" s="2">
        <v>7.9963450509833167E-4</v>
      </c>
      <c r="Y418" s="2" t="s">
        <v>208</v>
      </c>
      <c r="Z418" s="2">
        <v>0.99673016207515053</v>
      </c>
      <c r="AA418" s="2">
        <v>0.99673016207515053</v>
      </c>
      <c r="AB418" t="s">
        <v>209</v>
      </c>
      <c r="AC418" t="s">
        <v>3812</v>
      </c>
      <c r="AD418" t="s">
        <v>232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76"/>
  <sheetViews>
    <sheetView zoomScaleNormal="100" workbookViewId="0"/>
  </sheetViews>
  <sheetFormatPr defaultColWidth="8.88671875" defaultRowHeight="14.4" x14ac:dyDescent="0.3"/>
  <cols>
    <col min="1" max="1" width="19.6640625" customWidth="1"/>
    <col min="2" max="2" width="42.44140625" customWidth="1"/>
    <col min="3" max="3" width="17.44140625" customWidth="1"/>
    <col min="4" max="4" width="16.33203125" customWidth="1"/>
    <col min="5" max="5" width="14.5546875" customWidth="1"/>
    <col min="6" max="6" width="20.109375" customWidth="1"/>
    <col min="7" max="7" width="25.88671875" customWidth="1"/>
    <col min="8" max="8" width="25.6640625" customWidth="1"/>
    <col min="9" max="9" width="18" customWidth="1"/>
    <col min="10" max="10" width="26.44140625" customWidth="1"/>
    <col min="11" max="11" width="34.109375" customWidth="1"/>
  </cols>
  <sheetData>
    <row r="1" spans="1:11" s="1" customFormat="1" x14ac:dyDescent="0.3">
      <c r="A1" s="5" t="s">
        <v>3813</v>
      </c>
      <c r="B1" s="5" t="s">
        <v>3814</v>
      </c>
      <c r="C1" s="5" t="s">
        <v>3815</v>
      </c>
      <c r="D1" s="5" t="s">
        <v>3816</v>
      </c>
      <c r="E1" s="5" t="s">
        <v>3817</v>
      </c>
      <c r="F1" s="5" t="s">
        <v>3818</v>
      </c>
      <c r="G1" s="5" t="s">
        <v>3819</v>
      </c>
      <c r="H1" s="5" t="s">
        <v>9196</v>
      </c>
      <c r="I1" s="5" t="s">
        <v>9197</v>
      </c>
      <c r="J1" s="5" t="s">
        <v>9198</v>
      </c>
      <c r="K1" s="5" t="s">
        <v>9199</v>
      </c>
    </row>
    <row r="2" spans="1:11" x14ac:dyDescent="0.3">
      <c r="A2" t="s">
        <v>3820</v>
      </c>
      <c r="B2" t="s">
        <v>3821</v>
      </c>
      <c r="C2">
        <v>13</v>
      </c>
      <c r="D2">
        <v>54</v>
      </c>
      <c r="E2" s="3">
        <v>3.7133819282079488E-3</v>
      </c>
      <c r="F2" s="3">
        <v>3.6689117750524962E-5</v>
      </c>
      <c r="G2" s="3">
        <v>2.2292004072826312E-2</v>
      </c>
      <c r="H2" t="s">
        <v>3822</v>
      </c>
      <c r="J2" t="s">
        <v>3823</v>
      </c>
      <c r="K2" s="4" t="s">
        <v>3824</v>
      </c>
    </row>
    <row r="3" spans="1:11" x14ac:dyDescent="0.3">
      <c r="A3" t="s">
        <v>3825</v>
      </c>
      <c r="B3" t="s">
        <v>3826</v>
      </c>
      <c r="C3">
        <v>64</v>
      </c>
      <c r="D3">
        <v>139</v>
      </c>
      <c r="E3" s="3">
        <v>9.558520148535277E-3</v>
      </c>
      <c r="F3" s="3">
        <v>1.0273279133876909E-4</v>
      </c>
      <c r="G3" s="3">
        <v>2.2292004072826312E-2</v>
      </c>
      <c r="H3" t="s">
        <v>3827</v>
      </c>
      <c r="J3" t="s">
        <v>3828</v>
      </c>
      <c r="K3" s="4" t="s">
        <v>3829</v>
      </c>
    </row>
    <row r="4" spans="1:11" x14ac:dyDescent="0.3">
      <c r="A4" t="s">
        <v>3830</v>
      </c>
      <c r="B4" t="s">
        <v>3831</v>
      </c>
      <c r="C4">
        <v>64</v>
      </c>
      <c r="D4">
        <v>146</v>
      </c>
      <c r="E4" s="3">
        <v>1.003988447256223E-2</v>
      </c>
      <c r="F4" s="3">
        <v>1.0273279133876909E-4</v>
      </c>
      <c r="G4" s="3">
        <v>2.2292004072826312E-2</v>
      </c>
      <c r="H4" t="s">
        <v>3827</v>
      </c>
      <c r="J4" t="s">
        <v>3828</v>
      </c>
      <c r="K4" s="4" t="s">
        <v>3829</v>
      </c>
    </row>
    <row r="5" spans="1:11" x14ac:dyDescent="0.3">
      <c r="A5" t="s">
        <v>3832</v>
      </c>
      <c r="B5" t="s">
        <v>3833</v>
      </c>
      <c r="C5">
        <v>12</v>
      </c>
      <c r="D5">
        <v>49</v>
      </c>
      <c r="E5" s="3">
        <v>3.369550268188695E-3</v>
      </c>
      <c r="F5" s="3">
        <v>1.3628787854306831E-4</v>
      </c>
      <c r="G5" s="3">
        <v>2.2292004072826312E-2</v>
      </c>
      <c r="H5" t="s">
        <v>3834</v>
      </c>
      <c r="J5" t="s">
        <v>3835</v>
      </c>
      <c r="K5" s="4" t="s">
        <v>3836</v>
      </c>
    </row>
    <row r="6" spans="1:11" x14ac:dyDescent="0.3">
      <c r="A6" t="s">
        <v>3837</v>
      </c>
      <c r="B6" t="s">
        <v>3838</v>
      </c>
      <c r="C6">
        <v>13</v>
      </c>
      <c r="D6">
        <v>44</v>
      </c>
      <c r="E6" s="3">
        <v>3.0257186081694399E-3</v>
      </c>
      <c r="F6" s="3">
        <v>1.411145274416001E-4</v>
      </c>
      <c r="G6" s="3">
        <v>2.2292004072826312E-2</v>
      </c>
      <c r="H6" t="s">
        <v>3839</v>
      </c>
      <c r="J6" t="s">
        <v>3840</v>
      </c>
      <c r="K6" s="4" t="s">
        <v>3841</v>
      </c>
    </row>
    <row r="7" spans="1:11" x14ac:dyDescent="0.3">
      <c r="A7" t="s">
        <v>3842</v>
      </c>
      <c r="B7" t="s">
        <v>3843</v>
      </c>
      <c r="C7">
        <v>13</v>
      </c>
      <c r="D7">
        <v>49</v>
      </c>
      <c r="E7" s="3">
        <v>3.369550268188695E-3</v>
      </c>
      <c r="F7" s="3">
        <v>1.411145274416001E-4</v>
      </c>
      <c r="G7" s="3">
        <v>2.2292004072826312E-2</v>
      </c>
      <c r="H7" t="s">
        <v>3839</v>
      </c>
      <c r="J7" t="s">
        <v>3844</v>
      </c>
      <c r="K7" s="4" t="s">
        <v>3841</v>
      </c>
    </row>
    <row r="8" spans="1:11" x14ac:dyDescent="0.3">
      <c r="A8" t="s">
        <v>3845</v>
      </c>
      <c r="B8" t="s">
        <v>3846</v>
      </c>
      <c r="C8">
        <v>9</v>
      </c>
      <c r="D8">
        <v>24</v>
      </c>
      <c r="E8" s="3">
        <v>1.6503919680924219E-3</v>
      </c>
      <c r="F8" s="3">
        <v>1.4700025516529511E-4</v>
      </c>
      <c r="G8" s="3">
        <v>2.2292004072826312E-2</v>
      </c>
      <c r="H8" t="s">
        <v>3847</v>
      </c>
      <c r="J8" t="s">
        <v>3848</v>
      </c>
      <c r="K8" s="4" t="s">
        <v>3849</v>
      </c>
    </row>
    <row r="9" spans="1:11" x14ac:dyDescent="0.3">
      <c r="A9" t="s">
        <v>3850</v>
      </c>
      <c r="B9" t="s">
        <v>3851</v>
      </c>
      <c r="C9">
        <v>9</v>
      </c>
      <c r="D9">
        <v>22</v>
      </c>
      <c r="E9" s="3">
        <v>1.5128593040847199E-3</v>
      </c>
      <c r="F9" s="3">
        <v>1.5341788013550231E-4</v>
      </c>
      <c r="G9" s="3">
        <v>2.2292004072826312E-2</v>
      </c>
      <c r="H9" t="s">
        <v>3852</v>
      </c>
      <c r="J9" t="s">
        <v>3853</v>
      </c>
      <c r="K9" s="4" t="s">
        <v>3854</v>
      </c>
    </row>
    <row r="10" spans="1:11" x14ac:dyDescent="0.3">
      <c r="A10" t="s">
        <v>3855</v>
      </c>
      <c r="B10" t="s">
        <v>3856</v>
      </c>
      <c r="C10">
        <v>8</v>
      </c>
      <c r="D10">
        <v>226</v>
      </c>
      <c r="E10" s="3">
        <v>1.554119103287031E-2</v>
      </c>
      <c r="F10" s="3">
        <v>1.7933470864563061E-4</v>
      </c>
      <c r="G10" s="3">
        <v>2.2292004072826312E-2</v>
      </c>
      <c r="H10" t="s">
        <v>3857</v>
      </c>
      <c r="J10" t="s">
        <v>3858</v>
      </c>
      <c r="K10" s="4" t="s">
        <v>3859</v>
      </c>
    </row>
    <row r="11" spans="1:11" x14ac:dyDescent="0.3">
      <c r="A11" t="s">
        <v>3860</v>
      </c>
      <c r="B11" t="s">
        <v>3861</v>
      </c>
      <c r="C11">
        <v>8</v>
      </c>
      <c r="D11">
        <v>138</v>
      </c>
      <c r="E11" s="3">
        <v>9.4897538165314259E-3</v>
      </c>
      <c r="F11" s="3">
        <v>1.7933470864563061E-4</v>
      </c>
      <c r="G11" s="3">
        <v>2.2292004072826312E-2</v>
      </c>
      <c r="H11" t="s">
        <v>3857</v>
      </c>
      <c r="J11" t="s">
        <v>3862</v>
      </c>
      <c r="K11" s="4" t="s">
        <v>3859</v>
      </c>
    </row>
    <row r="12" spans="1:11" x14ac:dyDescent="0.3">
      <c r="A12" t="s">
        <v>3863</v>
      </c>
      <c r="B12" t="s">
        <v>3864</v>
      </c>
      <c r="C12">
        <v>16</v>
      </c>
      <c r="D12">
        <v>339</v>
      </c>
      <c r="E12" s="3">
        <v>2.331178654930546E-2</v>
      </c>
      <c r="F12" s="3">
        <v>1.845295020738767E-4</v>
      </c>
      <c r="G12" s="3">
        <v>2.2292004072826312E-2</v>
      </c>
      <c r="H12" t="s">
        <v>3865</v>
      </c>
      <c r="J12" t="s">
        <v>3866</v>
      </c>
      <c r="K12" s="4" t="s">
        <v>3867</v>
      </c>
    </row>
    <row r="13" spans="1:11" x14ac:dyDescent="0.3">
      <c r="A13" t="s">
        <v>3868</v>
      </c>
      <c r="B13" t="s">
        <v>3869</v>
      </c>
      <c r="C13">
        <v>14</v>
      </c>
      <c r="D13">
        <v>54</v>
      </c>
      <c r="E13" s="3">
        <v>3.7133819282079488E-3</v>
      </c>
      <c r="F13" s="3">
        <v>2.430087653287752E-4</v>
      </c>
      <c r="G13" s="3">
        <v>2.2292004072826312E-2</v>
      </c>
      <c r="H13" t="s">
        <v>3870</v>
      </c>
      <c r="J13" t="s">
        <v>3871</v>
      </c>
      <c r="K13" s="4" t="s">
        <v>3872</v>
      </c>
    </row>
    <row r="14" spans="1:11" x14ac:dyDescent="0.3">
      <c r="A14" t="s">
        <v>3873</v>
      </c>
      <c r="B14" t="s">
        <v>3874</v>
      </c>
      <c r="C14">
        <v>14</v>
      </c>
      <c r="D14">
        <v>54</v>
      </c>
      <c r="E14" s="3">
        <v>3.7133819282079488E-3</v>
      </c>
      <c r="F14" s="3">
        <v>2.430087653287752E-4</v>
      </c>
      <c r="G14" s="3">
        <v>2.2292004072826312E-2</v>
      </c>
      <c r="H14" t="s">
        <v>3870</v>
      </c>
      <c r="J14" t="s">
        <v>3875</v>
      </c>
      <c r="K14" s="4" t="s">
        <v>3872</v>
      </c>
    </row>
    <row r="15" spans="1:11" x14ac:dyDescent="0.3">
      <c r="A15" t="s">
        <v>3876</v>
      </c>
      <c r="B15" t="s">
        <v>3877</v>
      </c>
      <c r="C15">
        <v>14</v>
      </c>
      <c r="D15">
        <v>54</v>
      </c>
      <c r="E15" s="3">
        <v>3.7133819282079488E-3</v>
      </c>
      <c r="F15" s="3">
        <v>2.430087653287752E-4</v>
      </c>
      <c r="G15" s="3">
        <v>2.2292004072826312E-2</v>
      </c>
      <c r="H15" t="s">
        <v>3870</v>
      </c>
      <c r="J15" t="s">
        <v>3878</v>
      </c>
      <c r="K15" s="4" t="s">
        <v>3872</v>
      </c>
    </row>
    <row r="16" spans="1:11" x14ac:dyDescent="0.3">
      <c r="A16" t="s">
        <v>3879</v>
      </c>
      <c r="B16" t="s">
        <v>3880</v>
      </c>
      <c r="C16">
        <v>14</v>
      </c>
      <c r="D16">
        <v>54</v>
      </c>
      <c r="E16" s="3">
        <v>3.7133819282079488E-3</v>
      </c>
      <c r="F16" s="3">
        <v>2.430087653287752E-4</v>
      </c>
      <c r="G16" s="3">
        <v>2.2292004072826312E-2</v>
      </c>
      <c r="H16" t="s">
        <v>3870</v>
      </c>
      <c r="J16" t="s">
        <v>3871</v>
      </c>
      <c r="K16" s="4" t="s">
        <v>3872</v>
      </c>
    </row>
    <row r="17" spans="1:11" x14ac:dyDescent="0.3">
      <c r="A17" t="s">
        <v>3881</v>
      </c>
      <c r="B17" t="s">
        <v>3882</v>
      </c>
      <c r="C17">
        <v>20</v>
      </c>
      <c r="D17">
        <v>98</v>
      </c>
      <c r="E17" s="3">
        <v>6.73910053637739E-3</v>
      </c>
      <c r="F17" s="3">
        <v>4.1638839283590542E-4</v>
      </c>
      <c r="G17" s="3">
        <v>3.5809401783887862E-2</v>
      </c>
      <c r="H17" t="s">
        <v>3883</v>
      </c>
      <c r="J17" t="s">
        <v>3884</v>
      </c>
      <c r="K17" s="4" t="s">
        <v>3885</v>
      </c>
    </row>
    <row r="18" spans="1:11" x14ac:dyDescent="0.3">
      <c r="A18" t="s">
        <v>3886</v>
      </c>
      <c r="B18" t="s">
        <v>3887</v>
      </c>
      <c r="C18">
        <v>10</v>
      </c>
      <c r="D18">
        <v>20</v>
      </c>
      <c r="E18" s="3">
        <v>1.3753266400770179E-3</v>
      </c>
      <c r="F18" s="3">
        <v>5.0752974711420725E-4</v>
      </c>
      <c r="G18" s="3">
        <v>3.8797829557174951E-2</v>
      </c>
      <c r="H18" t="s">
        <v>3888</v>
      </c>
      <c r="J18" t="s">
        <v>3889</v>
      </c>
      <c r="K18" s="4" t="s">
        <v>3890</v>
      </c>
    </row>
    <row r="19" spans="1:11" x14ac:dyDescent="0.3">
      <c r="A19" t="s">
        <v>3891</v>
      </c>
      <c r="B19" t="s">
        <v>3892</v>
      </c>
      <c r="C19">
        <v>10</v>
      </c>
      <c r="D19">
        <v>39</v>
      </c>
      <c r="E19" s="3">
        <v>2.681886948150186E-3</v>
      </c>
      <c r="F19" s="3">
        <v>5.0752974711420725E-4</v>
      </c>
      <c r="G19" s="3">
        <v>3.8797829557174951E-2</v>
      </c>
      <c r="H19" t="s">
        <v>3888</v>
      </c>
      <c r="J19" t="s">
        <v>3893</v>
      </c>
      <c r="K19" s="4" t="s">
        <v>3890</v>
      </c>
    </row>
    <row r="20" spans="1:11" x14ac:dyDescent="0.3">
      <c r="A20" t="s">
        <v>3894</v>
      </c>
      <c r="B20" t="s">
        <v>3895</v>
      </c>
      <c r="C20">
        <v>14</v>
      </c>
      <c r="D20">
        <v>73</v>
      </c>
      <c r="E20" s="3">
        <v>5.0199422362811174E-3</v>
      </c>
      <c r="F20" s="3">
        <v>1.0281821475155439E-3</v>
      </c>
      <c r="G20" s="3">
        <v>7.2642136156090248E-2</v>
      </c>
      <c r="H20" t="s">
        <v>3896</v>
      </c>
      <c r="J20" t="s">
        <v>3897</v>
      </c>
      <c r="K20" s="4" t="s">
        <v>3898</v>
      </c>
    </row>
    <row r="21" spans="1:11" x14ac:dyDescent="0.3">
      <c r="A21" t="s">
        <v>3899</v>
      </c>
      <c r="B21" t="s">
        <v>3900</v>
      </c>
      <c r="C21">
        <v>8</v>
      </c>
      <c r="D21">
        <v>14</v>
      </c>
      <c r="E21" s="3">
        <v>9.6272864805391277E-4</v>
      </c>
      <c r="F21" s="3">
        <v>1.0558450022687539E-3</v>
      </c>
      <c r="G21" s="3">
        <v>7.2642136156090248E-2</v>
      </c>
      <c r="H21" t="s">
        <v>3901</v>
      </c>
      <c r="J21" t="s">
        <v>3902</v>
      </c>
      <c r="K21" s="4" t="s">
        <v>3903</v>
      </c>
    </row>
    <row r="22" spans="1:11" x14ac:dyDescent="0.3">
      <c r="A22" t="s">
        <v>3904</v>
      </c>
      <c r="B22" t="s">
        <v>3905</v>
      </c>
      <c r="C22">
        <v>15</v>
      </c>
      <c r="D22">
        <v>93</v>
      </c>
      <c r="E22" s="3">
        <v>6.3952688763581353E-3</v>
      </c>
      <c r="F22" s="3">
        <v>1.498316439695307E-3</v>
      </c>
      <c r="G22" s="3">
        <v>9.4608742864839099E-2</v>
      </c>
      <c r="H22" t="s">
        <v>3906</v>
      </c>
      <c r="J22" t="s">
        <v>3907</v>
      </c>
      <c r="K22" s="4" t="s">
        <v>3908</v>
      </c>
    </row>
    <row r="23" spans="1:11" x14ac:dyDescent="0.3">
      <c r="A23" t="s">
        <v>3909</v>
      </c>
      <c r="B23" t="s">
        <v>3910</v>
      </c>
      <c r="C23">
        <v>7</v>
      </c>
      <c r="D23">
        <v>17</v>
      </c>
      <c r="E23" s="3">
        <v>1.169027644065465E-3</v>
      </c>
      <c r="F23" s="3">
        <v>1.5542527962180881E-3</v>
      </c>
      <c r="G23" s="3">
        <v>9.4608742864839099E-2</v>
      </c>
      <c r="H23" t="s">
        <v>3911</v>
      </c>
      <c r="J23" t="s">
        <v>3912</v>
      </c>
      <c r="K23" s="4" t="s">
        <v>3913</v>
      </c>
    </row>
    <row r="24" spans="1:11" x14ac:dyDescent="0.3">
      <c r="A24" t="s">
        <v>3914</v>
      </c>
      <c r="B24" t="s">
        <v>3915</v>
      </c>
      <c r="C24">
        <v>7</v>
      </c>
      <c r="D24">
        <v>66</v>
      </c>
      <c r="E24" s="3">
        <v>4.5385779122541596E-3</v>
      </c>
      <c r="F24" s="3">
        <v>1.6501524918285889E-3</v>
      </c>
      <c r="G24" s="3">
        <v>9.4608742864839099E-2</v>
      </c>
      <c r="H24" t="s">
        <v>3916</v>
      </c>
      <c r="J24" t="s">
        <v>3917</v>
      </c>
      <c r="K24" s="4" t="s">
        <v>3918</v>
      </c>
    </row>
    <row r="25" spans="1:11" x14ac:dyDescent="0.3">
      <c r="A25" t="s">
        <v>3919</v>
      </c>
      <c r="B25" t="s">
        <v>3920</v>
      </c>
      <c r="C25">
        <v>7</v>
      </c>
      <c r="D25">
        <v>85</v>
      </c>
      <c r="E25" s="3">
        <v>5.8451382203273282E-3</v>
      </c>
      <c r="F25" s="3">
        <v>1.6501524918285889E-3</v>
      </c>
      <c r="G25" s="3">
        <v>9.4608742864839099E-2</v>
      </c>
      <c r="H25" t="s">
        <v>3916</v>
      </c>
      <c r="J25" t="s">
        <v>3917</v>
      </c>
      <c r="K25" s="4" t="s">
        <v>3918</v>
      </c>
    </row>
    <row r="26" spans="1:11" x14ac:dyDescent="0.3">
      <c r="A26" t="s">
        <v>3921</v>
      </c>
      <c r="B26" t="s">
        <v>3922</v>
      </c>
      <c r="C26">
        <v>76</v>
      </c>
      <c r="D26">
        <v>291</v>
      </c>
      <c r="E26" s="3">
        <v>2.001100261312062E-2</v>
      </c>
      <c r="F26" s="3">
        <v>1.7349300364346771E-3</v>
      </c>
      <c r="G26" s="3">
        <v>9.5490549205364594E-2</v>
      </c>
      <c r="H26" t="s">
        <v>3923</v>
      </c>
      <c r="J26" t="s">
        <v>3924</v>
      </c>
      <c r="K26" s="4" t="s">
        <v>3925</v>
      </c>
    </row>
    <row r="27" spans="1:11" x14ac:dyDescent="0.3">
      <c r="A27" t="s">
        <v>3926</v>
      </c>
      <c r="B27" t="s">
        <v>3927</v>
      </c>
      <c r="C27">
        <v>13</v>
      </c>
      <c r="D27">
        <v>44</v>
      </c>
      <c r="E27" s="3">
        <v>3.0257186081694399E-3</v>
      </c>
      <c r="F27" s="3">
        <v>2.78874181685272E-3</v>
      </c>
      <c r="G27" s="3">
        <v>0.1410493248820576</v>
      </c>
      <c r="H27" t="s">
        <v>3928</v>
      </c>
      <c r="J27" t="s">
        <v>3929</v>
      </c>
      <c r="K27" s="4" t="s">
        <v>3930</v>
      </c>
    </row>
    <row r="28" spans="1:11" x14ac:dyDescent="0.3">
      <c r="A28" t="s">
        <v>3931</v>
      </c>
      <c r="B28" t="s">
        <v>3932</v>
      </c>
      <c r="C28">
        <v>12</v>
      </c>
      <c r="D28">
        <v>97</v>
      </c>
      <c r="E28" s="3">
        <v>6.6703342043735389E-3</v>
      </c>
      <c r="F28" s="3">
        <v>2.8701897505069868E-3</v>
      </c>
      <c r="G28" s="3">
        <v>0.1410493248820576</v>
      </c>
      <c r="H28" t="s">
        <v>3933</v>
      </c>
      <c r="J28" t="s">
        <v>3934</v>
      </c>
      <c r="K28" s="4" t="s">
        <v>3935</v>
      </c>
    </row>
    <row r="29" spans="1:11" x14ac:dyDescent="0.3">
      <c r="A29" t="s">
        <v>3936</v>
      </c>
      <c r="B29" t="s">
        <v>3937</v>
      </c>
      <c r="C29">
        <v>12</v>
      </c>
      <c r="D29">
        <v>102</v>
      </c>
      <c r="E29" s="3">
        <v>7.0141658643927936E-3</v>
      </c>
      <c r="F29" s="3">
        <v>2.8701897505069868E-3</v>
      </c>
      <c r="G29" s="3">
        <v>0.1410493248820576</v>
      </c>
      <c r="H29" t="s">
        <v>3933</v>
      </c>
      <c r="J29" t="s">
        <v>3938</v>
      </c>
      <c r="K29" s="4" t="s">
        <v>3935</v>
      </c>
    </row>
    <row r="30" spans="1:11" x14ac:dyDescent="0.3">
      <c r="A30" t="s">
        <v>3939</v>
      </c>
      <c r="B30" t="s">
        <v>3940</v>
      </c>
      <c r="C30">
        <v>3</v>
      </c>
      <c r="D30">
        <v>15</v>
      </c>
      <c r="E30" s="3">
        <v>1.0314949800577641E-3</v>
      </c>
      <c r="F30" s="3">
        <v>3.1386209238222162E-3</v>
      </c>
      <c r="G30" s="3">
        <v>0.1475373999867611</v>
      </c>
      <c r="H30" t="s">
        <v>3941</v>
      </c>
      <c r="J30" t="s">
        <v>3942</v>
      </c>
      <c r="K30" s="4" t="s">
        <v>3943</v>
      </c>
    </row>
    <row r="31" spans="1:11" x14ac:dyDescent="0.3">
      <c r="A31" t="s">
        <v>3944</v>
      </c>
      <c r="B31" t="s">
        <v>3945</v>
      </c>
      <c r="C31">
        <v>11</v>
      </c>
      <c r="D31">
        <v>119</v>
      </c>
      <c r="E31" s="3">
        <v>8.1831935084582582E-3</v>
      </c>
      <c r="F31" s="3">
        <v>3.2166584299439202E-3</v>
      </c>
      <c r="G31" s="3">
        <v>0.1475373999867611</v>
      </c>
      <c r="H31" t="s">
        <v>3946</v>
      </c>
      <c r="J31" t="s">
        <v>3947</v>
      </c>
      <c r="K31" s="4" t="s">
        <v>3948</v>
      </c>
    </row>
    <row r="32" spans="1:11" x14ac:dyDescent="0.3">
      <c r="A32" t="s">
        <v>3949</v>
      </c>
      <c r="B32" t="s">
        <v>3950</v>
      </c>
      <c r="C32">
        <v>17</v>
      </c>
      <c r="D32">
        <v>67</v>
      </c>
      <c r="E32" s="3">
        <v>4.6073442442580116E-3</v>
      </c>
      <c r="F32" s="3">
        <v>3.3829548702679342E-3</v>
      </c>
      <c r="G32" s="3">
        <v>0.15015954520931221</v>
      </c>
      <c r="H32" t="s">
        <v>3951</v>
      </c>
      <c r="J32" t="s">
        <v>3952</v>
      </c>
      <c r="K32" s="4" t="s">
        <v>3953</v>
      </c>
    </row>
    <row r="33" spans="1:11" x14ac:dyDescent="0.3">
      <c r="A33" t="s">
        <v>3954</v>
      </c>
      <c r="B33" t="s">
        <v>3955</v>
      </c>
      <c r="C33">
        <v>119</v>
      </c>
      <c r="D33">
        <v>801</v>
      </c>
      <c r="E33" s="3">
        <v>5.5081831935084577E-2</v>
      </c>
      <c r="F33" s="3">
        <v>3.9322633654901703E-3</v>
      </c>
      <c r="G33" s="3">
        <v>0.16665897670655</v>
      </c>
      <c r="H33" t="s">
        <v>3956</v>
      </c>
      <c r="J33" t="s">
        <v>3957</v>
      </c>
      <c r="K33" s="4" t="s">
        <v>3958</v>
      </c>
    </row>
    <row r="34" spans="1:11" x14ac:dyDescent="0.3">
      <c r="A34" t="s">
        <v>3959</v>
      </c>
      <c r="B34" t="s">
        <v>3960</v>
      </c>
      <c r="C34">
        <v>11</v>
      </c>
      <c r="D34">
        <v>54</v>
      </c>
      <c r="E34" s="3">
        <v>3.7133819282079488E-3</v>
      </c>
      <c r="F34" s="3">
        <v>3.9969085983402259E-3</v>
      </c>
      <c r="G34" s="3">
        <v>0.16665897670655</v>
      </c>
      <c r="H34" t="s">
        <v>3961</v>
      </c>
      <c r="J34" t="s">
        <v>3962</v>
      </c>
      <c r="K34" s="4" t="s">
        <v>3963</v>
      </c>
    </row>
    <row r="35" spans="1:11" x14ac:dyDescent="0.3">
      <c r="A35" t="s">
        <v>3964</v>
      </c>
      <c r="B35" t="s">
        <v>3965</v>
      </c>
      <c r="C35">
        <v>16</v>
      </c>
      <c r="D35">
        <v>69</v>
      </c>
      <c r="E35" s="3">
        <v>4.7448769082657129E-3</v>
      </c>
      <c r="F35" s="3">
        <v>4.4093765982713678E-3</v>
      </c>
      <c r="G35" s="3">
        <v>0.17845006468298241</v>
      </c>
      <c r="H35" t="s">
        <v>3966</v>
      </c>
      <c r="J35" t="s">
        <v>3967</v>
      </c>
      <c r="K35" s="4" t="s">
        <v>3968</v>
      </c>
    </row>
    <row r="36" spans="1:11" x14ac:dyDescent="0.3">
      <c r="A36" t="s">
        <v>3969</v>
      </c>
      <c r="B36" t="s">
        <v>3970</v>
      </c>
      <c r="C36">
        <v>2</v>
      </c>
      <c r="D36">
        <v>8</v>
      </c>
      <c r="E36" s="3">
        <v>5.5013065603080728E-4</v>
      </c>
      <c r="F36" s="3">
        <v>6.279684142231198E-3</v>
      </c>
      <c r="G36" s="3">
        <v>0.2429320045709793</v>
      </c>
      <c r="H36" t="s">
        <v>3971</v>
      </c>
      <c r="J36" t="s">
        <v>3972</v>
      </c>
      <c r="K36" s="4" t="s">
        <v>3973</v>
      </c>
    </row>
    <row r="37" spans="1:11" x14ac:dyDescent="0.3">
      <c r="A37" t="s">
        <v>3974</v>
      </c>
      <c r="B37" t="s">
        <v>3975</v>
      </c>
      <c r="C37">
        <v>3</v>
      </c>
      <c r="D37">
        <v>164</v>
      </c>
      <c r="E37" s="3">
        <v>1.127767844863155E-2</v>
      </c>
      <c r="F37" s="3">
        <v>6.3557791893570168E-3</v>
      </c>
      <c r="G37" s="3">
        <v>0.2429320045709793</v>
      </c>
      <c r="H37" t="s">
        <v>3976</v>
      </c>
      <c r="J37" t="s">
        <v>3977</v>
      </c>
      <c r="K37" s="4" t="s">
        <v>3978</v>
      </c>
    </row>
    <row r="38" spans="1:11" x14ac:dyDescent="0.3">
      <c r="A38" t="s">
        <v>3979</v>
      </c>
      <c r="B38" t="s">
        <v>3980</v>
      </c>
      <c r="C38">
        <v>11</v>
      </c>
      <c r="D38">
        <v>30</v>
      </c>
      <c r="E38" s="3">
        <v>2.0629899601155269E-3</v>
      </c>
      <c r="F38" s="3">
        <v>6.8419489982633848E-3</v>
      </c>
      <c r="G38" s="3">
        <v>0.25444653571920051</v>
      </c>
      <c r="H38" t="s">
        <v>3981</v>
      </c>
      <c r="J38" t="s">
        <v>3982</v>
      </c>
      <c r="K38" s="4" t="s">
        <v>3983</v>
      </c>
    </row>
    <row r="39" spans="1:11" x14ac:dyDescent="0.3">
      <c r="A39" t="s">
        <v>3984</v>
      </c>
      <c r="B39" t="s">
        <v>3985</v>
      </c>
      <c r="C39">
        <v>12</v>
      </c>
      <c r="D39">
        <v>106</v>
      </c>
      <c r="E39" s="3">
        <v>7.2892311924081972E-3</v>
      </c>
      <c r="F39" s="3">
        <v>7.7079986708187779E-3</v>
      </c>
      <c r="G39" s="3">
        <v>0.27911068871175371</v>
      </c>
      <c r="H39" t="s">
        <v>3986</v>
      </c>
      <c r="J39" t="s">
        <v>3987</v>
      </c>
      <c r="K39" s="4" t="s">
        <v>3988</v>
      </c>
    </row>
    <row r="40" spans="1:11" x14ac:dyDescent="0.3">
      <c r="A40" t="s">
        <v>3989</v>
      </c>
      <c r="B40" t="s">
        <v>3990</v>
      </c>
      <c r="C40">
        <v>19</v>
      </c>
      <c r="D40">
        <v>681</v>
      </c>
      <c r="E40" s="3">
        <v>4.6829872094622471E-2</v>
      </c>
      <c r="F40" s="3">
        <v>9.2870903613717602E-3</v>
      </c>
      <c r="G40" s="3">
        <v>0.29927953777584848</v>
      </c>
      <c r="H40" t="s">
        <v>3991</v>
      </c>
      <c r="J40" t="s">
        <v>3992</v>
      </c>
      <c r="K40" s="4" t="s">
        <v>3993</v>
      </c>
    </row>
    <row r="41" spans="1:11" x14ac:dyDescent="0.3">
      <c r="A41" t="s">
        <v>3994</v>
      </c>
      <c r="B41" t="s">
        <v>3995</v>
      </c>
      <c r="C41">
        <v>20</v>
      </c>
      <c r="D41">
        <v>104</v>
      </c>
      <c r="E41" s="3">
        <v>7.151698528400495E-3</v>
      </c>
      <c r="F41" s="3">
        <v>9.2975435780267447E-3</v>
      </c>
      <c r="G41" s="3">
        <v>0.29927953777584848</v>
      </c>
      <c r="H41" t="s">
        <v>3996</v>
      </c>
      <c r="J41" t="s">
        <v>3997</v>
      </c>
      <c r="K41" s="4" t="s">
        <v>3998</v>
      </c>
    </row>
    <row r="42" spans="1:11" x14ac:dyDescent="0.3">
      <c r="A42" t="s">
        <v>3999</v>
      </c>
      <c r="B42" t="s">
        <v>4000</v>
      </c>
      <c r="C42">
        <v>5</v>
      </c>
      <c r="D42">
        <v>59</v>
      </c>
      <c r="E42" s="3">
        <v>4.0572135882272044E-3</v>
      </c>
      <c r="F42" s="3">
        <v>9.3034276583141388E-3</v>
      </c>
      <c r="G42" s="3">
        <v>0.29927953777584848</v>
      </c>
      <c r="H42" t="s">
        <v>4001</v>
      </c>
      <c r="J42" t="s">
        <v>4002</v>
      </c>
      <c r="K42" s="4" t="s">
        <v>4003</v>
      </c>
    </row>
    <row r="43" spans="1:11" x14ac:dyDescent="0.3">
      <c r="A43" t="s">
        <v>4004</v>
      </c>
      <c r="B43" t="s">
        <v>4005</v>
      </c>
      <c r="C43">
        <v>5</v>
      </c>
      <c r="D43">
        <v>63</v>
      </c>
      <c r="E43" s="3">
        <v>4.332278916242608E-3</v>
      </c>
      <c r="F43" s="3">
        <v>9.3034276583141388E-3</v>
      </c>
      <c r="G43" s="3">
        <v>0.29927953777584848</v>
      </c>
      <c r="H43" t="s">
        <v>4001</v>
      </c>
      <c r="J43" t="s">
        <v>4006</v>
      </c>
      <c r="K43" s="4" t="s">
        <v>4003</v>
      </c>
    </row>
    <row r="44" spans="1:11" x14ac:dyDescent="0.3">
      <c r="A44" t="s">
        <v>4007</v>
      </c>
      <c r="B44" t="s">
        <v>4008</v>
      </c>
      <c r="C44">
        <v>155</v>
      </c>
      <c r="D44">
        <v>2993</v>
      </c>
      <c r="E44" s="3">
        <v>0.20581763168752579</v>
      </c>
      <c r="F44" s="3">
        <v>9.6594346738683549E-3</v>
      </c>
      <c r="G44" s="3">
        <v>0.29927953777584848</v>
      </c>
      <c r="H44" t="s">
        <v>4009</v>
      </c>
      <c r="J44" t="s">
        <v>4010</v>
      </c>
      <c r="K44" s="4" t="s">
        <v>4011</v>
      </c>
    </row>
    <row r="45" spans="1:11" x14ac:dyDescent="0.3">
      <c r="A45" t="s">
        <v>4012</v>
      </c>
      <c r="B45" t="s">
        <v>4013</v>
      </c>
      <c r="C45">
        <v>5</v>
      </c>
      <c r="D45">
        <v>10</v>
      </c>
      <c r="E45" s="3">
        <v>6.8766332003850918E-4</v>
      </c>
      <c r="F45" s="3">
        <v>1.053023437749525E-2</v>
      </c>
      <c r="G45" s="3">
        <v>0.29927953777584848</v>
      </c>
      <c r="H45" t="s">
        <v>4014</v>
      </c>
      <c r="J45" t="s">
        <v>4015</v>
      </c>
      <c r="K45" s="4" t="s">
        <v>4016</v>
      </c>
    </row>
    <row r="46" spans="1:11" x14ac:dyDescent="0.3">
      <c r="A46" t="s">
        <v>4017</v>
      </c>
      <c r="B46" t="s">
        <v>4018</v>
      </c>
      <c r="C46">
        <v>4</v>
      </c>
      <c r="D46">
        <v>43</v>
      </c>
      <c r="E46" s="3">
        <v>2.9569522761655892E-3</v>
      </c>
      <c r="F46" s="3">
        <v>1.1173546117944201E-2</v>
      </c>
      <c r="G46" s="3">
        <v>0.29927953777584848</v>
      </c>
      <c r="H46" t="s">
        <v>4019</v>
      </c>
      <c r="J46" t="s">
        <v>4020</v>
      </c>
      <c r="K46" s="4" t="s">
        <v>4021</v>
      </c>
    </row>
    <row r="47" spans="1:11" x14ac:dyDescent="0.3">
      <c r="A47" t="s">
        <v>4022</v>
      </c>
      <c r="B47" t="s">
        <v>4023</v>
      </c>
      <c r="C47">
        <v>29</v>
      </c>
      <c r="D47">
        <v>661</v>
      </c>
      <c r="E47" s="3">
        <v>4.5454545454545463E-2</v>
      </c>
      <c r="F47" s="3">
        <v>1.1292812817972359E-2</v>
      </c>
      <c r="G47" s="3">
        <v>0.29927953777584848</v>
      </c>
      <c r="H47" t="s">
        <v>4024</v>
      </c>
      <c r="J47" t="s">
        <v>4025</v>
      </c>
      <c r="K47" s="4" t="s">
        <v>4026</v>
      </c>
    </row>
    <row r="48" spans="1:11" x14ac:dyDescent="0.3">
      <c r="A48" t="s">
        <v>4027</v>
      </c>
      <c r="B48" t="s">
        <v>4028</v>
      </c>
      <c r="C48">
        <v>3</v>
      </c>
      <c r="D48">
        <v>17</v>
      </c>
      <c r="E48" s="3">
        <v>1.169027644065465E-3</v>
      </c>
      <c r="F48" s="3">
        <v>1.2128746398447731E-2</v>
      </c>
      <c r="G48" s="3">
        <v>0.29927953777584848</v>
      </c>
      <c r="H48" t="s">
        <v>4029</v>
      </c>
      <c r="J48" t="s">
        <v>4030</v>
      </c>
      <c r="K48" s="4" t="s">
        <v>4031</v>
      </c>
    </row>
    <row r="49" spans="1:11" x14ac:dyDescent="0.3">
      <c r="A49" t="s">
        <v>4032</v>
      </c>
      <c r="B49" t="s">
        <v>4033</v>
      </c>
      <c r="C49">
        <v>23</v>
      </c>
      <c r="D49">
        <v>43</v>
      </c>
      <c r="E49" s="3">
        <v>2.9569522761655892E-3</v>
      </c>
      <c r="F49" s="3">
        <v>1.234172287077076E-2</v>
      </c>
      <c r="G49" s="3">
        <v>0.29927953777584848</v>
      </c>
      <c r="H49" t="s">
        <v>4034</v>
      </c>
      <c r="J49" t="s">
        <v>4035</v>
      </c>
      <c r="K49" s="4" t="s">
        <v>4036</v>
      </c>
    </row>
    <row r="50" spans="1:11" x14ac:dyDescent="0.3">
      <c r="A50" t="s">
        <v>4037</v>
      </c>
      <c r="B50" t="s">
        <v>4038</v>
      </c>
      <c r="C50">
        <v>10</v>
      </c>
      <c r="D50">
        <v>106</v>
      </c>
      <c r="E50" s="3">
        <v>7.2892311924081972E-3</v>
      </c>
      <c r="F50" s="3">
        <v>1.3049979844877119E-2</v>
      </c>
      <c r="G50" s="3">
        <v>0.29927953777584848</v>
      </c>
      <c r="H50" t="s">
        <v>4039</v>
      </c>
      <c r="J50" t="s">
        <v>4040</v>
      </c>
      <c r="K50" s="4" t="s">
        <v>4041</v>
      </c>
    </row>
    <row r="51" spans="1:11" x14ac:dyDescent="0.3">
      <c r="A51" t="s">
        <v>4042</v>
      </c>
      <c r="B51" t="s">
        <v>4043</v>
      </c>
      <c r="C51">
        <v>10</v>
      </c>
      <c r="D51">
        <v>114</v>
      </c>
      <c r="E51" s="3">
        <v>7.8393618484390044E-3</v>
      </c>
      <c r="F51" s="3">
        <v>1.3049979844877119E-2</v>
      </c>
      <c r="G51" s="3">
        <v>0.29927953777584848</v>
      </c>
      <c r="H51" t="s">
        <v>4039</v>
      </c>
      <c r="J51" t="s">
        <v>4044</v>
      </c>
      <c r="K51" s="4" t="s">
        <v>4041</v>
      </c>
    </row>
    <row r="52" spans="1:11" x14ac:dyDescent="0.3">
      <c r="A52" t="s">
        <v>4045</v>
      </c>
      <c r="B52" t="s">
        <v>4046</v>
      </c>
      <c r="C52">
        <v>10</v>
      </c>
      <c r="D52">
        <v>120</v>
      </c>
      <c r="E52" s="3">
        <v>8.2519598404621093E-3</v>
      </c>
      <c r="F52" s="3">
        <v>1.3049979844877119E-2</v>
      </c>
      <c r="G52" s="3">
        <v>0.29927953777584848</v>
      </c>
      <c r="H52" t="s">
        <v>4039</v>
      </c>
      <c r="J52" t="s">
        <v>4047</v>
      </c>
      <c r="K52" s="4" t="s">
        <v>4041</v>
      </c>
    </row>
    <row r="53" spans="1:11" x14ac:dyDescent="0.3">
      <c r="A53" t="s">
        <v>4048</v>
      </c>
      <c r="B53" t="s">
        <v>4049</v>
      </c>
      <c r="C53">
        <v>10</v>
      </c>
      <c r="D53">
        <v>189</v>
      </c>
      <c r="E53" s="3">
        <v>1.2996836748727821E-2</v>
      </c>
      <c r="F53" s="3">
        <v>1.3049979844877119E-2</v>
      </c>
      <c r="G53" s="3">
        <v>0.29927953777584848</v>
      </c>
      <c r="H53" t="s">
        <v>4039</v>
      </c>
      <c r="J53" t="s">
        <v>4050</v>
      </c>
      <c r="K53" s="4" t="s">
        <v>4041</v>
      </c>
    </row>
    <row r="54" spans="1:11" x14ac:dyDescent="0.3">
      <c r="A54" t="s">
        <v>4051</v>
      </c>
      <c r="B54" t="s">
        <v>4052</v>
      </c>
      <c r="C54">
        <v>10</v>
      </c>
      <c r="D54">
        <v>120</v>
      </c>
      <c r="E54" s="3">
        <v>8.2519598404621093E-3</v>
      </c>
      <c r="F54" s="3">
        <v>1.3049979844877119E-2</v>
      </c>
      <c r="G54" s="3">
        <v>0.29927953777584848</v>
      </c>
      <c r="H54" t="s">
        <v>4039</v>
      </c>
      <c r="J54" t="s">
        <v>4053</v>
      </c>
      <c r="K54" s="4" t="s">
        <v>4041</v>
      </c>
    </row>
    <row r="55" spans="1:11" x14ac:dyDescent="0.3">
      <c r="A55" t="s">
        <v>4054</v>
      </c>
      <c r="B55" t="s">
        <v>4055</v>
      </c>
      <c r="C55">
        <v>10</v>
      </c>
      <c r="D55">
        <v>130</v>
      </c>
      <c r="E55" s="3">
        <v>8.9396231605006187E-3</v>
      </c>
      <c r="F55" s="3">
        <v>1.3049979844877119E-2</v>
      </c>
      <c r="G55" s="3">
        <v>0.29927953777584848</v>
      </c>
      <c r="H55" t="s">
        <v>4039</v>
      </c>
      <c r="J55" t="s">
        <v>4056</v>
      </c>
      <c r="K55" s="4" t="s">
        <v>4041</v>
      </c>
    </row>
    <row r="56" spans="1:11" x14ac:dyDescent="0.3">
      <c r="A56" t="s">
        <v>4057</v>
      </c>
      <c r="B56" t="s">
        <v>4058</v>
      </c>
      <c r="C56">
        <v>10</v>
      </c>
      <c r="D56">
        <v>130</v>
      </c>
      <c r="E56" s="3">
        <v>8.9396231605006187E-3</v>
      </c>
      <c r="F56" s="3">
        <v>1.3049979844877119E-2</v>
      </c>
      <c r="G56" s="3">
        <v>0.29927953777584848</v>
      </c>
      <c r="H56" t="s">
        <v>4039</v>
      </c>
      <c r="J56" t="s">
        <v>4059</v>
      </c>
      <c r="K56" s="4" t="s">
        <v>4041</v>
      </c>
    </row>
    <row r="57" spans="1:11" x14ac:dyDescent="0.3">
      <c r="A57" t="s">
        <v>4060</v>
      </c>
      <c r="B57" t="s">
        <v>4061</v>
      </c>
      <c r="C57">
        <v>10</v>
      </c>
      <c r="D57">
        <v>207</v>
      </c>
      <c r="E57" s="3">
        <v>1.4234630724797141E-2</v>
      </c>
      <c r="F57" s="3">
        <v>1.3049979844877119E-2</v>
      </c>
      <c r="G57" s="3">
        <v>0.29927953777584848</v>
      </c>
      <c r="H57" t="s">
        <v>4039</v>
      </c>
      <c r="J57" t="s">
        <v>4062</v>
      </c>
      <c r="K57" s="4" t="s">
        <v>4041</v>
      </c>
    </row>
    <row r="58" spans="1:11" x14ac:dyDescent="0.3">
      <c r="A58" t="s">
        <v>4063</v>
      </c>
      <c r="B58" t="s">
        <v>4064</v>
      </c>
      <c r="C58">
        <v>10</v>
      </c>
      <c r="D58">
        <v>245</v>
      </c>
      <c r="E58" s="3">
        <v>1.6847751340943469E-2</v>
      </c>
      <c r="F58" s="3">
        <v>1.3049979844877119E-2</v>
      </c>
      <c r="G58" s="3">
        <v>0.29927953777584848</v>
      </c>
      <c r="H58" t="s">
        <v>4039</v>
      </c>
      <c r="J58" t="s">
        <v>4062</v>
      </c>
      <c r="K58" s="4" t="s">
        <v>4041</v>
      </c>
    </row>
    <row r="59" spans="1:11" x14ac:dyDescent="0.3">
      <c r="A59" t="s">
        <v>4065</v>
      </c>
      <c r="B59" t="s">
        <v>4066</v>
      </c>
      <c r="C59">
        <v>10</v>
      </c>
      <c r="D59">
        <v>112</v>
      </c>
      <c r="E59" s="3">
        <v>7.7018291844313021E-3</v>
      </c>
      <c r="F59" s="3">
        <v>1.3049979844877119E-2</v>
      </c>
      <c r="G59" s="3">
        <v>0.29927953777584848</v>
      </c>
      <c r="H59" t="s">
        <v>4039</v>
      </c>
      <c r="J59" t="s">
        <v>4067</v>
      </c>
      <c r="K59" s="4" t="s">
        <v>4041</v>
      </c>
    </row>
    <row r="60" spans="1:11" x14ac:dyDescent="0.3">
      <c r="A60" t="s">
        <v>4068</v>
      </c>
      <c r="B60" t="s">
        <v>4069</v>
      </c>
      <c r="C60">
        <v>10</v>
      </c>
      <c r="D60">
        <v>115</v>
      </c>
      <c r="E60" s="3">
        <v>7.9081281804428555E-3</v>
      </c>
      <c r="F60" s="3">
        <v>1.3049979844877119E-2</v>
      </c>
      <c r="G60" s="3">
        <v>0.29927953777584848</v>
      </c>
      <c r="H60" t="s">
        <v>4039</v>
      </c>
      <c r="J60" t="s">
        <v>4070</v>
      </c>
      <c r="K60" s="4" t="s">
        <v>4041</v>
      </c>
    </row>
    <row r="61" spans="1:11" x14ac:dyDescent="0.3">
      <c r="A61" t="s">
        <v>4071</v>
      </c>
      <c r="B61" t="s">
        <v>4072</v>
      </c>
      <c r="C61">
        <v>10</v>
      </c>
      <c r="D61">
        <v>176</v>
      </c>
      <c r="E61" s="3">
        <v>1.210287443267776E-2</v>
      </c>
      <c r="F61" s="3">
        <v>1.3049979844877119E-2</v>
      </c>
      <c r="G61" s="3">
        <v>0.29927953777584848</v>
      </c>
      <c r="H61" t="s">
        <v>4039</v>
      </c>
      <c r="J61" t="s">
        <v>4070</v>
      </c>
      <c r="K61" s="4" t="s">
        <v>4041</v>
      </c>
    </row>
    <row r="62" spans="1:11" x14ac:dyDescent="0.3">
      <c r="A62" t="s">
        <v>4073</v>
      </c>
      <c r="B62" t="s">
        <v>4074</v>
      </c>
      <c r="C62">
        <v>57</v>
      </c>
      <c r="D62">
        <v>709</v>
      </c>
      <c r="E62" s="3">
        <v>4.8755329390730302E-2</v>
      </c>
      <c r="F62" s="3">
        <v>1.425222173589142E-2</v>
      </c>
      <c r="G62" s="3">
        <v>0.31630737271913861</v>
      </c>
      <c r="H62" t="s">
        <v>4075</v>
      </c>
      <c r="J62" t="s">
        <v>4076</v>
      </c>
      <c r="K62" s="4" t="s">
        <v>4077</v>
      </c>
    </row>
    <row r="63" spans="1:11" x14ac:dyDescent="0.3">
      <c r="A63" t="s">
        <v>4078</v>
      </c>
      <c r="B63" t="s">
        <v>4079</v>
      </c>
      <c r="C63">
        <v>57</v>
      </c>
      <c r="D63">
        <v>725</v>
      </c>
      <c r="E63" s="3">
        <v>4.9855590702791913E-2</v>
      </c>
      <c r="F63" s="3">
        <v>1.425222173589142E-2</v>
      </c>
      <c r="G63" s="3">
        <v>0.31630737271913861</v>
      </c>
      <c r="H63" t="s">
        <v>4075</v>
      </c>
      <c r="J63" t="s">
        <v>4076</v>
      </c>
      <c r="K63" s="4" t="s">
        <v>4077</v>
      </c>
    </row>
    <row r="64" spans="1:11" x14ac:dyDescent="0.3">
      <c r="A64" t="s">
        <v>4080</v>
      </c>
      <c r="B64" t="s">
        <v>4081</v>
      </c>
      <c r="C64">
        <v>2</v>
      </c>
      <c r="D64">
        <v>43</v>
      </c>
      <c r="E64" s="3">
        <v>2.9569522761655892E-3</v>
      </c>
      <c r="F64" s="3">
        <v>1.451757980549449E-2</v>
      </c>
      <c r="G64" s="3">
        <v>0.31708237797397482</v>
      </c>
      <c r="H64" t="s">
        <v>4082</v>
      </c>
      <c r="J64" t="s">
        <v>4083</v>
      </c>
      <c r="K64" s="4" t="s">
        <v>4084</v>
      </c>
    </row>
    <row r="65" spans="1:11" x14ac:dyDescent="0.3">
      <c r="A65" t="s">
        <v>4085</v>
      </c>
      <c r="B65" t="s">
        <v>4086</v>
      </c>
      <c r="C65">
        <v>5</v>
      </c>
      <c r="D65">
        <v>24</v>
      </c>
      <c r="E65" s="3">
        <v>1.6503919680924219E-3</v>
      </c>
      <c r="F65" s="3">
        <v>1.549151189269834E-2</v>
      </c>
      <c r="G65" s="3">
        <v>0.33306750569301441</v>
      </c>
      <c r="H65" t="s">
        <v>4087</v>
      </c>
      <c r="J65" t="s">
        <v>4088</v>
      </c>
      <c r="K65" s="4" t="s">
        <v>4089</v>
      </c>
    </row>
    <row r="66" spans="1:11" x14ac:dyDescent="0.3">
      <c r="A66" t="s">
        <v>4090</v>
      </c>
      <c r="B66" t="s">
        <v>4091</v>
      </c>
      <c r="C66">
        <v>44</v>
      </c>
      <c r="D66">
        <v>109</v>
      </c>
      <c r="E66" s="3">
        <v>7.4955301884197497E-3</v>
      </c>
      <c r="F66" s="3">
        <v>1.613199979060588E-2</v>
      </c>
      <c r="G66" s="3">
        <v>0.34150202633651833</v>
      </c>
      <c r="H66" t="s">
        <v>4092</v>
      </c>
      <c r="J66" t="s">
        <v>4093</v>
      </c>
      <c r="K66" s="4" t="s">
        <v>4094</v>
      </c>
    </row>
    <row r="67" spans="1:11" x14ac:dyDescent="0.3">
      <c r="A67" t="s">
        <v>4095</v>
      </c>
      <c r="B67" t="s">
        <v>4096</v>
      </c>
      <c r="C67">
        <v>10</v>
      </c>
      <c r="D67">
        <v>21</v>
      </c>
      <c r="E67" s="3">
        <v>1.444092972080869E-3</v>
      </c>
      <c r="F67" s="3">
        <v>1.7144479541008509E-2</v>
      </c>
      <c r="G67" s="3">
        <v>0.34393321748210048</v>
      </c>
      <c r="H67" t="s">
        <v>4097</v>
      </c>
      <c r="J67" t="s">
        <v>4098</v>
      </c>
      <c r="K67" s="4" t="s">
        <v>4099</v>
      </c>
    </row>
    <row r="68" spans="1:11" x14ac:dyDescent="0.3">
      <c r="A68" t="s">
        <v>4100</v>
      </c>
      <c r="B68" t="s">
        <v>4101</v>
      </c>
      <c r="C68">
        <v>10</v>
      </c>
      <c r="D68">
        <v>21</v>
      </c>
      <c r="E68" s="3">
        <v>1.444092972080869E-3</v>
      </c>
      <c r="F68" s="3">
        <v>1.7144479541008509E-2</v>
      </c>
      <c r="G68" s="3">
        <v>0.34393321748210048</v>
      </c>
      <c r="H68" t="s">
        <v>4097</v>
      </c>
      <c r="J68" t="s">
        <v>4098</v>
      </c>
      <c r="K68" s="4" t="s">
        <v>4099</v>
      </c>
    </row>
    <row r="69" spans="1:11" x14ac:dyDescent="0.3">
      <c r="A69" t="s">
        <v>4102</v>
      </c>
      <c r="B69" t="s">
        <v>4103</v>
      </c>
      <c r="C69">
        <v>13</v>
      </c>
      <c r="D69">
        <v>79</v>
      </c>
      <c r="E69" s="3">
        <v>5.4325402283042223E-3</v>
      </c>
      <c r="F69" s="3">
        <v>1.7496602633537091E-2</v>
      </c>
      <c r="G69" s="3">
        <v>0.34393321748210048</v>
      </c>
      <c r="H69" t="s">
        <v>4104</v>
      </c>
      <c r="J69" t="s">
        <v>4105</v>
      </c>
      <c r="K69" s="4" t="s">
        <v>4106</v>
      </c>
    </row>
    <row r="70" spans="1:11" x14ac:dyDescent="0.3">
      <c r="A70" t="s">
        <v>4107</v>
      </c>
      <c r="B70" t="s">
        <v>4108</v>
      </c>
      <c r="C70">
        <v>13</v>
      </c>
      <c r="D70">
        <v>89</v>
      </c>
      <c r="E70" s="3">
        <v>6.1202035483427317E-3</v>
      </c>
      <c r="F70" s="3">
        <v>1.7496602633537091E-2</v>
      </c>
      <c r="G70" s="3">
        <v>0.34393321748210048</v>
      </c>
      <c r="H70" t="s">
        <v>4104</v>
      </c>
      <c r="J70" t="s">
        <v>4105</v>
      </c>
      <c r="K70" s="4" t="s">
        <v>4106</v>
      </c>
    </row>
    <row r="71" spans="1:11" x14ac:dyDescent="0.3">
      <c r="A71" t="s">
        <v>4109</v>
      </c>
      <c r="B71" t="s">
        <v>4110</v>
      </c>
      <c r="C71">
        <v>13</v>
      </c>
      <c r="D71">
        <v>169</v>
      </c>
      <c r="E71" s="3">
        <v>1.162151010865081E-2</v>
      </c>
      <c r="F71" s="3">
        <v>1.7496602633537091E-2</v>
      </c>
      <c r="G71" s="3">
        <v>0.34393321748210048</v>
      </c>
      <c r="H71" t="s">
        <v>4104</v>
      </c>
      <c r="J71" t="s">
        <v>4111</v>
      </c>
      <c r="K71" s="4" t="s">
        <v>4106</v>
      </c>
    </row>
    <row r="72" spans="1:11" x14ac:dyDescent="0.3">
      <c r="A72" t="s">
        <v>4112</v>
      </c>
      <c r="B72" t="s">
        <v>4113</v>
      </c>
      <c r="C72">
        <v>6</v>
      </c>
      <c r="D72">
        <v>38</v>
      </c>
      <c r="E72" s="3">
        <v>2.6131206161463349E-3</v>
      </c>
      <c r="F72" s="3">
        <v>1.7997646759492249E-2</v>
      </c>
      <c r="G72" s="3">
        <v>0.34879946395861028</v>
      </c>
      <c r="H72" t="s">
        <v>4114</v>
      </c>
      <c r="J72" t="s">
        <v>4115</v>
      </c>
      <c r="K72" s="4" t="s">
        <v>4116</v>
      </c>
    </row>
    <row r="73" spans="1:11" x14ac:dyDescent="0.3">
      <c r="A73" t="s">
        <v>4117</v>
      </c>
      <c r="B73" t="s">
        <v>4118</v>
      </c>
      <c r="C73">
        <v>16</v>
      </c>
      <c r="D73">
        <v>26</v>
      </c>
      <c r="E73" s="3">
        <v>1.787924632100124E-3</v>
      </c>
      <c r="F73" s="3">
        <v>1.8411964922262859E-2</v>
      </c>
      <c r="G73" s="3">
        <v>0.35187310740324568</v>
      </c>
      <c r="H73" t="s">
        <v>4119</v>
      </c>
      <c r="J73" t="s">
        <v>4120</v>
      </c>
      <c r="K73" s="4" t="s">
        <v>4121</v>
      </c>
    </row>
    <row r="74" spans="1:11" x14ac:dyDescent="0.3">
      <c r="A74" t="s">
        <v>4122</v>
      </c>
      <c r="B74" t="s">
        <v>4123</v>
      </c>
      <c r="C74">
        <v>17</v>
      </c>
      <c r="D74">
        <v>76</v>
      </c>
      <c r="E74" s="3">
        <v>5.2262412322926699E-3</v>
      </c>
      <c r="F74" s="3">
        <v>1.8865774065163821E-2</v>
      </c>
      <c r="G74" s="3">
        <v>0.35560691936527972</v>
      </c>
      <c r="H74" t="s">
        <v>4124</v>
      </c>
      <c r="J74" t="s">
        <v>4125</v>
      </c>
      <c r="K74" s="4" t="s">
        <v>4126</v>
      </c>
    </row>
    <row r="75" spans="1:11" x14ac:dyDescent="0.3">
      <c r="A75" t="s">
        <v>4127</v>
      </c>
      <c r="B75" t="s">
        <v>4128</v>
      </c>
      <c r="C75">
        <v>34</v>
      </c>
      <c r="D75">
        <v>460</v>
      </c>
      <c r="E75" s="3">
        <v>3.1632512721771422E-2</v>
      </c>
      <c r="F75" s="3">
        <v>1.9692356818972741E-2</v>
      </c>
      <c r="G75" s="3">
        <v>0.36617139166089863</v>
      </c>
      <c r="H75" t="s">
        <v>4129</v>
      </c>
      <c r="J75" t="s">
        <v>4130</v>
      </c>
      <c r="K75" s="4" t="s">
        <v>4131</v>
      </c>
    </row>
    <row r="76" spans="1:11" x14ac:dyDescent="0.3">
      <c r="A76" t="s">
        <v>4132</v>
      </c>
      <c r="B76" t="s">
        <v>4133</v>
      </c>
      <c r="C76">
        <v>58</v>
      </c>
      <c r="D76">
        <v>958</v>
      </c>
      <c r="E76" s="3">
        <v>6.5878146059689183E-2</v>
      </c>
      <c r="F76" s="3">
        <v>2.0194620937470181E-2</v>
      </c>
      <c r="G76" s="3">
        <v>0.37029075768772929</v>
      </c>
      <c r="H76" t="s">
        <v>4134</v>
      </c>
      <c r="J76" t="s">
        <v>4135</v>
      </c>
      <c r="K76" s="4" t="s">
        <v>4136</v>
      </c>
    </row>
    <row r="77" spans="1:11" x14ac:dyDescent="0.3">
      <c r="A77" t="s">
        <v>4137</v>
      </c>
      <c r="B77" t="s">
        <v>4138</v>
      </c>
      <c r="C77">
        <v>2</v>
      </c>
      <c r="D77">
        <v>77</v>
      </c>
      <c r="E77" s="3">
        <v>5.2950075642965201E-3</v>
      </c>
      <c r="F77" s="3">
        <v>2.0616359384032959E-2</v>
      </c>
      <c r="G77" s="3">
        <v>0.37029075768772929</v>
      </c>
      <c r="H77" t="s">
        <v>4139</v>
      </c>
      <c r="J77" t="s">
        <v>4140</v>
      </c>
      <c r="K77" s="4" t="s">
        <v>4141</v>
      </c>
    </row>
    <row r="78" spans="1:11" x14ac:dyDescent="0.3">
      <c r="A78" t="s">
        <v>4142</v>
      </c>
      <c r="B78" t="s">
        <v>4143</v>
      </c>
      <c r="C78">
        <v>11</v>
      </c>
      <c r="D78">
        <v>101</v>
      </c>
      <c r="E78" s="3">
        <v>6.9453995323889416E-3</v>
      </c>
      <c r="F78" s="3">
        <v>2.125942576840888E-2</v>
      </c>
      <c r="G78" s="3">
        <v>0.37029075768772929</v>
      </c>
      <c r="H78" t="s">
        <v>4144</v>
      </c>
      <c r="J78" t="s">
        <v>4145</v>
      </c>
      <c r="K78" s="4" t="s">
        <v>4146</v>
      </c>
    </row>
    <row r="79" spans="1:11" x14ac:dyDescent="0.3">
      <c r="A79" t="s">
        <v>4147</v>
      </c>
      <c r="B79" t="s">
        <v>4148</v>
      </c>
      <c r="C79">
        <v>11</v>
      </c>
      <c r="D79">
        <v>124</v>
      </c>
      <c r="E79" s="3">
        <v>8.5270251684775138E-3</v>
      </c>
      <c r="F79" s="3">
        <v>2.125942576840888E-2</v>
      </c>
      <c r="G79" s="3">
        <v>0.37029075768772929</v>
      </c>
      <c r="H79" t="s">
        <v>4144</v>
      </c>
      <c r="J79" t="s">
        <v>4149</v>
      </c>
      <c r="K79" s="4" t="s">
        <v>4146</v>
      </c>
    </row>
    <row r="80" spans="1:11" x14ac:dyDescent="0.3">
      <c r="A80" t="s">
        <v>4150</v>
      </c>
      <c r="B80" t="s">
        <v>4151</v>
      </c>
      <c r="C80">
        <v>11</v>
      </c>
      <c r="D80">
        <v>124</v>
      </c>
      <c r="E80" s="3">
        <v>8.5270251684775138E-3</v>
      </c>
      <c r="F80" s="3">
        <v>2.125942576840888E-2</v>
      </c>
      <c r="G80" s="3">
        <v>0.37029075768772929</v>
      </c>
      <c r="H80" t="s">
        <v>4144</v>
      </c>
      <c r="J80" t="s">
        <v>4152</v>
      </c>
      <c r="K80" s="4" t="s">
        <v>4146</v>
      </c>
    </row>
    <row r="81" spans="1:11" x14ac:dyDescent="0.3">
      <c r="A81" t="s">
        <v>4153</v>
      </c>
      <c r="B81" t="s">
        <v>4154</v>
      </c>
      <c r="C81">
        <v>4</v>
      </c>
      <c r="D81">
        <v>99</v>
      </c>
      <c r="E81" s="3">
        <v>6.8078668683812403E-3</v>
      </c>
      <c r="F81" s="3">
        <v>2.2013025259219741E-2</v>
      </c>
      <c r="G81" s="3">
        <v>0.37862403445857962</v>
      </c>
      <c r="H81" t="s">
        <v>4155</v>
      </c>
      <c r="J81" t="s">
        <v>4156</v>
      </c>
      <c r="K81" s="4" t="s">
        <v>4157</v>
      </c>
    </row>
    <row r="82" spans="1:11" x14ac:dyDescent="0.3">
      <c r="A82" t="s">
        <v>4158</v>
      </c>
      <c r="B82" t="s">
        <v>4159</v>
      </c>
      <c r="C82">
        <v>5</v>
      </c>
      <c r="D82">
        <v>211</v>
      </c>
      <c r="E82" s="3">
        <v>1.450969605281254E-2</v>
      </c>
      <c r="F82" s="3">
        <v>2.3393739033724839E-2</v>
      </c>
      <c r="G82" s="3">
        <v>0.39740475198031328</v>
      </c>
      <c r="H82" t="s">
        <v>4160</v>
      </c>
      <c r="J82" t="s">
        <v>4161</v>
      </c>
      <c r="K82" s="4" t="s">
        <v>4162</v>
      </c>
    </row>
    <row r="83" spans="1:11" x14ac:dyDescent="0.3">
      <c r="A83" t="s">
        <v>4163</v>
      </c>
      <c r="B83" t="s">
        <v>4164</v>
      </c>
      <c r="C83">
        <v>8</v>
      </c>
      <c r="D83">
        <v>19</v>
      </c>
      <c r="E83" s="3">
        <v>1.306560308073167E-3</v>
      </c>
      <c r="F83" s="3">
        <v>2.5032400559430519E-2</v>
      </c>
      <c r="G83" s="3">
        <v>0.41730952980076952</v>
      </c>
      <c r="H83" t="s">
        <v>4165</v>
      </c>
      <c r="J83" t="s">
        <v>4166</v>
      </c>
      <c r="K83" s="4" t="s">
        <v>4167</v>
      </c>
    </row>
    <row r="84" spans="1:11" x14ac:dyDescent="0.3">
      <c r="A84" t="s">
        <v>4168</v>
      </c>
      <c r="B84" t="s">
        <v>4169</v>
      </c>
      <c r="C84">
        <v>9</v>
      </c>
      <c r="D84">
        <v>38</v>
      </c>
      <c r="E84" s="3">
        <v>2.6131206161463349E-3</v>
      </c>
      <c r="F84" s="3">
        <v>2.5172013788854551E-2</v>
      </c>
      <c r="G84" s="3">
        <v>0.41730952980076952</v>
      </c>
      <c r="H84" t="s">
        <v>4170</v>
      </c>
      <c r="J84" t="s">
        <v>4171</v>
      </c>
      <c r="K84" s="4" t="s">
        <v>4172</v>
      </c>
    </row>
    <row r="85" spans="1:11" x14ac:dyDescent="0.3">
      <c r="A85" t="s">
        <v>4173</v>
      </c>
      <c r="B85" t="s">
        <v>4174</v>
      </c>
      <c r="C85">
        <v>14</v>
      </c>
      <c r="D85">
        <v>53</v>
      </c>
      <c r="E85" s="3">
        <v>3.644615596204099E-3</v>
      </c>
      <c r="F85" s="3">
        <v>2.613111647624047E-2</v>
      </c>
      <c r="G85" s="3">
        <v>0.42424309197023941</v>
      </c>
      <c r="H85" t="s">
        <v>4175</v>
      </c>
      <c r="J85" t="s">
        <v>4176</v>
      </c>
      <c r="K85" s="4" t="s">
        <v>4177</v>
      </c>
    </row>
    <row r="86" spans="1:11" x14ac:dyDescent="0.3">
      <c r="A86" t="s">
        <v>4178</v>
      </c>
      <c r="B86" t="s">
        <v>4179</v>
      </c>
      <c r="C86">
        <v>1</v>
      </c>
      <c r="D86">
        <v>34</v>
      </c>
      <c r="E86" s="3">
        <v>2.3380552881309309E-3</v>
      </c>
      <c r="F86" s="3">
        <v>2.6515193248139959E-2</v>
      </c>
      <c r="G86" s="3">
        <v>0.42424309197023941</v>
      </c>
      <c r="H86" t="s">
        <v>237</v>
      </c>
      <c r="J86" t="s">
        <v>4180</v>
      </c>
      <c r="K86" s="4" t="s">
        <v>4181</v>
      </c>
    </row>
    <row r="87" spans="1:11" x14ac:dyDescent="0.3">
      <c r="A87" t="s">
        <v>4182</v>
      </c>
      <c r="B87" t="s">
        <v>4183</v>
      </c>
      <c r="C87">
        <v>1</v>
      </c>
      <c r="D87">
        <v>43</v>
      </c>
      <c r="E87" s="3">
        <v>2.9569522761655892E-3</v>
      </c>
      <c r="F87" s="3">
        <v>2.6515193248139959E-2</v>
      </c>
      <c r="G87" s="3">
        <v>0.42424309197023941</v>
      </c>
      <c r="H87" t="s">
        <v>237</v>
      </c>
      <c r="J87" t="s">
        <v>4180</v>
      </c>
      <c r="K87" s="4" t="s">
        <v>4181</v>
      </c>
    </row>
    <row r="88" spans="1:11" x14ac:dyDescent="0.3">
      <c r="A88" t="s">
        <v>4184</v>
      </c>
      <c r="B88" t="s">
        <v>4185</v>
      </c>
      <c r="C88">
        <v>4</v>
      </c>
      <c r="D88">
        <v>315</v>
      </c>
      <c r="E88" s="3">
        <v>2.166139458121304E-2</v>
      </c>
      <c r="F88" s="3">
        <v>2.6999810510416989E-2</v>
      </c>
      <c r="G88" s="3">
        <v>0.42703148577395139</v>
      </c>
      <c r="H88" t="s">
        <v>4186</v>
      </c>
      <c r="J88" t="s">
        <v>4187</v>
      </c>
      <c r="K88" s="4" t="s">
        <v>4188</v>
      </c>
    </row>
    <row r="89" spans="1:11" x14ac:dyDescent="0.3">
      <c r="A89" t="s">
        <v>4189</v>
      </c>
      <c r="B89" t="s">
        <v>4190</v>
      </c>
      <c r="C89">
        <v>2</v>
      </c>
      <c r="D89">
        <v>2</v>
      </c>
      <c r="E89" s="3">
        <v>1.3753266400770179E-4</v>
      </c>
      <c r="F89" s="3">
        <v>2.7654237647526749E-2</v>
      </c>
      <c r="G89" s="3">
        <v>0.42996377550015852</v>
      </c>
      <c r="H89" t="s">
        <v>4191</v>
      </c>
      <c r="J89" t="s">
        <v>4192</v>
      </c>
      <c r="K89" s="4" t="s">
        <v>4193</v>
      </c>
    </row>
    <row r="90" spans="1:11" x14ac:dyDescent="0.3">
      <c r="A90" t="s">
        <v>4194</v>
      </c>
      <c r="B90" t="s">
        <v>4195</v>
      </c>
      <c r="C90">
        <v>7</v>
      </c>
      <c r="D90">
        <v>208</v>
      </c>
      <c r="E90" s="3">
        <v>1.430339705680099E-2</v>
      </c>
      <c r="F90" s="3">
        <v>2.7810156990925951E-2</v>
      </c>
      <c r="G90" s="3">
        <v>0.42996377550015852</v>
      </c>
      <c r="H90" t="s">
        <v>4196</v>
      </c>
      <c r="J90" t="s">
        <v>4197</v>
      </c>
      <c r="K90" s="4" t="s">
        <v>4198</v>
      </c>
    </row>
    <row r="91" spans="1:11" x14ac:dyDescent="0.3">
      <c r="A91" t="s">
        <v>4199</v>
      </c>
      <c r="B91" t="s">
        <v>4200</v>
      </c>
      <c r="C91">
        <v>2</v>
      </c>
      <c r="D91">
        <v>19</v>
      </c>
      <c r="E91" s="3">
        <v>1.306560308073167E-3</v>
      </c>
      <c r="F91" s="3">
        <v>2.902707185516698E-2</v>
      </c>
      <c r="G91" s="3">
        <v>0.4437916763634418</v>
      </c>
      <c r="H91" t="s">
        <v>4201</v>
      </c>
      <c r="J91" t="s">
        <v>4202</v>
      </c>
      <c r="K91" s="4" t="s">
        <v>4203</v>
      </c>
    </row>
    <row r="92" spans="1:11" x14ac:dyDescent="0.3">
      <c r="A92" t="s">
        <v>4204</v>
      </c>
      <c r="B92" t="s">
        <v>4205</v>
      </c>
      <c r="C92">
        <v>9</v>
      </c>
      <c r="D92">
        <v>200</v>
      </c>
      <c r="E92" s="3">
        <v>1.3753266400770179E-2</v>
      </c>
      <c r="F92" s="3">
        <v>2.9639203090309121E-2</v>
      </c>
      <c r="G92" s="3">
        <v>0.44437734446076621</v>
      </c>
      <c r="H92" t="s">
        <v>4206</v>
      </c>
      <c r="J92" t="s">
        <v>4207</v>
      </c>
      <c r="K92" s="4" t="s">
        <v>4208</v>
      </c>
    </row>
    <row r="93" spans="1:11" x14ac:dyDescent="0.3">
      <c r="A93" t="s">
        <v>4209</v>
      </c>
      <c r="B93" t="s">
        <v>4210</v>
      </c>
      <c r="C93">
        <v>3</v>
      </c>
      <c r="D93">
        <v>222</v>
      </c>
      <c r="E93" s="3">
        <v>1.52661257048549E-2</v>
      </c>
      <c r="F93" s="3">
        <v>2.971127593778378E-2</v>
      </c>
      <c r="G93" s="3">
        <v>0.44437734446076621</v>
      </c>
      <c r="H93" t="s">
        <v>4211</v>
      </c>
      <c r="J93" t="s">
        <v>4212</v>
      </c>
      <c r="K93" s="4" t="s">
        <v>4213</v>
      </c>
    </row>
    <row r="94" spans="1:11" x14ac:dyDescent="0.3">
      <c r="A94" t="s">
        <v>4214</v>
      </c>
      <c r="B94" t="s">
        <v>4215</v>
      </c>
      <c r="C94">
        <v>2</v>
      </c>
      <c r="D94">
        <v>46</v>
      </c>
      <c r="E94" s="3">
        <v>3.1632512721771421E-3</v>
      </c>
      <c r="F94" s="3">
        <v>3.0635336179441069E-2</v>
      </c>
      <c r="G94" s="3">
        <v>0.44568144540377608</v>
      </c>
      <c r="H94" t="s">
        <v>4216</v>
      </c>
      <c r="J94" t="s">
        <v>4217</v>
      </c>
      <c r="K94" s="4" t="s">
        <v>4218</v>
      </c>
    </row>
    <row r="95" spans="1:11" x14ac:dyDescent="0.3">
      <c r="A95" t="s">
        <v>4219</v>
      </c>
      <c r="B95" t="s">
        <v>4220</v>
      </c>
      <c r="C95">
        <v>2</v>
      </c>
      <c r="D95">
        <v>43</v>
      </c>
      <c r="E95" s="3">
        <v>2.9569522761655892E-3</v>
      </c>
      <c r="F95" s="3">
        <v>3.0780031229535081E-2</v>
      </c>
      <c r="G95" s="3">
        <v>0.44568144540377608</v>
      </c>
      <c r="H95" t="s">
        <v>4221</v>
      </c>
      <c r="J95" t="s">
        <v>4222</v>
      </c>
      <c r="K95" s="4" t="s">
        <v>4223</v>
      </c>
    </row>
    <row r="96" spans="1:11" x14ac:dyDescent="0.3">
      <c r="A96" t="s">
        <v>4224</v>
      </c>
      <c r="B96" t="s">
        <v>4225</v>
      </c>
      <c r="C96">
        <v>4</v>
      </c>
      <c r="D96">
        <v>97</v>
      </c>
      <c r="E96" s="3">
        <v>6.6703342043735389E-3</v>
      </c>
      <c r="F96" s="3">
        <v>3.119748954121258E-2</v>
      </c>
      <c r="G96" s="3">
        <v>0.44568144540377608</v>
      </c>
      <c r="H96" t="s">
        <v>4226</v>
      </c>
      <c r="J96" t="s">
        <v>4227</v>
      </c>
      <c r="K96" s="4" t="s">
        <v>4228</v>
      </c>
    </row>
    <row r="97" spans="1:11" x14ac:dyDescent="0.3">
      <c r="A97" t="s">
        <v>4229</v>
      </c>
      <c r="B97" t="s">
        <v>4230</v>
      </c>
      <c r="C97">
        <v>1</v>
      </c>
      <c r="D97">
        <v>2</v>
      </c>
      <c r="E97" s="3">
        <v>1.3753266400770179E-4</v>
      </c>
      <c r="F97" s="3">
        <v>3.1417950729772007E-2</v>
      </c>
      <c r="G97" s="3">
        <v>0.44568144540377608</v>
      </c>
      <c r="H97" t="s">
        <v>233</v>
      </c>
      <c r="J97" t="s">
        <v>4231</v>
      </c>
      <c r="K97" s="4" t="s">
        <v>4232</v>
      </c>
    </row>
    <row r="98" spans="1:11" x14ac:dyDescent="0.3">
      <c r="A98" t="s">
        <v>4233</v>
      </c>
      <c r="B98" t="s">
        <v>4234</v>
      </c>
      <c r="C98">
        <v>1</v>
      </c>
      <c r="D98">
        <v>2</v>
      </c>
      <c r="E98" s="3">
        <v>1.3753266400770179E-4</v>
      </c>
      <c r="F98" s="3">
        <v>3.1417950729772007E-2</v>
      </c>
      <c r="G98" s="3">
        <v>0.44568144540377608</v>
      </c>
      <c r="H98" t="s">
        <v>233</v>
      </c>
      <c r="J98" t="s">
        <v>4235</v>
      </c>
      <c r="K98" s="4" t="s">
        <v>4232</v>
      </c>
    </row>
    <row r="99" spans="1:11" x14ac:dyDescent="0.3">
      <c r="A99" t="s">
        <v>4236</v>
      </c>
      <c r="B99" t="s">
        <v>4237</v>
      </c>
      <c r="C99">
        <v>6</v>
      </c>
      <c r="D99">
        <v>40</v>
      </c>
      <c r="E99" s="3">
        <v>2.7506532801540372E-3</v>
      </c>
      <c r="F99" s="3">
        <v>3.3018434479049903E-2</v>
      </c>
      <c r="G99" s="3">
        <v>0.46150051065800107</v>
      </c>
      <c r="H99" t="s">
        <v>4238</v>
      </c>
      <c r="J99" t="s">
        <v>4239</v>
      </c>
      <c r="K99" s="4" t="s">
        <v>4240</v>
      </c>
    </row>
    <row r="100" spans="1:11" x14ac:dyDescent="0.3">
      <c r="A100" t="s">
        <v>4241</v>
      </c>
      <c r="B100" t="s">
        <v>4242</v>
      </c>
      <c r="C100">
        <v>5</v>
      </c>
      <c r="D100">
        <v>9</v>
      </c>
      <c r="E100" s="3">
        <v>6.1889698803465829E-4</v>
      </c>
      <c r="F100" s="3">
        <v>3.3203888484841647E-2</v>
      </c>
      <c r="G100" s="3">
        <v>0.46150051065800107</v>
      </c>
      <c r="H100" t="s">
        <v>4243</v>
      </c>
      <c r="J100" t="s">
        <v>4244</v>
      </c>
      <c r="K100" s="4" t="s">
        <v>4245</v>
      </c>
    </row>
    <row r="101" spans="1:11" x14ac:dyDescent="0.3">
      <c r="A101" t="s">
        <v>4246</v>
      </c>
      <c r="B101" t="s">
        <v>4247</v>
      </c>
      <c r="C101">
        <v>5</v>
      </c>
      <c r="D101">
        <v>24</v>
      </c>
      <c r="E101" s="3">
        <v>1.6503919680924219E-3</v>
      </c>
      <c r="F101" s="3">
        <v>3.368749814710343E-2</v>
      </c>
      <c r="G101" s="3">
        <v>0.46353997450414319</v>
      </c>
      <c r="H101" t="s">
        <v>4248</v>
      </c>
      <c r="J101" t="s">
        <v>4249</v>
      </c>
      <c r="K101" s="4" t="s">
        <v>4250</v>
      </c>
    </row>
    <row r="102" spans="1:11" x14ac:dyDescent="0.3">
      <c r="A102" t="s">
        <v>4251</v>
      </c>
      <c r="B102" t="s">
        <v>4252</v>
      </c>
      <c r="C102">
        <v>6</v>
      </c>
      <c r="D102">
        <v>36</v>
      </c>
      <c r="E102" s="3">
        <v>2.4755879521386331E-3</v>
      </c>
      <c r="F102" s="3">
        <v>3.4478895283983103E-2</v>
      </c>
      <c r="G102" s="3">
        <v>0.46973227634416581</v>
      </c>
      <c r="H102" t="s">
        <v>4253</v>
      </c>
      <c r="J102" t="s">
        <v>4254</v>
      </c>
      <c r="K102" s="4" t="s">
        <v>4255</v>
      </c>
    </row>
    <row r="103" spans="1:11" x14ac:dyDescent="0.3">
      <c r="A103" t="s">
        <v>4256</v>
      </c>
      <c r="B103" t="s">
        <v>4257</v>
      </c>
      <c r="C103">
        <v>3</v>
      </c>
      <c r="D103">
        <v>20</v>
      </c>
      <c r="E103" s="3">
        <v>1.3753266400770179E-3</v>
      </c>
      <c r="F103" s="3">
        <v>3.4934838695728457E-2</v>
      </c>
      <c r="G103" s="3">
        <v>0.47127782397374862</v>
      </c>
      <c r="H103" t="s">
        <v>4258</v>
      </c>
      <c r="J103" t="s">
        <v>4259</v>
      </c>
      <c r="K103" s="4" t="s">
        <v>4260</v>
      </c>
    </row>
    <row r="104" spans="1:11" x14ac:dyDescent="0.3">
      <c r="A104" t="s">
        <v>4261</v>
      </c>
      <c r="B104" t="s">
        <v>4262</v>
      </c>
      <c r="C104">
        <v>2</v>
      </c>
      <c r="D104">
        <v>13</v>
      </c>
      <c r="E104" s="3">
        <v>8.9396231605006187E-4</v>
      </c>
      <c r="F104" s="3">
        <v>3.6040078568981809E-2</v>
      </c>
      <c r="G104" s="3">
        <v>0.48146745738756291</v>
      </c>
      <c r="H104" t="s">
        <v>4263</v>
      </c>
      <c r="J104" t="s">
        <v>4264</v>
      </c>
      <c r="K104" s="4" t="s">
        <v>4265</v>
      </c>
    </row>
    <row r="105" spans="1:11" x14ac:dyDescent="0.3">
      <c r="A105" t="s">
        <v>4266</v>
      </c>
      <c r="B105" t="s">
        <v>4267</v>
      </c>
      <c r="C105">
        <v>104</v>
      </c>
      <c r="D105">
        <v>480</v>
      </c>
      <c r="E105" s="3">
        <v>3.3007839361848437E-2</v>
      </c>
      <c r="F105" s="3">
        <v>3.642970053809854E-2</v>
      </c>
      <c r="G105" s="3">
        <v>0.48199296096561151</v>
      </c>
      <c r="H105" t="s">
        <v>4268</v>
      </c>
      <c r="J105" t="s">
        <v>4269</v>
      </c>
      <c r="K105" s="4" t="s">
        <v>4270</v>
      </c>
    </row>
    <row r="106" spans="1:11" x14ac:dyDescent="0.3">
      <c r="A106" t="s">
        <v>4271</v>
      </c>
      <c r="B106" t="s">
        <v>4272</v>
      </c>
      <c r="C106">
        <v>2</v>
      </c>
      <c r="D106">
        <v>30</v>
      </c>
      <c r="E106" s="3">
        <v>2.0629899601155269E-3</v>
      </c>
      <c r="F106" s="3">
        <v>3.7321390095445377E-2</v>
      </c>
      <c r="G106" s="3">
        <v>0.48229238199372532</v>
      </c>
      <c r="H106" t="s">
        <v>4273</v>
      </c>
      <c r="J106" t="s">
        <v>4274</v>
      </c>
      <c r="K106" s="4" t="s">
        <v>4275</v>
      </c>
    </row>
    <row r="107" spans="1:11" x14ac:dyDescent="0.3">
      <c r="A107" t="s">
        <v>4276</v>
      </c>
      <c r="B107" t="s">
        <v>4277</v>
      </c>
      <c r="C107">
        <v>8</v>
      </c>
      <c r="D107">
        <v>70</v>
      </c>
      <c r="E107" s="3">
        <v>4.8136432402695641E-3</v>
      </c>
      <c r="F107" s="3">
        <v>3.8046279331692898E-2</v>
      </c>
      <c r="G107" s="3">
        <v>0.48229238199372532</v>
      </c>
      <c r="H107" t="s">
        <v>4278</v>
      </c>
      <c r="J107" t="s">
        <v>4279</v>
      </c>
      <c r="K107" s="4" t="s">
        <v>4280</v>
      </c>
    </row>
    <row r="108" spans="1:11" x14ac:dyDescent="0.3">
      <c r="A108" t="s">
        <v>4281</v>
      </c>
      <c r="B108" t="s">
        <v>4282</v>
      </c>
      <c r="C108">
        <v>1</v>
      </c>
      <c r="D108">
        <v>68</v>
      </c>
      <c r="E108" s="3">
        <v>4.6761105762618618E-3</v>
      </c>
      <c r="F108" s="3">
        <v>3.8866096873112647E-2</v>
      </c>
      <c r="G108" s="3">
        <v>0.48229238199372532</v>
      </c>
      <c r="H108" t="s">
        <v>243</v>
      </c>
      <c r="J108" t="s">
        <v>4283</v>
      </c>
      <c r="K108" s="4" t="s">
        <v>4284</v>
      </c>
    </row>
    <row r="109" spans="1:11" x14ac:dyDescent="0.3">
      <c r="A109" t="s">
        <v>4285</v>
      </c>
      <c r="B109" t="s">
        <v>4286</v>
      </c>
      <c r="C109">
        <v>10</v>
      </c>
      <c r="D109">
        <v>194</v>
      </c>
      <c r="E109" s="3">
        <v>1.334066840874708E-2</v>
      </c>
      <c r="F109" s="3">
        <v>4.0417774565211138E-2</v>
      </c>
      <c r="G109" s="3">
        <v>0.48229238199372532</v>
      </c>
      <c r="H109" t="s">
        <v>4287</v>
      </c>
      <c r="J109" t="s">
        <v>4288</v>
      </c>
      <c r="K109" s="4" t="s">
        <v>4289</v>
      </c>
    </row>
    <row r="110" spans="1:11" x14ac:dyDescent="0.3">
      <c r="A110" t="s">
        <v>4290</v>
      </c>
      <c r="B110" t="s">
        <v>4291</v>
      </c>
      <c r="C110">
        <v>12</v>
      </c>
      <c r="D110">
        <v>180</v>
      </c>
      <c r="E110" s="3">
        <v>1.2377939760693161E-2</v>
      </c>
      <c r="F110" s="3">
        <v>4.0870802607747982E-2</v>
      </c>
      <c r="G110" s="3">
        <v>0.48229238199372532</v>
      </c>
      <c r="H110" t="s">
        <v>4292</v>
      </c>
      <c r="J110" t="s">
        <v>4293</v>
      </c>
      <c r="K110" s="4" t="s">
        <v>4294</v>
      </c>
    </row>
    <row r="111" spans="1:11" x14ac:dyDescent="0.3">
      <c r="A111" t="s">
        <v>4295</v>
      </c>
      <c r="B111" t="s">
        <v>4296</v>
      </c>
      <c r="C111">
        <v>2</v>
      </c>
      <c r="D111">
        <v>39</v>
      </c>
      <c r="E111" s="3">
        <v>2.681886948150186E-3</v>
      </c>
      <c r="F111" s="3">
        <v>4.1505033523030817E-2</v>
      </c>
      <c r="G111" s="3">
        <v>0.48229238199372532</v>
      </c>
      <c r="H111" t="s">
        <v>4297</v>
      </c>
      <c r="J111" t="s">
        <v>4298</v>
      </c>
      <c r="K111" s="4" t="s">
        <v>4299</v>
      </c>
    </row>
    <row r="112" spans="1:11" x14ac:dyDescent="0.3">
      <c r="A112" t="s">
        <v>4300</v>
      </c>
      <c r="B112" t="s">
        <v>4301</v>
      </c>
      <c r="C112">
        <v>2</v>
      </c>
      <c r="D112">
        <v>102</v>
      </c>
      <c r="E112" s="3">
        <v>7.0141658643927936E-3</v>
      </c>
      <c r="F112" s="3">
        <v>4.1505033523030817E-2</v>
      </c>
      <c r="G112" s="3">
        <v>0.48229238199372532</v>
      </c>
      <c r="H112" t="s">
        <v>4297</v>
      </c>
      <c r="J112" t="s">
        <v>4302</v>
      </c>
      <c r="K112" s="4" t="s">
        <v>4299</v>
      </c>
    </row>
    <row r="113" spans="1:11" x14ac:dyDescent="0.3">
      <c r="A113" t="s">
        <v>4303</v>
      </c>
      <c r="B113" t="s">
        <v>4304</v>
      </c>
      <c r="C113">
        <v>2</v>
      </c>
      <c r="D113">
        <v>94</v>
      </c>
      <c r="E113" s="3">
        <v>6.4640352083619856E-3</v>
      </c>
      <c r="F113" s="3">
        <v>4.1505033523030817E-2</v>
      </c>
      <c r="G113" s="3">
        <v>0.48229238199372532</v>
      </c>
      <c r="H113" t="s">
        <v>4297</v>
      </c>
      <c r="J113" t="s">
        <v>4305</v>
      </c>
      <c r="K113" s="4" t="s">
        <v>4299</v>
      </c>
    </row>
    <row r="114" spans="1:11" x14ac:dyDescent="0.3">
      <c r="A114" t="s">
        <v>4306</v>
      </c>
      <c r="B114" t="s">
        <v>4307</v>
      </c>
      <c r="C114">
        <v>2</v>
      </c>
      <c r="D114">
        <v>94</v>
      </c>
      <c r="E114" s="3">
        <v>6.4640352083619856E-3</v>
      </c>
      <c r="F114" s="3">
        <v>4.1505033523030817E-2</v>
      </c>
      <c r="G114" s="3">
        <v>0.48229238199372532</v>
      </c>
      <c r="H114" t="s">
        <v>4297</v>
      </c>
      <c r="J114" t="s">
        <v>4305</v>
      </c>
      <c r="K114" s="4" t="s">
        <v>4299</v>
      </c>
    </row>
    <row r="115" spans="1:11" x14ac:dyDescent="0.3">
      <c r="A115" t="s">
        <v>4308</v>
      </c>
      <c r="B115" t="s">
        <v>4309</v>
      </c>
      <c r="C115">
        <v>2</v>
      </c>
      <c r="D115">
        <v>94</v>
      </c>
      <c r="E115" s="3">
        <v>6.4640352083619856E-3</v>
      </c>
      <c r="F115" s="3">
        <v>4.1505033523030817E-2</v>
      </c>
      <c r="G115" s="3">
        <v>0.48229238199372532</v>
      </c>
      <c r="H115" t="s">
        <v>4297</v>
      </c>
      <c r="J115" t="s">
        <v>4305</v>
      </c>
      <c r="K115" s="4" t="s">
        <v>4299</v>
      </c>
    </row>
    <row r="116" spans="1:11" x14ac:dyDescent="0.3">
      <c r="A116" t="s">
        <v>4310</v>
      </c>
      <c r="B116" t="s">
        <v>4311</v>
      </c>
      <c r="C116">
        <v>3</v>
      </c>
      <c r="D116">
        <v>71</v>
      </c>
      <c r="E116" s="3">
        <v>4.8824095722734152E-3</v>
      </c>
      <c r="F116" s="3">
        <v>4.1709878966027118E-2</v>
      </c>
      <c r="G116" s="3">
        <v>0.48229238199372532</v>
      </c>
      <c r="H116" t="s">
        <v>4312</v>
      </c>
      <c r="J116" t="s">
        <v>4313</v>
      </c>
      <c r="K116" s="4" t="s">
        <v>4314</v>
      </c>
    </row>
    <row r="117" spans="1:11" x14ac:dyDescent="0.3">
      <c r="A117" t="s">
        <v>4315</v>
      </c>
      <c r="B117" t="s">
        <v>4316</v>
      </c>
      <c r="C117">
        <v>3</v>
      </c>
      <c r="D117">
        <v>71</v>
      </c>
      <c r="E117" s="3">
        <v>4.8824095722734152E-3</v>
      </c>
      <c r="F117" s="3">
        <v>4.1709878966027118E-2</v>
      </c>
      <c r="G117" s="3">
        <v>0.48229238199372532</v>
      </c>
      <c r="H117" t="s">
        <v>4312</v>
      </c>
      <c r="J117" t="s">
        <v>4317</v>
      </c>
      <c r="K117" s="4" t="s">
        <v>4314</v>
      </c>
    </row>
    <row r="118" spans="1:11" x14ac:dyDescent="0.3">
      <c r="A118" t="s">
        <v>4318</v>
      </c>
      <c r="B118" t="s">
        <v>4319</v>
      </c>
      <c r="C118">
        <v>3</v>
      </c>
      <c r="D118">
        <v>74</v>
      </c>
      <c r="E118" s="3">
        <v>5.0887085682849676E-3</v>
      </c>
      <c r="F118" s="3">
        <v>4.1709878966027118E-2</v>
      </c>
      <c r="G118" s="3">
        <v>0.48229238199372532</v>
      </c>
      <c r="H118" t="s">
        <v>4312</v>
      </c>
      <c r="J118" t="s">
        <v>4320</v>
      </c>
      <c r="K118" s="4" t="s">
        <v>4314</v>
      </c>
    </row>
    <row r="119" spans="1:11" x14ac:dyDescent="0.3">
      <c r="A119" t="s">
        <v>4321</v>
      </c>
      <c r="B119" t="s">
        <v>4322</v>
      </c>
      <c r="C119">
        <v>3</v>
      </c>
      <c r="D119">
        <v>81</v>
      </c>
      <c r="E119" s="3">
        <v>5.5700728923119237E-3</v>
      </c>
      <c r="F119" s="3">
        <v>4.1709878966027118E-2</v>
      </c>
      <c r="G119" s="3">
        <v>0.48229238199372532</v>
      </c>
      <c r="H119" t="s">
        <v>4312</v>
      </c>
      <c r="J119" t="s">
        <v>4323</v>
      </c>
      <c r="K119" s="4" t="s">
        <v>4314</v>
      </c>
    </row>
    <row r="120" spans="1:11" x14ac:dyDescent="0.3">
      <c r="A120" t="s">
        <v>4324</v>
      </c>
      <c r="B120" t="s">
        <v>4325</v>
      </c>
      <c r="C120">
        <v>3</v>
      </c>
      <c r="D120">
        <v>83</v>
      </c>
      <c r="E120" s="3">
        <v>5.7076055563196259E-3</v>
      </c>
      <c r="F120" s="3">
        <v>4.1709878966027118E-2</v>
      </c>
      <c r="G120" s="3">
        <v>0.48229238199372532</v>
      </c>
      <c r="H120" t="s">
        <v>4312</v>
      </c>
      <c r="J120" t="s">
        <v>4326</v>
      </c>
      <c r="K120" s="4" t="s">
        <v>4314</v>
      </c>
    </row>
    <row r="121" spans="1:11" x14ac:dyDescent="0.3">
      <c r="A121" t="s">
        <v>4327</v>
      </c>
      <c r="B121" t="s">
        <v>4328</v>
      </c>
      <c r="C121">
        <v>3</v>
      </c>
      <c r="D121">
        <v>8</v>
      </c>
      <c r="E121" s="3">
        <v>5.5013065603080728E-4</v>
      </c>
      <c r="F121" s="3">
        <v>4.2748166888244489E-2</v>
      </c>
      <c r="G121" s="3">
        <v>0.49017898031853679</v>
      </c>
      <c r="H121" t="s">
        <v>4329</v>
      </c>
      <c r="J121" t="s">
        <v>4330</v>
      </c>
      <c r="K121" s="4" t="s">
        <v>4331</v>
      </c>
    </row>
    <row r="122" spans="1:11" x14ac:dyDescent="0.3">
      <c r="A122" t="s">
        <v>4332</v>
      </c>
      <c r="B122" t="s">
        <v>4333</v>
      </c>
      <c r="C122">
        <v>7</v>
      </c>
      <c r="D122">
        <v>72</v>
      </c>
      <c r="E122" s="3">
        <v>4.9511759042772663E-3</v>
      </c>
      <c r="F122" s="3">
        <v>4.3797007315695753E-2</v>
      </c>
      <c r="G122" s="3">
        <v>0.49382933650384858</v>
      </c>
      <c r="H122" t="s">
        <v>4334</v>
      </c>
      <c r="J122" t="s">
        <v>4335</v>
      </c>
      <c r="K122" s="4" t="s">
        <v>4336</v>
      </c>
    </row>
    <row r="123" spans="1:11" x14ac:dyDescent="0.3">
      <c r="A123" t="s">
        <v>4337</v>
      </c>
      <c r="B123" t="s">
        <v>4338</v>
      </c>
      <c r="C123">
        <v>1</v>
      </c>
      <c r="D123">
        <v>27</v>
      </c>
      <c r="E123" s="3">
        <v>1.8566909641039751E-3</v>
      </c>
      <c r="F123" s="3">
        <v>4.4823993378919617E-2</v>
      </c>
      <c r="G123" s="3">
        <v>0.49382933650384858</v>
      </c>
      <c r="H123" t="s">
        <v>260</v>
      </c>
      <c r="J123" t="s">
        <v>4339</v>
      </c>
      <c r="K123" s="4" t="s">
        <v>4340</v>
      </c>
    </row>
    <row r="124" spans="1:11" x14ac:dyDescent="0.3">
      <c r="A124" t="s">
        <v>4341</v>
      </c>
      <c r="B124" t="s">
        <v>4342</v>
      </c>
      <c r="C124">
        <v>1</v>
      </c>
      <c r="D124">
        <v>33</v>
      </c>
      <c r="E124" s="3">
        <v>2.2692889561270798E-3</v>
      </c>
      <c r="F124" s="3">
        <v>4.4823993378919617E-2</v>
      </c>
      <c r="G124" s="3">
        <v>0.49382933650384858</v>
      </c>
      <c r="H124" t="s">
        <v>260</v>
      </c>
      <c r="J124" t="s">
        <v>4339</v>
      </c>
      <c r="K124" s="4" t="s">
        <v>4340</v>
      </c>
    </row>
    <row r="125" spans="1:11" x14ac:dyDescent="0.3">
      <c r="A125" t="s">
        <v>4343</v>
      </c>
      <c r="B125" t="s">
        <v>4344</v>
      </c>
      <c r="C125">
        <v>7</v>
      </c>
      <c r="D125">
        <v>415</v>
      </c>
      <c r="E125" s="3">
        <v>2.8538027781598131E-2</v>
      </c>
      <c r="F125" s="3">
        <v>4.5163385595216952E-2</v>
      </c>
      <c r="G125" s="3">
        <v>0.49382933650384858</v>
      </c>
      <c r="H125" t="s">
        <v>4345</v>
      </c>
      <c r="J125" t="s">
        <v>4346</v>
      </c>
      <c r="K125" s="4" t="s">
        <v>4347</v>
      </c>
    </row>
    <row r="126" spans="1:11" x14ac:dyDescent="0.3">
      <c r="A126" t="s">
        <v>4348</v>
      </c>
      <c r="B126" t="s">
        <v>4349</v>
      </c>
      <c r="C126">
        <v>2</v>
      </c>
      <c r="D126">
        <v>3</v>
      </c>
      <c r="E126" s="3">
        <v>2.0629899601155269E-4</v>
      </c>
      <c r="F126" s="3">
        <v>4.5937612698032433E-2</v>
      </c>
      <c r="G126" s="3">
        <v>0.49382933650384858</v>
      </c>
      <c r="H126" t="s">
        <v>4350</v>
      </c>
      <c r="J126" t="s">
        <v>4351</v>
      </c>
      <c r="K126" s="4" t="s">
        <v>4352</v>
      </c>
    </row>
    <row r="127" spans="1:11" x14ac:dyDescent="0.3">
      <c r="A127" t="s">
        <v>4353</v>
      </c>
      <c r="B127" t="s">
        <v>4354</v>
      </c>
      <c r="C127">
        <v>3</v>
      </c>
      <c r="D127">
        <v>23</v>
      </c>
      <c r="E127" s="3">
        <v>1.5816256360885711E-3</v>
      </c>
      <c r="F127" s="3">
        <v>4.5937612698032433E-2</v>
      </c>
      <c r="G127" s="3">
        <v>0.49382933650384858</v>
      </c>
      <c r="H127" t="s">
        <v>4350</v>
      </c>
      <c r="J127" t="s">
        <v>4355</v>
      </c>
      <c r="K127" s="4" t="s">
        <v>4352</v>
      </c>
    </row>
    <row r="128" spans="1:11" x14ac:dyDescent="0.3">
      <c r="A128" t="s">
        <v>4356</v>
      </c>
      <c r="B128" t="s">
        <v>4357</v>
      </c>
      <c r="C128">
        <v>3</v>
      </c>
      <c r="D128">
        <v>65</v>
      </c>
      <c r="E128" s="3">
        <v>4.4698115802503094E-3</v>
      </c>
      <c r="F128" s="3">
        <v>4.5937612698032433E-2</v>
      </c>
      <c r="G128" s="3">
        <v>0.49382933650384858</v>
      </c>
      <c r="H128" t="s">
        <v>4350</v>
      </c>
      <c r="J128" t="s">
        <v>4358</v>
      </c>
      <c r="K128" s="4" t="s">
        <v>4352</v>
      </c>
    </row>
    <row r="129" spans="1:11" x14ac:dyDescent="0.3">
      <c r="A129" t="s">
        <v>4359</v>
      </c>
      <c r="B129" t="s">
        <v>4360</v>
      </c>
      <c r="C129">
        <v>3</v>
      </c>
      <c r="D129">
        <v>27</v>
      </c>
      <c r="E129" s="3">
        <v>1.8566909641039751E-3</v>
      </c>
      <c r="F129" s="3">
        <v>4.5937612698032433E-2</v>
      </c>
      <c r="G129" s="3">
        <v>0.49382933650384858</v>
      </c>
      <c r="H129" t="s">
        <v>4350</v>
      </c>
      <c r="J129" t="s">
        <v>4361</v>
      </c>
      <c r="K129" s="4" t="s">
        <v>4352</v>
      </c>
    </row>
    <row r="130" spans="1:11" x14ac:dyDescent="0.3">
      <c r="A130" t="s">
        <v>4362</v>
      </c>
      <c r="B130" t="s">
        <v>4363</v>
      </c>
      <c r="C130">
        <v>20</v>
      </c>
      <c r="D130">
        <v>133</v>
      </c>
      <c r="E130" s="3">
        <v>9.1459221565121721E-3</v>
      </c>
      <c r="F130" s="3">
        <v>4.655777456179052E-2</v>
      </c>
      <c r="G130" s="3">
        <v>0.4966162619924322</v>
      </c>
      <c r="H130" t="s">
        <v>4364</v>
      </c>
      <c r="J130" t="s">
        <v>4365</v>
      </c>
      <c r="K130" s="4" t="s">
        <v>4366</v>
      </c>
    </row>
    <row r="131" spans="1:11" x14ac:dyDescent="0.3">
      <c r="A131" t="s">
        <v>4367</v>
      </c>
      <c r="B131" t="s">
        <v>4368</v>
      </c>
      <c r="C131">
        <v>20</v>
      </c>
      <c r="D131">
        <v>130</v>
      </c>
      <c r="E131" s="3">
        <v>8.9396231605006187E-3</v>
      </c>
      <c r="F131" s="3">
        <v>4.7265606163901297E-2</v>
      </c>
      <c r="G131" s="3">
        <v>0.50028826216560152</v>
      </c>
      <c r="H131" t="s">
        <v>4369</v>
      </c>
      <c r="J131" t="s">
        <v>4370</v>
      </c>
      <c r="K131" s="4" t="s">
        <v>4371</v>
      </c>
    </row>
    <row r="132" spans="1:11" x14ac:dyDescent="0.3">
      <c r="A132" t="s">
        <v>4372</v>
      </c>
      <c r="B132" t="s">
        <v>4373</v>
      </c>
      <c r="C132">
        <v>12</v>
      </c>
      <c r="D132">
        <v>170</v>
      </c>
      <c r="E132" s="3">
        <v>1.169027644065466E-2</v>
      </c>
      <c r="F132" s="3">
        <v>4.9861508009050683E-2</v>
      </c>
      <c r="G132" s="3">
        <v>0.51330510319083267</v>
      </c>
      <c r="H132" t="s">
        <v>4374</v>
      </c>
      <c r="J132" t="s">
        <v>4375</v>
      </c>
      <c r="K132" s="4" t="s">
        <v>4376</v>
      </c>
    </row>
    <row r="133" spans="1:11" x14ac:dyDescent="0.3">
      <c r="A133" t="s">
        <v>4377</v>
      </c>
      <c r="B133" t="s">
        <v>4378</v>
      </c>
      <c r="C133">
        <v>1</v>
      </c>
      <c r="D133">
        <v>34</v>
      </c>
      <c r="E133" s="3">
        <v>2.3380552881309309E-3</v>
      </c>
      <c r="F133" s="3">
        <v>5.1070862135035429E-2</v>
      </c>
      <c r="G133" s="3">
        <v>0.51330510319083267</v>
      </c>
      <c r="H133" t="s">
        <v>285</v>
      </c>
      <c r="J133" t="s">
        <v>4379</v>
      </c>
      <c r="K133" s="4" t="s">
        <v>4380</v>
      </c>
    </row>
    <row r="134" spans="1:11" x14ac:dyDescent="0.3">
      <c r="A134" t="s">
        <v>4381</v>
      </c>
      <c r="B134" t="s">
        <v>4382</v>
      </c>
      <c r="C134">
        <v>3</v>
      </c>
      <c r="D134">
        <v>39</v>
      </c>
      <c r="E134" s="3">
        <v>2.681886948150186E-3</v>
      </c>
      <c r="F134" s="3">
        <v>5.1778060773473709E-2</v>
      </c>
      <c r="G134" s="3">
        <v>0.51330510319083267</v>
      </c>
      <c r="H134" t="s">
        <v>4383</v>
      </c>
      <c r="J134" t="s">
        <v>4384</v>
      </c>
      <c r="K134" s="4" t="s">
        <v>4385</v>
      </c>
    </row>
    <row r="135" spans="1:11" x14ac:dyDescent="0.3">
      <c r="A135" t="s">
        <v>4386</v>
      </c>
      <c r="B135" t="s">
        <v>4387</v>
      </c>
      <c r="C135">
        <v>3</v>
      </c>
      <c r="D135">
        <v>41</v>
      </c>
      <c r="E135" s="3">
        <v>2.819419612157887E-3</v>
      </c>
      <c r="F135" s="3">
        <v>5.1778060773473709E-2</v>
      </c>
      <c r="G135" s="3">
        <v>0.51330510319083267</v>
      </c>
      <c r="H135" t="s">
        <v>4383</v>
      </c>
      <c r="J135" t="s">
        <v>4388</v>
      </c>
      <c r="K135" s="4" t="s">
        <v>4385</v>
      </c>
    </row>
    <row r="136" spans="1:11" x14ac:dyDescent="0.3">
      <c r="A136" t="s">
        <v>4389</v>
      </c>
      <c r="B136" t="s">
        <v>4390</v>
      </c>
      <c r="C136">
        <v>16</v>
      </c>
      <c r="D136">
        <v>167</v>
      </c>
      <c r="E136" s="3">
        <v>1.1483977444643099E-2</v>
      </c>
      <c r="F136" s="3">
        <v>5.2212760288038049E-2</v>
      </c>
      <c r="G136" s="3">
        <v>0.51330510319083267</v>
      </c>
      <c r="H136" t="s">
        <v>4391</v>
      </c>
      <c r="J136" t="s">
        <v>4392</v>
      </c>
      <c r="K136" s="4" t="s">
        <v>4393</v>
      </c>
    </row>
    <row r="137" spans="1:11" x14ac:dyDescent="0.3">
      <c r="A137" t="s">
        <v>4394</v>
      </c>
      <c r="B137" t="s">
        <v>4395</v>
      </c>
      <c r="C137">
        <v>3</v>
      </c>
      <c r="D137">
        <v>28</v>
      </c>
      <c r="E137" s="3">
        <v>1.925457296107826E-3</v>
      </c>
      <c r="F137" s="3">
        <v>5.2444420451893931E-2</v>
      </c>
      <c r="G137" s="3">
        <v>0.51330510319083267</v>
      </c>
      <c r="H137" t="s">
        <v>288</v>
      </c>
      <c r="J137" t="s">
        <v>4396</v>
      </c>
      <c r="K137" s="4" t="s">
        <v>4397</v>
      </c>
    </row>
    <row r="138" spans="1:11" x14ac:dyDescent="0.3">
      <c r="A138" t="s">
        <v>4398</v>
      </c>
      <c r="B138" t="s">
        <v>4399</v>
      </c>
      <c r="C138">
        <v>3</v>
      </c>
      <c r="D138">
        <v>65</v>
      </c>
      <c r="E138" s="3">
        <v>4.4698115802503094E-3</v>
      </c>
      <c r="F138" s="3">
        <v>5.2444420451893931E-2</v>
      </c>
      <c r="G138" s="3">
        <v>0.51330510319083267</v>
      </c>
      <c r="H138" t="s">
        <v>288</v>
      </c>
      <c r="J138" t="s">
        <v>4396</v>
      </c>
      <c r="K138" s="4" t="s">
        <v>4397</v>
      </c>
    </row>
    <row r="139" spans="1:11" x14ac:dyDescent="0.3">
      <c r="A139" t="s">
        <v>4400</v>
      </c>
      <c r="B139" t="s">
        <v>4401</v>
      </c>
      <c r="C139">
        <v>3</v>
      </c>
      <c r="D139">
        <v>73</v>
      </c>
      <c r="E139" s="3">
        <v>5.0199422362811174E-3</v>
      </c>
      <c r="F139" s="3">
        <v>5.2444420451893931E-2</v>
      </c>
      <c r="G139" s="3">
        <v>0.51330510319083267</v>
      </c>
      <c r="H139" t="s">
        <v>288</v>
      </c>
      <c r="J139" t="s">
        <v>4396</v>
      </c>
      <c r="K139" s="4" t="s">
        <v>4397</v>
      </c>
    </row>
    <row r="140" spans="1:11" x14ac:dyDescent="0.3">
      <c r="A140" t="s">
        <v>4402</v>
      </c>
      <c r="B140" t="s">
        <v>4403</v>
      </c>
      <c r="C140">
        <v>7</v>
      </c>
      <c r="D140">
        <v>7</v>
      </c>
      <c r="E140" s="3">
        <v>4.8136432402695638E-4</v>
      </c>
      <c r="F140" s="3">
        <v>5.2461917258392061E-2</v>
      </c>
      <c r="G140" s="3">
        <v>0.51330510319083267</v>
      </c>
      <c r="H140" t="s">
        <v>4404</v>
      </c>
      <c r="J140" t="s">
        <v>4405</v>
      </c>
      <c r="K140" s="4" t="s">
        <v>4406</v>
      </c>
    </row>
    <row r="141" spans="1:11" x14ac:dyDescent="0.3">
      <c r="A141" t="s">
        <v>4407</v>
      </c>
      <c r="B141" t="s">
        <v>4408</v>
      </c>
      <c r="C141">
        <v>11</v>
      </c>
      <c r="D141">
        <v>176</v>
      </c>
      <c r="E141" s="3">
        <v>1.210287443267776E-2</v>
      </c>
      <c r="F141" s="3">
        <v>5.5906067759438557E-2</v>
      </c>
      <c r="G141" s="3">
        <v>0.51330510319083267</v>
      </c>
      <c r="H141" t="s">
        <v>4409</v>
      </c>
      <c r="J141" t="s">
        <v>4410</v>
      </c>
      <c r="K141" s="4" t="s">
        <v>4411</v>
      </c>
    </row>
    <row r="142" spans="1:11" x14ac:dyDescent="0.3">
      <c r="A142" t="s">
        <v>4412</v>
      </c>
      <c r="B142" t="s">
        <v>4413</v>
      </c>
      <c r="C142">
        <v>5</v>
      </c>
      <c r="D142">
        <v>13</v>
      </c>
      <c r="E142" s="3">
        <v>8.9396231605006187E-4</v>
      </c>
      <c r="F142" s="3">
        <v>6.3225700611924104E-2</v>
      </c>
      <c r="G142" s="3">
        <v>0.51330510319083267</v>
      </c>
      <c r="H142" t="s">
        <v>4414</v>
      </c>
      <c r="J142" t="s">
        <v>4415</v>
      </c>
      <c r="K142" s="4" t="s">
        <v>4416</v>
      </c>
    </row>
    <row r="143" spans="1:11" x14ac:dyDescent="0.3">
      <c r="A143" t="s">
        <v>4417</v>
      </c>
      <c r="B143" t="s">
        <v>4418</v>
      </c>
      <c r="C143">
        <v>23</v>
      </c>
      <c r="D143">
        <v>183</v>
      </c>
      <c r="E143" s="3">
        <v>1.2584238756704721E-2</v>
      </c>
      <c r="F143" s="3">
        <v>6.4299117023030955E-2</v>
      </c>
      <c r="G143" s="3">
        <v>0.51330510319083267</v>
      </c>
      <c r="H143" t="s">
        <v>4419</v>
      </c>
      <c r="J143" t="s">
        <v>4420</v>
      </c>
      <c r="K143" s="4" t="s">
        <v>4421</v>
      </c>
    </row>
    <row r="144" spans="1:11" x14ac:dyDescent="0.3">
      <c r="A144" t="s">
        <v>4422</v>
      </c>
      <c r="B144" t="s">
        <v>4423</v>
      </c>
      <c r="C144">
        <v>8</v>
      </c>
      <c r="D144">
        <v>8</v>
      </c>
      <c r="E144" s="3">
        <v>5.5013065603080728E-4</v>
      </c>
      <c r="F144" s="3">
        <v>6.4655433023438846E-2</v>
      </c>
      <c r="G144" s="3">
        <v>0.51330510319083267</v>
      </c>
      <c r="H144" t="s">
        <v>4424</v>
      </c>
      <c r="J144" t="s">
        <v>4425</v>
      </c>
      <c r="K144" s="4" t="s">
        <v>4426</v>
      </c>
    </row>
    <row r="145" spans="1:11" x14ac:dyDescent="0.3">
      <c r="A145" t="s">
        <v>4427</v>
      </c>
      <c r="B145" t="s">
        <v>4428</v>
      </c>
      <c r="C145">
        <v>2</v>
      </c>
      <c r="D145">
        <v>10</v>
      </c>
      <c r="E145" s="3">
        <v>6.8766332003850918E-4</v>
      </c>
      <c r="F145" s="3">
        <v>6.4838641784547818E-2</v>
      </c>
      <c r="G145" s="3">
        <v>0.51330510319083267</v>
      </c>
      <c r="H145" t="s">
        <v>4429</v>
      </c>
      <c r="J145" t="s">
        <v>4430</v>
      </c>
      <c r="K145" s="4" t="s">
        <v>4431</v>
      </c>
    </row>
    <row r="146" spans="1:11" x14ac:dyDescent="0.3">
      <c r="A146" t="s">
        <v>4432</v>
      </c>
      <c r="B146" t="s">
        <v>4433</v>
      </c>
      <c r="C146">
        <v>8</v>
      </c>
      <c r="D146">
        <v>31</v>
      </c>
      <c r="E146" s="3">
        <v>2.131756292119378E-3</v>
      </c>
      <c r="F146" s="3">
        <v>6.7582817910343304E-2</v>
      </c>
      <c r="G146" s="3">
        <v>0.51330510319083267</v>
      </c>
      <c r="H146" t="s">
        <v>4434</v>
      </c>
      <c r="J146" t="s">
        <v>4435</v>
      </c>
      <c r="K146" s="4" t="s">
        <v>4436</v>
      </c>
    </row>
    <row r="147" spans="1:11" x14ac:dyDescent="0.3">
      <c r="A147" t="s">
        <v>4437</v>
      </c>
      <c r="B147" t="s">
        <v>4438</v>
      </c>
      <c r="C147">
        <v>3</v>
      </c>
      <c r="D147">
        <v>4</v>
      </c>
      <c r="E147" s="3">
        <v>2.7506532801540359E-4</v>
      </c>
      <c r="F147" s="3">
        <v>6.8474529692627836E-2</v>
      </c>
      <c r="G147" s="3">
        <v>0.51330510319083267</v>
      </c>
      <c r="H147" t="s">
        <v>4439</v>
      </c>
      <c r="J147" t="s">
        <v>4440</v>
      </c>
      <c r="K147" s="4" t="s">
        <v>4441</v>
      </c>
    </row>
    <row r="148" spans="1:11" x14ac:dyDescent="0.3">
      <c r="A148" t="s">
        <v>4442</v>
      </c>
      <c r="B148" t="s">
        <v>4443</v>
      </c>
      <c r="C148">
        <v>1</v>
      </c>
      <c r="D148">
        <v>32</v>
      </c>
      <c r="E148" s="3">
        <v>2.2005226241232291E-3</v>
      </c>
      <c r="F148" s="3">
        <v>7.0088878357890461E-2</v>
      </c>
      <c r="G148" s="3">
        <v>0.51330510319083267</v>
      </c>
      <c r="H148" t="s">
        <v>320</v>
      </c>
      <c r="J148" t="s">
        <v>4444</v>
      </c>
      <c r="K148" s="4" t="s">
        <v>321</v>
      </c>
    </row>
    <row r="149" spans="1:11" x14ac:dyDescent="0.3">
      <c r="A149" t="s">
        <v>4445</v>
      </c>
      <c r="B149" t="s">
        <v>4446</v>
      </c>
      <c r="C149">
        <v>15</v>
      </c>
      <c r="D149">
        <v>109</v>
      </c>
      <c r="E149" s="3">
        <v>7.4955301884197497E-3</v>
      </c>
      <c r="F149" s="3">
        <v>7.0367109575798184E-2</v>
      </c>
      <c r="G149" s="3">
        <v>0.51330510319083267</v>
      </c>
      <c r="H149" t="s">
        <v>4447</v>
      </c>
      <c r="J149" t="s">
        <v>4448</v>
      </c>
      <c r="K149" s="4" t="s">
        <v>4449</v>
      </c>
    </row>
    <row r="150" spans="1:11" x14ac:dyDescent="0.3">
      <c r="A150" t="s">
        <v>4450</v>
      </c>
      <c r="B150" t="s">
        <v>4451</v>
      </c>
      <c r="C150">
        <v>2</v>
      </c>
      <c r="D150">
        <v>4</v>
      </c>
      <c r="E150" s="3">
        <v>2.7506532801540359E-4</v>
      </c>
      <c r="F150" s="3">
        <v>7.1468850821396798E-2</v>
      </c>
      <c r="G150" s="3">
        <v>0.51330510319083267</v>
      </c>
      <c r="H150" t="s">
        <v>4452</v>
      </c>
      <c r="J150" t="s">
        <v>4453</v>
      </c>
      <c r="K150" s="4" t="s">
        <v>4454</v>
      </c>
    </row>
    <row r="151" spans="1:11" x14ac:dyDescent="0.3">
      <c r="A151" t="s">
        <v>4455</v>
      </c>
      <c r="B151" t="s">
        <v>4456</v>
      </c>
      <c r="C151">
        <v>42</v>
      </c>
      <c r="D151">
        <v>499</v>
      </c>
      <c r="E151" s="3">
        <v>3.4314399669921607E-2</v>
      </c>
      <c r="F151" s="3">
        <v>7.1524308673267756E-2</v>
      </c>
      <c r="G151" s="3">
        <v>0.51330510319083267</v>
      </c>
      <c r="H151" t="s">
        <v>4457</v>
      </c>
      <c r="J151" t="s">
        <v>4458</v>
      </c>
      <c r="K151" s="4" t="s">
        <v>4459</v>
      </c>
    </row>
    <row r="152" spans="1:11" x14ac:dyDescent="0.3">
      <c r="A152" t="s">
        <v>4460</v>
      </c>
      <c r="B152" t="s">
        <v>4461</v>
      </c>
      <c r="C152">
        <v>11</v>
      </c>
      <c r="D152">
        <v>124</v>
      </c>
      <c r="E152" s="3">
        <v>8.5270251684775138E-3</v>
      </c>
      <c r="F152" s="3">
        <v>7.204570520607298E-2</v>
      </c>
      <c r="G152" s="3">
        <v>0.51330510319083267</v>
      </c>
      <c r="H152" t="s">
        <v>4462</v>
      </c>
      <c r="J152" t="s">
        <v>4463</v>
      </c>
      <c r="K152" s="4" t="s">
        <v>4464</v>
      </c>
    </row>
    <row r="153" spans="1:11" x14ac:dyDescent="0.3">
      <c r="A153" t="s">
        <v>4465</v>
      </c>
      <c r="B153" t="s">
        <v>4466</v>
      </c>
      <c r="C153">
        <v>11</v>
      </c>
      <c r="D153">
        <v>129</v>
      </c>
      <c r="E153" s="3">
        <v>8.8708568284967676E-3</v>
      </c>
      <c r="F153" s="3">
        <v>7.204570520607298E-2</v>
      </c>
      <c r="G153" s="3">
        <v>0.51330510319083267</v>
      </c>
      <c r="H153" t="s">
        <v>4462</v>
      </c>
      <c r="J153" t="s">
        <v>4467</v>
      </c>
      <c r="K153" s="4" t="s">
        <v>4464</v>
      </c>
    </row>
    <row r="154" spans="1:11" x14ac:dyDescent="0.3">
      <c r="A154" t="s">
        <v>4468</v>
      </c>
      <c r="B154" t="s">
        <v>4469</v>
      </c>
      <c r="C154">
        <v>51</v>
      </c>
      <c r="D154">
        <v>127</v>
      </c>
      <c r="E154" s="3">
        <v>8.7333241644890654E-3</v>
      </c>
      <c r="F154" s="3">
        <v>7.2073055441346151E-2</v>
      </c>
      <c r="G154" s="3">
        <v>0.51330510319083267</v>
      </c>
      <c r="H154" t="s">
        <v>4470</v>
      </c>
      <c r="J154" t="s">
        <v>4471</v>
      </c>
      <c r="K154" s="4" t="s">
        <v>4472</v>
      </c>
    </row>
    <row r="155" spans="1:11" x14ac:dyDescent="0.3">
      <c r="A155" t="s">
        <v>4473</v>
      </c>
      <c r="B155" t="s">
        <v>4474</v>
      </c>
      <c r="C155">
        <v>115</v>
      </c>
      <c r="D155">
        <v>1598</v>
      </c>
      <c r="E155" s="3">
        <v>0.1098885985421538</v>
      </c>
      <c r="F155" s="3">
        <v>7.3269408877540701E-2</v>
      </c>
      <c r="G155" s="3">
        <v>0.51330510319083267</v>
      </c>
      <c r="H155" t="s">
        <v>4475</v>
      </c>
      <c r="J155" t="s">
        <v>4476</v>
      </c>
      <c r="K155" s="4" t="s">
        <v>4477</v>
      </c>
    </row>
    <row r="156" spans="1:11" x14ac:dyDescent="0.3">
      <c r="A156" t="s">
        <v>4478</v>
      </c>
      <c r="B156" t="s">
        <v>4479</v>
      </c>
      <c r="C156">
        <v>23</v>
      </c>
      <c r="D156">
        <v>235</v>
      </c>
      <c r="E156" s="3">
        <v>1.6160088020904961E-2</v>
      </c>
      <c r="F156" s="3">
        <v>7.4409353343458093E-2</v>
      </c>
      <c r="G156" s="3">
        <v>0.51330510319083267</v>
      </c>
      <c r="H156" t="s">
        <v>4480</v>
      </c>
      <c r="J156" t="s">
        <v>4481</v>
      </c>
      <c r="K156" s="4" t="s">
        <v>4482</v>
      </c>
    </row>
    <row r="157" spans="1:11" x14ac:dyDescent="0.3">
      <c r="A157" t="s">
        <v>4483</v>
      </c>
      <c r="B157" t="s">
        <v>4484</v>
      </c>
      <c r="C157">
        <v>3</v>
      </c>
      <c r="D157">
        <v>86</v>
      </c>
      <c r="E157" s="3">
        <v>5.9139045523311784E-3</v>
      </c>
      <c r="F157" s="3">
        <v>7.5598610367899458E-2</v>
      </c>
      <c r="G157" s="3">
        <v>0.51330510319083267</v>
      </c>
      <c r="H157" t="s">
        <v>4485</v>
      </c>
      <c r="J157" t="s">
        <v>4486</v>
      </c>
      <c r="K157" s="4" t="s">
        <v>4487</v>
      </c>
    </row>
    <row r="158" spans="1:11" x14ac:dyDescent="0.3">
      <c r="A158" t="s">
        <v>4488</v>
      </c>
      <c r="B158" t="s">
        <v>4489</v>
      </c>
      <c r="C158">
        <v>3</v>
      </c>
      <c r="D158">
        <v>158</v>
      </c>
      <c r="E158" s="3">
        <v>1.0865080456608439E-2</v>
      </c>
      <c r="F158" s="3">
        <v>7.5598610367899458E-2</v>
      </c>
      <c r="G158" s="3">
        <v>0.51330510319083267</v>
      </c>
      <c r="H158" t="s">
        <v>4485</v>
      </c>
      <c r="J158" t="s">
        <v>4486</v>
      </c>
      <c r="K158" s="4" t="s">
        <v>4487</v>
      </c>
    </row>
    <row r="159" spans="1:11" x14ac:dyDescent="0.3">
      <c r="A159" t="s">
        <v>4490</v>
      </c>
      <c r="B159" t="s">
        <v>4491</v>
      </c>
      <c r="C159">
        <v>2</v>
      </c>
      <c r="D159">
        <v>19</v>
      </c>
      <c r="E159" s="3">
        <v>1.306560308073167E-3</v>
      </c>
      <c r="F159" s="3">
        <v>7.614014329085847E-2</v>
      </c>
      <c r="G159" s="3">
        <v>0.51330510319083267</v>
      </c>
      <c r="H159" t="s">
        <v>4492</v>
      </c>
      <c r="J159" t="s">
        <v>4493</v>
      </c>
      <c r="K159" s="4" t="s">
        <v>4494</v>
      </c>
    </row>
    <row r="160" spans="1:11" x14ac:dyDescent="0.3">
      <c r="A160" t="s">
        <v>4495</v>
      </c>
      <c r="B160" t="s">
        <v>4496</v>
      </c>
      <c r="C160">
        <v>3</v>
      </c>
      <c r="D160">
        <v>107</v>
      </c>
      <c r="E160" s="3">
        <v>7.3579975244120466E-3</v>
      </c>
      <c r="F160" s="3">
        <v>7.6994247803723645E-2</v>
      </c>
      <c r="G160" s="3">
        <v>0.51330510319083267</v>
      </c>
      <c r="H160" t="s">
        <v>4497</v>
      </c>
      <c r="J160" t="s">
        <v>4498</v>
      </c>
      <c r="K160" s="4" t="s">
        <v>4499</v>
      </c>
    </row>
    <row r="161" spans="1:11" x14ac:dyDescent="0.3">
      <c r="A161" t="s">
        <v>4500</v>
      </c>
      <c r="B161" t="s">
        <v>4501</v>
      </c>
      <c r="C161">
        <v>3</v>
      </c>
      <c r="D161">
        <v>107</v>
      </c>
      <c r="E161" s="3">
        <v>7.3579975244120466E-3</v>
      </c>
      <c r="F161" s="3">
        <v>7.6994247803723645E-2</v>
      </c>
      <c r="G161" s="3">
        <v>0.51330510319083267</v>
      </c>
      <c r="H161" t="s">
        <v>4497</v>
      </c>
      <c r="J161" t="s">
        <v>4502</v>
      </c>
      <c r="K161" s="4" t="s">
        <v>4499</v>
      </c>
    </row>
    <row r="162" spans="1:11" x14ac:dyDescent="0.3">
      <c r="A162" t="s">
        <v>4503</v>
      </c>
      <c r="B162" t="s">
        <v>4504</v>
      </c>
      <c r="C162">
        <v>3</v>
      </c>
      <c r="D162">
        <v>101</v>
      </c>
      <c r="E162" s="3">
        <v>6.9453995323889416E-3</v>
      </c>
      <c r="F162" s="3">
        <v>7.6994247803723645E-2</v>
      </c>
      <c r="G162" s="3">
        <v>0.51330510319083267</v>
      </c>
      <c r="H162" t="s">
        <v>4497</v>
      </c>
      <c r="J162" t="s">
        <v>4505</v>
      </c>
      <c r="K162" s="4" t="s">
        <v>4499</v>
      </c>
    </row>
    <row r="163" spans="1:11" x14ac:dyDescent="0.3">
      <c r="A163" t="s">
        <v>4506</v>
      </c>
      <c r="B163" t="s">
        <v>4507</v>
      </c>
      <c r="C163">
        <v>3</v>
      </c>
      <c r="D163">
        <v>102</v>
      </c>
      <c r="E163" s="3">
        <v>7.0141658643927936E-3</v>
      </c>
      <c r="F163" s="3">
        <v>7.6994247803723645E-2</v>
      </c>
      <c r="G163" s="3">
        <v>0.51330510319083267</v>
      </c>
      <c r="H163" t="s">
        <v>4497</v>
      </c>
      <c r="J163" t="s">
        <v>4508</v>
      </c>
      <c r="K163" s="4" t="s">
        <v>4499</v>
      </c>
    </row>
    <row r="164" spans="1:11" x14ac:dyDescent="0.3">
      <c r="A164" t="s">
        <v>4509</v>
      </c>
      <c r="B164" t="s">
        <v>4510</v>
      </c>
      <c r="C164">
        <v>3</v>
      </c>
      <c r="D164">
        <v>103</v>
      </c>
      <c r="E164" s="3">
        <v>7.0829321963966439E-3</v>
      </c>
      <c r="F164" s="3">
        <v>7.6994247803723645E-2</v>
      </c>
      <c r="G164" s="3">
        <v>0.51330510319083267</v>
      </c>
      <c r="H164" t="s">
        <v>4497</v>
      </c>
      <c r="J164" t="s">
        <v>4508</v>
      </c>
      <c r="K164" s="4" t="s">
        <v>4499</v>
      </c>
    </row>
    <row r="165" spans="1:11" x14ac:dyDescent="0.3">
      <c r="A165" t="s">
        <v>4511</v>
      </c>
      <c r="B165" t="s">
        <v>4512</v>
      </c>
      <c r="C165">
        <v>3</v>
      </c>
      <c r="D165">
        <v>106</v>
      </c>
      <c r="E165" s="3">
        <v>7.2892311924081972E-3</v>
      </c>
      <c r="F165" s="3">
        <v>7.6994247803723645E-2</v>
      </c>
      <c r="G165" s="3">
        <v>0.51330510319083267</v>
      </c>
      <c r="H165" t="s">
        <v>4497</v>
      </c>
      <c r="J165" t="s">
        <v>4508</v>
      </c>
      <c r="K165" s="4" t="s">
        <v>4499</v>
      </c>
    </row>
    <row r="166" spans="1:11" x14ac:dyDescent="0.3">
      <c r="A166" t="s">
        <v>4513</v>
      </c>
      <c r="B166" t="s">
        <v>4514</v>
      </c>
      <c r="C166">
        <v>3</v>
      </c>
      <c r="D166">
        <v>39</v>
      </c>
      <c r="E166" s="3">
        <v>2.681886948150186E-3</v>
      </c>
      <c r="F166" s="3">
        <v>7.7492717487975177E-2</v>
      </c>
      <c r="G166" s="3">
        <v>0.51330510319083267</v>
      </c>
      <c r="H166" t="s">
        <v>4515</v>
      </c>
      <c r="J166" t="s">
        <v>4516</v>
      </c>
      <c r="K166" s="4" t="s">
        <v>4517</v>
      </c>
    </row>
    <row r="167" spans="1:11" x14ac:dyDescent="0.3">
      <c r="A167" t="s">
        <v>4518</v>
      </c>
      <c r="B167" t="s">
        <v>4519</v>
      </c>
      <c r="C167">
        <v>2</v>
      </c>
      <c r="D167">
        <v>49</v>
      </c>
      <c r="E167" s="3">
        <v>3.369550268188695E-3</v>
      </c>
      <c r="F167" s="3">
        <v>7.9791580776504875E-2</v>
      </c>
      <c r="G167" s="3">
        <v>0.51330510319083267</v>
      </c>
      <c r="H167" t="s">
        <v>4520</v>
      </c>
      <c r="J167" t="s">
        <v>4521</v>
      </c>
      <c r="K167" s="4" t="s">
        <v>4522</v>
      </c>
    </row>
    <row r="168" spans="1:11" x14ac:dyDescent="0.3">
      <c r="A168" t="s">
        <v>4523</v>
      </c>
      <c r="B168" t="s">
        <v>4524</v>
      </c>
      <c r="C168">
        <v>26</v>
      </c>
      <c r="D168">
        <v>1437</v>
      </c>
      <c r="E168" s="3">
        <v>9.8817219089533767E-2</v>
      </c>
      <c r="F168" s="3">
        <v>8.0557881043086699E-2</v>
      </c>
      <c r="G168" s="3">
        <v>0.51330510319083267</v>
      </c>
      <c r="H168" t="s">
        <v>4525</v>
      </c>
      <c r="J168" t="s">
        <v>4526</v>
      </c>
      <c r="K168" s="4" t="s">
        <v>4527</v>
      </c>
    </row>
    <row r="169" spans="1:11" x14ac:dyDescent="0.3">
      <c r="A169" t="s">
        <v>4528</v>
      </c>
      <c r="B169" t="s">
        <v>4529</v>
      </c>
      <c r="C169">
        <v>4</v>
      </c>
      <c r="D169">
        <v>23</v>
      </c>
      <c r="E169" s="3">
        <v>1.5816256360885711E-3</v>
      </c>
      <c r="F169" s="3">
        <v>8.0837970813853632E-2</v>
      </c>
      <c r="G169" s="3">
        <v>0.51330510319083267</v>
      </c>
      <c r="H169" t="s">
        <v>4530</v>
      </c>
      <c r="J169" t="s">
        <v>4531</v>
      </c>
      <c r="K169" s="4" t="s">
        <v>4532</v>
      </c>
    </row>
    <row r="170" spans="1:11" x14ac:dyDescent="0.3">
      <c r="A170" t="s">
        <v>4533</v>
      </c>
      <c r="B170" t="s">
        <v>4534</v>
      </c>
      <c r="C170">
        <v>4</v>
      </c>
      <c r="D170">
        <v>23</v>
      </c>
      <c r="E170" s="3">
        <v>1.5816256360885711E-3</v>
      </c>
      <c r="F170" s="3">
        <v>8.0837970813853632E-2</v>
      </c>
      <c r="G170" s="3">
        <v>0.51330510319083267</v>
      </c>
      <c r="H170" t="s">
        <v>4530</v>
      </c>
      <c r="J170" t="s">
        <v>4535</v>
      </c>
      <c r="K170" s="4" t="s">
        <v>4532</v>
      </c>
    </row>
    <row r="171" spans="1:11" x14ac:dyDescent="0.3">
      <c r="A171" t="s">
        <v>4536</v>
      </c>
      <c r="B171" t="s">
        <v>4537</v>
      </c>
      <c r="C171">
        <v>4</v>
      </c>
      <c r="D171">
        <v>16</v>
      </c>
      <c r="E171" s="3">
        <v>1.100261312061615E-3</v>
      </c>
      <c r="F171" s="3">
        <v>8.0837970813853632E-2</v>
      </c>
      <c r="G171" s="3">
        <v>0.51330510319083267</v>
      </c>
      <c r="H171" t="s">
        <v>4530</v>
      </c>
      <c r="J171" t="s">
        <v>4538</v>
      </c>
      <c r="K171" s="4" t="s">
        <v>4532</v>
      </c>
    </row>
    <row r="172" spans="1:11" x14ac:dyDescent="0.3">
      <c r="A172" t="s">
        <v>4539</v>
      </c>
      <c r="B172" t="s">
        <v>4540</v>
      </c>
      <c r="C172">
        <v>1</v>
      </c>
      <c r="D172">
        <v>59</v>
      </c>
      <c r="E172" s="3">
        <v>4.0572135882272044E-3</v>
      </c>
      <c r="F172" s="3">
        <v>8.2086851086190807E-2</v>
      </c>
      <c r="G172" s="3">
        <v>0.51330510319083267</v>
      </c>
      <c r="H172" t="s">
        <v>341</v>
      </c>
      <c r="J172" t="s">
        <v>4541</v>
      </c>
      <c r="K172" s="4" t="s">
        <v>4542</v>
      </c>
    </row>
    <row r="173" spans="1:11" x14ac:dyDescent="0.3">
      <c r="A173" t="s">
        <v>4543</v>
      </c>
      <c r="B173" t="s">
        <v>4544</v>
      </c>
      <c r="C173">
        <v>3</v>
      </c>
      <c r="D173">
        <v>44</v>
      </c>
      <c r="E173" s="3">
        <v>3.0257186081694399E-3</v>
      </c>
      <c r="F173" s="3">
        <v>8.2792415747617254E-2</v>
      </c>
      <c r="G173" s="3">
        <v>0.51330510319083267</v>
      </c>
      <c r="H173" t="s">
        <v>4545</v>
      </c>
      <c r="J173" t="s">
        <v>4546</v>
      </c>
      <c r="K173" s="4" t="s">
        <v>4547</v>
      </c>
    </row>
    <row r="174" spans="1:11" x14ac:dyDescent="0.3">
      <c r="A174" t="s">
        <v>4548</v>
      </c>
      <c r="B174" t="s">
        <v>4549</v>
      </c>
      <c r="C174">
        <v>1</v>
      </c>
      <c r="D174">
        <v>12</v>
      </c>
      <c r="E174" s="3">
        <v>8.2519598404621097E-4</v>
      </c>
      <c r="F174" s="3">
        <v>8.2993065388749079E-2</v>
      </c>
      <c r="G174" s="3">
        <v>0.51330510319083267</v>
      </c>
      <c r="H174" t="s">
        <v>349</v>
      </c>
      <c r="J174" t="s">
        <v>4550</v>
      </c>
      <c r="K174" s="4" t="s">
        <v>4551</v>
      </c>
    </row>
    <row r="175" spans="1:11" x14ac:dyDescent="0.3">
      <c r="A175" t="s">
        <v>4552</v>
      </c>
      <c r="B175" t="s">
        <v>4553</v>
      </c>
      <c r="C175">
        <v>1</v>
      </c>
      <c r="D175">
        <v>20</v>
      </c>
      <c r="E175" s="3">
        <v>1.3753266400770179E-3</v>
      </c>
      <c r="F175" s="3">
        <v>8.3012389465322675E-2</v>
      </c>
      <c r="G175" s="3">
        <v>0.51330510319083267</v>
      </c>
      <c r="H175" t="s">
        <v>352</v>
      </c>
      <c r="J175" t="s">
        <v>4554</v>
      </c>
      <c r="K175" s="4" t="s">
        <v>4555</v>
      </c>
    </row>
    <row r="176" spans="1:11" x14ac:dyDescent="0.3">
      <c r="A176" t="s">
        <v>4556</v>
      </c>
      <c r="B176" t="s">
        <v>4557</v>
      </c>
      <c r="C176">
        <v>1</v>
      </c>
      <c r="D176">
        <v>20</v>
      </c>
      <c r="E176" s="3">
        <v>1.3753266400770179E-3</v>
      </c>
      <c r="F176" s="3">
        <v>8.3012389465322675E-2</v>
      </c>
      <c r="G176" s="3">
        <v>0.51330510319083267</v>
      </c>
      <c r="H176" t="s">
        <v>352</v>
      </c>
      <c r="J176" t="s">
        <v>4558</v>
      </c>
      <c r="K176" s="4" t="s">
        <v>4555</v>
      </c>
    </row>
    <row r="177" spans="1:11" x14ac:dyDescent="0.3">
      <c r="A177" t="s">
        <v>4559</v>
      </c>
      <c r="B177" t="s">
        <v>4560</v>
      </c>
      <c r="C177">
        <v>1</v>
      </c>
      <c r="D177">
        <v>21</v>
      </c>
      <c r="E177" s="3">
        <v>1.444092972080869E-3</v>
      </c>
      <c r="F177" s="3">
        <v>8.3012389465322675E-2</v>
      </c>
      <c r="G177" s="3">
        <v>0.51330510319083267</v>
      </c>
      <c r="H177" t="s">
        <v>352</v>
      </c>
      <c r="J177" t="s">
        <v>4561</v>
      </c>
      <c r="K177" s="4" t="s">
        <v>4555</v>
      </c>
    </row>
    <row r="178" spans="1:11" x14ac:dyDescent="0.3">
      <c r="A178" t="s">
        <v>4562</v>
      </c>
      <c r="B178" t="s">
        <v>4563</v>
      </c>
      <c r="C178">
        <v>1</v>
      </c>
      <c r="D178">
        <v>28</v>
      </c>
      <c r="E178" s="3">
        <v>1.925457296107826E-3</v>
      </c>
      <c r="F178" s="3">
        <v>8.3012389465322675E-2</v>
      </c>
      <c r="G178" s="3">
        <v>0.51330510319083267</v>
      </c>
      <c r="H178" t="s">
        <v>352</v>
      </c>
      <c r="J178" t="s">
        <v>4564</v>
      </c>
      <c r="K178" s="4" t="s">
        <v>4555</v>
      </c>
    </row>
    <row r="179" spans="1:11" x14ac:dyDescent="0.3">
      <c r="A179" t="s">
        <v>4565</v>
      </c>
      <c r="B179" t="s">
        <v>4566</v>
      </c>
      <c r="C179">
        <v>1</v>
      </c>
      <c r="D179">
        <v>65</v>
      </c>
      <c r="E179" s="3">
        <v>4.4698115802503094E-3</v>
      </c>
      <c r="F179" s="3">
        <v>8.3012389465322675E-2</v>
      </c>
      <c r="G179" s="3">
        <v>0.51330510319083267</v>
      </c>
      <c r="H179" t="s">
        <v>352</v>
      </c>
      <c r="J179" t="s">
        <v>4567</v>
      </c>
      <c r="K179" s="4" t="s">
        <v>4555</v>
      </c>
    </row>
    <row r="180" spans="1:11" x14ac:dyDescent="0.3">
      <c r="A180" t="s">
        <v>4568</v>
      </c>
      <c r="B180" t="s">
        <v>4569</v>
      </c>
      <c r="C180">
        <v>1</v>
      </c>
      <c r="D180">
        <v>63</v>
      </c>
      <c r="E180" s="3">
        <v>4.332278916242608E-3</v>
      </c>
      <c r="F180" s="3">
        <v>8.336357901987293E-2</v>
      </c>
      <c r="G180" s="3">
        <v>0.51330510319083267</v>
      </c>
      <c r="H180" t="s">
        <v>355</v>
      </c>
      <c r="J180" t="s">
        <v>4570</v>
      </c>
      <c r="K180" s="4" t="s">
        <v>4571</v>
      </c>
    </row>
    <row r="181" spans="1:11" x14ac:dyDescent="0.3">
      <c r="A181" t="s">
        <v>4572</v>
      </c>
      <c r="B181" t="s">
        <v>4573</v>
      </c>
      <c r="C181">
        <v>3</v>
      </c>
      <c r="D181">
        <v>44</v>
      </c>
      <c r="E181" s="3">
        <v>3.0257186081694399E-3</v>
      </c>
      <c r="F181" s="3">
        <v>8.4158628029523258E-2</v>
      </c>
      <c r="G181" s="3">
        <v>0.51330510319083267</v>
      </c>
      <c r="H181" t="s">
        <v>4574</v>
      </c>
      <c r="J181" t="s">
        <v>4575</v>
      </c>
      <c r="K181" s="4" t="s">
        <v>4576</v>
      </c>
    </row>
    <row r="182" spans="1:11" x14ac:dyDescent="0.3">
      <c r="A182" t="s">
        <v>4577</v>
      </c>
      <c r="B182" t="s">
        <v>4578</v>
      </c>
      <c r="C182">
        <v>3</v>
      </c>
      <c r="D182">
        <v>14</v>
      </c>
      <c r="E182" s="3">
        <v>9.6272864805391277E-4</v>
      </c>
      <c r="F182" s="3">
        <v>8.4350794307560359E-2</v>
      </c>
      <c r="G182" s="3">
        <v>0.51330510319083267</v>
      </c>
      <c r="H182" t="s">
        <v>4579</v>
      </c>
      <c r="J182" t="s">
        <v>4580</v>
      </c>
      <c r="K182" s="4" t="s">
        <v>4581</v>
      </c>
    </row>
    <row r="183" spans="1:11" x14ac:dyDescent="0.3">
      <c r="A183" t="s">
        <v>4582</v>
      </c>
      <c r="B183" t="s">
        <v>4583</v>
      </c>
      <c r="C183">
        <v>1</v>
      </c>
      <c r="D183">
        <v>3</v>
      </c>
      <c r="E183" s="3">
        <v>2.0629899601155269E-4</v>
      </c>
      <c r="F183" s="3">
        <v>8.47614591407303E-2</v>
      </c>
      <c r="G183" s="3">
        <v>0.51330510319083267</v>
      </c>
      <c r="H183" t="s">
        <v>323</v>
      </c>
      <c r="J183" t="s">
        <v>4584</v>
      </c>
      <c r="K183" s="4" t="s">
        <v>4585</v>
      </c>
    </row>
    <row r="184" spans="1:11" x14ac:dyDescent="0.3">
      <c r="A184" t="s">
        <v>4586</v>
      </c>
      <c r="B184" t="s">
        <v>4587</v>
      </c>
      <c r="C184">
        <v>1</v>
      </c>
      <c r="D184">
        <v>3</v>
      </c>
      <c r="E184" s="3">
        <v>2.0629899601155269E-4</v>
      </c>
      <c r="F184" s="3">
        <v>8.47614591407303E-2</v>
      </c>
      <c r="G184" s="3">
        <v>0.51330510319083267</v>
      </c>
      <c r="H184" t="s">
        <v>323</v>
      </c>
      <c r="J184" t="s">
        <v>4588</v>
      </c>
      <c r="K184" s="4" t="s">
        <v>4585</v>
      </c>
    </row>
    <row r="185" spans="1:11" x14ac:dyDescent="0.3">
      <c r="A185" t="s">
        <v>4589</v>
      </c>
      <c r="B185" t="s">
        <v>4590</v>
      </c>
      <c r="C185">
        <v>1</v>
      </c>
      <c r="D185">
        <v>10</v>
      </c>
      <c r="E185" s="3">
        <v>6.8766332003850918E-4</v>
      </c>
      <c r="F185" s="3">
        <v>8.4836414463440646E-2</v>
      </c>
      <c r="G185" s="3">
        <v>0.51330510319083267</v>
      </c>
      <c r="H185" t="s">
        <v>361</v>
      </c>
      <c r="J185" t="s">
        <v>4591</v>
      </c>
      <c r="K185" s="4" t="s">
        <v>4592</v>
      </c>
    </row>
    <row r="186" spans="1:11" x14ac:dyDescent="0.3">
      <c r="A186" t="s">
        <v>4593</v>
      </c>
      <c r="B186" t="s">
        <v>4594</v>
      </c>
      <c r="C186">
        <v>1</v>
      </c>
      <c r="D186">
        <v>10</v>
      </c>
      <c r="E186" s="3">
        <v>6.8766332003850918E-4</v>
      </c>
      <c r="F186" s="3">
        <v>8.4836414463440646E-2</v>
      </c>
      <c r="G186" s="3">
        <v>0.51330510319083267</v>
      </c>
      <c r="H186" t="s">
        <v>361</v>
      </c>
      <c r="J186" t="s">
        <v>4595</v>
      </c>
      <c r="K186" s="4" t="s">
        <v>4592</v>
      </c>
    </row>
    <row r="187" spans="1:11" x14ac:dyDescent="0.3">
      <c r="A187" t="s">
        <v>4596</v>
      </c>
      <c r="B187" t="s">
        <v>4597</v>
      </c>
      <c r="C187">
        <v>1</v>
      </c>
      <c r="D187">
        <v>15</v>
      </c>
      <c r="E187" s="3">
        <v>1.0314949800577641E-3</v>
      </c>
      <c r="F187" s="3">
        <v>8.4836414463440646E-2</v>
      </c>
      <c r="G187" s="3">
        <v>0.51330510319083267</v>
      </c>
      <c r="H187" t="s">
        <v>361</v>
      </c>
      <c r="J187" t="s">
        <v>4598</v>
      </c>
      <c r="K187" s="4" t="s">
        <v>4592</v>
      </c>
    </row>
    <row r="188" spans="1:11" x14ac:dyDescent="0.3">
      <c r="A188" t="s">
        <v>4599</v>
      </c>
      <c r="B188" t="s">
        <v>4600</v>
      </c>
      <c r="C188">
        <v>1</v>
      </c>
      <c r="D188">
        <v>16</v>
      </c>
      <c r="E188" s="3">
        <v>1.100261312061615E-3</v>
      </c>
      <c r="F188" s="3">
        <v>8.4836414463440646E-2</v>
      </c>
      <c r="G188" s="3">
        <v>0.51330510319083267</v>
      </c>
      <c r="H188" t="s">
        <v>361</v>
      </c>
      <c r="J188" t="s">
        <v>4601</v>
      </c>
      <c r="K188" s="4" t="s">
        <v>4592</v>
      </c>
    </row>
    <row r="189" spans="1:11" x14ac:dyDescent="0.3">
      <c r="A189" t="s">
        <v>4602</v>
      </c>
      <c r="B189" t="s">
        <v>4603</v>
      </c>
      <c r="C189">
        <v>1</v>
      </c>
      <c r="D189">
        <v>16</v>
      </c>
      <c r="E189" s="3">
        <v>1.100261312061615E-3</v>
      </c>
      <c r="F189" s="3">
        <v>8.4836414463440646E-2</v>
      </c>
      <c r="G189" s="3">
        <v>0.51330510319083267</v>
      </c>
      <c r="H189" t="s">
        <v>361</v>
      </c>
      <c r="J189" t="s">
        <v>4604</v>
      </c>
      <c r="K189" s="4" t="s">
        <v>4592</v>
      </c>
    </row>
    <row r="190" spans="1:11" x14ac:dyDescent="0.3">
      <c r="A190" t="s">
        <v>4605</v>
      </c>
      <c r="B190" t="s">
        <v>4606</v>
      </c>
      <c r="C190">
        <v>1</v>
      </c>
      <c r="D190">
        <v>16</v>
      </c>
      <c r="E190" s="3">
        <v>1.100261312061615E-3</v>
      </c>
      <c r="F190" s="3">
        <v>8.4836414463440646E-2</v>
      </c>
      <c r="G190" s="3">
        <v>0.51330510319083267</v>
      </c>
      <c r="H190" t="s">
        <v>361</v>
      </c>
      <c r="J190" t="s">
        <v>4607</v>
      </c>
      <c r="K190" s="4" t="s">
        <v>4592</v>
      </c>
    </row>
    <row r="191" spans="1:11" x14ac:dyDescent="0.3">
      <c r="A191" t="s">
        <v>4608</v>
      </c>
      <c r="B191" t="s">
        <v>4609</v>
      </c>
      <c r="C191">
        <v>1</v>
      </c>
      <c r="D191">
        <v>16</v>
      </c>
      <c r="E191" s="3">
        <v>1.100261312061615E-3</v>
      </c>
      <c r="F191" s="3">
        <v>8.4836414463440646E-2</v>
      </c>
      <c r="G191" s="3">
        <v>0.51330510319083267</v>
      </c>
      <c r="H191" t="s">
        <v>361</v>
      </c>
      <c r="J191" t="s">
        <v>4610</v>
      </c>
      <c r="K191" s="4" t="s">
        <v>4592</v>
      </c>
    </row>
    <row r="192" spans="1:11" x14ac:dyDescent="0.3">
      <c r="A192" t="s">
        <v>4611</v>
      </c>
      <c r="B192" t="s">
        <v>4612</v>
      </c>
      <c r="C192">
        <v>1</v>
      </c>
      <c r="D192">
        <v>16</v>
      </c>
      <c r="E192" s="3">
        <v>1.100261312061615E-3</v>
      </c>
      <c r="F192" s="3">
        <v>8.4836414463440646E-2</v>
      </c>
      <c r="G192" s="3">
        <v>0.51330510319083267</v>
      </c>
      <c r="H192" t="s">
        <v>361</v>
      </c>
      <c r="J192" t="s">
        <v>4613</v>
      </c>
      <c r="K192" s="4" t="s">
        <v>4592</v>
      </c>
    </row>
    <row r="193" spans="1:11" x14ac:dyDescent="0.3">
      <c r="A193" t="s">
        <v>4614</v>
      </c>
      <c r="B193" t="s">
        <v>4615</v>
      </c>
      <c r="C193">
        <v>1</v>
      </c>
      <c r="D193">
        <v>19</v>
      </c>
      <c r="E193" s="3">
        <v>1.306560308073167E-3</v>
      </c>
      <c r="F193" s="3">
        <v>8.4836414463440646E-2</v>
      </c>
      <c r="G193" s="3">
        <v>0.51330510319083267</v>
      </c>
      <c r="H193" t="s">
        <v>361</v>
      </c>
      <c r="J193" t="s">
        <v>4616</v>
      </c>
      <c r="K193" s="4" t="s">
        <v>4592</v>
      </c>
    </row>
    <row r="194" spans="1:11" x14ac:dyDescent="0.3">
      <c r="A194" t="s">
        <v>4617</v>
      </c>
      <c r="B194" t="s">
        <v>4618</v>
      </c>
      <c r="C194">
        <v>1</v>
      </c>
      <c r="D194">
        <v>7</v>
      </c>
      <c r="E194" s="3">
        <v>4.8136432402695638E-4</v>
      </c>
      <c r="F194" s="3">
        <v>8.4836414463440646E-2</v>
      </c>
      <c r="G194" s="3">
        <v>0.51330510319083267</v>
      </c>
      <c r="H194" t="s">
        <v>361</v>
      </c>
      <c r="J194" t="s">
        <v>4619</v>
      </c>
      <c r="K194" s="4" t="s">
        <v>4592</v>
      </c>
    </row>
    <row r="195" spans="1:11" x14ac:dyDescent="0.3">
      <c r="A195" t="s">
        <v>4620</v>
      </c>
      <c r="B195" t="s">
        <v>4621</v>
      </c>
      <c r="C195">
        <v>1</v>
      </c>
      <c r="D195">
        <v>39</v>
      </c>
      <c r="E195" s="3">
        <v>2.681886948150186E-3</v>
      </c>
      <c r="F195" s="3">
        <v>8.4836414463440646E-2</v>
      </c>
      <c r="G195" s="3">
        <v>0.51330510319083267</v>
      </c>
      <c r="H195" t="s">
        <v>361</v>
      </c>
      <c r="J195" t="s">
        <v>4622</v>
      </c>
      <c r="K195" s="4" t="s">
        <v>4592</v>
      </c>
    </row>
    <row r="196" spans="1:11" x14ac:dyDescent="0.3">
      <c r="A196" t="s">
        <v>4623</v>
      </c>
      <c r="B196" t="s">
        <v>4624</v>
      </c>
      <c r="C196">
        <v>1</v>
      </c>
      <c r="D196">
        <v>33</v>
      </c>
      <c r="E196" s="3">
        <v>2.2692889561270798E-3</v>
      </c>
      <c r="F196" s="3">
        <v>8.4836414463440646E-2</v>
      </c>
      <c r="G196" s="3">
        <v>0.51330510319083267</v>
      </c>
      <c r="H196" t="s">
        <v>361</v>
      </c>
      <c r="J196" t="s">
        <v>4625</v>
      </c>
      <c r="K196" s="4" t="s">
        <v>4592</v>
      </c>
    </row>
    <row r="197" spans="1:11" x14ac:dyDescent="0.3">
      <c r="A197" t="s">
        <v>4626</v>
      </c>
      <c r="B197" t="s">
        <v>4627</v>
      </c>
      <c r="C197">
        <v>1</v>
      </c>
      <c r="D197">
        <v>48</v>
      </c>
      <c r="E197" s="3">
        <v>3.3007839361848439E-3</v>
      </c>
      <c r="F197" s="3">
        <v>8.4836414463440646E-2</v>
      </c>
      <c r="G197" s="3">
        <v>0.51330510319083267</v>
      </c>
      <c r="H197" t="s">
        <v>361</v>
      </c>
      <c r="J197" t="s">
        <v>4628</v>
      </c>
      <c r="K197" s="4" t="s">
        <v>4592</v>
      </c>
    </row>
    <row r="198" spans="1:11" x14ac:dyDescent="0.3">
      <c r="A198" t="s">
        <v>4629</v>
      </c>
      <c r="B198" t="s">
        <v>4630</v>
      </c>
      <c r="C198">
        <v>1</v>
      </c>
      <c r="D198">
        <v>11</v>
      </c>
      <c r="E198" s="3">
        <v>7.5642965204236008E-4</v>
      </c>
      <c r="F198" s="3">
        <v>8.7743964337928165E-2</v>
      </c>
      <c r="G198" s="3">
        <v>0.51330510319083267</v>
      </c>
      <c r="H198" t="s">
        <v>376</v>
      </c>
      <c r="J198" t="s">
        <v>4631</v>
      </c>
      <c r="K198" s="4" t="s">
        <v>4632</v>
      </c>
    </row>
    <row r="199" spans="1:11" x14ac:dyDescent="0.3">
      <c r="A199" t="s">
        <v>4633</v>
      </c>
      <c r="B199" t="s">
        <v>4634</v>
      </c>
      <c r="C199">
        <v>2</v>
      </c>
      <c r="D199">
        <v>178</v>
      </c>
      <c r="E199" s="3">
        <v>1.224040709668546E-2</v>
      </c>
      <c r="F199" s="3">
        <v>8.8858499611749617E-2</v>
      </c>
      <c r="G199" s="3">
        <v>0.51330510319083267</v>
      </c>
      <c r="H199" t="s">
        <v>4635</v>
      </c>
      <c r="J199" t="s">
        <v>4636</v>
      </c>
      <c r="K199" s="4" t="s">
        <v>4637</v>
      </c>
    </row>
    <row r="200" spans="1:11" x14ac:dyDescent="0.3">
      <c r="A200" t="s">
        <v>4638</v>
      </c>
      <c r="B200" t="s">
        <v>4639</v>
      </c>
      <c r="C200">
        <v>2</v>
      </c>
      <c r="D200">
        <v>95</v>
      </c>
      <c r="E200" s="3">
        <v>6.5328015403658367E-3</v>
      </c>
      <c r="F200" s="3">
        <v>8.8858499611749617E-2</v>
      </c>
      <c r="G200" s="3">
        <v>0.51330510319083267</v>
      </c>
      <c r="H200" t="s">
        <v>4635</v>
      </c>
      <c r="J200" t="s">
        <v>4640</v>
      </c>
      <c r="K200" s="4" t="s">
        <v>4637</v>
      </c>
    </row>
    <row r="201" spans="1:11" x14ac:dyDescent="0.3">
      <c r="A201" t="s">
        <v>4641</v>
      </c>
      <c r="B201" t="s">
        <v>4642</v>
      </c>
      <c r="C201">
        <v>1</v>
      </c>
      <c r="D201">
        <v>32</v>
      </c>
      <c r="E201" s="3">
        <v>2.2005226241232291E-3</v>
      </c>
      <c r="F201" s="3">
        <v>8.9182202595353449E-2</v>
      </c>
      <c r="G201" s="3">
        <v>0.51330510319083267</v>
      </c>
      <c r="H201" t="s">
        <v>388</v>
      </c>
      <c r="J201" t="s">
        <v>4643</v>
      </c>
      <c r="K201" s="4" t="s">
        <v>389</v>
      </c>
    </row>
    <row r="202" spans="1:11" x14ac:dyDescent="0.3">
      <c r="A202" t="s">
        <v>4644</v>
      </c>
      <c r="B202" t="s">
        <v>4645</v>
      </c>
      <c r="C202">
        <v>21</v>
      </c>
      <c r="D202">
        <v>377</v>
      </c>
      <c r="E202" s="3">
        <v>2.5924907165451799E-2</v>
      </c>
      <c r="F202" s="3">
        <v>9.0444429584281893E-2</v>
      </c>
      <c r="G202" s="3">
        <v>0.51330510319083267</v>
      </c>
      <c r="H202" t="s">
        <v>4646</v>
      </c>
      <c r="J202" t="s">
        <v>4647</v>
      </c>
      <c r="K202" s="4" t="s">
        <v>4648</v>
      </c>
    </row>
    <row r="203" spans="1:11" x14ac:dyDescent="0.3">
      <c r="A203" t="s">
        <v>4649</v>
      </c>
      <c r="B203" t="s">
        <v>4650</v>
      </c>
      <c r="C203">
        <v>16</v>
      </c>
      <c r="D203">
        <v>94</v>
      </c>
      <c r="E203" s="3">
        <v>6.4640352083619856E-3</v>
      </c>
      <c r="F203" s="3">
        <v>9.0955944822828372E-2</v>
      </c>
      <c r="G203" s="3">
        <v>0.51330510319083267</v>
      </c>
      <c r="H203" t="s">
        <v>4651</v>
      </c>
      <c r="J203" t="s">
        <v>4652</v>
      </c>
      <c r="K203" s="4" t="s">
        <v>4653</v>
      </c>
    </row>
    <row r="204" spans="1:11" x14ac:dyDescent="0.3">
      <c r="A204" t="s">
        <v>4654</v>
      </c>
      <c r="B204" t="s">
        <v>4655</v>
      </c>
      <c r="C204">
        <v>2</v>
      </c>
      <c r="D204">
        <v>57</v>
      </c>
      <c r="E204" s="3">
        <v>3.9196809242195022E-3</v>
      </c>
      <c r="F204" s="3">
        <v>9.1265152981316364E-2</v>
      </c>
      <c r="G204" s="3">
        <v>0.51330510319083267</v>
      </c>
      <c r="H204" t="s">
        <v>4656</v>
      </c>
      <c r="J204" t="s">
        <v>4657</v>
      </c>
      <c r="K204" s="4" t="s">
        <v>4658</v>
      </c>
    </row>
    <row r="205" spans="1:11" x14ac:dyDescent="0.3">
      <c r="A205" t="s">
        <v>4659</v>
      </c>
      <c r="B205" t="s">
        <v>4660</v>
      </c>
      <c r="C205">
        <v>5</v>
      </c>
      <c r="D205">
        <v>78</v>
      </c>
      <c r="E205" s="3">
        <v>5.3637738963003712E-3</v>
      </c>
      <c r="F205" s="3">
        <v>9.1644574528800343E-2</v>
      </c>
      <c r="G205" s="3">
        <v>0.51330510319083267</v>
      </c>
      <c r="H205" t="s">
        <v>4661</v>
      </c>
      <c r="J205" t="s">
        <v>4662</v>
      </c>
      <c r="K205" s="4" t="s">
        <v>4663</v>
      </c>
    </row>
    <row r="206" spans="1:11" x14ac:dyDescent="0.3">
      <c r="A206" t="s">
        <v>4664</v>
      </c>
      <c r="B206" t="s">
        <v>4665</v>
      </c>
      <c r="C206">
        <v>5</v>
      </c>
      <c r="D206">
        <v>19</v>
      </c>
      <c r="E206" s="3">
        <v>1.306560308073167E-3</v>
      </c>
      <c r="F206" s="3">
        <v>9.3351402163611347E-2</v>
      </c>
      <c r="G206" s="3">
        <v>0.51330510319083267</v>
      </c>
      <c r="H206" t="s">
        <v>4666</v>
      </c>
      <c r="J206" t="s">
        <v>4667</v>
      </c>
      <c r="K206" s="4" t="s">
        <v>4668</v>
      </c>
    </row>
    <row r="207" spans="1:11" x14ac:dyDescent="0.3">
      <c r="A207" t="s">
        <v>4669</v>
      </c>
      <c r="B207" t="s">
        <v>4670</v>
      </c>
      <c r="C207">
        <v>5</v>
      </c>
      <c r="D207">
        <v>15</v>
      </c>
      <c r="E207" s="3">
        <v>1.0314949800577641E-3</v>
      </c>
      <c r="F207" s="3">
        <v>9.3351402163611347E-2</v>
      </c>
      <c r="G207" s="3">
        <v>0.51330510319083267</v>
      </c>
      <c r="H207" t="s">
        <v>4666</v>
      </c>
      <c r="J207" t="s">
        <v>4671</v>
      </c>
      <c r="K207" s="4" t="s">
        <v>4668</v>
      </c>
    </row>
    <row r="208" spans="1:11" x14ac:dyDescent="0.3">
      <c r="A208" t="s">
        <v>4672</v>
      </c>
      <c r="B208" t="s">
        <v>4673</v>
      </c>
      <c r="C208">
        <v>5</v>
      </c>
      <c r="D208">
        <v>36</v>
      </c>
      <c r="E208" s="3">
        <v>2.4755879521386331E-3</v>
      </c>
      <c r="F208" s="3">
        <v>9.3351402163611347E-2</v>
      </c>
      <c r="G208" s="3">
        <v>0.51330510319083267</v>
      </c>
      <c r="H208" t="s">
        <v>4666</v>
      </c>
      <c r="J208" t="s">
        <v>4667</v>
      </c>
      <c r="K208" s="4" t="s">
        <v>4668</v>
      </c>
    </row>
    <row r="209" spans="1:11" x14ac:dyDescent="0.3">
      <c r="A209" t="s">
        <v>4674</v>
      </c>
      <c r="B209" t="s">
        <v>4675</v>
      </c>
      <c r="C209">
        <v>5</v>
      </c>
      <c r="D209">
        <v>64</v>
      </c>
      <c r="E209" s="3">
        <v>4.4010452482464582E-3</v>
      </c>
      <c r="F209" s="3">
        <v>9.3351402163611347E-2</v>
      </c>
      <c r="G209" s="3">
        <v>0.51330510319083267</v>
      </c>
      <c r="H209" t="s">
        <v>4666</v>
      </c>
      <c r="J209" t="s">
        <v>4667</v>
      </c>
      <c r="K209" s="4" t="s">
        <v>4668</v>
      </c>
    </row>
    <row r="210" spans="1:11" x14ac:dyDescent="0.3">
      <c r="A210" t="s">
        <v>4676</v>
      </c>
      <c r="B210" t="s">
        <v>4677</v>
      </c>
      <c r="C210">
        <v>1</v>
      </c>
      <c r="D210">
        <v>18</v>
      </c>
      <c r="E210" s="3">
        <v>1.237793976069317E-3</v>
      </c>
      <c r="F210" s="3">
        <v>9.514460945255987E-2</v>
      </c>
      <c r="G210" s="3">
        <v>0.51330510319083267</v>
      </c>
      <c r="H210" t="s">
        <v>400</v>
      </c>
      <c r="J210" t="s">
        <v>4678</v>
      </c>
      <c r="K210" s="4" t="s">
        <v>401</v>
      </c>
    </row>
    <row r="211" spans="1:11" x14ac:dyDescent="0.3">
      <c r="A211" t="s">
        <v>4679</v>
      </c>
      <c r="B211" t="s">
        <v>4680</v>
      </c>
      <c r="C211">
        <v>1</v>
      </c>
      <c r="D211">
        <v>25</v>
      </c>
      <c r="E211" s="3">
        <v>1.7191583000962731E-3</v>
      </c>
      <c r="F211" s="3">
        <v>9.514460945255987E-2</v>
      </c>
      <c r="G211" s="3">
        <v>0.51330510319083267</v>
      </c>
      <c r="H211" t="s">
        <v>400</v>
      </c>
      <c r="J211" t="s">
        <v>4681</v>
      </c>
      <c r="K211" s="4" t="s">
        <v>401</v>
      </c>
    </row>
    <row r="212" spans="1:11" x14ac:dyDescent="0.3">
      <c r="A212" t="s">
        <v>4682</v>
      </c>
      <c r="B212" t="s">
        <v>4683</v>
      </c>
      <c r="C212">
        <v>1</v>
      </c>
      <c r="D212">
        <v>40</v>
      </c>
      <c r="E212" s="3">
        <v>2.7506532801540372E-3</v>
      </c>
      <c r="F212" s="3">
        <v>9.514460945255987E-2</v>
      </c>
      <c r="G212" s="3">
        <v>0.51330510319083267</v>
      </c>
      <c r="H212" t="s">
        <v>400</v>
      </c>
      <c r="J212" t="s">
        <v>4684</v>
      </c>
      <c r="K212" s="4" t="s">
        <v>401</v>
      </c>
    </row>
    <row r="213" spans="1:11" x14ac:dyDescent="0.3">
      <c r="A213" t="s">
        <v>4685</v>
      </c>
      <c r="B213" t="s">
        <v>4686</v>
      </c>
      <c r="C213">
        <v>1</v>
      </c>
      <c r="D213">
        <v>42</v>
      </c>
      <c r="E213" s="3">
        <v>2.888185944161739E-3</v>
      </c>
      <c r="F213" s="3">
        <v>9.514460945255987E-2</v>
      </c>
      <c r="G213" s="3">
        <v>0.51330510319083267</v>
      </c>
      <c r="H213" t="s">
        <v>400</v>
      </c>
      <c r="J213" t="s">
        <v>4687</v>
      </c>
      <c r="K213" s="4" t="s">
        <v>401</v>
      </c>
    </row>
    <row r="214" spans="1:11" x14ac:dyDescent="0.3">
      <c r="A214" t="s">
        <v>4688</v>
      </c>
      <c r="B214" t="s">
        <v>4689</v>
      </c>
      <c r="C214">
        <v>20</v>
      </c>
      <c r="D214">
        <v>384</v>
      </c>
      <c r="E214" s="3">
        <v>2.6406271489478751E-2</v>
      </c>
      <c r="F214" s="3">
        <v>9.5861421438342517E-2</v>
      </c>
      <c r="G214" s="3">
        <v>0.51330510319083267</v>
      </c>
      <c r="H214" t="s">
        <v>4690</v>
      </c>
      <c r="J214" t="s">
        <v>4691</v>
      </c>
      <c r="K214" s="4" t="s">
        <v>4692</v>
      </c>
    </row>
    <row r="215" spans="1:11" x14ac:dyDescent="0.3">
      <c r="A215" t="s">
        <v>4693</v>
      </c>
      <c r="B215" t="s">
        <v>4694</v>
      </c>
      <c r="C215">
        <v>14</v>
      </c>
      <c r="D215">
        <v>164</v>
      </c>
      <c r="E215" s="3">
        <v>1.127767844863155E-2</v>
      </c>
      <c r="F215" s="3">
        <v>9.5996172969180518E-2</v>
      </c>
      <c r="G215" s="3">
        <v>0.51330510319083267</v>
      </c>
      <c r="H215" t="s">
        <v>4695</v>
      </c>
      <c r="J215" t="s">
        <v>4696</v>
      </c>
      <c r="K215" s="4" t="s">
        <v>4697</v>
      </c>
    </row>
    <row r="216" spans="1:11" x14ac:dyDescent="0.3">
      <c r="A216" t="s">
        <v>4698</v>
      </c>
      <c r="B216" t="s">
        <v>4699</v>
      </c>
      <c r="C216">
        <v>1</v>
      </c>
      <c r="D216">
        <v>11</v>
      </c>
      <c r="E216" s="3">
        <v>7.5642965204236008E-4</v>
      </c>
      <c r="F216" s="3">
        <v>9.7133526562854816E-2</v>
      </c>
      <c r="G216" s="3">
        <v>0.51330510319083267</v>
      </c>
      <c r="H216" t="s">
        <v>415</v>
      </c>
      <c r="J216" t="s">
        <v>4700</v>
      </c>
      <c r="K216" s="4" t="s">
        <v>4701</v>
      </c>
    </row>
    <row r="217" spans="1:11" x14ac:dyDescent="0.3">
      <c r="A217" t="s">
        <v>4702</v>
      </c>
      <c r="B217" t="s">
        <v>4703</v>
      </c>
      <c r="C217">
        <v>4</v>
      </c>
      <c r="D217">
        <v>109</v>
      </c>
      <c r="E217" s="3">
        <v>7.4955301884197497E-3</v>
      </c>
      <c r="F217" s="3">
        <v>9.9097046028075592E-2</v>
      </c>
      <c r="G217" s="3">
        <v>0.51330510319083267</v>
      </c>
      <c r="H217" t="s">
        <v>4704</v>
      </c>
      <c r="J217" t="s">
        <v>4705</v>
      </c>
      <c r="K217" s="4" t="s">
        <v>4706</v>
      </c>
    </row>
    <row r="218" spans="1:11" x14ac:dyDescent="0.3">
      <c r="A218" t="s">
        <v>4707</v>
      </c>
      <c r="B218" t="s">
        <v>4708</v>
      </c>
      <c r="C218">
        <v>4</v>
      </c>
      <c r="D218">
        <v>158</v>
      </c>
      <c r="E218" s="3">
        <v>1.0865080456608439E-2</v>
      </c>
      <c r="F218" s="3">
        <v>9.9097046028075592E-2</v>
      </c>
      <c r="G218" s="3">
        <v>0.51330510319083267</v>
      </c>
      <c r="H218" t="s">
        <v>4704</v>
      </c>
      <c r="J218" t="s">
        <v>4709</v>
      </c>
      <c r="K218" s="4" t="s">
        <v>4706</v>
      </c>
    </row>
    <row r="219" spans="1:11" x14ac:dyDescent="0.3">
      <c r="A219" t="s">
        <v>4710</v>
      </c>
      <c r="B219" t="s">
        <v>4711</v>
      </c>
      <c r="C219">
        <v>4</v>
      </c>
      <c r="D219">
        <v>27</v>
      </c>
      <c r="E219" s="3">
        <v>1.8566909641039751E-3</v>
      </c>
      <c r="F219" s="3">
        <v>9.9693978084160639E-2</v>
      </c>
      <c r="G219" s="3">
        <v>0.51330510319083267</v>
      </c>
      <c r="H219" t="s">
        <v>4712</v>
      </c>
      <c r="J219" t="s">
        <v>4713</v>
      </c>
      <c r="K219" s="4" t="s">
        <v>4714</v>
      </c>
    </row>
    <row r="220" spans="1:11" x14ac:dyDescent="0.3">
      <c r="A220" t="s">
        <v>4715</v>
      </c>
      <c r="B220" t="s">
        <v>4716</v>
      </c>
      <c r="C220">
        <v>3</v>
      </c>
      <c r="D220">
        <v>7</v>
      </c>
      <c r="E220" s="3">
        <v>4.8136432402695638E-4</v>
      </c>
      <c r="F220" s="3">
        <v>0.1024619582687981</v>
      </c>
      <c r="G220" s="3">
        <v>0.51330510319083267</v>
      </c>
      <c r="H220" t="s">
        <v>4717</v>
      </c>
      <c r="J220" t="s">
        <v>4718</v>
      </c>
      <c r="K220" s="4" t="s">
        <v>4719</v>
      </c>
    </row>
    <row r="221" spans="1:11" x14ac:dyDescent="0.3">
      <c r="A221" t="s">
        <v>4720</v>
      </c>
      <c r="B221" t="s">
        <v>4721</v>
      </c>
      <c r="C221">
        <v>5</v>
      </c>
      <c r="D221">
        <v>12</v>
      </c>
      <c r="E221" s="3">
        <v>8.2519598404621097E-4</v>
      </c>
      <c r="F221" s="3">
        <v>0.10449806460952039</v>
      </c>
      <c r="G221" s="3">
        <v>0.51330510319083267</v>
      </c>
      <c r="H221" t="s">
        <v>4722</v>
      </c>
      <c r="J221" t="s">
        <v>4723</v>
      </c>
      <c r="K221" s="4" t="s">
        <v>4724</v>
      </c>
    </row>
    <row r="222" spans="1:11" x14ac:dyDescent="0.3">
      <c r="A222" t="s">
        <v>4725</v>
      </c>
      <c r="B222" t="s">
        <v>4726</v>
      </c>
      <c r="C222">
        <v>1</v>
      </c>
      <c r="D222">
        <v>3</v>
      </c>
      <c r="E222" s="3">
        <v>2.0629899601155269E-4</v>
      </c>
      <c r="F222" s="3">
        <v>0.104675823606769</v>
      </c>
      <c r="G222" s="3">
        <v>0.51330510319083267</v>
      </c>
      <c r="H222" t="s">
        <v>391</v>
      </c>
      <c r="J222" t="s">
        <v>4727</v>
      </c>
      <c r="K222" s="4" t="s">
        <v>4728</v>
      </c>
    </row>
    <row r="223" spans="1:11" x14ac:dyDescent="0.3">
      <c r="A223" t="s">
        <v>4729</v>
      </c>
      <c r="B223" t="s">
        <v>4730</v>
      </c>
      <c r="C223">
        <v>1</v>
      </c>
      <c r="D223">
        <v>14</v>
      </c>
      <c r="E223" s="3">
        <v>9.6272864805391277E-4</v>
      </c>
      <c r="F223" s="3">
        <v>0.104675823606769</v>
      </c>
      <c r="G223" s="3">
        <v>0.51330510319083267</v>
      </c>
      <c r="H223" t="s">
        <v>391</v>
      </c>
      <c r="J223" t="s">
        <v>4731</v>
      </c>
      <c r="K223" s="4" t="s">
        <v>4728</v>
      </c>
    </row>
    <row r="224" spans="1:11" x14ac:dyDescent="0.3">
      <c r="A224" t="s">
        <v>4732</v>
      </c>
      <c r="B224" t="s">
        <v>4733</v>
      </c>
      <c r="C224">
        <v>16</v>
      </c>
      <c r="D224">
        <v>219</v>
      </c>
      <c r="E224" s="3">
        <v>1.505982670884335E-2</v>
      </c>
      <c r="F224" s="3">
        <v>0.10575792672656931</v>
      </c>
      <c r="G224" s="3">
        <v>0.51330510319083267</v>
      </c>
      <c r="H224" t="s">
        <v>4734</v>
      </c>
      <c r="J224" t="s">
        <v>4735</v>
      </c>
      <c r="K224" s="4" t="s">
        <v>4736</v>
      </c>
    </row>
    <row r="225" spans="1:11" x14ac:dyDescent="0.3">
      <c r="A225" t="s">
        <v>4737</v>
      </c>
      <c r="B225" t="s">
        <v>4738</v>
      </c>
      <c r="C225">
        <v>1</v>
      </c>
      <c r="D225">
        <v>42</v>
      </c>
      <c r="E225" s="3">
        <v>2.888185944161739E-3</v>
      </c>
      <c r="F225" s="3">
        <v>0.1073919797354518</v>
      </c>
      <c r="G225" s="3">
        <v>0.51330510319083267</v>
      </c>
      <c r="H225" t="s">
        <v>453</v>
      </c>
      <c r="J225" t="s">
        <v>4739</v>
      </c>
      <c r="K225" s="4" t="s">
        <v>4740</v>
      </c>
    </row>
    <row r="226" spans="1:11" x14ac:dyDescent="0.3">
      <c r="A226" t="s">
        <v>4741</v>
      </c>
      <c r="B226" t="s">
        <v>4742</v>
      </c>
      <c r="C226">
        <v>1</v>
      </c>
      <c r="D226">
        <v>66</v>
      </c>
      <c r="E226" s="3">
        <v>4.5385779122541596E-3</v>
      </c>
      <c r="F226" s="3">
        <v>0.1073919797354518</v>
      </c>
      <c r="G226" s="3">
        <v>0.51330510319083267</v>
      </c>
      <c r="H226" t="s">
        <v>453</v>
      </c>
      <c r="J226" t="s">
        <v>4739</v>
      </c>
      <c r="K226" s="4" t="s">
        <v>4740</v>
      </c>
    </row>
    <row r="227" spans="1:11" x14ac:dyDescent="0.3">
      <c r="A227" t="s">
        <v>4743</v>
      </c>
      <c r="B227" t="s">
        <v>4744</v>
      </c>
      <c r="C227">
        <v>5</v>
      </c>
      <c r="D227">
        <v>27</v>
      </c>
      <c r="E227" s="3">
        <v>1.8566909641039751E-3</v>
      </c>
      <c r="F227" s="3">
        <v>0.1076427692652451</v>
      </c>
      <c r="G227" s="3">
        <v>0.51330510319083267</v>
      </c>
      <c r="H227" t="s">
        <v>4745</v>
      </c>
      <c r="J227" t="s">
        <v>4746</v>
      </c>
      <c r="K227" s="4" t="s">
        <v>4747</v>
      </c>
    </row>
    <row r="228" spans="1:11" x14ac:dyDescent="0.3">
      <c r="A228" t="s">
        <v>4748</v>
      </c>
      <c r="B228" t="s">
        <v>4749</v>
      </c>
      <c r="C228">
        <v>31</v>
      </c>
      <c r="D228">
        <v>782</v>
      </c>
      <c r="E228" s="3">
        <v>5.3775271627011408E-2</v>
      </c>
      <c r="F228" s="3">
        <v>0.1084046571574683</v>
      </c>
      <c r="G228" s="3">
        <v>0.51330510319083267</v>
      </c>
      <c r="H228" t="s">
        <v>4750</v>
      </c>
      <c r="J228" t="s">
        <v>4751</v>
      </c>
      <c r="K228" s="4" t="s">
        <v>4752</v>
      </c>
    </row>
    <row r="229" spans="1:11" x14ac:dyDescent="0.3">
      <c r="A229" t="s">
        <v>4753</v>
      </c>
      <c r="B229" t="s">
        <v>4754</v>
      </c>
      <c r="C229">
        <v>9</v>
      </c>
      <c r="D229">
        <v>66</v>
      </c>
      <c r="E229" s="3">
        <v>4.5385779122541596E-3</v>
      </c>
      <c r="F229" s="3">
        <v>0.1093852111592761</v>
      </c>
      <c r="G229" s="3">
        <v>0.51330510319083267</v>
      </c>
      <c r="H229" t="s">
        <v>4755</v>
      </c>
      <c r="J229" t="s">
        <v>4756</v>
      </c>
      <c r="K229" s="4" t="s">
        <v>4757</v>
      </c>
    </row>
    <row r="230" spans="1:11" x14ac:dyDescent="0.3">
      <c r="A230" t="s">
        <v>4758</v>
      </c>
      <c r="B230" t="s">
        <v>4759</v>
      </c>
      <c r="C230">
        <v>9</v>
      </c>
      <c r="D230">
        <v>66</v>
      </c>
      <c r="E230" s="3">
        <v>4.5385779122541596E-3</v>
      </c>
      <c r="F230" s="3">
        <v>0.1093852111592761</v>
      </c>
      <c r="G230" s="3">
        <v>0.51330510319083267</v>
      </c>
      <c r="H230" t="s">
        <v>4755</v>
      </c>
      <c r="J230" t="s">
        <v>4760</v>
      </c>
      <c r="K230" s="4" t="s">
        <v>4757</v>
      </c>
    </row>
    <row r="231" spans="1:11" x14ac:dyDescent="0.3">
      <c r="A231" t="s">
        <v>4761</v>
      </c>
      <c r="B231" t="s">
        <v>4762</v>
      </c>
      <c r="C231">
        <v>2</v>
      </c>
      <c r="D231">
        <v>14</v>
      </c>
      <c r="E231" s="3">
        <v>9.6272864805391277E-4</v>
      </c>
      <c r="F231" s="3">
        <v>0.11287848279729989</v>
      </c>
      <c r="G231" s="3">
        <v>0.51330510319083267</v>
      </c>
      <c r="H231" t="s">
        <v>4763</v>
      </c>
      <c r="J231" t="s">
        <v>4764</v>
      </c>
      <c r="K231" s="4" t="s">
        <v>4765</v>
      </c>
    </row>
    <row r="232" spans="1:11" x14ac:dyDescent="0.3">
      <c r="A232" t="s">
        <v>4766</v>
      </c>
      <c r="B232" t="s">
        <v>4767</v>
      </c>
      <c r="C232">
        <v>1</v>
      </c>
      <c r="D232">
        <v>25</v>
      </c>
      <c r="E232" s="3">
        <v>1.7191583000962731E-3</v>
      </c>
      <c r="F232" s="3">
        <v>0.11297395775385199</v>
      </c>
      <c r="G232" s="3">
        <v>0.51330510319083267</v>
      </c>
      <c r="H232" t="s">
        <v>468</v>
      </c>
      <c r="J232" t="s">
        <v>4768</v>
      </c>
      <c r="K232" s="4" t="s">
        <v>4769</v>
      </c>
    </row>
    <row r="233" spans="1:11" x14ac:dyDescent="0.3">
      <c r="A233" t="s">
        <v>4770</v>
      </c>
      <c r="B233" t="s">
        <v>4771</v>
      </c>
      <c r="C233">
        <v>1</v>
      </c>
      <c r="D233">
        <v>17</v>
      </c>
      <c r="E233" s="3">
        <v>1.169027644065465E-3</v>
      </c>
      <c r="F233" s="3">
        <v>0.1133524644083468</v>
      </c>
      <c r="G233" s="3">
        <v>0.51330510319083267</v>
      </c>
      <c r="H233" t="s">
        <v>418</v>
      </c>
      <c r="J233" t="s">
        <v>4772</v>
      </c>
      <c r="K233" s="4" t="s">
        <v>4773</v>
      </c>
    </row>
    <row r="234" spans="1:11" x14ac:dyDescent="0.3">
      <c r="A234" t="s">
        <v>4774</v>
      </c>
      <c r="B234" t="s">
        <v>4775</v>
      </c>
      <c r="C234">
        <v>5</v>
      </c>
      <c r="D234">
        <v>27</v>
      </c>
      <c r="E234" s="3">
        <v>1.8566909641039751E-3</v>
      </c>
      <c r="F234" s="3">
        <v>0.1150119829905538</v>
      </c>
      <c r="G234" s="3">
        <v>0.51330510319083267</v>
      </c>
      <c r="H234" t="s">
        <v>4776</v>
      </c>
      <c r="J234" t="s">
        <v>4777</v>
      </c>
      <c r="K234" s="4" t="s">
        <v>4778</v>
      </c>
    </row>
    <row r="235" spans="1:11" x14ac:dyDescent="0.3">
      <c r="A235" t="s">
        <v>4779</v>
      </c>
      <c r="B235" t="s">
        <v>4780</v>
      </c>
      <c r="C235">
        <v>29</v>
      </c>
      <c r="D235">
        <v>192</v>
      </c>
      <c r="E235" s="3">
        <v>1.3203135744739381E-2</v>
      </c>
      <c r="F235" s="3">
        <v>0.1154146727380946</v>
      </c>
      <c r="G235" s="3">
        <v>0.51330510319083267</v>
      </c>
      <c r="H235" t="s">
        <v>4781</v>
      </c>
      <c r="J235" t="s">
        <v>4782</v>
      </c>
      <c r="K235" s="4" t="s">
        <v>4783</v>
      </c>
    </row>
    <row r="236" spans="1:11" x14ac:dyDescent="0.3">
      <c r="A236" t="s">
        <v>4784</v>
      </c>
      <c r="B236" t="s">
        <v>4785</v>
      </c>
      <c r="C236">
        <v>4</v>
      </c>
      <c r="D236">
        <v>47</v>
      </c>
      <c r="E236" s="3">
        <v>3.2320176041809928E-3</v>
      </c>
      <c r="F236" s="3">
        <v>0.1157175682409949</v>
      </c>
      <c r="G236" s="3">
        <v>0.51330510319083267</v>
      </c>
      <c r="H236" t="s">
        <v>4786</v>
      </c>
      <c r="J236" t="s">
        <v>4787</v>
      </c>
      <c r="K236" s="4" t="s">
        <v>4788</v>
      </c>
    </row>
    <row r="237" spans="1:11" x14ac:dyDescent="0.3">
      <c r="A237" t="s">
        <v>4789</v>
      </c>
      <c r="B237" t="s">
        <v>4790</v>
      </c>
      <c r="C237">
        <v>4</v>
      </c>
      <c r="D237">
        <v>59</v>
      </c>
      <c r="E237" s="3">
        <v>4.0572135882272044E-3</v>
      </c>
      <c r="F237" s="3">
        <v>0.1157175682409949</v>
      </c>
      <c r="G237" s="3">
        <v>0.51330510319083267</v>
      </c>
      <c r="H237" t="s">
        <v>4786</v>
      </c>
      <c r="J237" t="s">
        <v>4791</v>
      </c>
      <c r="K237" s="4" t="s">
        <v>4788</v>
      </c>
    </row>
    <row r="238" spans="1:11" x14ac:dyDescent="0.3">
      <c r="A238" t="s">
        <v>4792</v>
      </c>
      <c r="B238" t="s">
        <v>4793</v>
      </c>
      <c r="C238">
        <v>1</v>
      </c>
      <c r="D238">
        <v>41</v>
      </c>
      <c r="E238" s="3">
        <v>2.819419612157887E-3</v>
      </c>
      <c r="F238" s="3">
        <v>0.1158070433856247</v>
      </c>
      <c r="G238" s="3">
        <v>0.51330510319083267</v>
      </c>
      <c r="H238" t="s">
        <v>438</v>
      </c>
      <c r="J238" t="s">
        <v>4794</v>
      </c>
      <c r="K238" s="4" t="s">
        <v>4795</v>
      </c>
    </row>
    <row r="239" spans="1:11" x14ac:dyDescent="0.3">
      <c r="A239" t="s">
        <v>4796</v>
      </c>
      <c r="B239" t="s">
        <v>4797</v>
      </c>
      <c r="C239">
        <v>1</v>
      </c>
      <c r="D239">
        <v>46</v>
      </c>
      <c r="E239" s="3">
        <v>3.1632512721771421E-3</v>
      </c>
      <c r="F239" s="3">
        <v>0.1158070433856247</v>
      </c>
      <c r="G239" s="3">
        <v>0.51330510319083267</v>
      </c>
      <c r="H239" t="s">
        <v>438</v>
      </c>
      <c r="J239" t="s">
        <v>4794</v>
      </c>
      <c r="K239" s="4" t="s">
        <v>4795</v>
      </c>
    </row>
    <row r="240" spans="1:11" x14ac:dyDescent="0.3">
      <c r="A240" t="s">
        <v>4798</v>
      </c>
      <c r="B240" t="s">
        <v>4799</v>
      </c>
      <c r="C240">
        <v>1</v>
      </c>
      <c r="D240">
        <v>28</v>
      </c>
      <c r="E240" s="3">
        <v>1.925457296107826E-3</v>
      </c>
      <c r="F240" s="3">
        <v>0.1158070433856247</v>
      </c>
      <c r="G240" s="3">
        <v>0.51330510319083267</v>
      </c>
      <c r="H240" t="s">
        <v>438</v>
      </c>
      <c r="J240" t="s">
        <v>4800</v>
      </c>
      <c r="K240" s="4" t="s">
        <v>4795</v>
      </c>
    </row>
    <row r="241" spans="1:11" x14ac:dyDescent="0.3">
      <c r="A241" t="s">
        <v>4801</v>
      </c>
      <c r="B241" t="s">
        <v>4802</v>
      </c>
      <c r="C241">
        <v>1</v>
      </c>
      <c r="D241">
        <v>65</v>
      </c>
      <c r="E241" s="3">
        <v>4.4698115802503094E-3</v>
      </c>
      <c r="F241" s="3">
        <v>0.1158070433856247</v>
      </c>
      <c r="G241" s="3">
        <v>0.51330510319083267</v>
      </c>
      <c r="H241" t="s">
        <v>438</v>
      </c>
      <c r="J241" t="s">
        <v>4800</v>
      </c>
      <c r="K241" s="4" t="s">
        <v>4795</v>
      </c>
    </row>
    <row r="242" spans="1:11" x14ac:dyDescent="0.3">
      <c r="A242" t="s">
        <v>4803</v>
      </c>
      <c r="B242" t="s">
        <v>4804</v>
      </c>
      <c r="C242">
        <v>1</v>
      </c>
      <c r="D242">
        <v>7</v>
      </c>
      <c r="E242" s="3">
        <v>4.8136432402695638E-4</v>
      </c>
      <c r="F242" s="3">
        <v>0.1185722066620485</v>
      </c>
      <c r="G242" s="3">
        <v>0.51330510319083267</v>
      </c>
      <c r="H242" t="s">
        <v>481</v>
      </c>
      <c r="J242" t="s">
        <v>4805</v>
      </c>
      <c r="K242" s="4" t="s">
        <v>4806</v>
      </c>
    </row>
    <row r="243" spans="1:11" x14ac:dyDescent="0.3">
      <c r="A243" t="s">
        <v>4807</v>
      </c>
      <c r="B243" t="s">
        <v>4808</v>
      </c>
      <c r="C243">
        <v>1</v>
      </c>
      <c r="D243">
        <v>20</v>
      </c>
      <c r="E243" s="3">
        <v>1.3753266400770179E-3</v>
      </c>
      <c r="F243" s="3">
        <v>0.1185722066620485</v>
      </c>
      <c r="G243" s="3">
        <v>0.51330510319083267</v>
      </c>
      <c r="H243" t="s">
        <v>481</v>
      </c>
      <c r="J243" t="s">
        <v>4809</v>
      </c>
      <c r="K243" s="4" t="s">
        <v>4806</v>
      </c>
    </row>
    <row r="244" spans="1:11" x14ac:dyDescent="0.3">
      <c r="A244" t="s">
        <v>4810</v>
      </c>
      <c r="B244" t="s">
        <v>4811</v>
      </c>
      <c r="C244">
        <v>1</v>
      </c>
      <c r="D244">
        <v>21</v>
      </c>
      <c r="E244" s="3">
        <v>1.444092972080869E-3</v>
      </c>
      <c r="F244" s="3">
        <v>0.1185722066620485</v>
      </c>
      <c r="G244" s="3">
        <v>0.51330510319083267</v>
      </c>
      <c r="H244" t="s">
        <v>481</v>
      </c>
      <c r="J244" t="s">
        <v>4812</v>
      </c>
      <c r="K244" s="4" t="s">
        <v>4806</v>
      </c>
    </row>
    <row r="245" spans="1:11" x14ac:dyDescent="0.3">
      <c r="A245" t="s">
        <v>4813</v>
      </c>
      <c r="B245" t="s">
        <v>4814</v>
      </c>
      <c r="C245">
        <v>1</v>
      </c>
      <c r="D245">
        <v>27</v>
      </c>
      <c r="E245" s="3">
        <v>1.8566909641039751E-3</v>
      </c>
      <c r="F245" s="3">
        <v>0.1185722066620485</v>
      </c>
      <c r="G245" s="3">
        <v>0.51330510319083267</v>
      </c>
      <c r="H245" t="s">
        <v>481</v>
      </c>
      <c r="J245" t="s">
        <v>4815</v>
      </c>
      <c r="K245" s="4" t="s">
        <v>4806</v>
      </c>
    </row>
    <row r="246" spans="1:11" x14ac:dyDescent="0.3">
      <c r="A246" t="s">
        <v>4816</v>
      </c>
      <c r="B246" t="s">
        <v>4817</v>
      </c>
      <c r="C246">
        <v>1</v>
      </c>
      <c r="D246">
        <v>35</v>
      </c>
      <c r="E246" s="3">
        <v>2.406821620134782E-3</v>
      </c>
      <c r="F246" s="3">
        <v>0.1185722066620485</v>
      </c>
      <c r="G246" s="3">
        <v>0.51330510319083267</v>
      </c>
      <c r="H246" t="s">
        <v>481</v>
      </c>
      <c r="J246" t="s">
        <v>4818</v>
      </c>
      <c r="K246" s="4" t="s">
        <v>4806</v>
      </c>
    </row>
    <row r="247" spans="1:11" x14ac:dyDescent="0.3">
      <c r="A247" t="s">
        <v>4819</v>
      </c>
      <c r="B247" t="s">
        <v>4820</v>
      </c>
      <c r="C247">
        <v>1</v>
      </c>
      <c r="D247">
        <v>66</v>
      </c>
      <c r="E247" s="3">
        <v>4.5385779122541596E-3</v>
      </c>
      <c r="F247" s="3">
        <v>0.1185722066620485</v>
      </c>
      <c r="G247" s="3">
        <v>0.51330510319083267</v>
      </c>
      <c r="H247" t="s">
        <v>481</v>
      </c>
      <c r="J247" t="s">
        <v>4821</v>
      </c>
      <c r="K247" s="4" t="s">
        <v>4806</v>
      </c>
    </row>
    <row r="248" spans="1:11" x14ac:dyDescent="0.3">
      <c r="A248" t="s">
        <v>4822</v>
      </c>
      <c r="B248" t="s">
        <v>4823</v>
      </c>
      <c r="C248">
        <v>1</v>
      </c>
      <c r="D248">
        <v>68</v>
      </c>
      <c r="E248" s="3">
        <v>4.6761105762618618E-3</v>
      </c>
      <c r="F248" s="3">
        <v>0.1185722066620485</v>
      </c>
      <c r="G248" s="3">
        <v>0.51330510319083267</v>
      </c>
      <c r="H248" t="s">
        <v>481</v>
      </c>
      <c r="J248" t="s">
        <v>4824</v>
      </c>
      <c r="K248" s="4" t="s">
        <v>4806</v>
      </c>
    </row>
    <row r="249" spans="1:11" x14ac:dyDescent="0.3">
      <c r="A249" t="s">
        <v>4825</v>
      </c>
      <c r="B249" t="s">
        <v>4826</v>
      </c>
      <c r="C249">
        <v>1</v>
      </c>
      <c r="D249">
        <v>13</v>
      </c>
      <c r="E249" s="3">
        <v>8.9396231605006187E-4</v>
      </c>
      <c r="F249" s="3">
        <v>0.1185722066620485</v>
      </c>
      <c r="G249" s="3">
        <v>0.51330510319083267</v>
      </c>
      <c r="H249" t="s">
        <v>481</v>
      </c>
      <c r="J249" t="s">
        <v>4827</v>
      </c>
      <c r="K249" s="4" t="s">
        <v>4806</v>
      </c>
    </row>
    <row r="250" spans="1:11" x14ac:dyDescent="0.3">
      <c r="A250" t="s">
        <v>4828</v>
      </c>
      <c r="B250" t="s">
        <v>4829</v>
      </c>
      <c r="C250">
        <v>1</v>
      </c>
      <c r="D250">
        <v>33</v>
      </c>
      <c r="E250" s="3">
        <v>2.2692889561270798E-3</v>
      </c>
      <c r="F250" s="3">
        <v>0.1185722066620485</v>
      </c>
      <c r="G250" s="3">
        <v>0.51330510319083267</v>
      </c>
      <c r="H250" t="s">
        <v>481</v>
      </c>
      <c r="J250" t="s">
        <v>4830</v>
      </c>
      <c r="K250" s="4" t="s">
        <v>4806</v>
      </c>
    </row>
    <row r="251" spans="1:11" x14ac:dyDescent="0.3">
      <c r="A251" t="s">
        <v>4831</v>
      </c>
      <c r="B251" t="s">
        <v>4832</v>
      </c>
      <c r="C251">
        <v>1</v>
      </c>
      <c r="D251">
        <v>12</v>
      </c>
      <c r="E251" s="3">
        <v>8.2519598404621097E-4</v>
      </c>
      <c r="F251" s="3">
        <v>0.1185722066620485</v>
      </c>
      <c r="G251" s="3">
        <v>0.51330510319083267</v>
      </c>
      <c r="H251" t="s">
        <v>481</v>
      </c>
      <c r="J251" t="s">
        <v>4833</v>
      </c>
      <c r="K251" s="4" t="s">
        <v>4806</v>
      </c>
    </row>
    <row r="252" spans="1:11" x14ac:dyDescent="0.3">
      <c r="A252" t="s">
        <v>4834</v>
      </c>
      <c r="B252" t="s">
        <v>4835</v>
      </c>
      <c r="C252">
        <v>1</v>
      </c>
      <c r="D252">
        <v>19</v>
      </c>
      <c r="E252" s="3">
        <v>1.306560308073167E-3</v>
      </c>
      <c r="F252" s="3">
        <v>0.1185722066620485</v>
      </c>
      <c r="G252" s="3">
        <v>0.51330510319083267</v>
      </c>
      <c r="H252" t="s">
        <v>481</v>
      </c>
      <c r="J252" t="s">
        <v>4836</v>
      </c>
      <c r="K252" s="4" t="s">
        <v>4806</v>
      </c>
    </row>
    <row r="253" spans="1:11" x14ac:dyDescent="0.3">
      <c r="A253" t="s">
        <v>4837</v>
      </c>
      <c r="B253" t="s">
        <v>4838</v>
      </c>
      <c r="C253">
        <v>1</v>
      </c>
      <c r="D253">
        <v>85</v>
      </c>
      <c r="E253" s="3">
        <v>5.8451382203273282E-3</v>
      </c>
      <c r="F253" s="3">
        <v>0.1185722066620485</v>
      </c>
      <c r="G253" s="3">
        <v>0.51330510319083267</v>
      </c>
      <c r="H253" t="s">
        <v>481</v>
      </c>
      <c r="J253" t="s">
        <v>4839</v>
      </c>
      <c r="K253" s="4" t="s">
        <v>4806</v>
      </c>
    </row>
    <row r="254" spans="1:11" x14ac:dyDescent="0.3">
      <c r="A254" t="s">
        <v>4840</v>
      </c>
      <c r="B254" t="s">
        <v>4841</v>
      </c>
      <c r="C254">
        <v>1</v>
      </c>
      <c r="D254">
        <v>17</v>
      </c>
      <c r="E254" s="3">
        <v>1.169027644065465E-3</v>
      </c>
      <c r="F254" s="3">
        <v>0.1185722066620485</v>
      </c>
      <c r="G254" s="3">
        <v>0.51330510319083267</v>
      </c>
      <c r="H254" t="s">
        <v>481</v>
      </c>
      <c r="J254" t="s">
        <v>4842</v>
      </c>
      <c r="K254" s="4" t="s">
        <v>4806</v>
      </c>
    </row>
    <row r="255" spans="1:11" x14ac:dyDescent="0.3">
      <c r="A255" t="s">
        <v>4843</v>
      </c>
      <c r="B255" t="s">
        <v>4844</v>
      </c>
      <c r="C255">
        <v>1</v>
      </c>
      <c r="D255">
        <v>47</v>
      </c>
      <c r="E255" s="3">
        <v>3.2320176041809928E-3</v>
      </c>
      <c r="F255" s="3">
        <v>0.1185722066620485</v>
      </c>
      <c r="G255" s="3">
        <v>0.51330510319083267</v>
      </c>
      <c r="H255" t="s">
        <v>481</v>
      </c>
      <c r="J255" t="s">
        <v>4845</v>
      </c>
      <c r="K255" s="4" t="s">
        <v>4806</v>
      </c>
    </row>
    <row r="256" spans="1:11" x14ac:dyDescent="0.3">
      <c r="A256" t="s">
        <v>4846</v>
      </c>
      <c r="B256" t="s">
        <v>4847</v>
      </c>
      <c r="C256">
        <v>1</v>
      </c>
      <c r="D256">
        <v>24</v>
      </c>
      <c r="E256" s="3">
        <v>1.6503919680924219E-3</v>
      </c>
      <c r="F256" s="3">
        <v>0.1185722066620485</v>
      </c>
      <c r="G256" s="3">
        <v>0.51330510319083267</v>
      </c>
      <c r="H256" t="s">
        <v>481</v>
      </c>
      <c r="J256" t="s">
        <v>4848</v>
      </c>
      <c r="K256" s="4" t="s">
        <v>4806</v>
      </c>
    </row>
    <row r="257" spans="1:11" x14ac:dyDescent="0.3">
      <c r="A257" t="s">
        <v>4849</v>
      </c>
      <c r="B257" t="s">
        <v>4850</v>
      </c>
      <c r="C257">
        <v>1</v>
      </c>
      <c r="D257">
        <v>26</v>
      </c>
      <c r="E257" s="3">
        <v>1.787924632100124E-3</v>
      </c>
      <c r="F257" s="3">
        <v>0.1185722066620485</v>
      </c>
      <c r="G257" s="3">
        <v>0.51330510319083267</v>
      </c>
      <c r="H257" t="s">
        <v>481</v>
      </c>
      <c r="J257" t="s">
        <v>4851</v>
      </c>
      <c r="K257" s="4" t="s">
        <v>4806</v>
      </c>
    </row>
    <row r="258" spans="1:11" x14ac:dyDescent="0.3">
      <c r="A258" t="s">
        <v>4852</v>
      </c>
      <c r="B258" t="s">
        <v>4853</v>
      </c>
      <c r="C258">
        <v>1</v>
      </c>
      <c r="D258">
        <v>35</v>
      </c>
      <c r="E258" s="3">
        <v>2.406821620134782E-3</v>
      </c>
      <c r="F258" s="3">
        <v>0.1185722066620485</v>
      </c>
      <c r="G258" s="3">
        <v>0.51330510319083267</v>
      </c>
      <c r="H258" t="s">
        <v>481</v>
      </c>
      <c r="J258" t="s">
        <v>4854</v>
      </c>
      <c r="K258" s="4" t="s">
        <v>4806</v>
      </c>
    </row>
    <row r="259" spans="1:11" x14ac:dyDescent="0.3">
      <c r="A259" t="s">
        <v>4855</v>
      </c>
      <c r="B259" t="s">
        <v>4856</v>
      </c>
      <c r="C259">
        <v>1</v>
      </c>
      <c r="D259">
        <v>41</v>
      </c>
      <c r="E259" s="3">
        <v>2.819419612157887E-3</v>
      </c>
      <c r="F259" s="3">
        <v>0.1185722066620485</v>
      </c>
      <c r="G259" s="3">
        <v>0.51330510319083267</v>
      </c>
      <c r="H259" t="s">
        <v>481</v>
      </c>
      <c r="J259" t="s">
        <v>4857</v>
      </c>
      <c r="K259" s="4" t="s">
        <v>4806</v>
      </c>
    </row>
    <row r="260" spans="1:11" x14ac:dyDescent="0.3">
      <c r="A260" t="s">
        <v>4858</v>
      </c>
      <c r="B260" t="s">
        <v>4859</v>
      </c>
      <c r="C260">
        <v>1</v>
      </c>
      <c r="D260">
        <v>16</v>
      </c>
      <c r="E260" s="3">
        <v>1.100261312061615E-3</v>
      </c>
      <c r="F260" s="3">
        <v>0.1185722066620485</v>
      </c>
      <c r="G260" s="3">
        <v>0.51330510319083267</v>
      </c>
      <c r="H260" t="s">
        <v>481</v>
      </c>
      <c r="J260" t="s">
        <v>4860</v>
      </c>
      <c r="K260" s="4" t="s">
        <v>4806</v>
      </c>
    </row>
    <row r="261" spans="1:11" x14ac:dyDescent="0.3">
      <c r="A261" t="s">
        <v>4861</v>
      </c>
      <c r="B261" t="s">
        <v>4862</v>
      </c>
      <c r="C261">
        <v>1</v>
      </c>
      <c r="D261">
        <v>18</v>
      </c>
      <c r="E261" s="3">
        <v>1.237793976069317E-3</v>
      </c>
      <c r="F261" s="3">
        <v>0.1185722066620485</v>
      </c>
      <c r="G261" s="3">
        <v>0.51330510319083267</v>
      </c>
      <c r="H261" t="s">
        <v>481</v>
      </c>
      <c r="J261" t="s">
        <v>4842</v>
      </c>
      <c r="K261" s="4" t="s">
        <v>4806</v>
      </c>
    </row>
    <row r="262" spans="1:11" x14ac:dyDescent="0.3">
      <c r="A262" t="s">
        <v>4863</v>
      </c>
      <c r="B262" t="s">
        <v>4864</v>
      </c>
      <c r="C262">
        <v>1</v>
      </c>
      <c r="D262">
        <v>10</v>
      </c>
      <c r="E262" s="3">
        <v>6.8766332003850918E-4</v>
      </c>
      <c r="F262" s="3">
        <v>0.1185722066620485</v>
      </c>
      <c r="G262" s="3">
        <v>0.51330510319083267</v>
      </c>
      <c r="H262" t="s">
        <v>481</v>
      </c>
      <c r="J262" t="s">
        <v>4865</v>
      </c>
      <c r="K262" s="4" t="s">
        <v>4806</v>
      </c>
    </row>
    <row r="263" spans="1:11" x14ac:dyDescent="0.3">
      <c r="A263" t="s">
        <v>4866</v>
      </c>
      <c r="B263" t="s">
        <v>4867</v>
      </c>
      <c r="C263">
        <v>1</v>
      </c>
      <c r="D263">
        <v>11</v>
      </c>
      <c r="E263" s="3">
        <v>7.5642965204236008E-4</v>
      </c>
      <c r="F263" s="3">
        <v>0.1185722066620485</v>
      </c>
      <c r="G263" s="3">
        <v>0.51330510319083267</v>
      </c>
      <c r="H263" t="s">
        <v>481</v>
      </c>
      <c r="J263" t="s">
        <v>4868</v>
      </c>
      <c r="K263" s="4" t="s">
        <v>4806</v>
      </c>
    </row>
    <row r="264" spans="1:11" x14ac:dyDescent="0.3">
      <c r="A264" t="s">
        <v>4869</v>
      </c>
      <c r="B264" t="s">
        <v>4870</v>
      </c>
      <c r="C264">
        <v>1</v>
      </c>
      <c r="D264">
        <v>22</v>
      </c>
      <c r="E264" s="3">
        <v>1.5128593040847199E-3</v>
      </c>
      <c r="F264" s="3">
        <v>0.1185722066620485</v>
      </c>
      <c r="G264" s="3">
        <v>0.51330510319083267</v>
      </c>
      <c r="H264" t="s">
        <v>481</v>
      </c>
      <c r="J264" t="s">
        <v>4871</v>
      </c>
      <c r="K264" s="4" t="s">
        <v>4806</v>
      </c>
    </row>
    <row r="265" spans="1:11" x14ac:dyDescent="0.3">
      <c r="A265" t="s">
        <v>4872</v>
      </c>
      <c r="B265" t="s">
        <v>4873</v>
      </c>
      <c r="C265">
        <v>1</v>
      </c>
      <c r="D265">
        <v>30</v>
      </c>
      <c r="E265" s="3">
        <v>2.0629899601155269E-3</v>
      </c>
      <c r="F265" s="3">
        <v>0.1185722066620485</v>
      </c>
      <c r="G265" s="3">
        <v>0.51330510319083267</v>
      </c>
      <c r="H265" t="s">
        <v>481</v>
      </c>
      <c r="J265" t="s">
        <v>4874</v>
      </c>
      <c r="K265" s="4" t="s">
        <v>4806</v>
      </c>
    </row>
    <row r="266" spans="1:11" x14ac:dyDescent="0.3">
      <c r="A266" t="s">
        <v>4875</v>
      </c>
      <c r="B266" t="s">
        <v>4876</v>
      </c>
      <c r="C266">
        <v>1</v>
      </c>
      <c r="D266">
        <v>42</v>
      </c>
      <c r="E266" s="3">
        <v>2.888185944161739E-3</v>
      </c>
      <c r="F266" s="3">
        <v>0.1185722066620485</v>
      </c>
      <c r="G266" s="3">
        <v>0.51330510319083267</v>
      </c>
      <c r="H266" t="s">
        <v>481</v>
      </c>
      <c r="J266" t="s">
        <v>4877</v>
      </c>
      <c r="K266" s="4" t="s">
        <v>4806</v>
      </c>
    </row>
    <row r="267" spans="1:11" x14ac:dyDescent="0.3">
      <c r="A267" t="s">
        <v>4878</v>
      </c>
      <c r="B267" t="s">
        <v>4879</v>
      </c>
      <c r="C267">
        <v>1</v>
      </c>
      <c r="D267">
        <v>21</v>
      </c>
      <c r="E267" s="3">
        <v>1.444092972080869E-3</v>
      </c>
      <c r="F267" s="3">
        <v>0.1185722066620485</v>
      </c>
      <c r="G267" s="3">
        <v>0.51330510319083267</v>
      </c>
      <c r="H267" t="s">
        <v>481</v>
      </c>
      <c r="J267" t="s">
        <v>4880</v>
      </c>
      <c r="K267" s="4" t="s">
        <v>4806</v>
      </c>
    </row>
    <row r="268" spans="1:11" x14ac:dyDescent="0.3">
      <c r="A268" t="s">
        <v>4881</v>
      </c>
      <c r="B268" t="s">
        <v>4882</v>
      </c>
      <c r="C268">
        <v>1</v>
      </c>
      <c r="D268">
        <v>18</v>
      </c>
      <c r="E268" s="3">
        <v>1.237793976069317E-3</v>
      </c>
      <c r="F268" s="3">
        <v>0.1185722066620485</v>
      </c>
      <c r="G268" s="3">
        <v>0.51330510319083267</v>
      </c>
      <c r="H268" t="s">
        <v>481</v>
      </c>
      <c r="J268" t="s">
        <v>4883</v>
      </c>
      <c r="K268" s="4" t="s">
        <v>4806</v>
      </c>
    </row>
    <row r="269" spans="1:11" x14ac:dyDescent="0.3">
      <c r="A269" t="s">
        <v>4884</v>
      </c>
      <c r="B269" t="s">
        <v>4885</v>
      </c>
      <c r="C269">
        <v>1</v>
      </c>
      <c r="D269">
        <v>27</v>
      </c>
      <c r="E269" s="3">
        <v>1.8566909641039751E-3</v>
      </c>
      <c r="F269" s="3">
        <v>0.1185722066620485</v>
      </c>
      <c r="G269" s="3">
        <v>0.51330510319083267</v>
      </c>
      <c r="H269" t="s">
        <v>481</v>
      </c>
      <c r="J269" t="s">
        <v>4886</v>
      </c>
      <c r="K269" s="4" t="s">
        <v>4806</v>
      </c>
    </row>
    <row r="270" spans="1:11" x14ac:dyDescent="0.3">
      <c r="A270" t="s">
        <v>4887</v>
      </c>
      <c r="B270" t="s">
        <v>4888</v>
      </c>
      <c r="C270">
        <v>1</v>
      </c>
      <c r="D270">
        <v>56</v>
      </c>
      <c r="E270" s="3">
        <v>3.8509145922156511E-3</v>
      </c>
      <c r="F270" s="3">
        <v>0.1185722066620485</v>
      </c>
      <c r="G270" s="3">
        <v>0.51330510319083267</v>
      </c>
      <c r="H270" t="s">
        <v>481</v>
      </c>
      <c r="J270" t="s">
        <v>4889</v>
      </c>
      <c r="K270" s="4" t="s">
        <v>4806</v>
      </c>
    </row>
    <row r="271" spans="1:11" x14ac:dyDescent="0.3">
      <c r="A271" t="s">
        <v>4890</v>
      </c>
      <c r="B271" t="s">
        <v>4891</v>
      </c>
      <c r="C271">
        <v>1</v>
      </c>
      <c r="D271">
        <v>11</v>
      </c>
      <c r="E271" s="3">
        <v>7.5642965204236008E-4</v>
      </c>
      <c r="F271" s="3">
        <v>0.1185722066620485</v>
      </c>
      <c r="G271" s="3">
        <v>0.51330510319083267</v>
      </c>
      <c r="H271" t="s">
        <v>481</v>
      </c>
      <c r="J271" t="s">
        <v>4892</v>
      </c>
      <c r="K271" s="4" t="s">
        <v>4806</v>
      </c>
    </row>
    <row r="272" spans="1:11" x14ac:dyDescent="0.3">
      <c r="A272" t="s">
        <v>4893</v>
      </c>
      <c r="B272" t="s">
        <v>4894</v>
      </c>
      <c r="C272">
        <v>1</v>
      </c>
      <c r="D272">
        <v>14</v>
      </c>
      <c r="E272" s="3">
        <v>9.6272864805391277E-4</v>
      </c>
      <c r="F272" s="3">
        <v>0.1185722066620485</v>
      </c>
      <c r="G272" s="3">
        <v>0.51330510319083267</v>
      </c>
      <c r="H272" t="s">
        <v>481</v>
      </c>
      <c r="J272" t="s">
        <v>4895</v>
      </c>
      <c r="K272" s="4" t="s">
        <v>4806</v>
      </c>
    </row>
    <row r="273" spans="1:11" x14ac:dyDescent="0.3">
      <c r="A273" t="s">
        <v>4896</v>
      </c>
      <c r="B273" t="s">
        <v>4897</v>
      </c>
      <c r="C273">
        <v>1</v>
      </c>
      <c r="D273">
        <v>40</v>
      </c>
      <c r="E273" s="3">
        <v>2.7506532801540372E-3</v>
      </c>
      <c r="F273" s="3">
        <v>0.1185722066620485</v>
      </c>
      <c r="G273" s="3">
        <v>0.51330510319083267</v>
      </c>
      <c r="H273" t="s">
        <v>481</v>
      </c>
      <c r="J273" t="s">
        <v>4898</v>
      </c>
      <c r="K273" s="4" t="s">
        <v>4806</v>
      </c>
    </row>
    <row r="274" spans="1:11" x14ac:dyDescent="0.3">
      <c r="A274" t="s">
        <v>4899</v>
      </c>
      <c r="B274" t="s">
        <v>4900</v>
      </c>
      <c r="C274">
        <v>1</v>
      </c>
      <c r="D274">
        <v>16</v>
      </c>
      <c r="E274" s="3">
        <v>1.100261312061615E-3</v>
      </c>
      <c r="F274" s="3">
        <v>0.1185722066620485</v>
      </c>
      <c r="G274" s="3">
        <v>0.51330510319083267</v>
      </c>
      <c r="H274" t="s">
        <v>481</v>
      </c>
      <c r="J274" t="s">
        <v>4901</v>
      </c>
      <c r="K274" s="4" t="s">
        <v>4806</v>
      </c>
    </row>
    <row r="275" spans="1:11" x14ac:dyDescent="0.3">
      <c r="A275" t="s">
        <v>4902</v>
      </c>
      <c r="B275" t="s">
        <v>4903</v>
      </c>
      <c r="C275">
        <v>1</v>
      </c>
      <c r="D275">
        <v>16</v>
      </c>
      <c r="E275" s="3">
        <v>1.100261312061615E-3</v>
      </c>
      <c r="F275" s="3">
        <v>0.1185722066620485</v>
      </c>
      <c r="G275" s="3">
        <v>0.51330510319083267</v>
      </c>
      <c r="H275" t="s">
        <v>481</v>
      </c>
      <c r="J275" t="s">
        <v>4901</v>
      </c>
      <c r="K275" s="4" t="s">
        <v>4806</v>
      </c>
    </row>
    <row r="276" spans="1:11" x14ac:dyDescent="0.3">
      <c r="A276" t="s">
        <v>4904</v>
      </c>
      <c r="B276" t="s">
        <v>4905</v>
      </c>
      <c r="C276">
        <v>1</v>
      </c>
      <c r="D276">
        <v>19</v>
      </c>
      <c r="E276" s="3">
        <v>1.306560308073167E-3</v>
      </c>
      <c r="F276" s="3">
        <v>0.1185722066620485</v>
      </c>
      <c r="G276" s="3">
        <v>0.51330510319083267</v>
      </c>
      <c r="H276" t="s">
        <v>481</v>
      </c>
      <c r="J276" t="s">
        <v>4906</v>
      </c>
      <c r="K276" s="4" t="s">
        <v>4806</v>
      </c>
    </row>
    <row r="277" spans="1:11" x14ac:dyDescent="0.3">
      <c r="A277" t="s">
        <v>4907</v>
      </c>
      <c r="B277" t="s">
        <v>4908</v>
      </c>
      <c r="C277">
        <v>1</v>
      </c>
      <c r="D277">
        <v>26</v>
      </c>
      <c r="E277" s="3">
        <v>1.787924632100124E-3</v>
      </c>
      <c r="F277" s="3">
        <v>0.1185722066620485</v>
      </c>
      <c r="G277" s="3">
        <v>0.51330510319083267</v>
      </c>
      <c r="H277" t="s">
        <v>481</v>
      </c>
      <c r="J277" t="s">
        <v>4909</v>
      </c>
      <c r="K277" s="4" t="s">
        <v>4806</v>
      </c>
    </row>
    <row r="278" spans="1:11" x14ac:dyDescent="0.3">
      <c r="A278" t="s">
        <v>4910</v>
      </c>
      <c r="B278" t="s">
        <v>4911</v>
      </c>
      <c r="C278">
        <v>1</v>
      </c>
      <c r="D278">
        <v>37</v>
      </c>
      <c r="E278" s="3">
        <v>2.5443542841424838E-3</v>
      </c>
      <c r="F278" s="3">
        <v>0.1185722066620485</v>
      </c>
      <c r="G278" s="3">
        <v>0.51330510319083267</v>
      </c>
      <c r="H278" t="s">
        <v>481</v>
      </c>
      <c r="J278" t="s">
        <v>4912</v>
      </c>
      <c r="K278" s="4" t="s">
        <v>4806</v>
      </c>
    </row>
    <row r="279" spans="1:11" x14ac:dyDescent="0.3">
      <c r="A279" t="s">
        <v>4913</v>
      </c>
      <c r="B279" t="s">
        <v>4914</v>
      </c>
      <c r="C279">
        <v>1</v>
      </c>
      <c r="D279">
        <v>15</v>
      </c>
      <c r="E279" s="3">
        <v>1.0314949800577641E-3</v>
      </c>
      <c r="F279" s="3">
        <v>0.1185722066620485</v>
      </c>
      <c r="G279" s="3">
        <v>0.51330510319083267</v>
      </c>
      <c r="H279" t="s">
        <v>481</v>
      </c>
      <c r="J279" t="s">
        <v>4915</v>
      </c>
      <c r="K279" s="4" t="s">
        <v>4806</v>
      </c>
    </row>
    <row r="280" spans="1:11" x14ac:dyDescent="0.3">
      <c r="A280" t="s">
        <v>4916</v>
      </c>
      <c r="B280" t="s">
        <v>4917</v>
      </c>
      <c r="C280">
        <v>1</v>
      </c>
      <c r="D280">
        <v>16</v>
      </c>
      <c r="E280" s="3">
        <v>1.100261312061615E-3</v>
      </c>
      <c r="F280" s="3">
        <v>0.1185722066620485</v>
      </c>
      <c r="G280" s="3">
        <v>0.51330510319083267</v>
      </c>
      <c r="H280" t="s">
        <v>481</v>
      </c>
      <c r="J280" t="s">
        <v>4918</v>
      </c>
      <c r="K280" s="4" t="s">
        <v>4806</v>
      </c>
    </row>
    <row r="281" spans="1:11" x14ac:dyDescent="0.3">
      <c r="A281" t="s">
        <v>4919</v>
      </c>
      <c r="B281" t="s">
        <v>4920</v>
      </c>
      <c r="C281">
        <v>1</v>
      </c>
      <c r="D281">
        <v>16</v>
      </c>
      <c r="E281" s="3">
        <v>1.100261312061615E-3</v>
      </c>
      <c r="F281" s="3">
        <v>0.1185722066620485</v>
      </c>
      <c r="G281" s="3">
        <v>0.51330510319083267</v>
      </c>
      <c r="H281" t="s">
        <v>481</v>
      </c>
      <c r="J281" t="s">
        <v>4921</v>
      </c>
      <c r="K281" s="4" t="s">
        <v>4806</v>
      </c>
    </row>
    <row r="282" spans="1:11" x14ac:dyDescent="0.3">
      <c r="A282" t="s">
        <v>4922</v>
      </c>
      <c r="B282" t="s">
        <v>4923</v>
      </c>
      <c r="C282">
        <v>1</v>
      </c>
      <c r="D282">
        <v>18</v>
      </c>
      <c r="E282" s="3">
        <v>1.237793976069317E-3</v>
      </c>
      <c r="F282" s="3">
        <v>0.1185722066620485</v>
      </c>
      <c r="G282" s="3">
        <v>0.51330510319083267</v>
      </c>
      <c r="H282" t="s">
        <v>481</v>
      </c>
      <c r="J282" t="s">
        <v>4924</v>
      </c>
      <c r="K282" s="4" t="s">
        <v>4806</v>
      </c>
    </row>
    <row r="283" spans="1:11" x14ac:dyDescent="0.3">
      <c r="A283" t="s">
        <v>4925</v>
      </c>
      <c r="B283" t="s">
        <v>4926</v>
      </c>
      <c r="C283">
        <v>1</v>
      </c>
      <c r="D283">
        <v>43</v>
      </c>
      <c r="E283" s="3">
        <v>2.9569522761655892E-3</v>
      </c>
      <c r="F283" s="3">
        <v>0.1185722066620485</v>
      </c>
      <c r="G283" s="3">
        <v>0.51330510319083267</v>
      </c>
      <c r="H283" t="s">
        <v>481</v>
      </c>
      <c r="J283" t="s">
        <v>4927</v>
      </c>
      <c r="K283" s="4" t="s">
        <v>4806</v>
      </c>
    </row>
    <row r="284" spans="1:11" x14ac:dyDescent="0.3">
      <c r="A284" t="s">
        <v>4928</v>
      </c>
      <c r="B284" t="s">
        <v>4929</v>
      </c>
      <c r="C284">
        <v>1</v>
      </c>
      <c r="D284">
        <v>14</v>
      </c>
      <c r="E284" s="3">
        <v>9.6272864805391277E-4</v>
      </c>
      <c r="F284" s="3">
        <v>0.1185722066620485</v>
      </c>
      <c r="G284" s="3">
        <v>0.51330510319083267</v>
      </c>
      <c r="H284" t="s">
        <v>481</v>
      </c>
      <c r="J284" t="s">
        <v>4930</v>
      </c>
      <c r="K284" s="4" t="s">
        <v>4806</v>
      </c>
    </row>
    <row r="285" spans="1:11" x14ac:dyDescent="0.3">
      <c r="A285" t="s">
        <v>4931</v>
      </c>
      <c r="B285" t="s">
        <v>4932</v>
      </c>
      <c r="C285">
        <v>1</v>
      </c>
      <c r="D285">
        <v>33</v>
      </c>
      <c r="E285" s="3">
        <v>2.2692889561270798E-3</v>
      </c>
      <c r="F285" s="3">
        <v>0.1185722066620485</v>
      </c>
      <c r="G285" s="3">
        <v>0.51330510319083267</v>
      </c>
      <c r="H285" t="s">
        <v>481</v>
      </c>
      <c r="J285" t="s">
        <v>4933</v>
      </c>
      <c r="K285" s="4" t="s">
        <v>4806</v>
      </c>
    </row>
    <row r="286" spans="1:11" x14ac:dyDescent="0.3">
      <c r="A286" t="s">
        <v>4934</v>
      </c>
      <c r="B286" t="s">
        <v>4935</v>
      </c>
      <c r="C286">
        <v>1</v>
      </c>
      <c r="D286">
        <v>8</v>
      </c>
      <c r="E286" s="3">
        <v>5.5013065603080728E-4</v>
      </c>
      <c r="F286" s="3">
        <v>0.1185722066620485</v>
      </c>
      <c r="G286" s="3">
        <v>0.51330510319083267</v>
      </c>
      <c r="H286" t="s">
        <v>481</v>
      </c>
      <c r="J286" t="s">
        <v>4936</v>
      </c>
      <c r="K286" s="4" t="s">
        <v>4806</v>
      </c>
    </row>
    <row r="287" spans="1:11" x14ac:dyDescent="0.3">
      <c r="A287" t="s">
        <v>4937</v>
      </c>
      <c r="B287" t="s">
        <v>4935</v>
      </c>
      <c r="C287">
        <v>1</v>
      </c>
      <c r="D287">
        <v>8</v>
      </c>
      <c r="E287" s="3">
        <v>5.5013065603080728E-4</v>
      </c>
      <c r="F287" s="3">
        <v>0.1185722066620485</v>
      </c>
      <c r="G287" s="3">
        <v>0.51330510319083267</v>
      </c>
      <c r="H287" t="s">
        <v>481</v>
      </c>
      <c r="J287" t="s">
        <v>4938</v>
      </c>
      <c r="K287" s="4" t="s">
        <v>4806</v>
      </c>
    </row>
    <row r="288" spans="1:11" x14ac:dyDescent="0.3">
      <c r="A288" t="s">
        <v>4939</v>
      </c>
      <c r="B288" t="s">
        <v>4940</v>
      </c>
      <c r="C288">
        <v>1</v>
      </c>
      <c r="D288">
        <v>17</v>
      </c>
      <c r="E288" s="3">
        <v>1.169027644065465E-3</v>
      </c>
      <c r="F288" s="3">
        <v>0.1185722066620485</v>
      </c>
      <c r="G288" s="3">
        <v>0.51330510319083267</v>
      </c>
      <c r="H288" t="s">
        <v>481</v>
      </c>
      <c r="J288" t="s">
        <v>4941</v>
      </c>
      <c r="K288" s="4" t="s">
        <v>4806</v>
      </c>
    </row>
    <row r="289" spans="1:11" x14ac:dyDescent="0.3">
      <c r="A289" t="s">
        <v>4942</v>
      </c>
      <c r="B289" t="s">
        <v>4943</v>
      </c>
      <c r="C289">
        <v>1</v>
      </c>
      <c r="D289">
        <v>27</v>
      </c>
      <c r="E289" s="3">
        <v>1.8566909641039751E-3</v>
      </c>
      <c r="F289" s="3">
        <v>0.1185722066620485</v>
      </c>
      <c r="G289" s="3">
        <v>0.51330510319083267</v>
      </c>
      <c r="H289" t="s">
        <v>481</v>
      </c>
      <c r="J289" t="s">
        <v>4944</v>
      </c>
      <c r="K289" s="4" t="s">
        <v>4806</v>
      </c>
    </row>
    <row r="290" spans="1:11" x14ac:dyDescent="0.3">
      <c r="A290" t="s">
        <v>4945</v>
      </c>
      <c r="B290" t="s">
        <v>4946</v>
      </c>
      <c r="C290">
        <v>1</v>
      </c>
      <c r="D290">
        <v>30</v>
      </c>
      <c r="E290" s="3">
        <v>2.0629899601155269E-3</v>
      </c>
      <c r="F290" s="3">
        <v>0.1185722066620485</v>
      </c>
      <c r="G290" s="3">
        <v>0.51330510319083267</v>
      </c>
      <c r="H290" t="s">
        <v>481</v>
      </c>
      <c r="J290" t="s">
        <v>4947</v>
      </c>
      <c r="K290" s="4" t="s">
        <v>4806</v>
      </c>
    </row>
    <row r="291" spans="1:11" x14ac:dyDescent="0.3">
      <c r="A291" t="s">
        <v>4948</v>
      </c>
      <c r="B291" t="s">
        <v>4949</v>
      </c>
      <c r="C291">
        <v>1</v>
      </c>
      <c r="D291">
        <v>46</v>
      </c>
      <c r="E291" s="3">
        <v>3.1632512721771421E-3</v>
      </c>
      <c r="F291" s="3">
        <v>0.1185722066620485</v>
      </c>
      <c r="G291" s="3">
        <v>0.51330510319083267</v>
      </c>
      <c r="H291" t="s">
        <v>481</v>
      </c>
      <c r="J291" t="s">
        <v>4927</v>
      </c>
      <c r="K291" s="4" t="s">
        <v>4806</v>
      </c>
    </row>
    <row r="292" spans="1:11" x14ac:dyDescent="0.3">
      <c r="A292" t="s">
        <v>4950</v>
      </c>
      <c r="B292" t="s">
        <v>4951</v>
      </c>
      <c r="C292">
        <v>1</v>
      </c>
      <c r="D292">
        <v>19</v>
      </c>
      <c r="E292" s="3">
        <v>1.306560308073167E-3</v>
      </c>
      <c r="F292" s="3">
        <v>0.1185722066620485</v>
      </c>
      <c r="G292" s="3">
        <v>0.51330510319083267</v>
      </c>
      <c r="H292" t="s">
        <v>481</v>
      </c>
      <c r="J292" t="s">
        <v>4952</v>
      </c>
      <c r="K292" s="4" t="s">
        <v>4806</v>
      </c>
    </row>
    <row r="293" spans="1:11" x14ac:dyDescent="0.3">
      <c r="A293" t="s">
        <v>4953</v>
      </c>
      <c r="B293" t="s">
        <v>4954</v>
      </c>
      <c r="C293">
        <v>1</v>
      </c>
      <c r="D293">
        <v>68</v>
      </c>
      <c r="E293" s="3">
        <v>4.6761105762618618E-3</v>
      </c>
      <c r="F293" s="3">
        <v>0.1185722066620485</v>
      </c>
      <c r="G293" s="3">
        <v>0.51330510319083267</v>
      </c>
      <c r="H293" t="s">
        <v>481</v>
      </c>
      <c r="J293" t="s">
        <v>4955</v>
      </c>
      <c r="K293" s="4" t="s">
        <v>4806</v>
      </c>
    </row>
    <row r="294" spans="1:11" x14ac:dyDescent="0.3">
      <c r="A294" t="s">
        <v>4956</v>
      </c>
      <c r="B294" t="s">
        <v>4957</v>
      </c>
      <c r="C294">
        <v>1</v>
      </c>
      <c r="D294">
        <v>18</v>
      </c>
      <c r="E294" s="3">
        <v>1.237793976069317E-3</v>
      </c>
      <c r="F294" s="3">
        <v>0.1185722066620485</v>
      </c>
      <c r="G294" s="3">
        <v>0.51330510319083267</v>
      </c>
      <c r="H294" t="s">
        <v>481</v>
      </c>
      <c r="J294" t="s">
        <v>4958</v>
      </c>
      <c r="K294" s="4" t="s">
        <v>4806</v>
      </c>
    </row>
    <row r="295" spans="1:11" x14ac:dyDescent="0.3">
      <c r="A295" t="s">
        <v>4959</v>
      </c>
      <c r="B295" t="s">
        <v>4960</v>
      </c>
      <c r="C295">
        <v>1</v>
      </c>
      <c r="D295">
        <v>11</v>
      </c>
      <c r="E295" s="3">
        <v>7.5642965204236008E-4</v>
      </c>
      <c r="F295" s="3">
        <v>0.1185722066620485</v>
      </c>
      <c r="G295" s="3">
        <v>0.51330510319083267</v>
      </c>
      <c r="H295" t="s">
        <v>481</v>
      </c>
      <c r="J295" t="s">
        <v>4961</v>
      </c>
      <c r="K295" s="4" t="s">
        <v>4806</v>
      </c>
    </row>
    <row r="296" spans="1:11" x14ac:dyDescent="0.3">
      <c r="A296" t="s">
        <v>4962</v>
      </c>
      <c r="B296" t="s">
        <v>4963</v>
      </c>
      <c r="C296">
        <v>1</v>
      </c>
      <c r="D296">
        <v>69</v>
      </c>
      <c r="E296" s="3">
        <v>4.7448769082657129E-3</v>
      </c>
      <c r="F296" s="3">
        <v>0.1185722066620485</v>
      </c>
      <c r="G296" s="3">
        <v>0.51330510319083267</v>
      </c>
      <c r="H296" t="s">
        <v>481</v>
      </c>
      <c r="J296" t="s">
        <v>4964</v>
      </c>
      <c r="K296" s="4" t="s">
        <v>4806</v>
      </c>
    </row>
    <row r="297" spans="1:11" x14ac:dyDescent="0.3">
      <c r="A297" t="s">
        <v>4965</v>
      </c>
      <c r="B297" t="s">
        <v>4966</v>
      </c>
      <c r="C297">
        <v>1</v>
      </c>
      <c r="D297">
        <v>41</v>
      </c>
      <c r="E297" s="3">
        <v>2.819419612157887E-3</v>
      </c>
      <c r="F297" s="3">
        <v>0.1185722066620485</v>
      </c>
      <c r="G297" s="3">
        <v>0.51330510319083267</v>
      </c>
      <c r="H297" t="s">
        <v>481</v>
      </c>
      <c r="J297" t="s">
        <v>4967</v>
      </c>
      <c r="K297" s="4" t="s">
        <v>4806</v>
      </c>
    </row>
    <row r="298" spans="1:11" x14ac:dyDescent="0.3">
      <c r="A298" t="s">
        <v>4968</v>
      </c>
      <c r="B298" t="s">
        <v>4969</v>
      </c>
      <c r="C298">
        <v>1</v>
      </c>
      <c r="D298">
        <v>77</v>
      </c>
      <c r="E298" s="3">
        <v>5.2950075642965201E-3</v>
      </c>
      <c r="F298" s="3">
        <v>0.1185722066620485</v>
      </c>
      <c r="G298" s="3">
        <v>0.51330510319083267</v>
      </c>
      <c r="H298" t="s">
        <v>481</v>
      </c>
      <c r="J298" t="s">
        <v>4964</v>
      </c>
      <c r="K298" s="4" t="s">
        <v>4806</v>
      </c>
    </row>
    <row r="299" spans="1:11" x14ac:dyDescent="0.3">
      <c r="A299" t="s">
        <v>4970</v>
      </c>
      <c r="B299" t="s">
        <v>4971</v>
      </c>
      <c r="C299">
        <v>1</v>
      </c>
      <c r="D299">
        <v>16</v>
      </c>
      <c r="E299" s="3">
        <v>1.100261312061615E-3</v>
      </c>
      <c r="F299" s="3">
        <v>0.1185722066620485</v>
      </c>
      <c r="G299" s="3">
        <v>0.51330510319083267</v>
      </c>
      <c r="H299" t="s">
        <v>481</v>
      </c>
      <c r="J299" t="s">
        <v>4972</v>
      </c>
      <c r="K299" s="4" t="s">
        <v>4806</v>
      </c>
    </row>
    <row r="300" spans="1:11" x14ac:dyDescent="0.3">
      <c r="A300" t="s">
        <v>4973</v>
      </c>
      <c r="B300" t="s">
        <v>4974</v>
      </c>
      <c r="C300">
        <v>1</v>
      </c>
      <c r="D300">
        <v>27</v>
      </c>
      <c r="E300" s="3">
        <v>1.8566909641039751E-3</v>
      </c>
      <c r="F300" s="3">
        <v>0.1185722066620485</v>
      </c>
      <c r="G300" s="3">
        <v>0.51330510319083267</v>
      </c>
      <c r="H300" t="s">
        <v>481</v>
      </c>
      <c r="J300" t="s">
        <v>4975</v>
      </c>
      <c r="K300" s="4" t="s">
        <v>4806</v>
      </c>
    </row>
    <row r="301" spans="1:11" x14ac:dyDescent="0.3">
      <c r="A301" t="s">
        <v>4976</v>
      </c>
      <c r="B301" t="s">
        <v>4977</v>
      </c>
      <c r="C301">
        <v>1</v>
      </c>
      <c r="D301">
        <v>68</v>
      </c>
      <c r="E301" s="3">
        <v>4.6761105762618618E-3</v>
      </c>
      <c r="F301" s="3">
        <v>0.1185722066620485</v>
      </c>
      <c r="G301" s="3">
        <v>0.51330510319083267</v>
      </c>
      <c r="H301" t="s">
        <v>481</v>
      </c>
      <c r="J301" t="s">
        <v>4978</v>
      </c>
      <c r="K301" s="4" t="s">
        <v>4806</v>
      </c>
    </row>
    <row r="302" spans="1:11" x14ac:dyDescent="0.3">
      <c r="A302" t="s">
        <v>4979</v>
      </c>
      <c r="B302" t="s">
        <v>4980</v>
      </c>
      <c r="C302">
        <v>1</v>
      </c>
      <c r="D302">
        <v>68</v>
      </c>
      <c r="E302" s="3">
        <v>4.6761105762618618E-3</v>
      </c>
      <c r="F302" s="3">
        <v>0.1185722066620485</v>
      </c>
      <c r="G302" s="3">
        <v>0.51330510319083267</v>
      </c>
      <c r="H302" t="s">
        <v>481</v>
      </c>
      <c r="J302" t="s">
        <v>4981</v>
      </c>
      <c r="K302" s="4" t="s">
        <v>4806</v>
      </c>
    </row>
    <row r="303" spans="1:11" x14ac:dyDescent="0.3">
      <c r="A303" t="s">
        <v>4982</v>
      </c>
      <c r="B303" t="s">
        <v>4983</v>
      </c>
      <c r="C303">
        <v>1</v>
      </c>
      <c r="D303">
        <v>68</v>
      </c>
      <c r="E303" s="3">
        <v>4.6761105762618618E-3</v>
      </c>
      <c r="F303" s="3">
        <v>0.1185722066620485</v>
      </c>
      <c r="G303" s="3">
        <v>0.51330510319083267</v>
      </c>
      <c r="H303" t="s">
        <v>481</v>
      </c>
      <c r="J303" t="s">
        <v>4981</v>
      </c>
      <c r="K303" s="4" t="s">
        <v>4806</v>
      </c>
    </row>
    <row r="304" spans="1:11" x14ac:dyDescent="0.3">
      <c r="A304" t="s">
        <v>4984</v>
      </c>
      <c r="B304" t="s">
        <v>4985</v>
      </c>
      <c r="C304">
        <v>1</v>
      </c>
      <c r="D304">
        <v>68</v>
      </c>
      <c r="E304" s="3">
        <v>4.6761105762618618E-3</v>
      </c>
      <c r="F304" s="3">
        <v>0.1185722066620485</v>
      </c>
      <c r="G304" s="3">
        <v>0.51330510319083267</v>
      </c>
      <c r="H304" t="s">
        <v>481</v>
      </c>
      <c r="J304" t="s">
        <v>4978</v>
      </c>
      <c r="K304" s="4" t="s">
        <v>4806</v>
      </c>
    </row>
    <row r="305" spans="1:11" x14ac:dyDescent="0.3">
      <c r="A305" t="s">
        <v>4986</v>
      </c>
      <c r="B305" t="s">
        <v>4987</v>
      </c>
      <c r="C305">
        <v>1</v>
      </c>
      <c r="D305">
        <v>51</v>
      </c>
      <c r="E305" s="3">
        <v>3.5070829321963968E-3</v>
      </c>
      <c r="F305" s="3">
        <v>0.1185722066620485</v>
      </c>
      <c r="G305" s="3">
        <v>0.51330510319083267</v>
      </c>
      <c r="H305" t="s">
        <v>481</v>
      </c>
      <c r="J305" t="s">
        <v>4988</v>
      </c>
      <c r="K305" s="4" t="s">
        <v>4806</v>
      </c>
    </row>
    <row r="306" spans="1:11" x14ac:dyDescent="0.3">
      <c r="A306" t="s">
        <v>4989</v>
      </c>
      <c r="B306" t="s">
        <v>4990</v>
      </c>
      <c r="C306">
        <v>1</v>
      </c>
      <c r="D306">
        <v>23</v>
      </c>
      <c r="E306" s="3">
        <v>1.5816256360885711E-3</v>
      </c>
      <c r="F306" s="3">
        <v>0.1185722066620485</v>
      </c>
      <c r="G306" s="3">
        <v>0.51330510319083267</v>
      </c>
      <c r="H306" t="s">
        <v>481</v>
      </c>
      <c r="J306" t="s">
        <v>4991</v>
      </c>
      <c r="K306" s="4" t="s">
        <v>4806</v>
      </c>
    </row>
    <row r="307" spans="1:11" x14ac:dyDescent="0.3">
      <c r="A307" t="s">
        <v>4992</v>
      </c>
      <c r="B307" t="s">
        <v>4993</v>
      </c>
      <c r="C307">
        <v>1</v>
      </c>
      <c r="D307">
        <v>13</v>
      </c>
      <c r="E307" s="3">
        <v>8.9396231605006187E-4</v>
      </c>
      <c r="F307" s="3">
        <v>0.1185722066620485</v>
      </c>
      <c r="G307" s="3">
        <v>0.51330510319083267</v>
      </c>
      <c r="H307" t="s">
        <v>481</v>
      </c>
      <c r="J307" t="s">
        <v>4994</v>
      </c>
      <c r="K307" s="4" t="s">
        <v>4806</v>
      </c>
    </row>
    <row r="308" spans="1:11" x14ac:dyDescent="0.3">
      <c r="A308" t="s">
        <v>4995</v>
      </c>
      <c r="B308" t="s">
        <v>4996</v>
      </c>
      <c r="C308">
        <v>1</v>
      </c>
      <c r="D308">
        <v>51</v>
      </c>
      <c r="E308" s="3">
        <v>3.5070829321963968E-3</v>
      </c>
      <c r="F308" s="3">
        <v>0.1185722066620485</v>
      </c>
      <c r="G308" s="3">
        <v>0.51330510319083267</v>
      </c>
      <c r="H308" t="s">
        <v>481</v>
      </c>
      <c r="J308" t="s">
        <v>4997</v>
      </c>
      <c r="K308" s="4" t="s">
        <v>4806</v>
      </c>
    </row>
    <row r="309" spans="1:11" x14ac:dyDescent="0.3">
      <c r="A309" t="s">
        <v>4998</v>
      </c>
      <c r="B309" t="s">
        <v>4999</v>
      </c>
      <c r="C309">
        <v>1</v>
      </c>
      <c r="D309">
        <v>51</v>
      </c>
      <c r="E309" s="3">
        <v>3.5070829321963968E-3</v>
      </c>
      <c r="F309" s="3">
        <v>0.1185722066620485</v>
      </c>
      <c r="G309" s="3">
        <v>0.51330510319083267</v>
      </c>
      <c r="H309" t="s">
        <v>481</v>
      </c>
      <c r="J309" t="s">
        <v>4997</v>
      </c>
      <c r="K309" s="4" t="s">
        <v>4806</v>
      </c>
    </row>
    <row r="310" spans="1:11" x14ac:dyDescent="0.3">
      <c r="A310" t="s">
        <v>5000</v>
      </c>
      <c r="B310" t="s">
        <v>5001</v>
      </c>
      <c r="C310">
        <v>1</v>
      </c>
      <c r="D310">
        <v>83</v>
      </c>
      <c r="E310" s="3">
        <v>5.7076055563196259E-3</v>
      </c>
      <c r="F310" s="3">
        <v>0.1185722066620485</v>
      </c>
      <c r="G310" s="3">
        <v>0.51330510319083267</v>
      </c>
      <c r="H310" t="s">
        <v>481</v>
      </c>
      <c r="J310" t="s">
        <v>5002</v>
      </c>
      <c r="K310" s="4" t="s">
        <v>4806</v>
      </c>
    </row>
    <row r="311" spans="1:11" x14ac:dyDescent="0.3">
      <c r="A311" t="s">
        <v>5003</v>
      </c>
      <c r="B311" t="s">
        <v>5004</v>
      </c>
      <c r="C311">
        <v>1</v>
      </c>
      <c r="D311">
        <v>57</v>
      </c>
      <c r="E311" s="3">
        <v>3.9196809242195022E-3</v>
      </c>
      <c r="F311" s="3">
        <v>0.1185722066620485</v>
      </c>
      <c r="G311" s="3">
        <v>0.51330510319083267</v>
      </c>
      <c r="H311" t="s">
        <v>481</v>
      </c>
      <c r="J311" t="s">
        <v>5005</v>
      </c>
      <c r="K311" s="4" t="s">
        <v>4806</v>
      </c>
    </row>
    <row r="312" spans="1:11" x14ac:dyDescent="0.3">
      <c r="A312" t="s">
        <v>5006</v>
      </c>
      <c r="B312" t="s">
        <v>5007</v>
      </c>
      <c r="C312">
        <v>1</v>
      </c>
      <c r="D312">
        <v>42</v>
      </c>
      <c r="E312" s="3">
        <v>2.888185944161739E-3</v>
      </c>
      <c r="F312" s="3">
        <v>0.1185722066620485</v>
      </c>
      <c r="G312" s="3">
        <v>0.51330510319083267</v>
      </c>
      <c r="H312" t="s">
        <v>481</v>
      </c>
      <c r="J312" t="s">
        <v>5008</v>
      </c>
      <c r="K312" s="4" t="s">
        <v>4806</v>
      </c>
    </row>
    <row r="313" spans="1:11" x14ac:dyDescent="0.3">
      <c r="A313" t="s">
        <v>5009</v>
      </c>
      <c r="B313" t="s">
        <v>5010</v>
      </c>
      <c r="C313">
        <v>1</v>
      </c>
      <c r="D313">
        <v>72</v>
      </c>
      <c r="E313" s="3">
        <v>4.9511759042772663E-3</v>
      </c>
      <c r="F313" s="3">
        <v>0.1185722066620485</v>
      </c>
      <c r="G313" s="3">
        <v>0.51330510319083267</v>
      </c>
      <c r="H313" t="s">
        <v>481</v>
      </c>
      <c r="J313" t="s">
        <v>5011</v>
      </c>
      <c r="K313" s="4" t="s">
        <v>4806</v>
      </c>
    </row>
    <row r="314" spans="1:11" x14ac:dyDescent="0.3">
      <c r="A314" t="s">
        <v>5012</v>
      </c>
      <c r="B314" t="s">
        <v>5013</v>
      </c>
      <c r="C314">
        <v>1</v>
      </c>
      <c r="D314">
        <v>71</v>
      </c>
      <c r="E314" s="3">
        <v>4.8824095722734152E-3</v>
      </c>
      <c r="F314" s="3">
        <v>0.1185722066620485</v>
      </c>
      <c r="G314" s="3">
        <v>0.51330510319083267</v>
      </c>
      <c r="H314" t="s">
        <v>481</v>
      </c>
      <c r="J314" t="s">
        <v>4961</v>
      </c>
      <c r="K314" s="4" t="s">
        <v>4806</v>
      </c>
    </row>
    <row r="315" spans="1:11" x14ac:dyDescent="0.3">
      <c r="A315" t="s">
        <v>5014</v>
      </c>
      <c r="B315" t="s">
        <v>5015</v>
      </c>
      <c r="C315">
        <v>1</v>
      </c>
      <c r="D315">
        <v>71</v>
      </c>
      <c r="E315" s="3">
        <v>4.8824095722734152E-3</v>
      </c>
      <c r="F315" s="3">
        <v>0.1185722066620485</v>
      </c>
      <c r="G315" s="3">
        <v>0.51330510319083267</v>
      </c>
      <c r="H315" t="s">
        <v>481</v>
      </c>
      <c r="J315" t="s">
        <v>4961</v>
      </c>
      <c r="K315" s="4" t="s">
        <v>4806</v>
      </c>
    </row>
    <row r="316" spans="1:11" x14ac:dyDescent="0.3">
      <c r="A316" t="s">
        <v>5016</v>
      </c>
      <c r="B316" t="s">
        <v>5017</v>
      </c>
      <c r="C316">
        <v>45</v>
      </c>
      <c r="D316">
        <v>665</v>
      </c>
      <c r="E316" s="3">
        <v>4.572961078256086E-2</v>
      </c>
      <c r="F316" s="3">
        <v>0.1188677420758814</v>
      </c>
      <c r="G316" s="3">
        <v>0.51330510319083267</v>
      </c>
      <c r="H316" t="s">
        <v>5018</v>
      </c>
      <c r="J316" t="s">
        <v>5019</v>
      </c>
      <c r="K316" s="4" t="s">
        <v>5020</v>
      </c>
    </row>
    <row r="317" spans="1:11" x14ac:dyDescent="0.3">
      <c r="A317" t="s">
        <v>5021</v>
      </c>
      <c r="B317" t="s">
        <v>5022</v>
      </c>
      <c r="C317">
        <v>9</v>
      </c>
      <c r="D317">
        <v>80</v>
      </c>
      <c r="E317" s="3">
        <v>5.5013065603080726E-3</v>
      </c>
      <c r="F317" s="3">
        <v>0.1199345538571215</v>
      </c>
      <c r="G317" s="3">
        <v>0.51330510319083267</v>
      </c>
      <c r="H317" t="s">
        <v>5023</v>
      </c>
      <c r="J317" t="s">
        <v>5024</v>
      </c>
      <c r="K317" s="4" t="s">
        <v>5025</v>
      </c>
    </row>
    <row r="318" spans="1:11" x14ac:dyDescent="0.3">
      <c r="A318" t="s">
        <v>5026</v>
      </c>
      <c r="B318" t="s">
        <v>5027</v>
      </c>
      <c r="C318">
        <v>1</v>
      </c>
      <c r="D318">
        <v>30</v>
      </c>
      <c r="E318" s="3">
        <v>2.0629899601155269E-3</v>
      </c>
      <c r="F318" s="3">
        <v>0.1215663924341833</v>
      </c>
      <c r="G318" s="3">
        <v>0.51330510319083267</v>
      </c>
      <c r="H318" t="s">
        <v>496</v>
      </c>
      <c r="J318" t="s">
        <v>5028</v>
      </c>
      <c r="K318" s="4" t="s">
        <v>5029</v>
      </c>
    </row>
    <row r="319" spans="1:11" x14ac:dyDescent="0.3">
      <c r="A319" t="s">
        <v>5030</v>
      </c>
      <c r="B319" t="s">
        <v>5031</v>
      </c>
      <c r="C319">
        <v>4</v>
      </c>
      <c r="D319">
        <v>43</v>
      </c>
      <c r="E319" s="3">
        <v>2.9569522761655892E-3</v>
      </c>
      <c r="F319" s="3">
        <v>0.12157084770793369</v>
      </c>
      <c r="G319" s="3">
        <v>0.51330510319083267</v>
      </c>
      <c r="H319" t="s">
        <v>5032</v>
      </c>
      <c r="J319" t="s">
        <v>5033</v>
      </c>
      <c r="K319" s="4" t="s">
        <v>5034</v>
      </c>
    </row>
    <row r="320" spans="1:11" x14ac:dyDescent="0.3">
      <c r="A320" t="s">
        <v>5035</v>
      </c>
      <c r="B320" t="s">
        <v>5036</v>
      </c>
      <c r="C320">
        <v>7</v>
      </c>
      <c r="D320">
        <v>81</v>
      </c>
      <c r="E320" s="3">
        <v>5.5700728923119237E-3</v>
      </c>
      <c r="F320" s="3">
        <v>0.12173540012547671</v>
      </c>
      <c r="G320" s="3">
        <v>0.51330510319083267</v>
      </c>
      <c r="H320" t="s">
        <v>5037</v>
      </c>
      <c r="J320" t="s">
        <v>5038</v>
      </c>
      <c r="K320" s="4" t="s">
        <v>5039</v>
      </c>
    </row>
    <row r="321" spans="1:11" x14ac:dyDescent="0.3">
      <c r="A321" t="s">
        <v>5040</v>
      </c>
      <c r="B321" t="s">
        <v>5041</v>
      </c>
      <c r="C321">
        <v>3</v>
      </c>
      <c r="D321">
        <v>4</v>
      </c>
      <c r="E321" s="3">
        <v>2.7506532801540359E-4</v>
      </c>
      <c r="F321" s="3">
        <v>0.1234346562612964</v>
      </c>
      <c r="G321" s="3">
        <v>0.51330510319083267</v>
      </c>
      <c r="H321" t="s">
        <v>5042</v>
      </c>
      <c r="J321" t="s">
        <v>5043</v>
      </c>
      <c r="K321" s="4" t="s">
        <v>5044</v>
      </c>
    </row>
    <row r="322" spans="1:11" x14ac:dyDescent="0.3">
      <c r="A322" t="s">
        <v>5045</v>
      </c>
      <c r="B322" t="s">
        <v>5046</v>
      </c>
      <c r="C322">
        <v>3</v>
      </c>
      <c r="D322">
        <v>4</v>
      </c>
      <c r="E322" s="3">
        <v>2.7506532801540359E-4</v>
      </c>
      <c r="F322" s="3">
        <v>0.1234346562612964</v>
      </c>
      <c r="G322" s="3">
        <v>0.51330510319083267</v>
      </c>
      <c r="H322" t="s">
        <v>5042</v>
      </c>
      <c r="J322" t="s">
        <v>5047</v>
      </c>
      <c r="K322" s="4" t="s">
        <v>5044</v>
      </c>
    </row>
    <row r="323" spans="1:11" x14ac:dyDescent="0.3">
      <c r="A323" t="s">
        <v>5048</v>
      </c>
      <c r="B323" t="s">
        <v>5049</v>
      </c>
      <c r="C323">
        <v>3</v>
      </c>
      <c r="D323">
        <v>4</v>
      </c>
      <c r="E323" s="3">
        <v>2.7506532801540359E-4</v>
      </c>
      <c r="F323" s="3">
        <v>0.1234346562612964</v>
      </c>
      <c r="G323" s="3">
        <v>0.51330510319083267</v>
      </c>
      <c r="H323" t="s">
        <v>5042</v>
      </c>
      <c r="J323" t="s">
        <v>5050</v>
      </c>
      <c r="K323" s="4" t="s">
        <v>5044</v>
      </c>
    </row>
    <row r="324" spans="1:11" x14ac:dyDescent="0.3">
      <c r="A324" t="s">
        <v>5051</v>
      </c>
      <c r="B324" t="s">
        <v>5052</v>
      </c>
      <c r="C324">
        <v>34</v>
      </c>
      <c r="D324">
        <v>148</v>
      </c>
      <c r="E324" s="3">
        <v>1.017741713656994E-2</v>
      </c>
      <c r="F324" s="3">
        <v>0.12373580357213231</v>
      </c>
      <c r="G324" s="3">
        <v>0.51330510319083267</v>
      </c>
      <c r="H324" t="s">
        <v>5053</v>
      </c>
      <c r="J324" t="s">
        <v>5054</v>
      </c>
      <c r="K324" s="4" t="s">
        <v>5055</v>
      </c>
    </row>
    <row r="325" spans="1:11" x14ac:dyDescent="0.3">
      <c r="A325" t="s">
        <v>5056</v>
      </c>
      <c r="B325" t="s">
        <v>5057</v>
      </c>
      <c r="C325">
        <v>5</v>
      </c>
      <c r="D325">
        <v>67</v>
      </c>
      <c r="E325" s="3">
        <v>4.6073442442580116E-3</v>
      </c>
      <c r="F325" s="3">
        <v>0.12515269975084989</v>
      </c>
      <c r="G325" s="3">
        <v>0.51330510319083267</v>
      </c>
      <c r="H325" t="s">
        <v>5058</v>
      </c>
      <c r="J325" t="s">
        <v>5059</v>
      </c>
      <c r="K325" s="4" t="s">
        <v>5060</v>
      </c>
    </row>
    <row r="326" spans="1:11" x14ac:dyDescent="0.3">
      <c r="A326" t="s">
        <v>5061</v>
      </c>
      <c r="B326" t="s">
        <v>5062</v>
      </c>
      <c r="C326">
        <v>1</v>
      </c>
      <c r="D326">
        <v>4</v>
      </c>
      <c r="E326" s="3">
        <v>2.7506532801540359E-4</v>
      </c>
      <c r="F326" s="3">
        <v>0.12608802680123651</v>
      </c>
      <c r="G326" s="3">
        <v>0.51330510319083267</v>
      </c>
      <c r="H326" t="s">
        <v>459</v>
      </c>
      <c r="J326" t="s">
        <v>5063</v>
      </c>
      <c r="K326" s="4" t="s">
        <v>5064</v>
      </c>
    </row>
    <row r="327" spans="1:11" x14ac:dyDescent="0.3">
      <c r="A327" t="s">
        <v>5065</v>
      </c>
      <c r="B327" t="s">
        <v>5066</v>
      </c>
      <c r="C327">
        <v>1</v>
      </c>
      <c r="D327">
        <v>4</v>
      </c>
      <c r="E327" s="3">
        <v>2.7506532801540359E-4</v>
      </c>
      <c r="F327" s="3">
        <v>0.12608802680123651</v>
      </c>
      <c r="G327" s="3">
        <v>0.51330510319083267</v>
      </c>
      <c r="H327" t="s">
        <v>459</v>
      </c>
      <c r="J327" t="s">
        <v>5067</v>
      </c>
      <c r="K327" s="4" t="s">
        <v>5064</v>
      </c>
    </row>
    <row r="328" spans="1:11" x14ac:dyDescent="0.3">
      <c r="A328" t="s">
        <v>5068</v>
      </c>
      <c r="B328" t="s">
        <v>5069</v>
      </c>
      <c r="C328">
        <v>1</v>
      </c>
      <c r="D328">
        <v>4</v>
      </c>
      <c r="E328" s="3">
        <v>2.7506532801540359E-4</v>
      </c>
      <c r="F328" s="3">
        <v>0.12608802680123651</v>
      </c>
      <c r="G328" s="3">
        <v>0.51330510319083267</v>
      </c>
      <c r="H328" t="s">
        <v>459</v>
      </c>
      <c r="J328" t="s">
        <v>5070</v>
      </c>
      <c r="K328" s="4" t="s">
        <v>5064</v>
      </c>
    </row>
    <row r="329" spans="1:11" x14ac:dyDescent="0.3">
      <c r="A329" t="s">
        <v>5071</v>
      </c>
      <c r="B329" t="s">
        <v>5072</v>
      </c>
      <c r="C329">
        <v>1</v>
      </c>
      <c r="D329">
        <v>4</v>
      </c>
      <c r="E329" s="3">
        <v>2.7506532801540359E-4</v>
      </c>
      <c r="F329" s="3">
        <v>0.12608802680123651</v>
      </c>
      <c r="G329" s="3">
        <v>0.51330510319083267</v>
      </c>
      <c r="H329" t="s">
        <v>459</v>
      </c>
      <c r="J329" t="s">
        <v>5073</v>
      </c>
      <c r="K329" s="4" t="s">
        <v>5064</v>
      </c>
    </row>
    <row r="330" spans="1:11" x14ac:dyDescent="0.3">
      <c r="A330" t="s">
        <v>5074</v>
      </c>
      <c r="B330" t="s">
        <v>5075</v>
      </c>
      <c r="C330">
        <v>1</v>
      </c>
      <c r="D330">
        <v>4</v>
      </c>
      <c r="E330" s="3">
        <v>2.7506532801540359E-4</v>
      </c>
      <c r="F330" s="3">
        <v>0.12608802680123651</v>
      </c>
      <c r="G330" s="3">
        <v>0.51330510319083267</v>
      </c>
      <c r="H330" t="s">
        <v>459</v>
      </c>
      <c r="J330" t="s">
        <v>5076</v>
      </c>
      <c r="K330" s="4" t="s">
        <v>5064</v>
      </c>
    </row>
    <row r="331" spans="1:11" x14ac:dyDescent="0.3">
      <c r="A331" t="s">
        <v>5077</v>
      </c>
      <c r="B331" t="s">
        <v>5078</v>
      </c>
      <c r="C331">
        <v>1</v>
      </c>
      <c r="D331">
        <v>4</v>
      </c>
      <c r="E331" s="3">
        <v>2.7506532801540359E-4</v>
      </c>
      <c r="F331" s="3">
        <v>0.12608802680123651</v>
      </c>
      <c r="G331" s="3">
        <v>0.51330510319083267</v>
      </c>
      <c r="H331" t="s">
        <v>459</v>
      </c>
      <c r="J331" t="s">
        <v>5079</v>
      </c>
      <c r="K331" s="4" t="s">
        <v>5064</v>
      </c>
    </row>
    <row r="332" spans="1:11" x14ac:dyDescent="0.3">
      <c r="A332" t="s">
        <v>5080</v>
      </c>
      <c r="B332" t="s">
        <v>5081</v>
      </c>
      <c r="C332">
        <v>1</v>
      </c>
      <c r="D332">
        <v>4</v>
      </c>
      <c r="E332" s="3">
        <v>2.7506532801540359E-4</v>
      </c>
      <c r="F332" s="3">
        <v>0.12608802680123651</v>
      </c>
      <c r="G332" s="3">
        <v>0.51330510319083267</v>
      </c>
      <c r="H332" t="s">
        <v>459</v>
      </c>
      <c r="J332" t="s">
        <v>5082</v>
      </c>
      <c r="K332" s="4" t="s">
        <v>5064</v>
      </c>
    </row>
    <row r="333" spans="1:11" x14ac:dyDescent="0.3">
      <c r="A333" t="s">
        <v>5083</v>
      </c>
      <c r="B333" t="s">
        <v>5084</v>
      </c>
      <c r="C333">
        <v>1</v>
      </c>
      <c r="D333">
        <v>4</v>
      </c>
      <c r="E333" s="3">
        <v>2.7506532801540359E-4</v>
      </c>
      <c r="F333" s="3">
        <v>0.12608802680123651</v>
      </c>
      <c r="G333" s="3">
        <v>0.51330510319083267</v>
      </c>
      <c r="H333" t="s">
        <v>459</v>
      </c>
      <c r="J333" t="s">
        <v>5085</v>
      </c>
      <c r="K333" s="4" t="s">
        <v>5064</v>
      </c>
    </row>
    <row r="334" spans="1:11" x14ac:dyDescent="0.3">
      <c r="A334" t="s">
        <v>5086</v>
      </c>
      <c r="B334" t="s">
        <v>5087</v>
      </c>
      <c r="C334">
        <v>1</v>
      </c>
      <c r="D334">
        <v>4</v>
      </c>
      <c r="E334" s="3">
        <v>2.7506532801540359E-4</v>
      </c>
      <c r="F334" s="3">
        <v>0.12608802680123651</v>
      </c>
      <c r="G334" s="3">
        <v>0.51330510319083267</v>
      </c>
      <c r="H334" t="s">
        <v>459</v>
      </c>
      <c r="J334" t="s">
        <v>5088</v>
      </c>
      <c r="K334" s="4" t="s">
        <v>5064</v>
      </c>
    </row>
    <row r="335" spans="1:11" x14ac:dyDescent="0.3">
      <c r="A335" t="s">
        <v>5089</v>
      </c>
      <c r="B335" t="s">
        <v>5090</v>
      </c>
      <c r="C335">
        <v>1</v>
      </c>
      <c r="D335">
        <v>4</v>
      </c>
      <c r="E335" s="3">
        <v>2.7506532801540359E-4</v>
      </c>
      <c r="F335" s="3">
        <v>0.12608802680123651</v>
      </c>
      <c r="G335" s="3">
        <v>0.51330510319083267</v>
      </c>
      <c r="H335" t="s">
        <v>459</v>
      </c>
      <c r="J335" t="s">
        <v>5091</v>
      </c>
      <c r="K335" s="4" t="s">
        <v>5064</v>
      </c>
    </row>
    <row r="336" spans="1:11" x14ac:dyDescent="0.3">
      <c r="A336" t="s">
        <v>5092</v>
      </c>
      <c r="B336" t="s">
        <v>5093</v>
      </c>
      <c r="C336">
        <v>1</v>
      </c>
      <c r="D336">
        <v>4</v>
      </c>
      <c r="E336" s="3">
        <v>2.7506532801540359E-4</v>
      </c>
      <c r="F336" s="3">
        <v>0.12608802680123651</v>
      </c>
      <c r="G336" s="3">
        <v>0.51330510319083267</v>
      </c>
      <c r="H336" t="s">
        <v>459</v>
      </c>
      <c r="J336" t="s">
        <v>5094</v>
      </c>
      <c r="K336" s="4" t="s">
        <v>5064</v>
      </c>
    </row>
    <row r="337" spans="1:11" x14ac:dyDescent="0.3">
      <c r="A337" t="s">
        <v>5095</v>
      </c>
      <c r="B337" t="s">
        <v>5096</v>
      </c>
      <c r="C337">
        <v>1</v>
      </c>
      <c r="D337">
        <v>14</v>
      </c>
      <c r="E337" s="3">
        <v>9.6272864805391277E-4</v>
      </c>
      <c r="F337" s="3">
        <v>0.12608802680123651</v>
      </c>
      <c r="G337" s="3">
        <v>0.51330510319083267</v>
      </c>
      <c r="H337" t="s">
        <v>459</v>
      </c>
      <c r="J337" t="s">
        <v>5097</v>
      </c>
      <c r="K337" s="4" t="s">
        <v>5064</v>
      </c>
    </row>
    <row r="338" spans="1:11" x14ac:dyDescent="0.3">
      <c r="A338" t="s">
        <v>5098</v>
      </c>
      <c r="B338" t="s">
        <v>5099</v>
      </c>
      <c r="C338">
        <v>1</v>
      </c>
      <c r="D338">
        <v>37</v>
      </c>
      <c r="E338" s="3">
        <v>2.5443542841424838E-3</v>
      </c>
      <c r="F338" s="3">
        <v>0.12608802680123651</v>
      </c>
      <c r="G338" s="3">
        <v>0.51330510319083267</v>
      </c>
      <c r="H338" t="s">
        <v>459</v>
      </c>
      <c r="J338" t="s">
        <v>5100</v>
      </c>
      <c r="K338" s="4" t="s">
        <v>5064</v>
      </c>
    </row>
    <row r="339" spans="1:11" x14ac:dyDescent="0.3">
      <c r="A339" t="s">
        <v>5101</v>
      </c>
      <c r="B339" t="s">
        <v>5102</v>
      </c>
      <c r="C339">
        <v>1</v>
      </c>
      <c r="D339">
        <v>31</v>
      </c>
      <c r="E339" s="3">
        <v>2.131756292119378E-3</v>
      </c>
      <c r="F339" s="3">
        <v>0.12608802680123651</v>
      </c>
      <c r="G339" s="3">
        <v>0.51330510319083267</v>
      </c>
      <c r="H339" t="s">
        <v>459</v>
      </c>
      <c r="J339" t="s">
        <v>5103</v>
      </c>
      <c r="K339" s="4" t="s">
        <v>5064</v>
      </c>
    </row>
    <row r="340" spans="1:11" x14ac:dyDescent="0.3">
      <c r="A340" t="s">
        <v>5104</v>
      </c>
      <c r="B340" t="s">
        <v>5105</v>
      </c>
      <c r="C340">
        <v>2</v>
      </c>
      <c r="D340">
        <v>7</v>
      </c>
      <c r="E340" s="3">
        <v>4.8136432402695638E-4</v>
      </c>
      <c r="F340" s="3">
        <v>0.12842301404649101</v>
      </c>
      <c r="G340" s="3">
        <v>0.51846824008060377</v>
      </c>
      <c r="H340" t="s">
        <v>5106</v>
      </c>
      <c r="J340" t="s">
        <v>5107</v>
      </c>
      <c r="K340" s="4" t="s">
        <v>5108</v>
      </c>
    </row>
    <row r="341" spans="1:11" x14ac:dyDescent="0.3">
      <c r="A341" t="s">
        <v>5109</v>
      </c>
      <c r="B341" t="s">
        <v>5110</v>
      </c>
      <c r="C341">
        <v>2</v>
      </c>
      <c r="D341">
        <v>23</v>
      </c>
      <c r="E341" s="3">
        <v>1.5816256360885711E-3</v>
      </c>
      <c r="F341" s="3">
        <v>0.1295994822671204</v>
      </c>
      <c r="G341" s="3">
        <v>0.51846824008060377</v>
      </c>
      <c r="H341" t="s">
        <v>5111</v>
      </c>
      <c r="J341" t="s">
        <v>5112</v>
      </c>
      <c r="K341" s="4" t="s">
        <v>5113</v>
      </c>
    </row>
    <row r="342" spans="1:11" x14ac:dyDescent="0.3">
      <c r="A342" t="s">
        <v>5114</v>
      </c>
      <c r="B342" t="s">
        <v>5115</v>
      </c>
      <c r="C342">
        <v>2</v>
      </c>
      <c r="D342">
        <v>32</v>
      </c>
      <c r="E342" s="3">
        <v>2.2005226241232291E-3</v>
      </c>
      <c r="F342" s="3">
        <v>0.1295994822671204</v>
      </c>
      <c r="G342" s="3">
        <v>0.51846824008060377</v>
      </c>
      <c r="H342" t="s">
        <v>5111</v>
      </c>
      <c r="J342" t="s">
        <v>5116</v>
      </c>
      <c r="K342" s="4" t="s">
        <v>5113</v>
      </c>
    </row>
    <row r="343" spans="1:11" x14ac:dyDescent="0.3">
      <c r="A343" t="s">
        <v>5117</v>
      </c>
      <c r="B343" t="s">
        <v>5118</v>
      </c>
      <c r="C343">
        <v>2</v>
      </c>
      <c r="D343">
        <v>84</v>
      </c>
      <c r="E343" s="3">
        <v>5.776371888323477E-3</v>
      </c>
      <c r="F343" s="3">
        <v>0.1295994822671204</v>
      </c>
      <c r="G343" s="3">
        <v>0.51846824008060377</v>
      </c>
      <c r="H343" t="s">
        <v>5111</v>
      </c>
      <c r="J343" t="s">
        <v>5119</v>
      </c>
      <c r="K343" s="4" t="s">
        <v>5113</v>
      </c>
    </row>
    <row r="344" spans="1:11" x14ac:dyDescent="0.3">
      <c r="A344" t="s">
        <v>5120</v>
      </c>
      <c r="B344" t="s">
        <v>5121</v>
      </c>
      <c r="C344">
        <v>2</v>
      </c>
      <c r="D344">
        <v>38</v>
      </c>
      <c r="E344" s="3">
        <v>2.6131206161463349E-3</v>
      </c>
      <c r="F344" s="3">
        <v>0.1295994822671204</v>
      </c>
      <c r="G344" s="3">
        <v>0.51846824008060377</v>
      </c>
      <c r="H344" t="s">
        <v>5111</v>
      </c>
      <c r="J344" t="s">
        <v>5112</v>
      </c>
      <c r="K344" s="4" t="s">
        <v>5113</v>
      </c>
    </row>
    <row r="345" spans="1:11" x14ac:dyDescent="0.3">
      <c r="A345" t="s">
        <v>5122</v>
      </c>
      <c r="B345" t="s">
        <v>5123</v>
      </c>
      <c r="C345">
        <v>32</v>
      </c>
      <c r="D345">
        <v>322</v>
      </c>
      <c r="E345" s="3">
        <v>2.214275890524E-2</v>
      </c>
      <c r="F345" s="3">
        <v>0.13026354600678949</v>
      </c>
      <c r="G345" s="3">
        <v>0.51846824008060377</v>
      </c>
      <c r="H345" t="s">
        <v>5124</v>
      </c>
      <c r="J345" t="s">
        <v>5125</v>
      </c>
      <c r="K345" s="4" t="s">
        <v>5126</v>
      </c>
    </row>
    <row r="346" spans="1:11" x14ac:dyDescent="0.3">
      <c r="A346" t="s">
        <v>5127</v>
      </c>
      <c r="B346" t="s">
        <v>5128</v>
      </c>
      <c r="C346">
        <v>32</v>
      </c>
      <c r="D346">
        <v>329</v>
      </c>
      <c r="E346" s="3">
        <v>2.2624123229266949E-2</v>
      </c>
      <c r="F346" s="3">
        <v>0.13026354600678949</v>
      </c>
      <c r="G346" s="3">
        <v>0.51846824008060377</v>
      </c>
      <c r="H346" t="s">
        <v>5124</v>
      </c>
      <c r="J346" t="s">
        <v>5125</v>
      </c>
      <c r="K346" s="4" t="s">
        <v>5126</v>
      </c>
    </row>
    <row r="347" spans="1:11" x14ac:dyDescent="0.3">
      <c r="A347" t="s">
        <v>5129</v>
      </c>
      <c r="B347" t="s">
        <v>5130</v>
      </c>
      <c r="C347">
        <v>2</v>
      </c>
      <c r="D347">
        <v>86</v>
      </c>
      <c r="E347" s="3">
        <v>5.9139045523311784E-3</v>
      </c>
      <c r="F347" s="3">
        <v>0.13037064757840761</v>
      </c>
      <c r="G347" s="3">
        <v>0.51846824008060377</v>
      </c>
      <c r="H347" t="s">
        <v>5131</v>
      </c>
      <c r="J347" t="s">
        <v>5132</v>
      </c>
      <c r="K347" s="4" t="s">
        <v>5133</v>
      </c>
    </row>
    <row r="348" spans="1:11" x14ac:dyDescent="0.3">
      <c r="A348" t="s">
        <v>5134</v>
      </c>
      <c r="B348" t="s">
        <v>5135</v>
      </c>
      <c r="C348">
        <v>1</v>
      </c>
      <c r="D348">
        <v>4</v>
      </c>
      <c r="E348" s="3">
        <v>2.7506532801540359E-4</v>
      </c>
      <c r="F348" s="3">
        <v>0.13456445838782569</v>
      </c>
      <c r="G348" s="3">
        <v>0.53207096190128789</v>
      </c>
      <c r="H348" t="s">
        <v>478</v>
      </c>
      <c r="J348" t="s">
        <v>5136</v>
      </c>
      <c r="K348" s="4" t="s">
        <v>5137</v>
      </c>
    </row>
    <row r="349" spans="1:11" x14ac:dyDescent="0.3">
      <c r="A349" t="s">
        <v>5138</v>
      </c>
      <c r="B349" t="s">
        <v>5139</v>
      </c>
      <c r="C349">
        <v>1</v>
      </c>
      <c r="D349">
        <v>52</v>
      </c>
      <c r="E349" s="3">
        <v>3.5758492642002471E-3</v>
      </c>
      <c r="F349" s="3">
        <v>0.13456445838782569</v>
      </c>
      <c r="G349" s="3">
        <v>0.53207096190128789</v>
      </c>
      <c r="H349" t="s">
        <v>478</v>
      </c>
      <c r="J349" t="s">
        <v>5136</v>
      </c>
      <c r="K349" s="4" t="s">
        <v>5137</v>
      </c>
    </row>
    <row r="350" spans="1:11" x14ac:dyDescent="0.3">
      <c r="A350" t="s">
        <v>5140</v>
      </c>
      <c r="B350" t="s">
        <v>5141</v>
      </c>
      <c r="C350">
        <v>1</v>
      </c>
      <c r="D350">
        <v>38</v>
      </c>
      <c r="E350" s="3">
        <v>2.6131206161463349E-3</v>
      </c>
      <c r="F350" s="3">
        <v>0.1370710057091655</v>
      </c>
      <c r="G350" s="3">
        <v>0.53700685460107278</v>
      </c>
      <c r="H350" t="s">
        <v>548</v>
      </c>
      <c r="J350" t="s">
        <v>5142</v>
      </c>
      <c r="K350" s="4" t="s">
        <v>5143</v>
      </c>
    </row>
    <row r="351" spans="1:11" x14ac:dyDescent="0.3">
      <c r="A351" t="s">
        <v>5144</v>
      </c>
      <c r="B351" t="s">
        <v>5145</v>
      </c>
      <c r="C351">
        <v>4</v>
      </c>
      <c r="D351">
        <v>114</v>
      </c>
      <c r="E351" s="3">
        <v>7.8393618484390044E-3</v>
      </c>
      <c r="F351" s="3">
        <v>0.13732534299483651</v>
      </c>
      <c r="G351" s="3">
        <v>0.53700685460107278</v>
      </c>
      <c r="H351" t="s">
        <v>5146</v>
      </c>
      <c r="J351" t="s">
        <v>5147</v>
      </c>
      <c r="K351" s="4" t="s">
        <v>5148</v>
      </c>
    </row>
    <row r="352" spans="1:11" x14ac:dyDescent="0.3">
      <c r="A352" t="s">
        <v>5149</v>
      </c>
      <c r="B352" t="s">
        <v>5150</v>
      </c>
      <c r="C352">
        <v>1</v>
      </c>
      <c r="D352">
        <v>50</v>
      </c>
      <c r="E352" s="3">
        <v>3.4383166001925461E-3</v>
      </c>
      <c r="F352" s="3">
        <v>0.1373738465258558</v>
      </c>
      <c r="G352" s="3">
        <v>0.53700685460107278</v>
      </c>
      <c r="H352" t="s">
        <v>554</v>
      </c>
      <c r="J352" t="s">
        <v>5151</v>
      </c>
      <c r="K352" s="4" t="s">
        <v>5152</v>
      </c>
    </row>
    <row r="353" spans="1:11" x14ac:dyDescent="0.3">
      <c r="A353" t="s">
        <v>5153</v>
      </c>
      <c r="B353" t="s">
        <v>5154</v>
      </c>
      <c r="C353">
        <v>1</v>
      </c>
      <c r="D353">
        <v>68</v>
      </c>
      <c r="E353" s="3">
        <v>4.6761105762618618E-3</v>
      </c>
      <c r="F353" s="3">
        <v>0.1373738465258558</v>
      </c>
      <c r="G353" s="3">
        <v>0.53700685460107278</v>
      </c>
      <c r="H353" t="s">
        <v>554</v>
      </c>
      <c r="J353" t="s">
        <v>5151</v>
      </c>
      <c r="K353" s="4" t="s">
        <v>5152</v>
      </c>
    </row>
    <row r="354" spans="1:11" x14ac:dyDescent="0.3">
      <c r="A354" t="s">
        <v>5155</v>
      </c>
      <c r="B354" t="s">
        <v>5156</v>
      </c>
      <c r="C354">
        <v>1</v>
      </c>
      <c r="D354">
        <v>20</v>
      </c>
      <c r="E354" s="3">
        <v>1.3753266400770179E-3</v>
      </c>
      <c r="F354" s="3">
        <v>0.13846505191796299</v>
      </c>
      <c r="G354" s="3">
        <v>0.53973912588985029</v>
      </c>
      <c r="H354" t="s">
        <v>557</v>
      </c>
      <c r="J354" t="s">
        <v>5157</v>
      </c>
      <c r="K354" s="4" t="s">
        <v>5158</v>
      </c>
    </row>
    <row r="355" spans="1:11" x14ac:dyDescent="0.3">
      <c r="A355" t="s">
        <v>5159</v>
      </c>
      <c r="B355" t="s">
        <v>5160</v>
      </c>
      <c r="C355">
        <v>6</v>
      </c>
      <c r="D355">
        <v>71</v>
      </c>
      <c r="E355" s="3">
        <v>4.8824095722734152E-3</v>
      </c>
      <c r="F355" s="3">
        <v>0.13978403629434799</v>
      </c>
      <c r="G355" s="3">
        <v>0.54334133881644864</v>
      </c>
      <c r="H355" t="s">
        <v>5161</v>
      </c>
      <c r="J355" t="s">
        <v>5162</v>
      </c>
      <c r="K355" s="4" t="s">
        <v>5163</v>
      </c>
    </row>
    <row r="356" spans="1:11" x14ac:dyDescent="0.3">
      <c r="A356" t="s">
        <v>5164</v>
      </c>
      <c r="B356" t="s">
        <v>5165</v>
      </c>
      <c r="C356">
        <v>1</v>
      </c>
      <c r="D356">
        <v>16</v>
      </c>
      <c r="E356" s="3">
        <v>1.100261312061615E-3</v>
      </c>
      <c r="F356" s="3">
        <v>0.14081844720147341</v>
      </c>
      <c r="G356" s="3">
        <v>0.54582023478655595</v>
      </c>
      <c r="H356" t="s">
        <v>502</v>
      </c>
      <c r="J356" t="s">
        <v>5166</v>
      </c>
      <c r="K356" s="4" t="s">
        <v>5167</v>
      </c>
    </row>
    <row r="357" spans="1:11" x14ac:dyDescent="0.3">
      <c r="A357" t="s">
        <v>5168</v>
      </c>
      <c r="B357" t="s">
        <v>5169</v>
      </c>
      <c r="C357">
        <v>147</v>
      </c>
      <c r="D357">
        <v>3633</v>
      </c>
      <c r="E357" s="3">
        <v>0.24982808416999039</v>
      </c>
      <c r="F357" s="3">
        <v>0.1420507081207808</v>
      </c>
      <c r="G357" s="3">
        <v>0.54904992801740005</v>
      </c>
      <c r="H357" t="s">
        <v>5170</v>
      </c>
      <c r="J357" t="s">
        <v>5171</v>
      </c>
      <c r="K357" s="4" t="s">
        <v>5172</v>
      </c>
    </row>
    <row r="358" spans="1:11" x14ac:dyDescent="0.3">
      <c r="A358" t="s">
        <v>5173</v>
      </c>
      <c r="B358" t="s">
        <v>5174</v>
      </c>
      <c r="C358">
        <v>21</v>
      </c>
      <c r="D358">
        <v>175</v>
      </c>
      <c r="E358" s="3">
        <v>1.203410810067391E-2</v>
      </c>
      <c r="F358" s="3">
        <v>0.14389961929714451</v>
      </c>
      <c r="G358" s="3">
        <v>0.55463830855145901</v>
      </c>
      <c r="H358" t="s">
        <v>5175</v>
      </c>
      <c r="J358" t="s">
        <v>5176</v>
      </c>
      <c r="K358" s="4" t="s">
        <v>5177</v>
      </c>
    </row>
    <row r="359" spans="1:11" x14ac:dyDescent="0.3">
      <c r="A359" t="s">
        <v>5178</v>
      </c>
      <c r="B359" t="s">
        <v>5179</v>
      </c>
      <c r="C359">
        <v>3</v>
      </c>
      <c r="D359">
        <v>80</v>
      </c>
      <c r="E359" s="3">
        <v>5.5013065603080726E-3</v>
      </c>
      <c r="F359" s="3">
        <v>0.14531641490886449</v>
      </c>
      <c r="G359" s="3">
        <v>0.55503752484753477</v>
      </c>
      <c r="H359" t="s">
        <v>5180</v>
      </c>
      <c r="J359" t="s">
        <v>5181</v>
      </c>
      <c r="K359" s="4" t="s">
        <v>5182</v>
      </c>
    </row>
    <row r="360" spans="1:11" x14ac:dyDescent="0.3">
      <c r="A360" t="s">
        <v>5183</v>
      </c>
      <c r="B360" t="s">
        <v>5184</v>
      </c>
      <c r="C360">
        <v>2</v>
      </c>
      <c r="D360">
        <v>61</v>
      </c>
      <c r="E360" s="3">
        <v>4.1947462522349058E-3</v>
      </c>
      <c r="F360" s="3">
        <v>0.14682678709629551</v>
      </c>
      <c r="G360" s="3">
        <v>0.55503752484753477</v>
      </c>
      <c r="H360" t="s">
        <v>5185</v>
      </c>
      <c r="J360" t="s">
        <v>5186</v>
      </c>
      <c r="K360" s="4" t="s">
        <v>5187</v>
      </c>
    </row>
    <row r="361" spans="1:11" x14ac:dyDescent="0.3">
      <c r="A361" t="s">
        <v>5188</v>
      </c>
      <c r="B361" t="s">
        <v>5189</v>
      </c>
      <c r="C361">
        <v>2</v>
      </c>
      <c r="D361">
        <v>84</v>
      </c>
      <c r="E361" s="3">
        <v>5.776371888323477E-3</v>
      </c>
      <c r="F361" s="3">
        <v>0.14682678709629551</v>
      </c>
      <c r="G361" s="3">
        <v>0.55503752484753477</v>
      </c>
      <c r="H361" t="s">
        <v>5185</v>
      </c>
      <c r="J361" t="s">
        <v>5190</v>
      </c>
      <c r="K361" s="4" t="s">
        <v>5187</v>
      </c>
    </row>
    <row r="362" spans="1:11" x14ac:dyDescent="0.3">
      <c r="A362" t="s">
        <v>5191</v>
      </c>
      <c r="B362" t="s">
        <v>5192</v>
      </c>
      <c r="C362">
        <v>2</v>
      </c>
      <c r="D362">
        <v>24</v>
      </c>
      <c r="E362" s="3">
        <v>1.6503919680924219E-3</v>
      </c>
      <c r="F362" s="3">
        <v>0.14682678709629551</v>
      </c>
      <c r="G362" s="3">
        <v>0.55503752484753477</v>
      </c>
      <c r="H362" t="s">
        <v>5185</v>
      </c>
      <c r="J362" t="s">
        <v>5193</v>
      </c>
      <c r="K362" s="4" t="s">
        <v>5187</v>
      </c>
    </row>
    <row r="363" spans="1:11" x14ac:dyDescent="0.3">
      <c r="A363" t="s">
        <v>5194</v>
      </c>
      <c r="B363" t="s">
        <v>5195</v>
      </c>
      <c r="C363">
        <v>2</v>
      </c>
      <c r="D363">
        <v>48</v>
      </c>
      <c r="E363" s="3">
        <v>3.3007839361848439E-3</v>
      </c>
      <c r="F363" s="3">
        <v>0.14682678709629551</v>
      </c>
      <c r="G363" s="3">
        <v>0.55503752484753477</v>
      </c>
      <c r="H363" t="s">
        <v>5185</v>
      </c>
      <c r="J363" t="s">
        <v>5196</v>
      </c>
      <c r="K363" s="4" t="s">
        <v>5187</v>
      </c>
    </row>
    <row r="364" spans="1:11" x14ac:dyDescent="0.3">
      <c r="A364" t="s">
        <v>5197</v>
      </c>
      <c r="B364" t="s">
        <v>5198</v>
      </c>
      <c r="C364">
        <v>2</v>
      </c>
      <c r="D364">
        <v>57</v>
      </c>
      <c r="E364" s="3">
        <v>3.9196809242195022E-3</v>
      </c>
      <c r="F364" s="3">
        <v>0.14682678709629551</v>
      </c>
      <c r="G364" s="3">
        <v>0.55503752484753477</v>
      </c>
      <c r="H364" t="s">
        <v>5185</v>
      </c>
      <c r="J364" t="s">
        <v>5199</v>
      </c>
      <c r="K364" s="4" t="s">
        <v>5187</v>
      </c>
    </row>
    <row r="365" spans="1:11" x14ac:dyDescent="0.3">
      <c r="A365" t="s">
        <v>5200</v>
      </c>
      <c r="B365" t="s">
        <v>5201</v>
      </c>
      <c r="C365">
        <v>2</v>
      </c>
      <c r="D365">
        <v>13</v>
      </c>
      <c r="E365" s="3">
        <v>8.9396231605006187E-4</v>
      </c>
      <c r="F365" s="3">
        <v>0.14682678709629551</v>
      </c>
      <c r="G365" s="3">
        <v>0.55503752484753477</v>
      </c>
      <c r="H365" t="s">
        <v>5185</v>
      </c>
      <c r="J365" t="s">
        <v>5202</v>
      </c>
      <c r="K365" s="4" t="s">
        <v>5187</v>
      </c>
    </row>
    <row r="366" spans="1:11" x14ac:dyDescent="0.3">
      <c r="A366" t="s">
        <v>5203</v>
      </c>
      <c r="B366" t="s">
        <v>5204</v>
      </c>
      <c r="C366">
        <v>2</v>
      </c>
      <c r="D366">
        <v>44</v>
      </c>
      <c r="E366" s="3">
        <v>3.0257186081694399E-3</v>
      </c>
      <c r="F366" s="3">
        <v>0.14795283957866889</v>
      </c>
      <c r="G366" s="3">
        <v>0.55776193769931059</v>
      </c>
      <c r="H366" t="s">
        <v>5205</v>
      </c>
      <c r="J366" t="s">
        <v>5206</v>
      </c>
      <c r="K366" s="4" t="s">
        <v>5207</v>
      </c>
    </row>
    <row r="367" spans="1:11" x14ac:dyDescent="0.3">
      <c r="A367" t="s">
        <v>5208</v>
      </c>
      <c r="B367" t="s">
        <v>5209</v>
      </c>
      <c r="C367">
        <v>4</v>
      </c>
      <c r="D367">
        <v>63</v>
      </c>
      <c r="E367" s="3">
        <v>4.332278916242608E-3</v>
      </c>
      <c r="F367" s="3">
        <v>0.1491451285618472</v>
      </c>
      <c r="G367" s="3">
        <v>0.56072048333634372</v>
      </c>
      <c r="H367" t="s">
        <v>5210</v>
      </c>
      <c r="J367" t="s">
        <v>5211</v>
      </c>
      <c r="K367" s="4" t="s">
        <v>5212</v>
      </c>
    </row>
    <row r="368" spans="1:11" x14ac:dyDescent="0.3">
      <c r="A368" t="s">
        <v>5213</v>
      </c>
      <c r="B368" t="s">
        <v>5214</v>
      </c>
      <c r="C368">
        <v>1</v>
      </c>
      <c r="D368">
        <v>19</v>
      </c>
      <c r="E368" s="3">
        <v>1.306560308073167E-3</v>
      </c>
      <c r="F368" s="3">
        <v>0.15303991383090379</v>
      </c>
      <c r="G368" s="3">
        <v>0.57320685558922502</v>
      </c>
      <c r="H368" t="s">
        <v>610</v>
      </c>
      <c r="J368" t="s">
        <v>5215</v>
      </c>
      <c r="K368" s="4" t="s">
        <v>5216</v>
      </c>
    </row>
    <row r="369" spans="1:11" x14ac:dyDescent="0.3">
      <c r="A369" t="s">
        <v>5217</v>
      </c>
      <c r="B369" t="s">
        <v>5218</v>
      </c>
      <c r="C369">
        <v>3</v>
      </c>
      <c r="D369">
        <v>71</v>
      </c>
      <c r="E369" s="3">
        <v>4.8824095722734152E-3</v>
      </c>
      <c r="F369" s="3">
        <v>0.1532995078901416</v>
      </c>
      <c r="G369" s="3">
        <v>0.57320685558922502</v>
      </c>
      <c r="H369" t="s">
        <v>5219</v>
      </c>
      <c r="J369" t="s">
        <v>5220</v>
      </c>
      <c r="K369" s="4" t="s">
        <v>5221</v>
      </c>
    </row>
    <row r="370" spans="1:11" x14ac:dyDescent="0.3">
      <c r="A370" t="s">
        <v>5222</v>
      </c>
      <c r="B370" t="s">
        <v>5223</v>
      </c>
      <c r="C370">
        <v>6</v>
      </c>
      <c r="D370">
        <v>250</v>
      </c>
      <c r="E370" s="3">
        <v>1.719158300096273E-2</v>
      </c>
      <c r="F370" s="3">
        <v>0.15607213698856839</v>
      </c>
      <c r="G370" s="3">
        <v>0.58199257587065079</v>
      </c>
      <c r="H370" t="s">
        <v>5224</v>
      </c>
      <c r="J370" t="s">
        <v>5225</v>
      </c>
      <c r="K370" s="4" t="s">
        <v>5226</v>
      </c>
    </row>
    <row r="371" spans="1:11" x14ac:dyDescent="0.3">
      <c r="A371" t="s">
        <v>5227</v>
      </c>
      <c r="B371" t="s">
        <v>5228</v>
      </c>
      <c r="C371">
        <v>3</v>
      </c>
      <c r="D371">
        <v>26</v>
      </c>
      <c r="E371" s="3">
        <v>1.787924632100124E-3</v>
      </c>
      <c r="F371" s="3">
        <v>0.15779891783809449</v>
      </c>
      <c r="G371" s="3">
        <v>0.58311286919547212</v>
      </c>
      <c r="H371" t="s">
        <v>5229</v>
      </c>
      <c r="J371" t="s">
        <v>5230</v>
      </c>
      <c r="K371" s="4" t="s">
        <v>5231</v>
      </c>
    </row>
    <row r="372" spans="1:11" x14ac:dyDescent="0.3">
      <c r="A372" t="s">
        <v>5232</v>
      </c>
      <c r="B372" t="s">
        <v>5233</v>
      </c>
      <c r="C372">
        <v>5</v>
      </c>
      <c r="D372">
        <v>9</v>
      </c>
      <c r="E372" s="3">
        <v>6.1889698803465829E-4</v>
      </c>
      <c r="F372" s="3">
        <v>0.1584914339237693</v>
      </c>
      <c r="G372" s="3">
        <v>0.58311286919547212</v>
      </c>
      <c r="H372" t="s">
        <v>5234</v>
      </c>
      <c r="J372" t="s">
        <v>5235</v>
      </c>
      <c r="K372" s="4" t="s">
        <v>5236</v>
      </c>
    </row>
    <row r="373" spans="1:11" x14ac:dyDescent="0.3">
      <c r="A373" t="s">
        <v>5237</v>
      </c>
      <c r="B373" t="s">
        <v>5238</v>
      </c>
      <c r="C373">
        <v>5</v>
      </c>
      <c r="D373">
        <v>10</v>
      </c>
      <c r="E373" s="3">
        <v>6.8766332003850918E-4</v>
      </c>
      <c r="F373" s="3">
        <v>0.1584914339237693</v>
      </c>
      <c r="G373" s="3">
        <v>0.58311286919547212</v>
      </c>
      <c r="H373" t="s">
        <v>5234</v>
      </c>
      <c r="J373" t="s">
        <v>5239</v>
      </c>
      <c r="K373" s="4" t="s">
        <v>5236</v>
      </c>
    </row>
    <row r="374" spans="1:11" x14ac:dyDescent="0.3">
      <c r="A374" t="s">
        <v>5240</v>
      </c>
      <c r="B374" t="s">
        <v>5241</v>
      </c>
      <c r="C374">
        <v>5</v>
      </c>
      <c r="D374">
        <v>15</v>
      </c>
      <c r="E374" s="3">
        <v>1.0314949800577641E-3</v>
      </c>
      <c r="F374" s="3">
        <v>0.1584914339237693</v>
      </c>
      <c r="G374" s="3">
        <v>0.58311286919547212</v>
      </c>
      <c r="H374" t="s">
        <v>5234</v>
      </c>
      <c r="J374" t="s">
        <v>5242</v>
      </c>
      <c r="K374" s="4" t="s">
        <v>5236</v>
      </c>
    </row>
    <row r="375" spans="1:11" x14ac:dyDescent="0.3">
      <c r="A375" t="s">
        <v>5243</v>
      </c>
      <c r="B375" t="s">
        <v>5244</v>
      </c>
      <c r="C375">
        <v>5</v>
      </c>
      <c r="D375">
        <v>16</v>
      </c>
      <c r="E375" s="3">
        <v>1.100261312061615E-3</v>
      </c>
      <c r="F375" s="3">
        <v>0.1584914339237693</v>
      </c>
      <c r="G375" s="3">
        <v>0.58311286919547212</v>
      </c>
      <c r="H375" t="s">
        <v>5234</v>
      </c>
      <c r="J375" t="s">
        <v>5245</v>
      </c>
      <c r="K375" s="4" t="s">
        <v>5236</v>
      </c>
    </row>
    <row r="376" spans="1:11" x14ac:dyDescent="0.3">
      <c r="A376" t="s">
        <v>5246</v>
      </c>
      <c r="B376" t="s">
        <v>5247</v>
      </c>
      <c r="C376">
        <v>2</v>
      </c>
      <c r="D376">
        <v>44</v>
      </c>
      <c r="E376" s="3">
        <v>3.0257186081694399E-3</v>
      </c>
      <c r="F376" s="3">
        <v>0.15996242647033601</v>
      </c>
      <c r="G376" s="3">
        <v>0.58695546352848627</v>
      </c>
      <c r="H376" t="s">
        <v>5248</v>
      </c>
      <c r="J376" t="s">
        <v>5249</v>
      </c>
      <c r="K376" s="4" t="s">
        <v>5250</v>
      </c>
    </row>
    <row r="377" spans="1:11" x14ac:dyDescent="0.3">
      <c r="A377" t="s">
        <v>5251</v>
      </c>
      <c r="B377" t="s">
        <v>5252</v>
      </c>
      <c r="C377">
        <v>6</v>
      </c>
      <c r="D377">
        <v>148</v>
      </c>
      <c r="E377" s="3">
        <v>1.017741713656994E-2</v>
      </c>
      <c r="F377" s="3">
        <v>0.1614273064972527</v>
      </c>
      <c r="G377" s="3">
        <v>0.59075524930909507</v>
      </c>
      <c r="H377" t="s">
        <v>5253</v>
      </c>
      <c r="J377" t="s">
        <v>5254</v>
      </c>
      <c r="K377" s="4" t="s">
        <v>5255</v>
      </c>
    </row>
    <row r="378" spans="1:11" x14ac:dyDescent="0.3">
      <c r="A378" t="s">
        <v>5256</v>
      </c>
      <c r="B378" t="s">
        <v>5257</v>
      </c>
      <c r="C378">
        <v>13</v>
      </c>
      <c r="D378">
        <v>147</v>
      </c>
      <c r="E378" s="3">
        <v>1.0108650804566081E-2</v>
      </c>
      <c r="F378" s="3">
        <v>0.1630240151426996</v>
      </c>
      <c r="G378" s="3">
        <v>0.59397381525523729</v>
      </c>
      <c r="H378" t="s">
        <v>5258</v>
      </c>
      <c r="J378" t="s">
        <v>5259</v>
      </c>
      <c r="K378" s="4" t="s">
        <v>5260</v>
      </c>
    </row>
    <row r="379" spans="1:11" x14ac:dyDescent="0.3">
      <c r="A379" t="s">
        <v>5261</v>
      </c>
      <c r="B379" t="s">
        <v>5262</v>
      </c>
      <c r="C379">
        <v>14</v>
      </c>
      <c r="D379">
        <v>25</v>
      </c>
      <c r="E379" s="3">
        <v>1.7191583000962731E-3</v>
      </c>
      <c r="F379" s="3">
        <v>0.1633529695354356</v>
      </c>
      <c r="G379" s="3">
        <v>0.59397381525523729</v>
      </c>
      <c r="H379" t="s">
        <v>5263</v>
      </c>
      <c r="J379" t="s">
        <v>5264</v>
      </c>
      <c r="K379" s="4" t="s">
        <v>5265</v>
      </c>
    </row>
    <row r="380" spans="1:11" x14ac:dyDescent="0.3">
      <c r="A380" t="s">
        <v>5266</v>
      </c>
      <c r="B380" t="s">
        <v>5267</v>
      </c>
      <c r="C380">
        <v>5</v>
      </c>
      <c r="D380">
        <v>62</v>
      </c>
      <c r="E380" s="3">
        <v>4.2635125842387569E-3</v>
      </c>
      <c r="F380" s="3">
        <v>0.1650965268898423</v>
      </c>
      <c r="G380" s="3">
        <v>0.59397381525523729</v>
      </c>
      <c r="H380" t="s">
        <v>5268</v>
      </c>
      <c r="J380" t="s">
        <v>5269</v>
      </c>
      <c r="K380" s="4" t="s">
        <v>5270</v>
      </c>
    </row>
    <row r="381" spans="1:11" x14ac:dyDescent="0.3">
      <c r="A381" t="s">
        <v>5271</v>
      </c>
      <c r="B381" t="s">
        <v>5272</v>
      </c>
      <c r="C381">
        <v>5</v>
      </c>
      <c r="D381">
        <v>64</v>
      </c>
      <c r="E381" s="3">
        <v>4.4010452482464582E-3</v>
      </c>
      <c r="F381" s="3">
        <v>0.1650965268898423</v>
      </c>
      <c r="G381" s="3">
        <v>0.59397381525523729</v>
      </c>
      <c r="H381" t="s">
        <v>5268</v>
      </c>
      <c r="J381" t="s">
        <v>5273</v>
      </c>
      <c r="K381" s="4" t="s">
        <v>5270</v>
      </c>
    </row>
    <row r="382" spans="1:11" x14ac:dyDescent="0.3">
      <c r="A382" t="s">
        <v>5274</v>
      </c>
      <c r="B382" t="s">
        <v>5275</v>
      </c>
      <c r="C382">
        <v>5</v>
      </c>
      <c r="D382">
        <v>54</v>
      </c>
      <c r="E382" s="3">
        <v>3.7133819282079488E-3</v>
      </c>
      <c r="F382" s="3">
        <v>0.1650965268898423</v>
      </c>
      <c r="G382" s="3">
        <v>0.59397381525523729</v>
      </c>
      <c r="H382" t="s">
        <v>5268</v>
      </c>
      <c r="J382" t="s">
        <v>5276</v>
      </c>
      <c r="K382" s="4" t="s">
        <v>5270</v>
      </c>
    </row>
    <row r="383" spans="1:11" x14ac:dyDescent="0.3">
      <c r="A383" t="s">
        <v>5277</v>
      </c>
      <c r="B383" t="s">
        <v>5278</v>
      </c>
      <c r="C383">
        <v>5</v>
      </c>
      <c r="D383">
        <v>66</v>
      </c>
      <c r="E383" s="3">
        <v>4.5385779122541596E-3</v>
      </c>
      <c r="F383" s="3">
        <v>0.1650965268898423</v>
      </c>
      <c r="G383" s="3">
        <v>0.59397381525523729</v>
      </c>
      <c r="H383" t="s">
        <v>5268</v>
      </c>
      <c r="J383" t="s">
        <v>5269</v>
      </c>
      <c r="K383" s="4" t="s">
        <v>5270</v>
      </c>
    </row>
    <row r="384" spans="1:11" x14ac:dyDescent="0.3">
      <c r="A384" t="s">
        <v>5279</v>
      </c>
      <c r="B384" t="s">
        <v>5280</v>
      </c>
      <c r="C384">
        <v>9</v>
      </c>
      <c r="D384">
        <v>107</v>
      </c>
      <c r="E384" s="3">
        <v>7.3579975244120466E-3</v>
      </c>
      <c r="F384" s="3">
        <v>0.16532846747293309</v>
      </c>
      <c r="G384" s="3">
        <v>0.59397381525523729</v>
      </c>
      <c r="H384" t="s">
        <v>5281</v>
      </c>
      <c r="J384" t="s">
        <v>5282</v>
      </c>
      <c r="K384" s="4" t="s">
        <v>5283</v>
      </c>
    </row>
    <row r="385" spans="1:11" x14ac:dyDescent="0.3">
      <c r="A385" t="s">
        <v>5284</v>
      </c>
      <c r="B385" t="s">
        <v>5285</v>
      </c>
      <c r="C385">
        <v>1</v>
      </c>
      <c r="D385">
        <v>19</v>
      </c>
      <c r="E385" s="3">
        <v>1.306560308073167E-3</v>
      </c>
      <c r="F385" s="3">
        <v>0.16676893268918769</v>
      </c>
      <c r="G385" s="3">
        <v>0.59444875201379765</v>
      </c>
      <c r="H385" t="s">
        <v>586</v>
      </c>
      <c r="J385" t="s">
        <v>5286</v>
      </c>
      <c r="K385" s="4" t="s">
        <v>5287</v>
      </c>
    </row>
    <row r="386" spans="1:11" x14ac:dyDescent="0.3">
      <c r="A386" t="s">
        <v>5288</v>
      </c>
      <c r="B386" t="s">
        <v>5289</v>
      </c>
      <c r="C386">
        <v>2</v>
      </c>
      <c r="D386">
        <v>27</v>
      </c>
      <c r="E386" s="3">
        <v>1.8566909641039751E-3</v>
      </c>
      <c r="F386" s="3">
        <v>0.16708478850221981</v>
      </c>
      <c r="G386" s="3">
        <v>0.59444875201379765</v>
      </c>
      <c r="H386" t="s">
        <v>5290</v>
      </c>
      <c r="J386" t="s">
        <v>5291</v>
      </c>
      <c r="K386" s="4" t="s">
        <v>5292</v>
      </c>
    </row>
    <row r="387" spans="1:11" x14ac:dyDescent="0.3">
      <c r="A387" t="s">
        <v>5293</v>
      </c>
      <c r="B387" t="s">
        <v>5294</v>
      </c>
      <c r="C387">
        <v>2</v>
      </c>
      <c r="D387">
        <v>38</v>
      </c>
      <c r="E387" s="3">
        <v>2.6131206161463349E-3</v>
      </c>
      <c r="F387" s="3">
        <v>0.16775486898056541</v>
      </c>
      <c r="G387" s="3">
        <v>0.59444875201379765</v>
      </c>
      <c r="H387" t="s">
        <v>5295</v>
      </c>
      <c r="J387" t="s">
        <v>5296</v>
      </c>
      <c r="K387" s="4" t="s">
        <v>5297</v>
      </c>
    </row>
    <row r="388" spans="1:11" x14ac:dyDescent="0.3">
      <c r="A388" t="s">
        <v>5298</v>
      </c>
      <c r="B388" t="s">
        <v>5299</v>
      </c>
      <c r="C388">
        <v>2</v>
      </c>
      <c r="D388">
        <v>74</v>
      </c>
      <c r="E388" s="3">
        <v>5.0887085682849676E-3</v>
      </c>
      <c r="F388" s="3">
        <v>0.16775486898056541</v>
      </c>
      <c r="G388" s="3">
        <v>0.59444875201379765</v>
      </c>
      <c r="H388" t="s">
        <v>5295</v>
      </c>
      <c r="J388" t="s">
        <v>5300</v>
      </c>
      <c r="K388" s="4" t="s">
        <v>5297</v>
      </c>
    </row>
    <row r="389" spans="1:11" x14ac:dyDescent="0.3">
      <c r="A389" t="s">
        <v>5301</v>
      </c>
      <c r="B389" t="s">
        <v>5302</v>
      </c>
      <c r="C389">
        <v>7</v>
      </c>
      <c r="D389">
        <v>78</v>
      </c>
      <c r="E389" s="3">
        <v>5.3637738963003712E-3</v>
      </c>
      <c r="F389" s="3">
        <v>0.16817594245509279</v>
      </c>
      <c r="G389" s="3">
        <v>0.59444875201379765</v>
      </c>
      <c r="H389" t="s">
        <v>5303</v>
      </c>
      <c r="J389" t="s">
        <v>5304</v>
      </c>
      <c r="K389" s="4" t="s">
        <v>5305</v>
      </c>
    </row>
    <row r="390" spans="1:11" x14ac:dyDescent="0.3">
      <c r="A390" t="s">
        <v>5306</v>
      </c>
      <c r="B390" t="s">
        <v>5307</v>
      </c>
      <c r="C390">
        <v>19</v>
      </c>
      <c r="D390">
        <v>84</v>
      </c>
      <c r="E390" s="3">
        <v>5.776371888323477E-3</v>
      </c>
      <c r="F390" s="3">
        <v>0.16848474802716651</v>
      </c>
      <c r="G390" s="3">
        <v>0.59444875201379765</v>
      </c>
      <c r="H390" t="s">
        <v>5308</v>
      </c>
      <c r="J390" t="s">
        <v>5309</v>
      </c>
      <c r="K390" s="4" t="s">
        <v>5310</v>
      </c>
    </row>
    <row r="391" spans="1:11" x14ac:dyDescent="0.3">
      <c r="A391" t="s">
        <v>5311</v>
      </c>
      <c r="B391" t="s">
        <v>5312</v>
      </c>
      <c r="C391">
        <v>19</v>
      </c>
      <c r="D391">
        <v>96</v>
      </c>
      <c r="E391" s="3">
        <v>6.6015678723696878E-3</v>
      </c>
      <c r="F391" s="3">
        <v>0.16848474802716651</v>
      </c>
      <c r="G391" s="3">
        <v>0.59444875201379765</v>
      </c>
      <c r="H391" t="s">
        <v>5308</v>
      </c>
      <c r="J391" t="s">
        <v>5313</v>
      </c>
      <c r="K391" s="4" t="s">
        <v>5310</v>
      </c>
    </row>
    <row r="392" spans="1:11" x14ac:dyDescent="0.3">
      <c r="A392" t="s">
        <v>5314</v>
      </c>
      <c r="B392" t="s">
        <v>5315</v>
      </c>
      <c r="C392">
        <v>1</v>
      </c>
      <c r="D392">
        <v>19</v>
      </c>
      <c r="E392" s="3">
        <v>1.306560308073167E-3</v>
      </c>
      <c r="F392" s="3">
        <v>0.17065301658478829</v>
      </c>
      <c r="G392" s="3">
        <v>0.59598616959560569</v>
      </c>
      <c r="H392" t="s">
        <v>658</v>
      </c>
      <c r="J392" t="s">
        <v>5316</v>
      </c>
      <c r="K392" s="4" t="s">
        <v>5317</v>
      </c>
    </row>
    <row r="393" spans="1:11" x14ac:dyDescent="0.3">
      <c r="A393" t="s">
        <v>5318</v>
      </c>
      <c r="B393" t="s">
        <v>5319</v>
      </c>
      <c r="C393">
        <v>1</v>
      </c>
      <c r="D393">
        <v>27</v>
      </c>
      <c r="E393" s="3">
        <v>1.8566909641039751E-3</v>
      </c>
      <c r="F393" s="3">
        <v>0.17065301658478829</v>
      </c>
      <c r="G393" s="3">
        <v>0.59598616959560569</v>
      </c>
      <c r="H393" t="s">
        <v>658</v>
      </c>
      <c r="J393" t="s">
        <v>5316</v>
      </c>
      <c r="K393" s="4" t="s">
        <v>5317</v>
      </c>
    </row>
    <row r="394" spans="1:11" x14ac:dyDescent="0.3">
      <c r="A394" t="s">
        <v>5320</v>
      </c>
      <c r="B394" t="s">
        <v>5321</v>
      </c>
      <c r="C394">
        <v>1</v>
      </c>
      <c r="D394">
        <v>67</v>
      </c>
      <c r="E394" s="3">
        <v>4.6073442442580116E-3</v>
      </c>
      <c r="F394" s="3">
        <v>0.17065301658478829</v>
      </c>
      <c r="G394" s="3">
        <v>0.59598616959560569</v>
      </c>
      <c r="H394" t="s">
        <v>658</v>
      </c>
      <c r="J394" t="s">
        <v>5322</v>
      </c>
      <c r="K394" s="4" t="s">
        <v>5317</v>
      </c>
    </row>
    <row r="395" spans="1:11" x14ac:dyDescent="0.3">
      <c r="A395" t="s">
        <v>5323</v>
      </c>
      <c r="B395" t="s">
        <v>5324</v>
      </c>
      <c r="C395">
        <v>1</v>
      </c>
      <c r="D395">
        <v>72</v>
      </c>
      <c r="E395" s="3">
        <v>4.9511759042772663E-3</v>
      </c>
      <c r="F395" s="3">
        <v>0.17065301658478829</v>
      </c>
      <c r="G395" s="3">
        <v>0.59598616959560569</v>
      </c>
      <c r="H395" t="s">
        <v>658</v>
      </c>
      <c r="J395" t="s">
        <v>5322</v>
      </c>
      <c r="K395" s="4" t="s">
        <v>5317</v>
      </c>
    </row>
    <row r="396" spans="1:11" x14ac:dyDescent="0.3">
      <c r="A396" t="s">
        <v>5325</v>
      </c>
      <c r="B396" t="s">
        <v>5326</v>
      </c>
      <c r="C396">
        <v>5</v>
      </c>
      <c r="D396">
        <v>19</v>
      </c>
      <c r="E396" s="3">
        <v>1.306560308073167E-3</v>
      </c>
      <c r="F396" s="3">
        <v>0.17226211656398099</v>
      </c>
      <c r="G396" s="3">
        <v>0.59940620744090223</v>
      </c>
      <c r="H396" t="s">
        <v>5327</v>
      </c>
      <c r="J396" t="s">
        <v>5328</v>
      </c>
      <c r="K396" s="4" t="s">
        <v>5329</v>
      </c>
    </row>
    <row r="397" spans="1:11" x14ac:dyDescent="0.3">
      <c r="A397" t="s">
        <v>5330</v>
      </c>
      <c r="B397" t="s">
        <v>5331</v>
      </c>
      <c r="C397">
        <v>10</v>
      </c>
      <c r="D397">
        <v>107</v>
      </c>
      <c r="E397" s="3">
        <v>7.3579975244120466E-3</v>
      </c>
      <c r="F397" s="3">
        <v>0.17256455747123881</v>
      </c>
      <c r="G397" s="3">
        <v>0.59940620744090223</v>
      </c>
      <c r="H397" t="s">
        <v>5332</v>
      </c>
      <c r="J397" t="s">
        <v>5333</v>
      </c>
      <c r="K397" s="4" t="s">
        <v>5334</v>
      </c>
    </row>
    <row r="398" spans="1:11" x14ac:dyDescent="0.3">
      <c r="A398" t="s">
        <v>5335</v>
      </c>
      <c r="B398" t="s">
        <v>5336</v>
      </c>
      <c r="C398">
        <v>3</v>
      </c>
      <c r="D398">
        <v>19</v>
      </c>
      <c r="E398" s="3">
        <v>1.306560308073167E-3</v>
      </c>
      <c r="F398" s="3">
        <v>0.17307828582536361</v>
      </c>
      <c r="G398" s="3">
        <v>0.59940620744090223</v>
      </c>
      <c r="H398" t="s">
        <v>5337</v>
      </c>
      <c r="J398" t="s">
        <v>5338</v>
      </c>
      <c r="K398" s="4" t="s">
        <v>5339</v>
      </c>
    </row>
    <row r="399" spans="1:11" x14ac:dyDescent="0.3">
      <c r="A399" t="s">
        <v>5340</v>
      </c>
      <c r="B399" t="s">
        <v>5341</v>
      </c>
      <c r="C399">
        <v>2</v>
      </c>
      <c r="D399">
        <v>59</v>
      </c>
      <c r="E399" s="3">
        <v>4.0572135882272044E-3</v>
      </c>
      <c r="F399" s="3">
        <v>0.17337476058247031</v>
      </c>
      <c r="G399" s="3">
        <v>0.59940620744090223</v>
      </c>
      <c r="H399" t="s">
        <v>5342</v>
      </c>
      <c r="J399" t="s">
        <v>5343</v>
      </c>
      <c r="K399" s="4" t="s">
        <v>5344</v>
      </c>
    </row>
    <row r="400" spans="1:11" x14ac:dyDescent="0.3">
      <c r="A400" t="s">
        <v>5345</v>
      </c>
      <c r="B400" t="s">
        <v>5346</v>
      </c>
      <c r="C400">
        <v>1</v>
      </c>
      <c r="D400">
        <v>25</v>
      </c>
      <c r="E400" s="3">
        <v>1.7191583000962731E-3</v>
      </c>
      <c r="F400" s="3">
        <v>0.1754483945516972</v>
      </c>
      <c r="G400" s="3">
        <v>0.60505511504545184</v>
      </c>
      <c r="H400" t="s">
        <v>664</v>
      </c>
      <c r="J400" t="s">
        <v>5347</v>
      </c>
      <c r="K400" s="4" t="s">
        <v>5348</v>
      </c>
    </row>
    <row r="401" spans="1:11" x14ac:dyDescent="0.3">
      <c r="A401" t="s">
        <v>5349</v>
      </c>
      <c r="B401" t="s">
        <v>5350</v>
      </c>
      <c r="C401">
        <v>17</v>
      </c>
      <c r="D401">
        <v>206</v>
      </c>
      <c r="E401" s="3">
        <v>1.4165864392793289E-2</v>
      </c>
      <c r="F401" s="3">
        <v>0.17788293279657971</v>
      </c>
      <c r="G401" s="3">
        <v>0.60881869533086375</v>
      </c>
      <c r="H401" t="s">
        <v>5351</v>
      </c>
      <c r="J401" t="s">
        <v>5352</v>
      </c>
      <c r="K401" s="4" t="s">
        <v>5353</v>
      </c>
    </row>
    <row r="402" spans="1:11" x14ac:dyDescent="0.3">
      <c r="A402" t="s">
        <v>5354</v>
      </c>
      <c r="B402" t="s">
        <v>5355</v>
      </c>
      <c r="C402">
        <v>7</v>
      </c>
      <c r="D402">
        <v>42</v>
      </c>
      <c r="E402" s="3">
        <v>2.888185944161739E-3</v>
      </c>
      <c r="F402" s="3">
        <v>0.18012370026922259</v>
      </c>
      <c r="G402" s="3">
        <v>0.60881869533086375</v>
      </c>
      <c r="H402" t="s">
        <v>5356</v>
      </c>
      <c r="J402" t="s">
        <v>5357</v>
      </c>
      <c r="K402" s="4" t="s">
        <v>5358</v>
      </c>
    </row>
    <row r="403" spans="1:11" x14ac:dyDescent="0.3">
      <c r="A403" t="s">
        <v>5359</v>
      </c>
      <c r="B403" t="s">
        <v>5360</v>
      </c>
      <c r="C403">
        <v>8</v>
      </c>
      <c r="D403">
        <v>100</v>
      </c>
      <c r="E403" s="3">
        <v>6.8766332003850914E-3</v>
      </c>
      <c r="F403" s="3">
        <v>0.18189256848261101</v>
      </c>
      <c r="G403" s="3">
        <v>0.60881869533086375</v>
      </c>
      <c r="H403" t="s">
        <v>5361</v>
      </c>
      <c r="J403" t="s">
        <v>5362</v>
      </c>
      <c r="K403" s="4" t="s">
        <v>5363</v>
      </c>
    </row>
    <row r="404" spans="1:11" x14ac:dyDescent="0.3">
      <c r="A404" t="s">
        <v>5364</v>
      </c>
      <c r="B404" t="s">
        <v>5365</v>
      </c>
      <c r="C404">
        <v>1</v>
      </c>
      <c r="D404">
        <v>30</v>
      </c>
      <c r="E404" s="3">
        <v>2.0629899601155269E-3</v>
      </c>
      <c r="F404" s="3">
        <v>0.18293784009123551</v>
      </c>
      <c r="G404" s="3">
        <v>0.60881869533086375</v>
      </c>
      <c r="H404" t="s">
        <v>709</v>
      </c>
      <c r="J404" t="s">
        <v>5366</v>
      </c>
      <c r="K404" s="4" t="s">
        <v>5367</v>
      </c>
    </row>
    <row r="405" spans="1:11" x14ac:dyDescent="0.3">
      <c r="A405" t="s">
        <v>5368</v>
      </c>
      <c r="B405" t="s">
        <v>5369</v>
      </c>
      <c r="C405">
        <v>2</v>
      </c>
      <c r="D405">
        <v>44</v>
      </c>
      <c r="E405" s="3">
        <v>3.0257186081694399E-3</v>
      </c>
      <c r="F405" s="3">
        <v>0.18373549620619639</v>
      </c>
      <c r="G405" s="3">
        <v>0.60881869533086375</v>
      </c>
      <c r="H405" t="s">
        <v>5370</v>
      </c>
      <c r="J405" t="s">
        <v>5371</v>
      </c>
      <c r="K405" s="4" t="s">
        <v>5372</v>
      </c>
    </row>
    <row r="406" spans="1:11" x14ac:dyDescent="0.3">
      <c r="A406" t="s">
        <v>5373</v>
      </c>
      <c r="B406" t="s">
        <v>5374</v>
      </c>
      <c r="C406">
        <v>2</v>
      </c>
      <c r="D406">
        <v>48</v>
      </c>
      <c r="E406" s="3">
        <v>3.3007839361848439E-3</v>
      </c>
      <c r="F406" s="3">
        <v>0.18373549620619639</v>
      </c>
      <c r="G406" s="3">
        <v>0.60881869533086375</v>
      </c>
      <c r="H406" t="s">
        <v>5370</v>
      </c>
      <c r="J406" t="s">
        <v>5375</v>
      </c>
      <c r="K406" s="4" t="s">
        <v>5372</v>
      </c>
    </row>
    <row r="407" spans="1:11" x14ac:dyDescent="0.3">
      <c r="A407" t="s">
        <v>5376</v>
      </c>
      <c r="B407" t="s">
        <v>5377</v>
      </c>
      <c r="C407">
        <v>2</v>
      </c>
      <c r="D407">
        <v>19</v>
      </c>
      <c r="E407" s="3">
        <v>1.306560308073167E-3</v>
      </c>
      <c r="F407" s="3">
        <v>0.18562304997587151</v>
      </c>
      <c r="G407" s="3">
        <v>0.60881869533086375</v>
      </c>
      <c r="H407" t="s">
        <v>5378</v>
      </c>
      <c r="J407" t="s">
        <v>5379</v>
      </c>
      <c r="K407" s="4" t="s">
        <v>5380</v>
      </c>
    </row>
    <row r="408" spans="1:11" x14ac:dyDescent="0.3">
      <c r="A408" t="s">
        <v>5381</v>
      </c>
      <c r="B408" t="s">
        <v>5382</v>
      </c>
      <c r="C408">
        <v>2</v>
      </c>
      <c r="D408">
        <v>24</v>
      </c>
      <c r="E408" s="3">
        <v>1.6503919680924219E-3</v>
      </c>
      <c r="F408" s="3">
        <v>0.18562304997587151</v>
      </c>
      <c r="G408" s="3">
        <v>0.60881869533086375</v>
      </c>
      <c r="H408" t="s">
        <v>5378</v>
      </c>
      <c r="J408" t="s">
        <v>5383</v>
      </c>
      <c r="K408" s="4" t="s">
        <v>5380</v>
      </c>
    </row>
    <row r="409" spans="1:11" x14ac:dyDescent="0.3">
      <c r="A409" t="s">
        <v>5384</v>
      </c>
      <c r="B409" t="s">
        <v>5385</v>
      </c>
      <c r="C409">
        <v>2</v>
      </c>
      <c r="D409">
        <v>34</v>
      </c>
      <c r="E409" s="3">
        <v>2.3380552881309309E-3</v>
      </c>
      <c r="F409" s="3">
        <v>0.18562304997587151</v>
      </c>
      <c r="G409" s="3">
        <v>0.60881869533086375</v>
      </c>
      <c r="H409" t="s">
        <v>5378</v>
      </c>
      <c r="J409" t="s">
        <v>5386</v>
      </c>
      <c r="K409" s="4" t="s">
        <v>5380</v>
      </c>
    </row>
    <row r="410" spans="1:11" x14ac:dyDescent="0.3">
      <c r="A410" t="s">
        <v>5387</v>
      </c>
      <c r="B410" t="s">
        <v>5388</v>
      </c>
      <c r="C410">
        <v>2</v>
      </c>
      <c r="D410">
        <v>35</v>
      </c>
      <c r="E410" s="3">
        <v>2.406821620134782E-3</v>
      </c>
      <c r="F410" s="3">
        <v>0.18562304997587151</v>
      </c>
      <c r="G410" s="3">
        <v>0.60881869533086375</v>
      </c>
      <c r="H410" t="s">
        <v>5378</v>
      </c>
      <c r="J410" t="s">
        <v>5389</v>
      </c>
      <c r="K410" s="4" t="s">
        <v>5380</v>
      </c>
    </row>
    <row r="411" spans="1:11" x14ac:dyDescent="0.3">
      <c r="A411" t="s">
        <v>5390</v>
      </c>
      <c r="B411" t="s">
        <v>5391</v>
      </c>
      <c r="C411">
        <v>2</v>
      </c>
      <c r="D411">
        <v>41</v>
      </c>
      <c r="E411" s="3">
        <v>2.819419612157887E-3</v>
      </c>
      <c r="F411" s="3">
        <v>0.18562304997587151</v>
      </c>
      <c r="G411" s="3">
        <v>0.60881869533086375</v>
      </c>
      <c r="H411" t="s">
        <v>5378</v>
      </c>
      <c r="J411" t="s">
        <v>5392</v>
      </c>
      <c r="K411" s="4" t="s">
        <v>5380</v>
      </c>
    </row>
    <row r="412" spans="1:11" x14ac:dyDescent="0.3">
      <c r="A412" t="s">
        <v>5393</v>
      </c>
      <c r="B412" t="s">
        <v>5394</v>
      </c>
      <c r="C412">
        <v>2</v>
      </c>
      <c r="D412">
        <v>51</v>
      </c>
      <c r="E412" s="3">
        <v>3.5070829321963968E-3</v>
      </c>
      <c r="F412" s="3">
        <v>0.18562304997587151</v>
      </c>
      <c r="G412" s="3">
        <v>0.60881869533086375</v>
      </c>
      <c r="H412" t="s">
        <v>5378</v>
      </c>
      <c r="J412" t="s">
        <v>5395</v>
      </c>
      <c r="K412" s="4" t="s">
        <v>5380</v>
      </c>
    </row>
    <row r="413" spans="1:11" x14ac:dyDescent="0.3">
      <c r="A413" t="s">
        <v>5396</v>
      </c>
      <c r="B413" t="s">
        <v>5397</v>
      </c>
      <c r="C413">
        <v>2</v>
      </c>
      <c r="D413">
        <v>39</v>
      </c>
      <c r="E413" s="3">
        <v>2.681886948150186E-3</v>
      </c>
      <c r="F413" s="3">
        <v>0.18562304997587151</v>
      </c>
      <c r="G413" s="3">
        <v>0.60881869533086375</v>
      </c>
      <c r="H413" t="s">
        <v>5378</v>
      </c>
      <c r="J413" t="s">
        <v>5398</v>
      </c>
      <c r="K413" s="4" t="s">
        <v>5380</v>
      </c>
    </row>
    <row r="414" spans="1:11" x14ac:dyDescent="0.3">
      <c r="A414" t="s">
        <v>5399</v>
      </c>
      <c r="B414" t="s">
        <v>5400</v>
      </c>
      <c r="C414">
        <v>2</v>
      </c>
      <c r="D414">
        <v>53</v>
      </c>
      <c r="E414" s="3">
        <v>3.644615596204099E-3</v>
      </c>
      <c r="F414" s="3">
        <v>0.18562304997587151</v>
      </c>
      <c r="G414" s="3">
        <v>0.60881869533086375</v>
      </c>
      <c r="H414" t="s">
        <v>5378</v>
      </c>
      <c r="J414" t="s">
        <v>5401</v>
      </c>
      <c r="K414" s="4" t="s">
        <v>5380</v>
      </c>
    </row>
    <row r="415" spans="1:11" x14ac:dyDescent="0.3">
      <c r="A415" t="s">
        <v>5402</v>
      </c>
      <c r="B415" t="s">
        <v>5403</v>
      </c>
      <c r="C415">
        <v>3</v>
      </c>
      <c r="D415">
        <v>43</v>
      </c>
      <c r="E415" s="3">
        <v>2.9569522761655892E-3</v>
      </c>
      <c r="F415" s="3">
        <v>0.18562304997587151</v>
      </c>
      <c r="G415" s="3">
        <v>0.60881869533086375</v>
      </c>
      <c r="H415" t="s">
        <v>5378</v>
      </c>
      <c r="J415" t="s">
        <v>5404</v>
      </c>
      <c r="K415" s="4" t="s">
        <v>5380</v>
      </c>
    </row>
    <row r="416" spans="1:11" x14ac:dyDescent="0.3">
      <c r="A416" t="s">
        <v>5405</v>
      </c>
      <c r="B416" t="s">
        <v>5406</v>
      </c>
      <c r="C416">
        <v>2</v>
      </c>
      <c r="D416">
        <v>107</v>
      </c>
      <c r="E416" s="3">
        <v>7.3579975244120466E-3</v>
      </c>
      <c r="F416" s="3">
        <v>0.18562304997587151</v>
      </c>
      <c r="G416" s="3">
        <v>0.60881869533086375</v>
      </c>
      <c r="H416" t="s">
        <v>5378</v>
      </c>
      <c r="J416" t="s">
        <v>5407</v>
      </c>
      <c r="K416" s="4" t="s">
        <v>5380</v>
      </c>
    </row>
    <row r="417" spans="1:11" x14ac:dyDescent="0.3">
      <c r="A417" t="s">
        <v>5408</v>
      </c>
      <c r="B417" t="s">
        <v>5409</v>
      </c>
      <c r="C417">
        <v>2</v>
      </c>
      <c r="D417">
        <v>88</v>
      </c>
      <c r="E417" s="3">
        <v>6.0514372163388806E-3</v>
      </c>
      <c r="F417" s="3">
        <v>0.18562304997587151</v>
      </c>
      <c r="G417" s="3">
        <v>0.60881869533086375</v>
      </c>
      <c r="H417" t="s">
        <v>5378</v>
      </c>
      <c r="J417" t="s">
        <v>5410</v>
      </c>
      <c r="K417" s="4" t="s">
        <v>5380</v>
      </c>
    </row>
    <row r="418" spans="1:11" x14ac:dyDescent="0.3">
      <c r="A418" t="s">
        <v>5411</v>
      </c>
      <c r="B418" t="s">
        <v>5412</v>
      </c>
      <c r="C418">
        <v>2</v>
      </c>
      <c r="D418">
        <v>19</v>
      </c>
      <c r="E418" s="3">
        <v>1.306560308073167E-3</v>
      </c>
      <c r="F418" s="3">
        <v>0.18562304997587151</v>
      </c>
      <c r="G418" s="3">
        <v>0.60881869533086375</v>
      </c>
      <c r="H418" t="s">
        <v>5378</v>
      </c>
      <c r="J418" t="s">
        <v>5413</v>
      </c>
      <c r="K418" s="4" t="s">
        <v>5380</v>
      </c>
    </row>
    <row r="419" spans="1:11" x14ac:dyDescent="0.3">
      <c r="A419" t="s">
        <v>5414</v>
      </c>
      <c r="B419" t="s">
        <v>5415</v>
      </c>
      <c r="C419">
        <v>2</v>
      </c>
      <c r="D419">
        <v>62</v>
      </c>
      <c r="E419" s="3">
        <v>4.2635125842387569E-3</v>
      </c>
      <c r="F419" s="3">
        <v>0.18562304997587151</v>
      </c>
      <c r="G419" s="3">
        <v>0.60881869533086375</v>
      </c>
      <c r="H419" t="s">
        <v>5378</v>
      </c>
      <c r="J419" t="s">
        <v>5416</v>
      </c>
      <c r="K419" s="4" t="s">
        <v>5380</v>
      </c>
    </row>
    <row r="420" spans="1:11" x14ac:dyDescent="0.3">
      <c r="A420" t="s">
        <v>5417</v>
      </c>
      <c r="B420" t="s">
        <v>5418</v>
      </c>
      <c r="C420">
        <v>2</v>
      </c>
      <c r="D420">
        <v>35</v>
      </c>
      <c r="E420" s="3">
        <v>2.406821620134782E-3</v>
      </c>
      <c r="F420" s="3">
        <v>0.18562304997587151</v>
      </c>
      <c r="G420" s="3">
        <v>0.60881869533086375</v>
      </c>
      <c r="H420" t="s">
        <v>5378</v>
      </c>
      <c r="J420" t="s">
        <v>5419</v>
      </c>
      <c r="K420" s="4" t="s">
        <v>5380</v>
      </c>
    </row>
    <row r="421" spans="1:11" x14ac:dyDescent="0.3">
      <c r="A421" t="s">
        <v>5420</v>
      </c>
      <c r="B421" t="s">
        <v>5421</v>
      </c>
      <c r="C421">
        <v>1</v>
      </c>
      <c r="D421">
        <v>1</v>
      </c>
      <c r="E421" s="3">
        <v>6.876633200385091E-5</v>
      </c>
      <c r="F421" s="3">
        <v>0.1862737432662018</v>
      </c>
      <c r="G421" s="3">
        <v>0.60881869533086375</v>
      </c>
      <c r="H421" t="s">
        <v>640</v>
      </c>
      <c r="J421" t="s">
        <v>5422</v>
      </c>
      <c r="K421" s="4" t="s">
        <v>5423</v>
      </c>
    </row>
    <row r="422" spans="1:11" x14ac:dyDescent="0.3">
      <c r="A422" t="s">
        <v>5424</v>
      </c>
      <c r="B422" t="s">
        <v>5425</v>
      </c>
      <c r="C422">
        <v>1</v>
      </c>
      <c r="D422">
        <v>5</v>
      </c>
      <c r="E422" s="3">
        <v>3.4383166001925459E-4</v>
      </c>
      <c r="F422" s="3">
        <v>0.1862737432662018</v>
      </c>
      <c r="G422" s="3">
        <v>0.60881869533086375</v>
      </c>
      <c r="H422" t="s">
        <v>640</v>
      </c>
      <c r="J422" t="s">
        <v>5426</v>
      </c>
      <c r="K422" s="4" t="s">
        <v>5423</v>
      </c>
    </row>
    <row r="423" spans="1:11" x14ac:dyDescent="0.3">
      <c r="A423" t="s">
        <v>5427</v>
      </c>
      <c r="B423" t="s">
        <v>5428</v>
      </c>
      <c r="C423">
        <v>3</v>
      </c>
      <c r="D423">
        <v>37</v>
      </c>
      <c r="E423" s="3">
        <v>2.5443542841424838E-3</v>
      </c>
      <c r="F423" s="3">
        <v>0.18807878607340689</v>
      </c>
      <c r="G423" s="3">
        <v>0.6118118431134939</v>
      </c>
      <c r="H423" t="s">
        <v>5429</v>
      </c>
      <c r="J423" t="s">
        <v>5430</v>
      </c>
      <c r="K423" s="4" t="s">
        <v>5431</v>
      </c>
    </row>
    <row r="424" spans="1:11" x14ac:dyDescent="0.3">
      <c r="A424" t="s">
        <v>5432</v>
      </c>
      <c r="B424" t="s">
        <v>5433</v>
      </c>
      <c r="C424">
        <v>3</v>
      </c>
      <c r="D424">
        <v>52</v>
      </c>
      <c r="E424" s="3">
        <v>3.5758492642002471E-3</v>
      </c>
      <c r="F424" s="3">
        <v>0.18807878607340689</v>
      </c>
      <c r="G424" s="3">
        <v>0.6118118431134939</v>
      </c>
      <c r="H424" t="s">
        <v>5429</v>
      </c>
      <c r="J424" t="s">
        <v>5434</v>
      </c>
      <c r="K424" s="4" t="s">
        <v>5431</v>
      </c>
    </row>
    <row r="425" spans="1:11" x14ac:dyDescent="0.3">
      <c r="A425" t="s">
        <v>5435</v>
      </c>
      <c r="B425" t="s">
        <v>5436</v>
      </c>
      <c r="C425">
        <v>1</v>
      </c>
      <c r="D425">
        <v>15</v>
      </c>
      <c r="E425" s="3">
        <v>1.0314949800577641E-3</v>
      </c>
      <c r="F425" s="3">
        <v>0.18929317911897281</v>
      </c>
      <c r="G425" s="3">
        <v>0.61396732318854719</v>
      </c>
      <c r="H425" t="s">
        <v>728</v>
      </c>
      <c r="J425" t="s">
        <v>5437</v>
      </c>
      <c r="K425" s="4" t="s">
        <v>5438</v>
      </c>
    </row>
    <row r="426" spans="1:11" x14ac:dyDescent="0.3">
      <c r="A426" t="s">
        <v>5439</v>
      </c>
      <c r="B426" t="s">
        <v>5440</v>
      </c>
      <c r="C426">
        <v>5</v>
      </c>
      <c r="D426">
        <v>26</v>
      </c>
      <c r="E426" s="3">
        <v>1.787924632100124E-3</v>
      </c>
      <c r="F426" s="3">
        <v>0.19097239413132139</v>
      </c>
      <c r="G426" s="3">
        <v>0.61396732318854719</v>
      </c>
      <c r="H426" t="s">
        <v>5441</v>
      </c>
      <c r="J426" t="s">
        <v>5442</v>
      </c>
      <c r="K426" s="4" t="s">
        <v>5443</v>
      </c>
    </row>
    <row r="427" spans="1:11" x14ac:dyDescent="0.3">
      <c r="A427" t="s">
        <v>5444</v>
      </c>
      <c r="B427" t="s">
        <v>5445</v>
      </c>
      <c r="C427">
        <v>5</v>
      </c>
      <c r="D427">
        <v>27</v>
      </c>
      <c r="E427" s="3">
        <v>1.8566909641039751E-3</v>
      </c>
      <c r="F427" s="3">
        <v>0.19097239413132139</v>
      </c>
      <c r="G427" s="3">
        <v>0.61396732318854719</v>
      </c>
      <c r="H427" t="s">
        <v>5441</v>
      </c>
      <c r="J427" t="s">
        <v>5446</v>
      </c>
      <c r="K427" s="4" t="s">
        <v>5443</v>
      </c>
    </row>
    <row r="428" spans="1:11" x14ac:dyDescent="0.3">
      <c r="A428" t="s">
        <v>5447</v>
      </c>
      <c r="B428" t="s">
        <v>5448</v>
      </c>
      <c r="C428">
        <v>5</v>
      </c>
      <c r="D428">
        <v>42</v>
      </c>
      <c r="E428" s="3">
        <v>2.888185944161739E-3</v>
      </c>
      <c r="F428" s="3">
        <v>0.19097239413132139</v>
      </c>
      <c r="G428" s="3">
        <v>0.61396732318854719</v>
      </c>
      <c r="H428" t="s">
        <v>5441</v>
      </c>
      <c r="J428" t="s">
        <v>5449</v>
      </c>
      <c r="K428" s="4" t="s">
        <v>5443</v>
      </c>
    </row>
    <row r="429" spans="1:11" x14ac:dyDescent="0.3">
      <c r="A429" t="s">
        <v>5450</v>
      </c>
      <c r="B429" t="s">
        <v>5451</v>
      </c>
      <c r="C429">
        <v>5</v>
      </c>
      <c r="D429">
        <v>42</v>
      </c>
      <c r="E429" s="3">
        <v>2.888185944161739E-3</v>
      </c>
      <c r="F429" s="3">
        <v>0.19097239413132139</v>
      </c>
      <c r="G429" s="3">
        <v>0.61396732318854719</v>
      </c>
      <c r="H429" t="s">
        <v>5441</v>
      </c>
      <c r="J429" t="s">
        <v>5449</v>
      </c>
      <c r="K429" s="4" t="s">
        <v>5443</v>
      </c>
    </row>
    <row r="430" spans="1:11" x14ac:dyDescent="0.3">
      <c r="A430" t="s">
        <v>5452</v>
      </c>
      <c r="B430" t="s">
        <v>5453</v>
      </c>
      <c r="C430">
        <v>1</v>
      </c>
      <c r="D430">
        <v>30</v>
      </c>
      <c r="E430" s="3">
        <v>2.0629899601155269E-3</v>
      </c>
      <c r="F430" s="3">
        <v>0.19205036709734749</v>
      </c>
      <c r="G430" s="3">
        <v>0.61599371824230809</v>
      </c>
      <c r="H430" t="s">
        <v>655</v>
      </c>
      <c r="J430" t="s">
        <v>5454</v>
      </c>
      <c r="K430" s="4" t="s">
        <v>5455</v>
      </c>
    </row>
    <row r="431" spans="1:11" x14ac:dyDescent="0.3">
      <c r="A431" t="s">
        <v>5456</v>
      </c>
      <c r="B431" t="s">
        <v>5457</v>
      </c>
      <c r="C431">
        <v>33</v>
      </c>
      <c r="D431">
        <v>86</v>
      </c>
      <c r="E431" s="3">
        <v>5.9139045523311784E-3</v>
      </c>
      <c r="F431" s="3">
        <v>0.1956227988011561</v>
      </c>
      <c r="G431" s="3">
        <v>0.62567670688217158</v>
      </c>
      <c r="H431" t="s">
        <v>5458</v>
      </c>
      <c r="J431" t="s">
        <v>5459</v>
      </c>
      <c r="K431" s="4" t="s">
        <v>5460</v>
      </c>
    </row>
    <row r="432" spans="1:11" x14ac:dyDescent="0.3">
      <c r="A432" t="s">
        <v>5461</v>
      </c>
      <c r="B432" t="s">
        <v>5462</v>
      </c>
      <c r="C432">
        <v>2</v>
      </c>
      <c r="D432">
        <v>44</v>
      </c>
      <c r="E432" s="3">
        <v>3.0257186081694399E-3</v>
      </c>
      <c r="F432" s="3">
        <v>0.19680005487822649</v>
      </c>
      <c r="G432" s="3">
        <v>0.62567670688217158</v>
      </c>
      <c r="H432" t="s">
        <v>5463</v>
      </c>
      <c r="J432" t="s">
        <v>5464</v>
      </c>
      <c r="K432" s="4" t="s">
        <v>5465</v>
      </c>
    </row>
    <row r="433" spans="1:11" x14ac:dyDescent="0.3">
      <c r="A433" t="s">
        <v>5466</v>
      </c>
      <c r="B433" t="s">
        <v>5467</v>
      </c>
      <c r="C433">
        <v>1</v>
      </c>
      <c r="D433">
        <v>47</v>
      </c>
      <c r="E433" s="3">
        <v>3.2320176041809928E-3</v>
      </c>
      <c r="F433" s="3">
        <v>0.1971154805401415</v>
      </c>
      <c r="G433" s="3">
        <v>0.62567670688217158</v>
      </c>
      <c r="H433" t="s">
        <v>675</v>
      </c>
      <c r="J433" t="s">
        <v>5468</v>
      </c>
      <c r="K433" s="4" t="s">
        <v>5469</v>
      </c>
    </row>
    <row r="434" spans="1:11" x14ac:dyDescent="0.3">
      <c r="A434" t="s">
        <v>5470</v>
      </c>
      <c r="B434" t="s">
        <v>5471</v>
      </c>
      <c r="C434">
        <v>4</v>
      </c>
      <c r="D434">
        <v>52</v>
      </c>
      <c r="E434" s="3">
        <v>3.5758492642002471E-3</v>
      </c>
      <c r="F434" s="3">
        <v>0.19716556972004251</v>
      </c>
      <c r="G434" s="3">
        <v>0.62567670688217158</v>
      </c>
      <c r="H434" t="s">
        <v>5472</v>
      </c>
      <c r="J434" t="s">
        <v>5473</v>
      </c>
      <c r="K434" s="4" t="s">
        <v>5474</v>
      </c>
    </row>
    <row r="435" spans="1:11" x14ac:dyDescent="0.3">
      <c r="A435" t="s">
        <v>5475</v>
      </c>
      <c r="B435" t="s">
        <v>5476</v>
      </c>
      <c r="C435">
        <v>189</v>
      </c>
      <c r="D435">
        <v>1334</v>
      </c>
      <c r="E435" s="3">
        <v>9.1734286893137118E-2</v>
      </c>
      <c r="F435" s="3">
        <v>0.1976145113376859</v>
      </c>
      <c r="G435" s="3">
        <v>0.62567670688217158</v>
      </c>
      <c r="H435" t="s">
        <v>5477</v>
      </c>
      <c r="J435" t="s">
        <v>5478</v>
      </c>
      <c r="K435" s="4" t="s">
        <v>5479</v>
      </c>
    </row>
    <row r="436" spans="1:11" x14ac:dyDescent="0.3">
      <c r="A436" t="s">
        <v>5480</v>
      </c>
      <c r="B436" t="s">
        <v>5481</v>
      </c>
      <c r="C436">
        <v>2</v>
      </c>
      <c r="D436">
        <v>22</v>
      </c>
      <c r="E436" s="3">
        <v>1.5128593040847199E-3</v>
      </c>
      <c r="F436" s="3">
        <v>0.19825221235510671</v>
      </c>
      <c r="G436" s="3">
        <v>0.62567670688217158</v>
      </c>
      <c r="H436" t="s">
        <v>5482</v>
      </c>
      <c r="J436" t="s">
        <v>5483</v>
      </c>
      <c r="K436" s="4" t="s">
        <v>5484</v>
      </c>
    </row>
    <row r="437" spans="1:11" x14ac:dyDescent="0.3">
      <c r="A437" t="s">
        <v>5485</v>
      </c>
      <c r="B437" t="s">
        <v>5486</v>
      </c>
      <c r="C437">
        <v>2</v>
      </c>
      <c r="D437">
        <v>31</v>
      </c>
      <c r="E437" s="3">
        <v>2.131756292119378E-3</v>
      </c>
      <c r="F437" s="3">
        <v>0.19825221235510671</v>
      </c>
      <c r="G437" s="3">
        <v>0.62567670688217158</v>
      </c>
      <c r="H437" t="s">
        <v>5482</v>
      </c>
      <c r="J437" t="s">
        <v>5483</v>
      </c>
      <c r="K437" s="4" t="s">
        <v>5484</v>
      </c>
    </row>
    <row r="438" spans="1:11" x14ac:dyDescent="0.3">
      <c r="A438" t="s">
        <v>5487</v>
      </c>
      <c r="B438" t="s">
        <v>5488</v>
      </c>
      <c r="C438">
        <v>2</v>
      </c>
      <c r="D438">
        <v>36</v>
      </c>
      <c r="E438" s="3">
        <v>2.4755879521386331E-3</v>
      </c>
      <c r="F438" s="3">
        <v>0.20000631074414349</v>
      </c>
      <c r="G438" s="3">
        <v>0.62898612530840392</v>
      </c>
      <c r="H438" t="s">
        <v>5489</v>
      </c>
      <c r="J438" t="s">
        <v>5490</v>
      </c>
      <c r="K438" s="4" t="s">
        <v>5491</v>
      </c>
    </row>
    <row r="439" spans="1:11" x14ac:dyDescent="0.3">
      <c r="A439" t="s">
        <v>5492</v>
      </c>
      <c r="B439" t="s">
        <v>5493</v>
      </c>
      <c r="C439">
        <v>28</v>
      </c>
      <c r="D439">
        <v>235</v>
      </c>
      <c r="E439" s="3">
        <v>1.6160088020904961E-2</v>
      </c>
      <c r="F439" s="3">
        <v>0.20021506023625071</v>
      </c>
      <c r="G439" s="3">
        <v>0.62898612530840392</v>
      </c>
      <c r="H439" t="s">
        <v>5494</v>
      </c>
      <c r="J439" t="s">
        <v>5495</v>
      </c>
      <c r="K439" s="4" t="s">
        <v>5496</v>
      </c>
    </row>
    <row r="440" spans="1:11" x14ac:dyDescent="0.3">
      <c r="A440" t="s">
        <v>5497</v>
      </c>
      <c r="B440" t="s">
        <v>5498</v>
      </c>
      <c r="C440">
        <v>8</v>
      </c>
      <c r="D440">
        <v>74</v>
      </c>
      <c r="E440" s="3">
        <v>5.0887085682849676E-3</v>
      </c>
      <c r="F440" s="3">
        <v>0.20133554888962199</v>
      </c>
      <c r="G440" s="3">
        <v>0.63106541064264199</v>
      </c>
      <c r="H440" t="s">
        <v>5499</v>
      </c>
      <c r="J440" t="s">
        <v>5500</v>
      </c>
      <c r="K440" s="4" t="s">
        <v>5501</v>
      </c>
    </row>
    <row r="441" spans="1:11" x14ac:dyDescent="0.3">
      <c r="A441" t="s">
        <v>5502</v>
      </c>
      <c r="B441" t="s">
        <v>5503</v>
      </c>
      <c r="C441">
        <v>13</v>
      </c>
      <c r="D441">
        <v>336</v>
      </c>
      <c r="E441" s="3">
        <v>2.3105487553293912E-2</v>
      </c>
      <c r="F441" s="3">
        <v>0.20197882311124471</v>
      </c>
      <c r="G441" s="3">
        <v>0.63164286500243805</v>
      </c>
      <c r="H441" t="s">
        <v>5504</v>
      </c>
      <c r="J441" t="s">
        <v>5505</v>
      </c>
      <c r="K441" s="4" t="s">
        <v>5506</v>
      </c>
    </row>
    <row r="442" spans="1:11" x14ac:dyDescent="0.3">
      <c r="A442" t="s">
        <v>5507</v>
      </c>
      <c r="B442" t="s">
        <v>5508</v>
      </c>
      <c r="C442">
        <v>5</v>
      </c>
      <c r="D442">
        <v>46</v>
      </c>
      <c r="E442" s="3">
        <v>3.1632512721771421E-3</v>
      </c>
      <c r="F442" s="3">
        <v>0.2032698431942325</v>
      </c>
      <c r="G442" s="3">
        <v>0.63423878511397713</v>
      </c>
      <c r="H442" t="s">
        <v>5509</v>
      </c>
      <c r="J442" t="s">
        <v>5510</v>
      </c>
      <c r="K442" s="4" t="s">
        <v>5511</v>
      </c>
    </row>
    <row r="443" spans="1:11" x14ac:dyDescent="0.3">
      <c r="A443" t="s">
        <v>5512</v>
      </c>
      <c r="B443" t="s">
        <v>5513</v>
      </c>
      <c r="C443">
        <v>13</v>
      </c>
      <c r="D443">
        <v>203</v>
      </c>
      <c r="E443" s="3">
        <v>1.395956539678174E-2</v>
      </c>
      <c r="F443" s="3">
        <v>0.20523795206298329</v>
      </c>
      <c r="G443" s="3">
        <v>0.63760656635976487</v>
      </c>
      <c r="H443" t="s">
        <v>5514</v>
      </c>
      <c r="J443" t="s">
        <v>5515</v>
      </c>
      <c r="K443" s="4" t="s">
        <v>5516</v>
      </c>
    </row>
    <row r="444" spans="1:11" x14ac:dyDescent="0.3">
      <c r="A444" t="s">
        <v>5517</v>
      </c>
      <c r="B444" t="s">
        <v>5518</v>
      </c>
      <c r="C444">
        <v>1</v>
      </c>
      <c r="D444">
        <v>4</v>
      </c>
      <c r="E444" s="3">
        <v>2.7506532801540359E-4</v>
      </c>
      <c r="F444" s="3">
        <v>0.20614052003072381</v>
      </c>
      <c r="G444" s="3">
        <v>0.63760656635976487</v>
      </c>
      <c r="H444" t="s">
        <v>796</v>
      </c>
      <c r="J444" t="s">
        <v>5519</v>
      </c>
      <c r="K444" s="4" t="s">
        <v>5520</v>
      </c>
    </row>
    <row r="445" spans="1:11" x14ac:dyDescent="0.3">
      <c r="A445" t="s">
        <v>5521</v>
      </c>
      <c r="B445" t="s">
        <v>5522</v>
      </c>
      <c r="C445">
        <v>1</v>
      </c>
      <c r="D445">
        <v>7</v>
      </c>
      <c r="E445" s="3">
        <v>4.8136432402695638E-4</v>
      </c>
      <c r="F445" s="3">
        <v>0.20614052003072381</v>
      </c>
      <c r="G445" s="3">
        <v>0.63760656635976487</v>
      </c>
      <c r="H445" t="s">
        <v>796</v>
      </c>
      <c r="J445" t="s">
        <v>5523</v>
      </c>
      <c r="K445" s="4" t="s">
        <v>5520</v>
      </c>
    </row>
    <row r="446" spans="1:11" x14ac:dyDescent="0.3">
      <c r="A446" t="s">
        <v>5524</v>
      </c>
      <c r="B446" t="s">
        <v>5525</v>
      </c>
      <c r="C446">
        <v>13</v>
      </c>
      <c r="D446">
        <v>91</v>
      </c>
      <c r="E446" s="3">
        <v>6.2577362123504331E-3</v>
      </c>
      <c r="F446" s="3">
        <v>0.20620270496373211</v>
      </c>
      <c r="G446" s="3">
        <v>0.63760656635976487</v>
      </c>
      <c r="H446" t="s">
        <v>5526</v>
      </c>
      <c r="J446" t="s">
        <v>5527</v>
      </c>
      <c r="K446" s="4" t="s">
        <v>5528</v>
      </c>
    </row>
    <row r="447" spans="1:11" x14ac:dyDescent="0.3">
      <c r="A447" t="s">
        <v>5529</v>
      </c>
      <c r="B447" t="s">
        <v>5530</v>
      </c>
      <c r="C447">
        <v>2</v>
      </c>
      <c r="D447">
        <v>12</v>
      </c>
      <c r="E447" s="3">
        <v>8.2519598404621097E-4</v>
      </c>
      <c r="F447" s="3">
        <v>0.20744336219714929</v>
      </c>
      <c r="G447" s="3">
        <v>0.63857285544357378</v>
      </c>
      <c r="H447" t="s">
        <v>5531</v>
      </c>
      <c r="J447" t="s">
        <v>5532</v>
      </c>
      <c r="K447" s="4" t="s">
        <v>5533</v>
      </c>
    </row>
    <row r="448" spans="1:11" x14ac:dyDescent="0.3">
      <c r="A448" t="s">
        <v>5534</v>
      </c>
      <c r="B448" t="s">
        <v>5535</v>
      </c>
      <c r="C448">
        <v>2</v>
      </c>
      <c r="D448">
        <v>27</v>
      </c>
      <c r="E448" s="3">
        <v>1.8566909641039751E-3</v>
      </c>
      <c r="F448" s="3">
        <v>0.20744336219714929</v>
      </c>
      <c r="G448" s="3">
        <v>0.63857285544357378</v>
      </c>
      <c r="H448" t="s">
        <v>5531</v>
      </c>
      <c r="J448" t="s">
        <v>5536</v>
      </c>
      <c r="K448" s="4" t="s">
        <v>5533</v>
      </c>
    </row>
    <row r="449" spans="1:11" x14ac:dyDescent="0.3">
      <c r="A449" t="s">
        <v>5537</v>
      </c>
      <c r="B449" t="s">
        <v>5538</v>
      </c>
      <c r="C449">
        <v>75</v>
      </c>
      <c r="D449">
        <v>824</v>
      </c>
      <c r="E449" s="3">
        <v>5.6663457571173151E-2</v>
      </c>
      <c r="F449" s="3">
        <v>0.21004167496131321</v>
      </c>
      <c r="G449" s="3">
        <v>0.64373917955279858</v>
      </c>
      <c r="H449" t="s">
        <v>5539</v>
      </c>
      <c r="J449" t="s">
        <v>5540</v>
      </c>
      <c r="K449" s="4" t="s">
        <v>5541</v>
      </c>
    </row>
    <row r="450" spans="1:11" x14ac:dyDescent="0.3">
      <c r="A450" t="s">
        <v>5542</v>
      </c>
      <c r="B450" t="s">
        <v>5543</v>
      </c>
      <c r="C450">
        <v>6</v>
      </c>
      <c r="D450">
        <v>87</v>
      </c>
      <c r="E450" s="3">
        <v>5.9826708843350304E-3</v>
      </c>
      <c r="F450" s="3">
        <v>0.2106721821339449</v>
      </c>
      <c r="G450" s="3">
        <v>0.64373917955279858</v>
      </c>
      <c r="H450" t="s">
        <v>5544</v>
      </c>
      <c r="J450" t="s">
        <v>5545</v>
      </c>
      <c r="K450" s="4" t="s">
        <v>5546</v>
      </c>
    </row>
    <row r="451" spans="1:11" x14ac:dyDescent="0.3">
      <c r="A451" t="s">
        <v>5547</v>
      </c>
      <c r="B451" t="s">
        <v>5548</v>
      </c>
      <c r="C451">
        <v>6</v>
      </c>
      <c r="D451">
        <v>76</v>
      </c>
      <c r="E451" s="3">
        <v>5.2262412322926699E-3</v>
      </c>
      <c r="F451" s="3">
        <v>0.2106721821339449</v>
      </c>
      <c r="G451" s="3">
        <v>0.64373917955279858</v>
      </c>
      <c r="H451" t="s">
        <v>5544</v>
      </c>
      <c r="J451" t="s">
        <v>5549</v>
      </c>
      <c r="K451" s="4" t="s">
        <v>5546</v>
      </c>
    </row>
    <row r="452" spans="1:11" x14ac:dyDescent="0.3">
      <c r="A452" t="s">
        <v>5550</v>
      </c>
      <c r="B452" t="s">
        <v>5551</v>
      </c>
      <c r="C452">
        <v>1</v>
      </c>
      <c r="D452">
        <v>7</v>
      </c>
      <c r="E452" s="3">
        <v>4.8136432402695638E-4</v>
      </c>
      <c r="F452" s="3">
        <v>0.21130937000186339</v>
      </c>
      <c r="G452" s="3">
        <v>0.64373917955279858</v>
      </c>
      <c r="H452" t="s">
        <v>819</v>
      </c>
      <c r="J452" t="s">
        <v>5552</v>
      </c>
      <c r="K452" s="4" t="s">
        <v>5553</v>
      </c>
    </row>
    <row r="453" spans="1:11" x14ac:dyDescent="0.3">
      <c r="A453" t="s">
        <v>5554</v>
      </c>
      <c r="B453" t="s">
        <v>5555</v>
      </c>
      <c r="C453">
        <v>15</v>
      </c>
      <c r="D453">
        <v>106</v>
      </c>
      <c r="E453" s="3">
        <v>7.2892311924081972E-3</v>
      </c>
      <c r="F453" s="3">
        <v>0.21146083514379721</v>
      </c>
      <c r="G453" s="3">
        <v>0.64373917955279858</v>
      </c>
      <c r="H453" t="s">
        <v>5556</v>
      </c>
      <c r="J453" t="s">
        <v>5557</v>
      </c>
      <c r="K453" s="4" t="s">
        <v>5558</v>
      </c>
    </row>
    <row r="454" spans="1:11" x14ac:dyDescent="0.3">
      <c r="A454" t="s">
        <v>5559</v>
      </c>
      <c r="B454" t="s">
        <v>5560</v>
      </c>
      <c r="C454">
        <v>9</v>
      </c>
      <c r="D454">
        <v>51</v>
      </c>
      <c r="E454" s="3">
        <v>3.5070829321963968E-3</v>
      </c>
      <c r="F454" s="3">
        <v>0.2122843781889423</v>
      </c>
      <c r="G454" s="3">
        <v>0.64481965648561723</v>
      </c>
      <c r="H454" t="s">
        <v>5561</v>
      </c>
      <c r="J454" t="s">
        <v>5562</v>
      </c>
      <c r="K454" s="4" t="s">
        <v>5563</v>
      </c>
    </row>
    <row r="455" spans="1:11" x14ac:dyDescent="0.3">
      <c r="A455" t="s">
        <v>5564</v>
      </c>
      <c r="B455" t="s">
        <v>5565</v>
      </c>
      <c r="C455">
        <v>15</v>
      </c>
      <c r="D455">
        <v>315</v>
      </c>
      <c r="E455" s="3">
        <v>2.166139458121304E-2</v>
      </c>
      <c r="F455" s="3">
        <v>0.21377860324370421</v>
      </c>
      <c r="G455" s="3">
        <v>0.6479281014610947</v>
      </c>
      <c r="H455" t="s">
        <v>5566</v>
      </c>
      <c r="J455" t="s">
        <v>5567</v>
      </c>
      <c r="K455" s="4" t="s">
        <v>5568</v>
      </c>
    </row>
    <row r="456" spans="1:11" x14ac:dyDescent="0.3">
      <c r="A456" t="s">
        <v>5569</v>
      </c>
      <c r="B456" t="s">
        <v>5570</v>
      </c>
      <c r="C456">
        <v>2</v>
      </c>
      <c r="D456">
        <v>19</v>
      </c>
      <c r="E456" s="3">
        <v>1.306560308073167E-3</v>
      </c>
      <c r="F456" s="3">
        <v>0.21657468488392301</v>
      </c>
      <c r="G456" s="3">
        <v>0.65066979563379479</v>
      </c>
      <c r="H456" t="s">
        <v>5571</v>
      </c>
      <c r="J456" t="s">
        <v>5572</v>
      </c>
      <c r="K456" s="4" t="s">
        <v>5573</v>
      </c>
    </row>
    <row r="457" spans="1:11" x14ac:dyDescent="0.3">
      <c r="A457" t="s">
        <v>5574</v>
      </c>
      <c r="B457" t="s">
        <v>5575</v>
      </c>
      <c r="C457">
        <v>2</v>
      </c>
      <c r="D457">
        <v>24</v>
      </c>
      <c r="E457" s="3">
        <v>1.6503919680924219E-3</v>
      </c>
      <c r="F457" s="3">
        <v>0.21657468488392301</v>
      </c>
      <c r="G457" s="3">
        <v>0.65066979563379479</v>
      </c>
      <c r="H457" t="s">
        <v>5571</v>
      </c>
      <c r="J457" t="s">
        <v>5576</v>
      </c>
      <c r="K457" s="4" t="s">
        <v>5573</v>
      </c>
    </row>
    <row r="458" spans="1:11" x14ac:dyDescent="0.3">
      <c r="A458" t="s">
        <v>5577</v>
      </c>
      <c r="B458" t="s">
        <v>5578</v>
      </c>
      <c r="C458">
        <v>2</v>
      </c>
      <c r="D458">
        <v>18</v>
      </c>
      <c r="E458" s="3">
        <v>1.237793976069317E-3</v>
      </c>
      <c r="F458" s="3">
        <v>0.21657468488392301</v>
      </c>
      <c r="G458" s="3">
        <v>0.65066979563379479</v>
      </c>
      <c r="H458" t="s">
        <v>5571</v>
      </c>
      <c r="J458" t="s">
        <v>5579</v>
      </c>
      <c r="K458" s="4" t="s">
        <v>5573</v>
      </c>
    </row>
    <row r="459" spans="1:11" x14ac:dyDescent="0.3">
      <c r="A459" t="s">
        <v>5580</v>
      </c>
      <c r="B459" t="s">
        <v>5581</v>
      </c>
      <c r="C459">
        <v>2</v>
      </c>
      <c r="D459">
        <v>20</v>
      </c>
      <c r="E459" s="3">
        <v>1.3753266400770179E-3</v>
      </c>
      <c r="F459" s="3">
        <v>0.21657468488392301</v>
      </c>
      <c r="G459" s="3">
        <v>0.65066979563379479</v>
      </c>
      <c r="H459" t="s">
        <v>5571</v>
      </c>
      <c r="J459" t="s">
        <v>5582</v>
      </c>
      <c r="K459" s="4" t="s">
        <v>5573</v>
      </c>
    </row>
    <row r="460" spans="1:11" x14ac:dyDescent="0.3">
      <c r="A460" t="s">
        <v>5583</v>
      </c>
      <c r="B460" t="s">
        <v>5584</v>
      </c>
      <c r="C460">
        <v>3</v>
      </c>
      <c r="D460">
        <v>13</v>
      </c>
      <c r="E460" s="3">
        <v>8.9396231605006187E-4</v>
      </c>
      <c r="F460" s="3">
        <v>0.21710250978102821</v>
      </c>
      <c r="G460" s="3">
        <v>0.65079061901863289</v>
      </c>
      <c r="H460" t="s">
        <v>5585</v>
      </c>
      <c r="J460" t="s">
        <v>5586</v>
      </c>
      <c r="K460" s="4" t="s">
        <v>5587</v>
      </c>
    </row>
    <row r="461" spans="1:11" x14ac:dyDescent="0.3">
      <c r="A461" t="s">
        <v>5588</v>
      </c>
      <c r="B461" t="s">
        <v>5589</v>
      </c>
      <c r="C461">
        <v>1</v>
      </c>
      <c r="D461">
        <v>3</v>
      </c>
      <c r="E461" s="3">
        <v>2.0629899601155269E-4</v>
      </c>
      <c r="F461" s="3">
        <v>0.21809412887176971</v>
      </c>
      <c r="G461" s="3">
        <v>0.65079061901863289</v>
      </c>
      <c r="H461" t="s">
        <v>846</v>
      </c>
      <c r="J461" t="s">
        <v>5590</v>
      </c>
      <c r="K461" s="4" t="s">
        <v>5591</v>
      </c>
    </row>
    <row r="462" spans="1:11" x14ac:dyDescent="0.3">
      <c r="A462" t="s">
        <v>5592</v>
      </c>
      <c r="B462" t="s">
        <v>5593</v>
      </c>
      <c r="C462">
        <v>2</v>
      </c>
      <c r="D462">
        <v>26</v>
      </c>
      <c r="E462" s="3">
        <v>1.787924632100124E-3</v>
      </c>
      <c r="F462" s="3">
        <v>0.21839411969943159</v>
      </c>
      <c r="G462" s="3">
        <v>0.65079061901863289</v>
      </c>
      <c r="H462" t="s">
        <v>5594</v>
      </c>
      <c r="J462" t="s">
        <v>5595</v>
      </c>
      <c r="K462" s="4" t="s">
        <v>5596</v>
      </c>
    </row>
    <row r="463" spans="1:11" x14ac:dyDescent="0.3">
      <c r="A463" t="s">
        <v>5597</v>
      </c>
      <c r="B463" t="s">
        <v>5598</v>
      </c>
      <c r="C463">
        <v>15</v>
      </c>
      <c r="D463">
        <v>166</v>
      </c>
      <c r="E463" s="3">
        <v>1.141521111263925E-2</v>
      </c>
      <c r="F463" s="3">
        <v>0.2185067340018956</v>
      </c>
      <c r="G463" s="3">
        <v>0.65079061901863289</v>
      </c>
      <c r="H463" t="s">
        <v>5599</v>
      </c>
      <c r="J463" t="s">
        <v>5600</v>
      </c>
      <c r="K463" s="4" t="s">
        <v>5601</v>
      </c>
    </row>
    <row r="464" spans="1:11" x14ac:dyDescent="0.3">
      <c r="A464" t="s">
        <v>5602</v>
      </c>
      <c r="B464" t="s">
        <v>5603</v>
      </c>
      <c r="C464">
        <v>1</v>
      </c>
      <c r="D464">
        <v>12</v>
      </c>
      <c r="E464" s="3">
        <v>8.2519598404621097E-4</v>
      </c>
      <c r="F464" s="3">
        <v>0.22083311166018749</v>
      </c>
      <c r="G464" s="3">
        <v>0.65347604654713543</v>
      </c>
      <c r="H464" t="s">
        <v>752</v>
      </c>
      <c r="J464" t="s">
        <v>5604</v>
      </c>
      <c r="K464" s="4" t="s">
        <v>5605</v>
      </c>
    </row>
    <row r="465" spans="1:11" x14ac:dyDescent="0.3">
      <c r="A465" t="s">
        <v>5606</v>
      </c>
      <c r="B465" t="s">
        <v>5607</v>
      </c>
      <c r="C465">
        <v>1</v>
      </c>
      <c r="D465">
        <v>36</v>
      </c>
      <c r="E465" s="3">
        <v>2.4755879521386331E-3</v>
      </c>
      <c r="F465" s="3">
        <v>0.22083311166018749</v>
      </c>
      <c r="G465" s="3">
        <v>0.65347604654713543</v>
      </c>
      <c r="H465" t="s">
        <v>752</v>
      </c>
      <c r="J465" t="s">
        <v>5608</v>
      </c>
      <c r="K465" s="4" t="s">
        <v>5605</v>
      </c>
    </row>
    <row r="466" spans="1:11" x14ac:dyDescent="0.3">
      <c r="A466" t="s">
        <v>5609</v>
      </c>
      <c r="B466" t="s">
        <v>5610</v>
      </c>
      <c r="C466">
        <v>1</v>
      </c>
      <c r="D466">
        <v>99</v>
      </c>
      <c r="E466" s="3">
        <v>6.8078668683812403E-3</v>
      </c>
      <c r="F466" s="3">
        <v>0.22083311166018749</v>
      </c>
      <c r="G466" s="3">
        <v>0.65347604654713543</v>
      </c>
      <c r="H466" t="s">
        <v>752</v>
      </c>
      <c r="J466" t="s">
        <v>5608</v>
      </c>
      <c r="K466" s="4" t="s">
        <v>5605</v>
      </c>
    </row>
    <row r="467" spans="1:11" x14ac:dyDescent="0.3">
      <c r="A467" t="s">
        <v>5611</v>
      </c>
      <c r="B467" t="s">
        <v>5612</v>
      </c>
      <c r="C467">
        <v>3</v>
      </c>
      <c r="D467">
        <v>55</v>
      </c>
      <c r="E467" s="3">
        <v>3.7821482602118E-3</v>
      </c>
      <c r="F467" s="3">
        <v>0.22302324761043671</v>
      </c>
      <c r="G467" s="3">
        <v>0.65854074830892906</v>
      </c>
      <c r="H467" t="s">
        <v>5613</v>
      </c>
      <c r="J467" t="s">
        <v>5614</v>
      </c>
      <c r="K467" s="4" t="s">
        <v>5615</v>
      </c>
    </row>
    <row r="468" spans="1:11" x14ac:dyDescent="0.3">
      <c r="A468" t="s">
        <v>5616</v>
      </c>
      <c r="B468" t="s">
        <v>5617</v>
      </c>
      <c r="C468">
        <v>1</v>
      </c>
      <c r="D468">
        <v>22</v>
      </c>
      <c r="E468" s="3">
        <v>1.5128593040847199E-3</v>
      </c>
      <c r="F468" s="3">
        <v>0.2259699000385321</v>
      </c>
      <c r="G468" s="3">
        <v>0.66471941937497259</v>
      </c>
      <c r="H468" t="s">
        <v>772</v>
      </c>
      <c r="J468" t="s">
        <v>5618</v>
      </c>
      <c r="K468" s="4" t="s">
        <v>5619</v>
      </c>
    </row>
    <row r="469" spans="1:11" x14ac:dyDescent="0.3">
      <c r="A469" t="s">
        <v>5620</v>
      </c>
      <c r="B469" t="s">
        <v>5621</v>
      </c>
      <c r="C469">
        <v>18</v>
      </c>
      <c r="D469">
        <v>73</v>
      </c>
      <c r="E469" s="3">
        <v>5.0199422362811174E-3</v>
      </c>
      <c r="F469" s="3">
        <v>0.22608189554323191</v>
      </c>
      <c r="G469" s="3">
        <v>0.66471941937497259</v>
      </c>
      <c r="H469" t="s">
        <v>5622</v>
      </c>
      <c r="J469" t="s">
        <v>5623</v>
      </c>
      <c r="K469" s="4" t="s">
        <v>5624</v>
      </c>
    </row>
    <row r="470" spans="1:11" x14ac:dyDescent="0.3">
      <c r="A470" t="s">
        <v>5625</v>
      </c>
      <c r="B470" t="s">
        <v>5626</v>
      </c>
      <c r="C470">
        <v>2</v>
      </c>
      <c r="D470">
        <v>44</v>
      </c>
      <c r="E470" s="3">
        <v>3.0257186081694399E-3</v>
      </c>
      <c r="F470" s="3">
        <v>0.227956876963787</v>
      </c>
      <c r="G470" s="3">
        <v>0.66833744925030669</v>
      </c>
      <c r="H470" t="s">
        <v>5627</v>
      </c>
      <c r="J470" t="s">
        <v>5628</v>
      </c>
      <c r="K470" s="4" t="s">
        <v>5629</v>
      </c>
    </row>
    <row r="471" spans="1:11" x14ac:dyDescent="0.3">
      <c r="A471" t="s">
        <v>5630</v>
      </c>
      <c r="B471" t="s">
        <v>5631</v>
      </c>
      <c r="C471">
        <v>11</v>
      </c>
      <c r="D471">
        <v>103</v>
      </c>
      <c r="E471" s="3">
        <v>7.0829321963966439E-3</v>
      </c>
      <c r="F471" s="3">
        <v>0.22846442860173649</v>
      </c>
      <c r="G471" s="3">
        <v>0.66833744925030669</v>
      </c>
      <c r="H471" t="s">
        <v>5632</v>
      </c>
      <c r="J471" t="s">
        <v>5633</v>
      </c>
      <c r="K471" s="4" t="s">
        <v>5634</v>
      </c>
    </row>
    <row r="472" spans="1:11" x14ac:dyDescent="0.3">
      <c r="A472" t="s">
        <v>5635</v>
      </c>
      <c r="B472" t="s">
        <v>5636</v>
      </c>
      <c r="C472">
        <v>23</v>
      </c>
      <c r="D472">
        <v>421</v>
      </c>
      <c r="E472" s="3">
        <v>2.895062577362123E-2</v>
      </c>
      <c r="F472" s="3">
        <v>0.2287695774686733</v>
      </c>
      <c r="G472" s="3">
        <v>0.66833744925030669</v>
      </c>
      <c r="H472" t="s">
        <v>5637</v>
      </c>
      <c r="J472" t="s">
        <v>5638</v>
      </c>
      <c r="K472" s="4" t="s">
        <v>5639</v>
      </c>
    </row>
    <row r="473" spans="1:11" x14ac:dyDescent="0.3">
      <c r="A473" t="s">
        <v>5640</v>
      </c>
      <c r="B473" t="s">
        <v>5641</v>
      </c>
      <c r="C473">
        <v>1</v>
      </c>
      <c r="D473">
        <v>71</v>
      </c>
      <c r="E473" s="3">
        <v>4.8824095722734152E-3</v>
      </c>
      <c r="F473" s="3">
        <v>0.229265865011098</v>
      </c>
      <c r="G473" s="3">
        <v>0.6683682844391331</v>
      </c>
      <c r="H473" t="s">
        <v>852</v>
      </c>
      <c r="J473" t="s">
        <v>5642</v>
      </c>
      <c r="K473" s="4" t="s">
        <v>5643</v>
      </c>
    </row>
    <row r="474" spans="1:11" x14ac:dyDescent="0.3">
      <c r="A474" t="s">
        <v>5644</v>
      </c>
      <c r="B474" t="s">
        <v>5645</v>
      </c>
      <c r="C474">
        <v>2</v>
      </c>
      <c r="D474">
        <v>28</v>
      </c>
      <c r="E474" s="3">
        <v>1.925457296107826E-3</v>
      </c>
      <c r="F474" s="3">
        <v>0.2313190603599054</v>
      </c>
      <c r="G474" s="3">
        <v>0.67150849589710926</v>
      </c>
      <c r="H474" t="s">
        <v>5646</v>
      </c>
      <c r="J474" t="s">
        <v>5647</v>
      </c>
      <c r="K474" s="4" t="s">
        <v>5648</v>
      </c>
    </row>
    <row r="475" spans="1:11" x14ac:dyDescent="0.3">
      <c r="A475" t="s">
        <v>5649</v>
      </c>
      <c r="B475" t="s">
        <v>5650</v>
      </c>
      <c r="C475">
        <v>2</v>
      </c>
      <c r="D475">
        <v>63</v>
      </c>
      <c r="E475" s="3">
        <v>4.332278916242608E-3</v>
      </c>
      <c r="F475" s="3">
        <v>0.2313190603599054</v>
      </c>
      <c r="G475" s="3">
        <v>0.67150849589710926</v>
      </c>
      <c r="H475" t="s">
        <v>5646</v>
      </c>
      <c r="J475" t="s">
        <v>5651</v>
      </c>
      <c r="K475" s="4" t="s">
        <v>5648</v>
      </c>
    </row>
    <row r="476" spans="1:11" x14ac:dyDescent="0.3">
      <c r="A476" t="s">
        <v>5652</v>
      </c>
      <c r="B476" t="s">
        <v>5653</v>
      </c>
      <c r="C476">
        <v>17</v>
      </c>
      <c r="D476">
        <v>213</v>
      </c>
      <c r="E476" s="3">
        <v>1.4647228716820251E-2</v>
      </c>
      <c r="F476" s="3">
        <v>0.23407316814334669</v>
      </c>
      <c r="G476" s="3">
        <v>0.67807300918998969</v>
      </c>
      <c r="H476" t="s">
        <v>5654</v>
      </c>
      <c r="J476" t="s">
        <v>5655</v>
      </c>
      <c r="K476" s="4" t="s">
        <v>5656</v>
      </c>
    </row>
    <row r="477" spans="1:11" x14ac:dyDescent="0.3">
      <c r="A477" t="s">
        <v>5657</v>
      </c>
      <c r="B477" t="s">
        <v>5658</v>
      </c>
      <c r="C477">
        <v>11</v>
      </c>
      <c r="D477">
        <v>49</v>
      </c>
      <c r="E477" s="3">
        <v>3.369550268188695E-3</v>
      </c>
      <c r="F477" s="3">
        <v>0.23712638134460309</v>
      </c>
      <c r="G477" s="3">
        <v>0.68547458136591144</v>
      </c>
      <c r="H477" t="s">
        <v>5659</v>
      </c>
      <c r="J477" t="s">
        <v>5660</v>
      </c>
      <c r="K477" s="4" t="s">
        <v>5661</v>
      </c>
    </row>
    <row r="478" spans="1:11" x14ac:dyDescent="0.3">
      <c r="A478" t="s">
        <v>5662</v>
      </c>
      <c r="B478" t="s">
        <v>5663</v>
      </c>
      <c r="C478">
        <v>11</v>
      </c>
      <c r="D478">
        <v>606</v>
      </c>
      <c r="E478" s="3">
        <v>4.1672397194333653E-2</v>
      </c>
      <c r="F478" s="3">
        <v>0.23877175582759841</v>
      </c>
      <c r="G478" s="3">
        <v>0.68777456787807179</v>
      </c>
      <c r="H478" t="s">
        <v>5664</v>
      </c>
      <c r="J478" t="s">
        <v>5665</v>
      </c>
      <c r="K478" s="4" t="s">
        <v>5666</v>
      </c>
    </row>
    <row r="479" spans="1:11" x14ac:dyDescent="0.3">
      <c r="A479" t="s">
        <v>5667</v>
      </c>
      <c r="B479" t="s">
        <v>5668</v>
      </c>
      <c r="C479">
        <v>1</v>
      </c>
      <c r="D479">
        <v>16</v>
      </c>
      <c r="E479" s="3">
        <v>1.100261312061615E-3</v>
      </c>
      <c r="F479" s="3">
        <v>0.23911000186829201</v>
      </c>
      <c r="G479" s="3">
        <v>0.68777456787807179</v>
      </c>
      <c r="H479" t="s">
        <v>898</v>
      </c>
      <c r="J479" t="s">
        <v>5669</v>
      </c>
      <c r="K479" s="4" t="s">
        <v>5670</v>
      </c>
    </row>
    <row r="480" spans="1:11" x14ac:dyDescent="0.3">
      <c r="A480" t="s">
        <v>5671</v>
      </c>
      <c r="B480" t="s">
        <v>5672</v>
      </c>
      <c r="C480">
        <v>1</v>
      </c>
      <c r="D480">
        <v>5</v>
      </c>
      <c r="E480" s="3">
        <v>3.4383166001925459E-4</v>
      </c>
      <c r="F480" s="3">
        <v>0.23973209716765109</v>
      </c>
      <c r="G480" s="3">
        <v>0.68777456787807179</v>
      </c>
      <c r="H480" t="s">
        <v>825</v>
      </c>
      <c r="J480" t="s">
        <v>5673</v>
      </c>
      <c r="K480" s="4" t="s">
        <v>5674</v>
      </c>
    </row>
    <row r="481" spans="1:11" x14ac:dyDescent="0.3">
      <c r="A481" t="s">
        <v>5675</v>
      </c>
      <c r="B481" t="s">
        <v>5676</v>
      </c>
      <c r="C481">
        <v>4</v>
      </c>
      <c r="D481">
        <v>18</v>
      </c>
      <c r="E481" s="3">
        <v>1.237793976069317E-3</v>
      </c>
      <c r="F481" s="3">
        <v>0.2399213608876995</v>
      </c>
      <c r="G481" s="3">
        <v>0.68777456787807179</v>
      </c>
      <c r="H481" t="s">
        <v>5677</v>
      </c>
      <c r="J481" t="s">
        <v>5678</v>
      </c>
      <c r="K481" s="4" t="s">
        <v>5679</v>
      </c>
    </row>
    <row r="482" spans="1:11" x14ac:dyDescent="0.3">
      <c r="A482" t="s">
        <v>5680</v>
      </c>
      <c r="B482" t="s">
        <v>5681</v>
      </c>
      <c r="C482">
        <v>10</v>
      </c>
      <c r="D482">
        <v>72</v>
      </c>
      <c r="E482" s="3">
        <v>4.9511759042772663E-3</v>
      </c>
      <c r="F482" s="3">
        <v>0.24191989358564889</v>
      </c>
      <c r="G482" s="3">
        <v>0.69206189932193929</v>
      </c>
      <c r="H482" t="s">
        <v>5682</v>
      </c>
      <c r="J482" t="s">
        <v>5683</v>
      </c>
      <c r="K482" s="4"/>
    </row>
    <row r="483" spans="1:11" x14ac:dyDescent="0.3">
      <c r="A483" t="s">
        <v>5684</v>
      </c>
      <c r="B483" t="s">
        <v>5685</v>
      </c>
      <c r="C483">
        <v>2</v>
      </c>
      <c r="D483">
        <v>6</v>
      </c>
      <c r="E483" s="3">
        <v>4.1259799202310549E-4</v>
      </c>
      <c r="F483" s="3">
        <v>0.2439709557185229</v>
      </c>
      <c r="G483" s="3">
        <v>0.69504515988905069</v>
      </c>
      <c r="H483" t="s">
        <v>5686</v>
      </c>
      <c r="J483" t="s">
        <v>5687</v>
      </c>
      <c r="K483" s="4" t="s">
        <v>5688</v>
      </c>
    </row>
    <row r="484" spans="1:11" x14ac:dyDescent="0.3">
      <c r="A484" t="s">
        <v>5689</v>
      </c>
      <c r="B484" t="s">
        <v>5690</v>
      </c>
      <c r="C484">
        <v>21</v>
      </c>
      <c r="D484">
        <v>289</v>
      </c>
      <c r="E484" s="3">
        <v>1.9873469949112911E-2</v>
      </c>
      <c r="F484" s="3">
        <v>0.2439729740017525</v>
      </c>
      <c r="G484" s="3">
        <v>0.69504515988905069</v>
      </c>
      <c r="H484" t="s">
        <v>5691</v>
      </c>
      <c r="J484" t="s">
        <v>5692</v>
      </c>
      <c r="K484" s="4" t="s">
        <v>5693</v>
      </c>
    </row>
    <row r="485" spans="1:11" x14ac:dyDescent="0.3">
      <c r="A485" t="s">
        <v>5694</v>
      </c>
      <c r="B485" t="s">
        <v>5695</v>
      </c>
      <c r="C485">
        <v>31</v>
      </c>
      <c r="D485">
        <v>326</v>
      </c>
      <c r="E485" s="3">
        <v>2.24178242332554E-2</v>
      </c>
      <c r="F485" s="3">
        <v>0.24460375134133691</v>
      </c>
      <c r="G485" s="3">
        <v>0.69540240050760227</v>
      </c>
      <c r="H485" t="s">
        <v>5696</v>
      </c>
      <c r="J485" t="s">
        <v>5697</v>
      </c>
      <c r="K485" s="4" t="s">
        <v>5698</v>
      </c>
    </row>
    <row r="486" spans="1:11" x14ac:dyDescent="0.3">
      <c r="A486" t="s">
        <v>5699</v>
      </c>
      <c r="B486" t="s">
        <v>5700</v>
      </c>
      <c r="C486">
        <v>4</v>
      </c>
      <c r="D486">
        <v>88</v>
      </c>
      <c r="E486" s="3">
        <v>6.0514372163388806E-3</v>
      </c>
      <c r="F486" s="3">
        <v>0.24570243596796901</v>
      </c>
      <c r="G486" s="3">
        <v>0.69705306680534929</v>
      </c>
      <c r="H486" t="s">
        <v>5701</v>
      </c>
      <c r="J486" t="s">
        <v>5702</v>
      </c>
      <c r="K486" s="4" t="s">
        <v>5703</v>
      </c>
    </row>
    <row r="487" spans="1:11" x14ac:dyDescent="0.3">
      <c r="A487" t="s">
        <v>5704</v>
      </c>
      <c r="B487" t="s">
        <v>5705</v>
      </c>
      <c r="C487">
        <v>6</v>
      </c>
      <c r="D487">
        <v>114</v>
      </c>
      <c r="E487" s="3">
        <v>7.8393618484390044E-3</v>
      </c>
      <c r="F487" s="3">
        <v>0.2461975221420056</v>
      </c>
      <c r="G487" s="3">
        <v>0.69705306680534929</v>
      </c>
      <c r="H487" t="s">
        <v>5706</v>
      </c>
      <c r="J487" t="s">
        <v>5707</v>
      </c>
      <c r="K487" s="4" t="s">
        <v>5708</v>
      </c>
    </row>
    <row r="488" spans="1:11" x14ac:dyDescent="0.3">
      <c r="A488" t="s">
        <v>5709</v>
      </c>
      <c r="B488" t="s">
        <v>5710</v>
      </c>
      <c r="C488">
        <v>3</v>
      </c>
      <c r="D488">
        <v>183</v>
      </c>
      <c r="E488" s="3">
        <v>1.2584238756704721E-2</v>
      </c>
      <c r="F488" s="3">
        <v>0.24736579507721809</v>
      </c>
      <c r="G488" s="3">
        <v>0.69892265713809476</v>
      </c>
      <c r="H488" t="s">
        <v>5711</v>
      </c>
      <c r="J488" t="s">
        <v>5712</v>
      </c>
      <c r="K488" s="4" t="s">
        <v>5713</v>
      </c>
    </row>
    <row r="489" spans="1:11" x14ac:dyDescent="0.3">
      <c r="A489" t="s">
        <v>5714</v>
      </c>
      <c r="B489" t="s">
        <v>5715</v>
      </c>
      <c r="C489">
        <v>3</v>
      </c>
      <c r="D489">
        <v>24</v>
      </c>
      <c r="E489" s="3">
        <v>1.6503919680924219E-3</v>
      </c>
      <c r="F489" s="3">
        <v>0.24870155624639689</v>
      </c>
      <c r="G489" s="3">
        <v>0.70006608457867403</v>
      </c>
      <c r="H489" t="s">
        <v>5716</v>
      </c>
      <c r="J489" t="s">
        <v>5717</v>
      </c>
      <c r="K489" s="4" t="s">
        <v>5718</v>
      </c>
    </row>
    <row r="490" spans="1:11" x14ac:dyDescent="0.3">
      <c r="A490" t="s">
        <v>5719</v>
      </c>
      <c r="B490" t="s">
        <v>5720</v>
      </c>
      <c r="C490">
        <v>15</v>
      </c>
      <c r="D490">
        <v>182</v>
      </c>
      <c r="E490" s="3">
        <v>1.251547242470087E-2</v>
      </c>
      <c r="F490" s="3">
        <v>0.24878801988297361</v>
      </c>
      <c r="G490" s="3">
        <v>0.70006608457867403</v>
      </c>
      <c r="H490" t="s">
        <v>5721</v>
      </c>
      <c r="J490" t="s">
        <v>5722</v>
      </c>
      <c r="K490" s="4" t="s">
        <v>5723</v>
      </c>
    </row>
    <row r="491" spans="1:11" x14ac:dyDescent="0.3">
      <c r="A491" t="s">
        <v>5724</v>
      </c>
      <c r="B491" t="s">
        <v>5725</v>
      </c>
      <c r="C491">
        <v>5</v>
      </c>
      <c r="D491">
        <v>61</v>
      </c>
      <c r="E491" s="3">
        <v>4.1947462522349058E-3</v>
      </c>
      <c r="F491" s="3">
        <v>0.25055990657086902</v>
      </c>
      <c r="G491" s="3">
        <v>0.70361312539084842</v>
      </c>
      <c r="H491" t="s">
        <v>5726</v>
      </c>
      <c r="J491" t="s">
        <v>5727</v>
      </c>
      <c r="K491" s="4" t="s">
        <v>5728</v>
      </c>
    </row>
    <row r="492" spans="1:11" x14ac:dyDescent="0.3">
      <c r="A492" t="s">
        <v>5729</v>
      </c>
      <c r="B492" t="s">
        <v>5730</v>
      </c>
      <c r="C492">
        <v>15</v>
      </c>
      <c r="D492">
        <v>319</v>
      </c>
      <c r="E492" s="3">
        <v>2.1936459909228441E-2</v>
      </c>
      <c r="F492" s="3">
        <v>0.25306592282652218</v>
      </c>
      <c r="G492" s="3">
        <v>0.70776160530344423</v>
      </c>
      <c r="H492" t="s">
        <v>5731</v>
      </c>
      <c r="J492" t="s">
        <v>5732</v>
      </c>
      <c r="K492" s="4" t="s">
        <v>5733</v>
      </c>
    </row>
    <row r="493" spans="1:11" x14ac:dyDescent="0.3">
      <c r="A493" t="s">
        <v>5734</v>
      </c>
      <c r="B493" t="s">
        <v>5735</v>
      </c>
      <c r="C493">
        <v>15</v>
      </c>
      <c r="D493">
        <v>366</v>
      </c>
      <c r="E493" s="3">
        <v>2.5168477513409431E-2</v>
      </c>
      <c r="F493" s="3">
        <v>0.25306592282652218</v>
      </c>
      <c r="G493" s="3">
        <v>0.70776160530344423</v>
      </c>
      <c r="H493" t="s">
        <v>5731</v>
      </c>
      <c r="J493" t="s">
        <v>5732</v>
      </c>
      <c r="K493" s="4" t="s">
        <v>5733</v>
      </c>
    </row>
    <row r="494" spans="1:11" x14ac:dyDescent="0.3">
      <c r="A494" t="s">
        <v>5736</v>
      </c>
      <c r="B494" t="s">
        <v>5737</v>
      </c>
      <c r="C494">
        <v>1</v>
      </c>
      <c r="D494">
        <v>4</v>
      </c>
      <c r="E494" s="3">
        <v>2.7506532801540359E-4</v>
      </c>
      <c r="F494" s="3">
        <v>0.255770385680468</v>
      </c>
      <c r="G494" s="3">
        <v>0.71157062605014343</v>
      </c>
      <c r="H494" t="s">
        <v>867</v>
      </c>
      <c r="J494" t="s">
        <v>5738</v>
      </c>
      <c r="K494" s="4" t="s">
        <v>5739</v>
      </c>
    </row>
    <row r="495" spans="1:11" x14ac:dyDescent="0.3">
      <c r="A495" t="s">
        <v>5740</v>
      </c>
      <c r="B495" t="s">
        <v>5741</v>
      </c>
      <c r="C495">
        <v>3</v>
      </c>
      <c r="D495">
        <v>15</v>
      </c>
      <c r="E495" s="3">
        <v>1.0314949800577641E-3</v>
      </c>
      <c r="F495" s="3">
        <v>0.255979258644492</v>
      </c>
      <c r="G495" s="3">
        <v>0.71157062605014343</v>
      </c>
      <c r="H495" t="s">
        <v>5742</v>
      </c>
      <c r="J495" t="s">
        <v>5743</v>
      </c>
      <c r="K495" s="4" t="s">
        <v>5744</v>
      </c>
    </row>
    <row r="496" spans="1:11" x14ac:dyDescent="0.3">
      <c r="A496" t="s">
        <v>5745</v>
      </c>
      <c r="B496" t="s">
        <v>5746</v>
      </c>
      <c r="C496">
        <v>3</v>
      </c>
      <c r="D496">
        <v>17</v>
      </c>
      <c r="E496" s="3">
        <v>1.169027644065465E-3</v>
      </c>
      <c r="F496" s="3">
        <v>0.255979258644492</v>
      </c>
      <c r="G496" s="3">
        <v>0.71157062605014343</v>
      </c>
      <c r="H496" t="s">
        <v>5742</v>
      </c>
      <c r="J496" t="s">
        <v>5747</v>
      </c>
      <c r="K496" s="4" t="s">
        <v>5744</v>
      </c>
    </row>
    <row r="497" spans="1:11" x14ac:dyDescent="0.3">
      <c r="A497" t="s">
        <v>5748</v>
      </c>
      <c r="B497" t="s">
        <v>5749</v>
      </c>
      <c r="C497">
        <v>3</v>
      </c>
      <c r="D497">
        <v>11</v>
      </c>
      <c r="E497" s="3">
        <v>7.5642965204236008E-4</v>
      </c>
      <c r="F497" s="3">
        <v>0.25826033986624308</v>
      </c>
      <c r="G497" s="3">
        <v>0.71530722350757836</v>
      </c>
      <c r="H497" t="s">
        <v>5750</v>
      </c>
      <c r="J497" t="s">
        <v>5751</v>
      </c>
      <c r="K497" s="4" t="s">
        <v>5752</v>
      </c>
    </row>
    <row r="498" spans="1:11" x14ac:dyDescent="0.3">
      <c r="A498" t="s">
        <v>5753</v>
      </c>
      <c r="B498" t="s">
        <v>5754</v>
      </c>
      <c r="C498">
        <v>8</v>
      </c>
      <c r="D498">
        <v>428</v>
      </c>
      <c r="E498" s="3">
        <v>2.943199009764819E-2</v>
      </c>
      <c r="F498" s="3">
        <v>0.25988377739820068</v>
      </c>
      <c r="G498" s="3">
        <v>0.71530722350757836</v>
      </c>
      <c r="H498" t="s">
        <v>5755</v>
      </c>
      <c r="J498" t="s">
        <v>5756</v>
      </c>
      <c r="K498" s="4" t="s">
        <v>5757</v>
      </c>
    </row>
    <row r="499" spans="1:11" x14ac:dyDescent="0.3">
      <c r="A499" t="s">
        <v>5758</v>
      </c>
      <c r="B499" t="s">
        <v>5759</v>
      </c>
      <c r="C499">
        <v>12</v>
      </c>
      <c r="D499">
        <v>79</v>
      </c>
      <c r="E499" s="3">
        <v>5.4325402283042223E-3</v>
      </c>
      <c r="F499" s="3">
        <v>0.25990253794163881</v>
      </c>
      <c r="G499" s="3">
        <v>0.71530722350757836</v>
      </c>
      <c r="H499" t="s">
        <v>5760</v>
      </c>
      <c r="J499" t="s">
        <v>5761</v>
      </c>
      <c r="K499" s="4" t="s">
        <v>5762</v>
      </c>
    </row>
    <row r="500" spans="1:11" x14ac:dyDescent="0.3">
      <c r="A500" t="s">
        <v>5763</v>
      </c>
      <c r="B500" t="s">
        <v>5764</v>
      </c>
      <c r="C500">
        <v>25</v>
      </c>
      <c r="D500">
        <v>189</v>
      </c>
      <c r="E500" s="3">
        <v>1.2996836748727821E-2</v>
      </c>
      <c r="F500" s="3">
        <v>0.26067181186300581</v>
      </c>
      <c r="G500" s="3">
        <v>0.71530722350757836</v>
      </c>
      <c r="H500" t="s">
        <v>5765</v>
      </c>
      <c r="J500" t="s">
        <v>5766</v>
      </c>
      <c r="K500" s="4" t="s">
        <v>5767</v>
      </c>
    </row>
    <row r="501" spans="1:11" x14ac:dyDescent="0.3">
      <c r="A501" t="s">
        <v>5768</v>
      </c>
      <c r="B501" t="s">
        <v>5769</v>
      </c>
      <c r="C501">
        <v>35</v>
      </c>
      <c r="D501">
        <v>380</v>
      </c>
      <c r="E501" s="3">
        <v>2.613120616146335E-2</v>
      </c>
      <c r="F501" s="3">
        <v>0.26081275497392031</v>
      </c>
      <c r="G501" s="3">
        <v>0.71530722350757836</v>
      </c>
      <c r="H501" t="s">
        <v>5770</v>
      </c>
      <c r="J501" t="s">
        <v>5771</v>
      </c>
      <c r="K501" s="4" t="s">
        <v>5772</v>
      </c>
    </row>
    <row r="502" spans="1:11" x14ac:dyDescent="0.3">
      <c r="A502" t="s">
        <v>5773</v>
      </c>
      <c r="B502" t="s">
        <v>5774</v>
      </c>
      <c r="C502">
        <v>6</v>
      </c>
      <c r="D502">
        <v>36</v>
      </c>
      <c r="E502" s="3">
        <v>2.4755879521386331E-3</v>
      </c>
      <c r="F502" s="3">
        <v>0.26101765510542502</v>
      </c>
      <c r="G502" s="3">
        <v>0.71530722350757836</v>
      </c>
      <c r="H502" t="s">
        <v>5775</v>
      </c>
      <c r="J502" t="s">
        <v>5776</v>
      </c>
      <c r="K502" s="4" t="s">
        <v>5777</v>
      </c>
    </row>
    <row r="503" spans="1:11" x14ac:dyDescent="0.3">
      <c r="A503" t="s">
        <v>5778</v>
      </c>
      <c r="B503" t="s">
        <v>5779</v>
      </c>
      <c r="C503">
        <v>2</v>
      </c>
      <c r="D503">
        <v>121</v>
      </c>
      <c r="E503" s="3">
        <v>8.3207261724659604E-3</v>
      </c>
      <c r="F503" s="3">
        <v>0.26233904638535621</v>
      </c>
      <c r="G503" s="3">
        <v>0.71530722350757836</v>
      </c>
      <c r="H503" t="s">
        <v>5780</v>
      </c>
      <c r="J503" t="s">
        <v>5781</v>
      </c>
      <c r="K503" s="4" t="s">
        <v>5782</v>
      </c>
    </row>
    <row r="504" spans="1:11" x14ac:dyDescent="0.3">
      <c r="A504" t="s">
        <v>5783</v>
      </c>
      <c r="B504" t="s">
        <v>5784</v>
      </c>
      <c r="C504">
        <v>2</v>
      </c>
      <c r="D504">
        <v>134</v>
      </c>
      <c r="E504" s="3">
        <v>9.2146884885160232E-3</v>
      </c>
      <c r="F504" s="3">
        <v>0.26233904638535621</v>
      </c>
      <c r="G504" s="3">
        <v>0.71530722350757836</v>
      </c>
      <c r="H504" t="s">
        <v>5780</v>
      </c>
      <c r="J504" t="s">
        <v>5785</v>
      </c>
      <c r="K504" s="4" t="s">
        <v>5782</v>
      </c>
    </row>
    <row r="505" spans="1:11" x14ac:dyDescent="0.3">
      <c r="A505" t="s">
        <v>5786</v>
      </c>
      <c r="B505" t="s">
        <v>5787</v>
      </c>
      <c r="C505">
        <v>1</v>
      </c>
      <c r="D505">
        <v>30</v>
      </c>
      <c r="E505" s="3">
        <v>2.0629899601155269E-3</v>
      </c>
      <c r="F505" s="3">
        <v>0.26244415644623781</v>
      </c>
      <c r="G505" s="3">
        <v>0.71530722350757836</v>
      </c>
      <c r="H505" t="s">
        <v>889</v>
      </c>
      <c r="J505" t="s">
        <v>5788</v>
      </c>
      <c r="K505" s="4" t="s">
        <v>5789</v>
      </c>
    </row>
    <row r="506" spans="1:11" x14ac:dyDescent="0.3">
      <c r="A506" t="s">
        <v>5790</v>
      </c>
      <c r="B506" t="s">
        <v>5791</v>
      </c>
      <c r="C506">
        <v>2</v>
      </c>
      <c r="D506">
        <v>52</v>
      </c>
      <c r="E506" s="3">
        <v>3.5758492642002471E-3</v>
      </c>
      <c r="F506" s="3">
        <v>0.26262115138258141</v>
      </c>
      <c r="G506" s="3">
        <v>0.71530722350757836</v>
      </c>
      <c r="H506" t="s">
        <v>5792</v>
      </c>
      <c r="J506" t="s">
        <v>5793</v>
      </c>
      <c r="K506" s="4" t="s">
        <v>5794</v>
      </c>
    </row>
    <row r="507" spans="1:11" x14ac:dyDescent="0.3">
      <c r="A507" t="s">
        <v>5795</v>
      </c>
      <c r="B507" t="s">
        <v>5796</v>
      </c>
      <c r="C507">
        <v>7</v>
      </c>
      <c r="D507">
        <v>149</v>
      </c>
      <c r="E507" s="3">
        <v>1.024618346857379E-2</v>
      </c>
      <c r="F507" s="3">
        <v>0.26304175515612982</v>
      </c>
      <c r="G507" s="3">
        <v>0.71530722350757836</v>
      </c>
      <c r="H507" t="s">
        <v>5797</v>
      </c>
      <c r="J507" t="s">
        <v>5798</v>
      </c>
      <c r="K507" s="4" t="s">
        <v>5799</v>
      </c>
    </row>
    <row r="508" spans="1:11" x14ac:dyDescent="0.3">
      <c r="A508" t="s">
        <v>5800</v>
      </c>
      <c r="B508" t="s">
        <v>5801</v>
      </c>
      <c r="C508">
        <v>2</v>
      </c>
      <c r="D508">
        <v>24</v>
      </c>
      <c r="E508" s="3">
        <v>1.6503919680924219E-3</v>
      </c>
      <c r="F508" s="3">
        <v>0.26384469315495052</v>
      </c>
      <c r="G508" s="3">
        <v>0.71607553803000379</v>
      </c>
      <c r="H508" t="s">
        <v>5802</v>
      </c>
      <c r="J508" t="s">
        <v>5803</v>
      </c>
      <c r="K508" s="4" t="s">
        <v>5804</v>
      </c>
    </row>
    <row r="509" spans="1:11" x14ac:dyDescent="0.3">
      <c r="A509" t="s">
        <v>5805</v>
      </c>
      <c r="B509" t="s">
        <v>5806</v>
      </c>
      <c r="C509">
        <v>4</v>
      </c>
      <c r="D509">
        <v>138</v>
      </c>
      <c r="E509" s="3">
        <v>9.4897538165314259E-3</v>
      </c>
      <c r="F509" s="3">
        <v>0.26555996205217408</v>
      </c>
      <c r="G509" s="3">
        <v>0.71860598908727624</v>
      </c>
      <c r="H509" t="s">
        <v>5807</v>
      </c>
      <c r="J509" t="s">
        <v>5808</v>
      </c>
      <c r="K509" s="4" t="s">
        <v>5809</v>
      </c>
    </row>
    <row r="510" spans="1:11" x14ac:dyDescent="0.3">
      <c r="A510" t="s">
        <v>5810</v>
      </c>
      <c r="B510" t="s">
        <v>5811</v>
      </c>
      <c r="C510">
        <v>6</v>
      </c>
      <c r="D510">
        <v>50</v>
      </c>
      <c r="E510" s="3">
        <v>3.4383166001925461E-3</v>
      </c>
      <c r="F510" s="3">
        <v>0.26582154683533687</v>
      </c>
      <c r="G510" s="3">
        <v>0.71860598908727624</v>
      </c>
      <c r="H510" t="s">
        <v>5812</v>
      </c>
      <c r="J510" t="s">
        <v>5813</v>
      </c>
      <c r="K510" s="4" t="s">
        <v>5814</v>
      </c>
    </row>
    <row r="511" spans="1:11" x14ac:dyDescent="0.3">
      <c r="A511" t="s">
        <v>5815</v>
      </c>
      <c r="B511" t="s">
        <v>5816</v>
      </c>
      <c r="C511">
        <v>3</v>
      </c>
      <c r="D511">
        <v>14</v>
      </c>
      <c r="E511" s="3">
        <v>9.6272864805391277E-4</v>
      </c>
      <c r="F511" s="3">
        <v>0.26750300613014372</v>
      </c>
      <c r="G511" s="3">
        <v>0.72173360085309346</v>
      </c>
      <c r="H511" t="s">
        <v>5817</v>
      </c>
      <c r="J511" t="s">
        <v>5818</v>
      </c>
      <c r="K511" s="4" t="s">
        <v>5819</v>
      </c>
    </row>
    <row r="512" spans="1:11" x14ac:dyDescent="0.3">
      <c r="A512" t="s">
        <v>5820</v>
      </c>
      <c r="B512" t="s">
        <v>5821</v>
      </c>
      <c r="C512">
        <v>14</v>
      </c>
      <c r="D512">
        <v>200</v>
      </c>
      <c r="E512" s="3">
        <v>1.3753266400770179E-2</v>
      </c>
      <c r="F512" s="3">
        <v>0.26889445224643083</v>
      </c>
      <c r="G512" s="3">
        <v>0.72348982155955133</v>
      </c>
      <c r="H512" t="s">
        <v>5822</v>
      </c>
      <c r="J512" t="s">
        <v>5823</v>
      </c>
      <c r="K512" s="4" t="s">
        <v>5824</v>
      </c>
    </row>
    <row r="513" spans="1:11" x14ac:dyDescent="0.3">
      <c r="A513" t="s">
        <v>5825</v>
      </c>
      <c r="B513" t="s">
        <v>5826</v>
      </c>
      <c r="C513">
        <v>2</v>
      </c>
      <c r="D513">
        <v>27</v>
      </c>
      <c r="E513" s="3">
        <v>1.8566909641039751E-3</v>
      </c>
      <c r="F513" s="3">
        <v>0.26920551499890277</v>
      </c>
      <c r="G513" s="3">
        <v>0.72348982155955133</v>
      </c>
      <c r="H513" t="s">
        <v>5827</v>
      </c>
      <c r="J513" t="s">
        <v>5828</v>
      </c>
      <c r="K513" s="4" t="s">
        <v>5829</v>
      </c>
    </row>
    <row r="514" spans="1:11" x14ac:dyDescent="0.3">
      <c r="A514" t="s">
        <v>5830</v>
      </c>
      <c r="B514" t="s">
        <v>5831</v>
      </c>
      <c r="C514">
        <v>1</v>
      </c>
      <c r="D514">
        <v>14</v>
      </c>
      <c r="E514" s="3">
        <v>9.6272864805391277E-4</v>
      </c>
      <c r="F514" s="3">
        <v>0.2706010499428248</v>
      </c>
      <c r="G514" s="3">
        <v>0.72582269926184584</v>
      </c>
      <c r="H514" t="s">
        <v>913</v>
      </c>
      <c r="J514" t="s">
        <v>5832</v>
      </c>
      <c r="K514" s="4" t="s">
        <v>5833</v>
      </c>
    </row>
    <row r="515" spans="1:11" x14ac:dyDescent="0.3">
      <c r="A515" t="s">
        <v>5834</v>
      </c>
      <c r="B515" t="s">
        <v>5835</v>
      </c>
      <c r="C515">
        <v>5</v>
      </c>
      <c r="D515">
        <v>92</v>
      </c>
      <c r="E515" s="3">
        <v>6.3265025443542842E-3</v>
      </c>
      <c r="F515" s="3">
        <v>0.27207419942549949</v>
      </c>
      <c r="G515" s="3">
        <v>0.72835427706125944</v>
      </c>
      <c r="H515" t="s">
        <v>5836</v>
      </c>
      <c r="J515" t="s">
        <v>5837</v>
      </c>
      <c r="K515" s="4" t="s">
        <v>5838</v>
      </c>
    </row>
    <row r="516" spans="1:11" x14ac:dyDescent="0.3">
      <c r="A516" t="s">
        <v>5839</v>
      </c>
      <c r="B516" t="s">
        <v>5840</v>
      </c>
      <c r="C516">
        <v>2</v>
      </c>
      <c r="D516">
        <v>52</v>
      </c>
      <c r="E516" s="3">
        <v>3.5758492642002471E-3</v>
      </c>
      <c r="F516" s="3">
        <v>0.27698300816860028</v>
      </c>
      <c r="G516" s="3">
        <v>0.73862135511626736</v>
      </c>
      <c r="H516" t="s">
        <v>5841</v>
      </c>
      <c r="J516" t="s">
        <v>5842</v>
      </c>
      <c r="K516" s="4" t="s">
        <v>5843</v>
      </c>
    </row>
    <row r="517" spans="1:11" x14ac:dyDescent="0.3">
      <c r="A517" t="s">
        <v>5844</v>
      </c>
      <c r="B517" t="s">
        <v>5845</v>
      </c>
      <c r="C517">
        <v>2</v>
      </c>
      <c r="D517">
        <v>68</v>
      </c>
      <c r="E517" s="3">
        <v>4.6761105762618618E-3</v>
      </c>
      <c r="F517" s="3">
        <v>0.27698300816860028</v>
      </c>
      <c r="G517" s="3">
        <v>0.73862135511626736</v>
      </c>
      <c r="H517" t="s">
        <v>5841</v>
      </c>
      <c r="J517" t="s">
        <v>5842</v>
      </c>
      <c r="K517" s="4" t="s">
        <v>5843</v>
      </c>
    </row>
    <row r="518" spans="1:11" x14ac:dyDescent="0.3">
      <c r="A518" t="s">
        <v>5846</v>
      </c>
      <c r="B518" t="s">
        <v>5847</v>
      </c>
      <c r="C518">
        <v>10</v>
      </c>
      <c r="D518">
        <v>127</v>
      </c>
      <c r="E518" s="3">
        <v>8.7333241644890654E-3</v>
      </c>
      <c r="F518" s="3">
        <v>0.27773345916886538</v>
      </c>
      <c r="G518" s="3">
        <v>0.73919001898715431</v>
      </c>
      <c r="H518" t="s">
        <v>5848</v>
      </c>
      <c r="J518" t="s">
        <v>5849</v>
      </c>
      <c r="K518" s="4" t="s">
        <v>5850</v>
      </c>
    </row>
    <row r="519" spans="1:11" x14ac:dyDescent="0.3">
      <c r="A519" t="s">
        <v>5851</v>
      </c>
      <c r="B519" t="s">
        <v>5852</v>
      </c>
      <c r="C519">
        <v>1</v>
      </c>
      <c r="D519">
        <v>25</v>
      </c>
      <c r="E519" s="3">
        <v>1.7191583000962731E-3</v>
      </c>
      <c r="F519" s="3">
        <v>0.28139480005397449</v>
      </c>
      <c r="G519" s="3">
        <v>0.74574133329621106</v>
      </c>
      <c r="H519" t="s">
        <v>816</v>
      </c>
      <c r="J519" t="s">
        <v>5853</v>
      </c>
      <c r="K519" s="4" t="s">
        <v>5854</v>
      </c>
    </row>
    <row r="520" spans="1:11" x14ac:dyDescent="0.3">
      <c r="A520" t="s">
        <v>5855</v>
      </c>
      <c r="B520" t="s">
        <v>5856</v>
      </c>
      <c r="C520">
        <v>5</v>
      </c>
      <c r="D520">
        <v>23</v>
      </c>
      <c r="E520" s="3">
        <v>1.5816256360885711E-3</v>
      </c>
      <c r="F520" s="3">
        <v>0.28224864106286679</v>
      </c>
      <c r="G520" s="3">
        <v>0.74574133329621106</v>
      </c>
      <c r="H520" t="s">
        <v>5857</v>
      </c>
      <c r="J520" t="s">
        <v>5858</v>
      </c>
      <c r="K520" s="4" t="s">
        <v>5859</v>
      </c>
    </row>
    <row r="521" spans="1:11" x14ac:dyDescent="0.3">
      <c r="A521" t="s">
        <v>5860</v>
      </c>
      <c r="B521" t="s">
        <v>5861</v>
      </c>
      <c r="C521">
        <v>3</v>
      </c>
      <c r="D521">
        <v>24</v>
      </c>
      <c r="E521" s="3">
        <v>1.6503919680924219E-3</v>
      </c>
      <c r="F521" s="3">
        <v>0.28243972586752858</v>
      </c>
      <c r="G521" s="3">
        <v>0.74574133329621106</v>
      </c>
      <c r="H521" t="s">
        <v>5862</v>
      </c>
      <c r="J521" t="s">
        <v>5863</v>
      </c>
      <c r="K521" s="4" t="s">
        <v>5864</v>
      </c>
    </row>
    <row r="522" spans="1:11" x14ac:dyDescent="0.3">
      <c r="A522" t="s">
        <v>5865</v>
      </c>
      <c r="B522" t="s">
        <v>5866</v>
      </c>
      <c r="C522">
        <v>1</v>
      </c>
      <c r="D522">
        <v>5</v>
      </c>
      <c r="E522" s="3">
        <v>3.4383166001925459E-4</v>
      </c>
      <c r="F522" s="3">
        <v>0.28345420815239442</v>
      </c>
      <c r="G522" s="3">
        <v>0.74574133329621106</v>
      </c>
      <c r="H522" t="s">
        <v>937</v>
      </c>
      <c r="J522" t="s">
        <v>5867</v>
      </c>
      <c r="K522" s="4" t="s">
        <v>5868</v>
      </c>
    </row>
    <row r="523" spans="1:11" x14ac:dyDescent="0.3">
      <c r="A523" t="s">
        <v>5869</v>
      </c>
      <c r="B523" t="s">
        <v>5870</v>
      </c>
      <c r="C523">
        <v>1</v>
      </c>
      <c r="D523">
        <v>9</v>
      </c>
      <c r="E523" s="3">
        <v>6.1889698803465829E-4</v>
      </c>
      <c r="F523" s="3">
        <v>0.28345420815239442</v>
      </c>
      <c r="G523" s="3">
        <v>0.74574133329621106</v>
      </c>
      <c r="H523" t="s">
        <v>937</v>
      </c>
      <c r="J523" t="s">
        <v>5871</v>
      </c>
      <c r="K523" s="4" t="s">
        <v>5868</v>
      </c>
    </row>
    <row r="524" spans="1:11" x14ac:dyDescent="0.3">
      <c r="A524" t="s">
        <v>5872</v>
      </c>
      <c r="B524" t="s">
        <v>5873</v>
      </c>
      <c r="C524">
        <v>1</v>
      </c>
      <c r="D524">
        <v>29</v>
      </c>
      <c r="E524" s="3">
        <v>1.9942236281116771E-3</v>
      </c>
      <c r="F524" s="3">
        <v>0.28345420815239442</v>
      </c>
      <c r="G524" s="3">
        <v>0.74574133329621106</v>
      </c>
      <c r="H524" t="s">
        <v>937</v>
      </c>
      <c r="J524" t="s">
        <v>5874</v>
      </c>
      <c r="K524" s="4" t="s">
        <v>5868</v>
      </c>
    </row>
    <row r="525" spans="1:11" x14ac:dyDescent="0.3">
      <c r="A525" t="s">
        <v>5875</v>
      </c>
      <c r="B525" t="s">
        <v>5876</v>
      </c>
      <c r="C525">
        <v>1</v>
      </c>
      <c r="D525">
        <v>15</v>
      </c>
      <c r="E525" s="3">
        <v>1.0314949800577641E-3</v>
      </c>
      <c r="F525" s="3">
        <v>0.28503589978156901</v>
      </c>
      <c r="G525" s="3">
        <v>0.74574133329621106</v>
      </c>
      <c r="H525" t="s">
        <v>943</v>
      </c>
      <c r="J525" t="s">
        <v>5877</v>
      </c>
      <c r="K525" s="4" t="s">
        <v>5878</v>
      </c>
    </row>
    <row r="526" spans="1:11" x14ac:dyDescent="0.3">
      <c r="A526" t="s">
        <v>5879</v>
      </c>
      <c r="B526" t="s">
        <v>5880</v>
      </c>
      <c r="C526">
        <v>9</v>
      </c>
      <c r="D526">
        <v>203</v>
      </c>
      <c r="E526" s="3">
        <v>1.395956539678174E-2</v>
      </c>
      <c r="F526" s="3">
        <v>0.28540473601462413</v>
      </c>
      <c r="G526" s="3">
        <v>0.74574133329621106</v>
      </c>
      <c r="H526" t="s">
        <v>5881</v>
      </c>
      <c r="J526" t="s">
        <v>5882</v>
      </c>
      <c r="K526" s="4" t="s">
        <v>5883</v>
      </c>
    </row>
    <row r="527" spans="1:11" x14ac:dyDescent="0.3">
      <c r="A527" t="s">
        <v>5884</v>
      </c>
      <c r="B527" t="s">
        <v>5885</v>
      </c>
      <c r="C527">
        <v>9</v>
      </c>
      <c r="D527">
        <v>412</v>
      </c>
      <c r="E527" s="3">
        <v>2.8331728785586579E-2</v>
      </c>
      <c r="F527" s="3">
        <v>0.28540473601462413</v>
      </c>
      <c r="G527" s="3">
        <v>0.74574133329621106</v>
      </c>
      <c r="H527" t="s">
        <v>5881</v>
      </c>
      <c r="J527" t="s">
        <v>5882</v>
      </c>
      <c r="K527" s="4" t="s">
        <v>5883</v>
      </c>
    </row>
    <row r="528" spans="1:11" x14ac:dyDescent="0.3">
      <c r="A528" t="s">
        <v>5886</v>
      </c>
      <c r="B528" t="s">
        <v>5887</v>
      </c>
      <c r="C528">
        <v>33</v>
      </c>
      <c r="D528">
        <v>238</v>
      </c>
      <c r="E528" s="3">
        <v>1.636638701691652E-2</v>
      </c>
      <c r="F528" s="3">
        <v>0.28680556114465511</v>
      </c>
      <c r="G528" s="3">
        <v>0.74574133329621106</v>
      </c>
      <c r="H528" t="s">
        <v>5888</v>
      </c>
      <c r="J528" t="s">
        <v>5889</v>
      </c>
      <c r="K528" s="4" t="s">
        <v>5890</v>
      </c>
    </row>
    <row r="529" spans="1:11" x14ac:dyDescent="0.3">
      <c r="A529" t="s">
        <v>5891</v>
      </c>
      <c r="B529" t="s">
        <v>5892</v>
      </c>
      <c r="C529">
        <v>2</v>
      </c>
      <c r="D529">
        <v>4</v>
      </c>
      <c r="E529" s="3">
        <v>2.7506532801540359E-4</v>
      </c>
      <c r="F529" s="3">
        <v>0.28724048448182549</v>
      </c>
      <c r="G529" s="3">
        <v>0.74574133329621106</v>
      </c>
      <c r="H529" t="s">
        <v>5893</v>
      </c>
      <c r="J529" t="s">
        <v>5894</v>
      </c>
      <c r="K529" s="4" t="s">
        <v>5895</v>
      </c>
    </row>
    <row r="530" spans="1:11" x14ac:dyDescent="0.3">
      <c r="A530" t="s">
        <v>5896</v>
      </c>
      <c r="B530" t="s">
        <v>5897</v>
      </c>
      <c r="C530">
        <v>2</v>
      </c>
      <c r="D530">
        <v>7</v>
      </c>
      <c r="E530" s="3">
        <v>4.8136432402695638E-4</v>
      </c>
      <c r="F530" s="3">
        <v>0.28724048448182549</v>
      </c>
      <c r="G530" s="3">
        <v>0.74574133329621106</v>
      </c>
      <c r="H530" t="s">
        <v>5893</v>
      </c>
      <c r="J530" t="s">
        <v>5898</v>
      </c>
      <c r="K530" s="4" t="s">
        <v>5895</v>
      </c>
    </row>
    <row r="531" spans="1:11" x14ac:dyDescent="0.3">
      <c r="A531" t="s">
        <v>5899</v>
      </c>
      <c r="B531" t="s">
        <v>5900</v>
      </c>
      <c r="C531">
        <v>2</v>
      </c>
      <c r="D531">
        <v>9</v>
      </c>
      <c r="E531" s="3">
        <v>6.1889698803465829E-4</v>
      </c>
      <c r="F531" s="3">
        <v>0.28724048448182549</v>
      </c>
      <c r="G531" s="3">
        <v>0.74574133329621106</v>
      </c>
      <c r="H531" t="s">
        <v>5893</v>
      </c>
      <c r="J531" t="s">
        <v>5901</v>
      </c>
      <c r="K531" s="4" t="s">
        <v>5895</v>
      </c>
    </row>
    <row r="532" spans="1:11" x14ac:dyDescent="0.3">
      <c r="A532" t="s">
        <v>5902</v>
      </c>
      <c r="B532" t="s">
        <v>5903</v>
      </c>
      <c r="C532">
        <v>6</v>
      </c>
      <c r="D532">
        <v>129</v>
      </c>
      <c r="E532" s="3">
        <v>8.8708568284967676E-3</v>
      </c>
      <c r="F532" s="3">
        <v>0.29020951883735963</v>
      </c>
      <c r="G532" s="3">
        <v>0.75203069288174529</v>
      </c>
      <c r="H532" t="s">
        <v>5904</v>
      </c>
      <c r="J532" t="s">
        <v>5905</v>
      </c>
      <c r="K532" s="4" t="s">
        <v>5906</v>
      </c>
    </row>
    <row r="533" spans="1:11" x14ac:dyDescent="0.3">
      <c r="A533" t="s">
        <v>5907</v>
      </c>
      <c r="B533" t="s">
        <v>5908</v>
      </c>
      <c r="C533">
        <v>10</v>
      </c>
      <c r="D533">
        <v>218</v>
      </c>
      <c r="E533" s="3">
        <v>1.4991060376839499E-2</v>
      </c>
      <c r="F533" s="3">
        <v>0.29259475269695773</v>
      </c>
      <c r="G533" s="3">
        <v>0.75589367484187331</v>
      </c>
      <c r="H533" t="s">
        <v>5909</v>
      </c>
      <c r="J533" t="s">
        <v>5910</v>
      </c>
      <c r="K533" s="4" t="s">
        <v>5911</v>
      </c>
    </row>
    <row r="534" spans="1:11" x14ac:dyDescent="0.3">
      <c r="A534" t="s">
        <v>5912</v>
      </c>
      <c r="B534" t="s">
        <v>5913</v>
      </c>
      <c r="C534">
        <v>10</v>
      </c>
      <c r="D534">
        <v>425</v>
      </c>
      <c r="E534" s="3">
        <v>2.9225691101636642E-2</v>
      </c>
      <c r="F534" s="3">
        <v>0.29333900362988852</v>
      </c>
      <c r="G534" s="3">
        <v>0.75589367484187331</v>
      </c>
      <c r="H534" t="s">
        <v>5914</v>
      </c>
      <c r="J534" t="s">
        <v>5915</v>
      </c>
      <c r="K534" s="4" t="s">
        <v>5916</v>
      </c>
    </row>
    <row r="535" spans="1:11" x14ac:dyDescent="0.3">
      <c r="A535" t="s">
        <v>5917</v>
      </c>
      <c r="B535" t="s">
        <v>5918</v>
      </c>
      <c r="C535">
        <v>4</v>
      </c>
      <c r="D535">
        <v>91</v>
      </c>
      <c r="E535" s="3">
        <v>6.2577362123504331E-3</v>
      </c>
      <c r="F535" s="3">
        <v>0.29334827206799452</v>
      </c>
      <c r="G535" s="3">
        <v>0.75589367484187331</v>
      </c>
      <c r="H535" t="s">
        <v>5919</v>
      </c>
      <c r="J535" t="s">
        <v>5920</v>
      </c>
      <c r="K535" s="4" t="s">
        <v>5921</v>
      </c>
    </row>
    <row r="536" spans="1:11" x14ac:dyDescent="0.3">
      <c r="A536" t="s">
        <v>5922</v>
      </c>
      <c r="B536" t="s">
        <v>5923</v>
      </c>
      <c r="C536">
        <v>55</v>
      </c>
      <c r="D536">
        <v>156</v>
      </c>
      <c r="E536" s="3">
        <v>1.0727547792600741E-2</v>
      </c>
      <c r="F536" s="3">
        <v>0.29401473605674527</v>
      </c>
      <c r="G536" s="3">
        <v>0.75619490993286254</v>
      </c>
      <c r="H536" t="s">
        <v>5924</v>
      </c>
      <c r="J536" t="s">
        <v>5925</v>
      </c>
      <c r="K536" s="4" t="s">
        <v>5926</v>
      </c>
    </row>
    <row r="537" spans="1:11" x14ac:dyDescent="0.3">
      <c r="A537" t="s">
        <v>5927</v>
      </c>
      <c r="B537" t="s">
        <v>5928</v>
      </c>
      <c r="C537">
        <v>7</v>
      </c>
      <c r="D537">
        <v>77</v>
      </c>
      <c r="E537" s="3">
        <v>5.2950075642965201E-3</v>
      </c>
      <c r="F537" s="3">
        <v>0.29734376893495218</v>
      </c>
      <c r="G537" s="3">
        <v>0.75815543319373768</v>
      </c>
      <c r="H537" t="s">
        <v>5929</v>
      </c>
      <c r="J537" t="s">
        <v>5930</v>
      </c>
      <c r="K537" s="4" t="s">
        <v>5931</v>
      </c>
    </row>
    <row r="538" spans="1:11" x14ac:dyDescent="0.3">
      <c r="A538" t="s">
        <v>5932</v>
      </c>
      <c r="B538" t="s">
        <v>5933</v>
      </c>
      <c r="C538">
        <v>5</v>
      </c>
      <c r="D538">
        <v>166</v>
      </c>
      <c r="E538" s="3">
        <v>1.141521111263925E-2</v>
      </c>
      <c r="F538" s="3">
        <v>0.29786988549031879</v>
      </c>
      <c r="G538" s="3">
        <v>0.75815543319373768</v>
      </c>
      <c r="H538" t="s">
        <v>5934</v>
      </c>
      <c r="J538" t="s">
        <v>5935</v>
      </c>
      <c r="K538" s="4" t="s">
        <v>5936</v>
      </c>
    </row>
    <row r="539" spans="1:11" x14ac:dyDescent="0.3">
      <c r="A539" t="s">
        <v>5937</v>
      </c>
      <c r="B539" t="s">
        <v>5938</v>
      </c>
      <c r="C539">
        <v>1</v>
      </c>
      <c r="D539">
        <v>7</v>
      </c>
      <c r="E539" s="3">
        <v>4.8136432402695638E-4</v>
      </c>
      <c r="F539" s="3">
        <v>0.29807008198177087</v>
      </c>
      <c r="G539" s="3">
        <v>0.75815543319373768</v>
      </c>
      <c r="H539" t="s">
        <v>982</v>
      </c>
      <c r="J539" t="s">
        <v>5939</v>
      </c>
      <c r="K539" s="4" t="s">
        <v>5940</v>
      </c>
    </row>
    <row r="540" spans="1:11" x14ac:dyDescent="0.3">
      <c r="A540" t="s">
        <v>5941</v>
      </c>
      <c r="B540" t="s">
        <v>5942</v>
      </c>
      <c r="C540">
        <v>1</v>
      </c>
      <c r="D540">
        <v>20</v>
      </c>
      <c r="E540" s="3">
        <v>1.3753266400770179E-3</v>
      </c>
      <c r="F540" s="3">
        <v>0.29807008198177087</v>
      </c>
      <c r="G540" s="3">
        <v>0.75815543319373768</v>
      </c>
      <c r="H540" t="s">
        <v>982</v>
      </c>
      <c r="J540" t="s">
        <v>5939</v>
      </c>
      <c r="K540" s="4" t="s">
        <v>5940</v>
      </c>
    </row>
    <row r="541" spans="1:11" x14ac:dyDescent="0.3">
      <c r="A541" t="s">
        <v>5943</v>
      </c>
      <c r="B541" t="s">
        <v>5944</v>
      </c>
      <c r="C541">
        <v>2</v>
      </c>
      <c r="D541">
        <v>90</v>
      </c>
      <c r="E541" s="3">
        <v>6.188969880346582E-3</v>
      </c>
      <c r="F541" s="3">
        <v>0.29936026614698608</v>
      </c>
      <c r="G541" s="3">
        <v>0.75815543319373768</v>
      </c>
      <c r="H541" t="s">
        <v>5945</v>
      </c>
      <c r="J541" t="s">
        <v>5946</v>
      </c>
      <c r="K541" s="4" t="s">
        <v>5947</v>
      </c>
    </row>
    <row r="542" spans="1:11" x14ac:dyDescent="0.3">
      <c r="A542" t="s">
        <v>5948</v>
      </c>
      <c r="B542" t="s">
        <v>5949</v>
      </c>
      <c r="C542">
        <v>2</v>
      </c>
      <c r="D542">
        <v>28</v>
      </c>
      <c r="E542" s="3">
        <v>1.925457296107826E-3</v>
      </c>
      <c r="F542" s="3">
        <v>0.30083618732586309</v>
      </c>
      <c r="G542" s="3">
        <v>0.75815543319373768</v>
      </c>
      <c r="H542" t="s">
        <v>5950</v>
      </c>
      <c r="J542" t="s">
        <v>5951</v>
      </c>
      <c r="K542" s="4" t="s">
        <v>5952</v>
      </c>
    </row>
    <row r="543" spans="1:11" x14ac:dyDescent="0.3">
      <c r="A543" t="s">
        <v>5953</v>
      </c>
      <c r="B543" t="s">
        <v>5954</v>
      </c>
      <c r="C543">
        <v>2</v>
      </c>
      <c r="D543">
        <v>39</v>
      </c>
      <c r="E543" s="3">
        <v>2.681886948150186E-3</v>
      </c>
      <c r="F543" s="3">
        <v>0.30083618732586309</v>
      </c>
      <c r="G543" s="3">
        <v>0.75815543319373768</v>
      </c>
      <c r="H543" t="s">
        <v>5950</v>
      </c>
      <c r="J543" t="s">
        <v>5955</v>
      </c>
      <c r="K543" s="4" t="s">
        <v>5952</v>
      </c>
    </row>
    <row r="544" spans="1:11" x14ac:dyDescent="0.3">
      <c r="A544" t="s">
        <v>5956</v>
      </c>
      <c r="B544" t="s">
        <v>5957</v>
      </c>
      <c r="C544">
        <v>1</v>
      </c>
      <c r="D544">
        <v>1</v>
      </c>
      <c r="E544" s="3">
        <v>6.876633200385091E-5</v>
      </c>
      <c r="F544" s="3">
        <v>0.3008378390434453</v>
      </c>
      <c r="G544" s="3">
        <v>0.75815543319373768</v>
      </c>
      <c r="H544" t="s">
        <v>988</v>
      </c>
      <c r="J544" t="s">
        <v>5958</v>
      </c>
      <c r="K544" s="4" t="s">
        <v>5959</v>
      </c>
    </row>
    <row r="545" spans="1:11" x14ac:dyDescent="0.3">
      <c r="A545" t="s">
        <v>5960</v>
      </c>
      <c r="B545" t="s">
        <v>5961</v>
      </c>
      <c r="C545">
        <v>1</v>
      </c>
      <c r="D545">
        <v>1</v>
      </c>
      <c r="E545" s="3">
        <v>6.876633200385091E-5</v>
      </c>
      <c r="F545" s="3">
        <v>0.3008378390434453</v>
      </c>
      <c r="G545" s="3">
        <v>0.75815543319373768</v>
      </c>
      <c r="H545" t="s">
        <v>988</v>
      </c>
      <c r="J545" t="s">
        <v>5962</v>
      </c>
      <c r="K545" s="4" t="s">
        <v>5959</v>
      </c>
    </row>
    <row r="546" spans="1:11" x14ac:dyDescent="0.3">
      <c r="A546" t="s">
        <v>5963</v>
      </c>
      <c r="B546" t="s">
        <v>5964</v>
      </c>
      <c r="C546">
        <v>1</v>
      </c>
      <c r="D546">
        <v>1</v>
      </c>
      <c r="E546" s="3">
        <v>6.876633200385091E-5</v>
      </c>
      <c r="F546" s="3">
        <v>0.3008378390434453</v>
      </c>
      <c r="G546" s="3">
        <v>0.75815543319373768</v>
      </c>
      <c r="H546" t="s">
        <v>988</v>
      </c>
      <c r="J546" t="s">
        <v>5965</v>
      </c>
      <c r="K546" s="4" t="s">
        <v>5959</v>
      </c>
    </row>
    <row r="547" spans="1:11" x14ac:dyDescent="0.3">
      <c r="A547" t="s">
        <v>5966</v>
      </c>
      <c r="B547" t="s">
        <v>5967</v>
      </c>
      <c r="C547">
        <v>1</v>
      </c>
      <c r="D547">
        <v>4</v>
      </c>
      <c r="E547" s="3">
        <v>2.7506532801540359E-4</v>
      </c>
      <c r="F547" s="3">
        <v>0.3008378390434453</v>
      </c>
      <c r="G547" s="3">
        <v>0.75815543319373768</v>
      </c>
      <c r="H547" t="s">
        <v>988</v>
      </c>
      <c r="J547" t="s">
        <v>5968</v>
      </c>
      <c r="K547" s="4" t="s">
        <v>5959</v>
      </c>
    </row>
    <row r="548" spans="1:11" x14ac:dyDescent="0.3">
      <c r="A548" t="s">
        <v>5969</v>
      </c>
      <c r="B548" t="s">
        <v>5970</v>
      </c>
      <c r="C548">
        <v>9</v>
      </c>
      <c r="D548">
        <v>115</v>
      </c>
      <c r="E548" s="3">
        <v>7.9081281804428555E-3</v>
      </c>
      <c r="F548" s="3">
        <v>0.30441410865429541</v>
      </c>
      <c r="G548" s="3">
        <v>0.76209086025736394</v>
      </c>
      <c r="H548" t="s">
        <v>5971</v>
      </c>
      <c r="J548" t="s">
        <v>5972</v>
      </c>
      <c r="K548" s="4" t="s">
        <v>5973</v>
      </c>
    </row>
    <row r="549" spans="1:11" x14ac:dyDescent="0.3">
      <c r="A549" t="s">
        <v>5974</v>
      </c>
      <c r="B549" t="s">
        <v>5975</v>
      </c>
      <c r="C549">
        <v>5</v>
      </c>
      <c r="D549">
        <v>165</v>
      </c>
      <c r="E549" s="3">
        <v>1.1346444780635401E-2</v>
      </c>
      <c r="F549" s="3">
        <v>0.30837747125890969</v>
      </c>
      <c r="G549" s="3">
        <v>0.76209086025736394</v>
      </c>
      <c r="H549" t="s">
        <v>5976</v>
      </c>
      <c r="J549" t="s">
        <v>5977</v>
      </c>
      <c r="K549" s="4" t="s">
        <v>5978</v>
      </c>
    </row>
    <row r="550" spans="1:11" x14ac:dyDescent="0.3">
      <c r="A550" t="s">
        <v>5979</v>
      </c>
      <c r="B550" t="s">
        <v>5980</v>
      </c>
      <c r="C550">
        <v>8</v>
      </c>
      <c r="D550">
        <v>394</v>
      </c>
      <c r="E550" s="3">
        <v>2.7093934809517259E-2</v>
      </c>
      <c r="F550" s="3">
        <v>0.30974826226205893</v>
      </c>
      <c r="G550" s="3">
        <v>0.76209086025736394</v>
      </c>
      <c r="H550" t="s">
        <v>5981</v>
      </c>
      <c r="J550" t="s">
        <v>5982</v>
      </c>
      <c r="K550" s="4" t="s">
        <v>5983</v>
      </c>
    </row>
    <row r="551" spans="1:11" x14ac:dyDescent="0.3">
      <c r="A551" t="s">
        <v>5984</v>
      </c>
      <c r="B551" t="s">
        <v>5985</v>
      </c>
      <c r="C551">
        <v>5</v>
      </c>
      <c r="D551">
        <v>55</v>
      </c>
      <c r="E551" s="3">
        <v>3.7821482602118E-3</v>
      </c>
      <c r="F551" s="3">
        <v>0.30985936990482449</v>
      </c>
      <c r="G551" s="3">
        <v>0.76209086025736394</v>
      </c>
      <c r="H551" t="s">
        <v>5986</v>
      </c>
      <c r="J551" t="s">
        <v>5987</v>
      </c>
      <c r="K551" s="4" t="s">
        <v>5988</v>
      </c>
    </row>
    <row r="552" spans="1:11" x14ac:dyDescent="0.3">
      <c r="A552" t="s">
        <v>5989</v>
      </c>
      <c r="B552" t="s">
        <v>5990</v>
      </c>
      <c r="C552">
        <v>17</v>
      </c>
      <c r="D552">
        <v>249</v>
      </c>
      <c r="E552" s="3">
        <v>1.712281666895888E-2</v>
      </c>
      <c r="F552" s="3">
        <v>0.31084014364586893</v>
      </c>
      <c r="G552" s="3">
        <v>0.76209086025736394</v>
      </c>
      <c r="H552" t="s">
        <v>5991</v>
      </c>
      <c r="J552" t="s">
        <v>5992</v>
      </c>
      <c r="K552" s="4" t="s">
        <v>5993</v>
      </c>
    </row>
    <row r="553" spans="1:11" x14ac:dyDescent="0.3">
      <c r="A553" t="s">
        <v>5994</v>
      </c>
      <c r="B553" t="s">
        <v>5995</v>
      </c>
      <c r="C553">
        <v>17</v>
      </c>
      <c r="D553">
        <v>250</v>
      </c>
      <c r="E553" s="3">
        <v>1.719158300096273E-2</v>
      </c>
      <c r="F553" s="3">
        <v>0.31084014364586893</v>
      </c>
      <c r="G553" s="3">
        <v>0.76209086025736394</v>
      </c>
      <c r="H553" t="s">
        <v>5991</v>
      </c>
      <c r="J553" t="s">
        <v>5992</v>
      </c>
      <c r="K553" s="4" t="s">
        <v>5993</v>
      </c>
    </row>
    <row r="554" spans="1:11" x14ac:dyDescent="0.3">
      <c r="A554" t="s">
        <v>5996</v>
      </c>
      <c r="B554" t="s">
        <v>5997</v>
      </c>
      <c r="C554">
        <v>5</v>
      </c>
      <c r="D554">
        <v>33</v>
      </c>
      <c r="E554" s="3">
        <v>2.2692889561270798E-3</v>
      </c>
      <c r="F554" s="3">
        <v>0.31088910112824769</v>
      </c>
      <c r="G554" s="3">
        <v>0.76209086025736394</v>
      </c>
      <c r="H554" t="s">
        <v>5998</v>
      </c>
      <c r="J554" t="s">
        <v>5999</v>
      </c>
      <c r="K554" s="4" t="s">
        <v>6000</v>
      </c>
    </row>
    <row r="555" spans="1:11" x14ac:dyDescent="0.3">
      <c r="A555" t="s">
        <v>6001</v>
      </c>
      <c r="B555" t="s">
        <v>6002</v>
      </c>
      <c r="C555">
        <v>9</v>
      </c>
      <c r="D555">
        <v>191</v>
      </c>
      <c r="E555" s="3">
        <v>1.3134369412735519E-2</v>
      </c>
      <c r="F555" s="3">
        <v>0.31121388505118219</v>
      </c>
      <c r="G555" s="3">
        <v>0.76209086025736394</v>
      </c>
      <c r="H555" t="s">
        <v>6003</v>
      </c>
      <c r="J555" t="s">
        <v>6004</v>
      </c>
      <c r="K555" s="4" t="s">
        <v>6005</v>
      </c>
    </row>
    <row r="556" spans="1:11" x14ac:dyDescent="0.3">
      <c r="A556" t="s">
        <v>6006</v>
      </c>
      <c r="B556" t="s">
        <v>6007</v>
      </c>
      <c r="C556">
        <v>1</v>
      </c>
      <c r="D556">
        <v>2</v>
      </c>
      <c r="E556" s="3">
        <v>1.3753266400770179E-4</v>
      </c>
      <c r="F556" s="3">
        <v>0.31181479238727899</v>
      </c>
      <c r="G556" s="3">
        <v>0.76209086025736394</v>
      </c>
      <c r="H556" t="s">
        <v>1043</v>
      </c>
      <c r="J556" t="s">
        <v>6008</v>
      </c>
      <c r="K556" s="4" t="s">
        <v>6009</v>
      </c>
    </row>
    <row r="557" spans="1:11" x14ac:dyDescent="0.3">
      <c r="A557" t="s">
        <v>6010</v>
      </c>
      <c r="B557" t="s">
        <v>6011</v>
      </c>
      <c r="C557">
        <v>1</v>
      </c>
      <c r="D557">
        <v>4</v>
      </c>
      <c r="E557" s="3">
        <v>2.7506532801540359E-4</v>
      </c>
      <c r="F557" s="3">
        <v>0.31181479238727899</v>
      </c>
      <c r="G557" s="3">
        <v>0.76209086025736394</v>
      </c>
      <c r="H557" t="s">
        <v>1043</v>
      </c>
      <c r="J557" t="s">
        <v>6012</v>
      </c>
      <c r="K557" s="4" t="s">
        <v>6009</v>
      </c>
    </row>
    <row r="558" spans="1:11" x14ac:dyDescent="0.3">
      <c r="A558" t="s">
        <v>6013</v>
      </c>
      <c r="B558" t="s">
        <v>6014</v>
      </c>
      <c r="C558">
        <v>1</v>
      </c>
      <c r="D558">
        <v>4</v>
      </c>
      <c r="E558" s="3">
        <v>2.7506532801540359E-4</v>
      </c>
      <c r="F558" s="3">
        <v>0.31181479238727899</v>
      </c>
      <c r="G558" s="3">
        <v>0.76209086025736394</v>
      </c>
      <c r="H558" t="s">
        <v>1043</v>
      </c>
      <c r="J558" t="s">
        <v>6015</v>
      </c>
      <c r="K558" s="4" t="s">
        <v>6009</v>
      </c>
    </row>
    <row r="559" spans="1:11" x14ac:dyDescent="0.3">
      <c r="A559" t="s">
        <v>6016</v>
      </c>
      <c r="B559" t="s">
        <v>6017</v>
      </c>
      <c r="C559">
        <v>1</v>
      </c>
      <c r="D559">
        <v>6</v>
      </c>
      <c r="E559" s="3">
        <v>4.1259799202310549E-4</v>
      </c>
      <c r="F559" s="3">
        <v>0.31181479238727899</v>
      </c>
      <c r="G559" s="3">
        <v>0.76209086025736394</v>
      </c>
      <c r="H559" t="s">
        <v>1043</v>
      </c>
      <c r="J559" t="s">
        <v>6018</v>
      </c>
      <c r="K559" s="4" t="s">
        <v>6009</v>
      </c>
    </row>
    <row r="560" spans="1:11" x14ac:dyDescent="0.3">
      <c r="A560" t="s">
        <v>6019</v>
      </c>
      <c r="B560" t="s">
        <v>6020</v>
      </c>
      <c r="C560">
        <v>1</v>
      </c>
      <c r="D560">
        <v>7</v>
      </c>
      <c r="E560" s="3">
        <v>4.8136432402695638E-4</v>
      </c>
      <c r="F560" s="3">
        <v>0.31181479238727899</v>
      </c>
      <c r="G560" s="3">
        <v>0.76209086025736394</v>
      </c>
      <c r="H560" t="s">
        <v>1043</v>
      </c>
      <c r="J560" t="s">
        <v>6021</v>
      </c>
      <c r="K560" s="4" t="s">
        <v>6009</v>
      </c>
    </row>
    <row r="561" spans="1:11" x14ac:dyDescent="0.3">
      <c r="A561" t="s">
        <v>6022</v>
      </c>
      <c r="B561" t="s">
        <v>6023</v>
      </c>
      <c r="C561">
        <v>1</v>
      </c>
      <c r="D561">
        <v>4</v>
      </c>
      <c r="E561" s="3">
        <v>2.7506532801540359E-4</v>
      </c>
      <c r="F561" s="3">
        <v>0.31181479238727899</v>
      </c>
      <c r="G561" s="3">
        <v>0.76209086025736394</v>
      </c>
      <c r="H561" t="s">
        <v>1043</v>
      </c>
      <c r="J561" t="s">
        <v>6024</v>
      </c>
      <c r="K561" s="4" t="s">
        <v>6009</v>
      </c>
    </row>
    <row r="562" spans="1:11" x14ac:dyDescent="0.3">
      <c r="A562" t="s">
        <v>6025</v>
      </c>
      <c r="B562" t="s">
        <v>6026</v>
      </c>
      <c r="C562">
        <v>1</v>
      </c>
      <c r="D562">
        <v>8</v>
      </c>
      <c r="E562" s="3">
        <v>5.5013065603080728E-4</v>
      </c>
      <c r="F562" s="3">
        <v>0.31181479238727899</v>
      </c>
      <c r="G562" s="3">
        <v>0.76209086025736394</v>
      </c>
      <c r="H562" t="s">
        <v>1043</v>
      </c>
      <c r="J562" t="s">
        <v>6021</v>
      </c>
      <c r="K562" s="4" t="s">
        <v>6009</v>
      </c>
    </row>
    <row r="563" spans="1:11" x14ac:dyDescent="0.3">
      <c r="A563" t="s">
        <v>6027</v>
      </c>
      <c r="B563" t="s">
        <v>6028</v>
      </c>
      <c r="C563">
        <v>1</v>
      </c>
      <c r="D563">
        <v>8</v>
      </c>
      <c r="E563" s="3">
        <v>5.5013065603080728E-4</v>
      </c>
      <c r="F563" s="3">
        <v>0.31181479238727899</v>
      </c>
      <c r="G563" s="3">
        <v>0.76209086025736394</v>
      </c>
      <c r="H563" t="s">
        <v>1043</v>
      </c>
      <c r="J563" t="s">
        <v>6029</v>
      </c>
      <c r="K563" s="4" t="s">
        <v>6009</v>
      </c>
    </row>
    <row r="564" spans="1:11" x14ac:dyDescent="0.3">
      <c r="A564" t="s">
        <v>6030</v>
      </c>
      <c r="B564" t="s">
        <v>6031</v>
      </c>
      <c r="C564">
        <v>1</v>
      </c>
      <c r="D564">
        <v>16</v>
      </c>
      <c r="E564" s="3">
        <v>1.100261312061615E-3</v>
      </c>
      <c r="F564" s="3">
        <v>0.31181479238727899</v>
      </c>
      <c r="G564" s="3">
        <v>0.76209086025736394</v>
      </c>
      <c r="H564" t="s">
        <v>1043</v>
      </c>
      <c r="J564" t="s">
        <v>6032</v>
      </c>
      <c r="K564" s="4" t="s">
        <v>6009</v>
      </c>
    </row>
    <row r="565" spans="1:11" x14ac:dyDescent="0.3">
      <c r="A565" t="s">
        <v>6033</v>
      </c>
      <c r="B565" t="s">
        <v>6034</v>
      </c>
      <c r="C565">
        <v>8</v>
      </c>
      <c r="D565">
        <v>67</v>
      </c>
      <c r="E565" s="3">
        <v>4.6073442442580116E-3</v>
      </c>
      <c r="F565" s="3">
        <v>0.31717331276630489</v>
      </c>
      <c r="G565" s="3">
        <v>0.76715521779656282</v>
      </c>
      <c r="H565" t="s">
        <v>6035</v>
      </c>
      <c r="J565" t="s">
        <v>6036</v>
      </c>
      <c r="K565" s="4" t="s">
        <v>6037</v>
      </c>
    </row>
    <row r="566" spans="1:11" x14ac:dyDescent="0.3">
      <c r="A566" t="s">
        <v>6038</v>
      </c>
      <c r="B566" t="s">
        <v>6039</v>
      </c>
      <c r="C566">
        <v>13</v>
      </c>
      <c r="D566">
        <v>99</v>
      </c>
      <c r="E566" s="3">
        <v>6.8078668683812403E-3</v>
      </c>
      <c r="F566" s="3">
        <v>0.3182009788544477</v>
      </c>
      <c r="G566" s="3">
        <v>0.76715521779656282</v>
      </c>
      <c r="H566" t="s">
        <v>6040</v>
      </c>
      <c r="J566" t="s">
        <v>6041</v>
      </c>
      <c r="K566" s="4" t="s">
        <v>6042</v>
      </c>
    </row>
    <row r="567" spans="1:11" x14ac:dyDescent="0.3">
      <c r="A567" t="s">
        <v>6043</v>
      </c>
      <c r="B567" t="s">
        <v>6044</v>
      </c>
      <c r="C567">
        <v>2</v>
      </c>
      <c r="D567">
        <v>52</v>
      </c>
      <c r="E567" s="3">
        <v>3.5758492642002471E-3</v>
      </c>
      <c r="F567" s="3">
        <v>0.31927606779871032</v>
      </c>
      <c r="G567" s="3">
        <v>0.76715521779656282</v>
      </c>
      <c r="H567" t="s">
        <v>6045</v>
      </c>
      <c r="J567" t="s">
        <v>6046</v>
      </c>
      <c r="K567" s="4" t="s">
        <v>6047</v>
      </c>
    </row>
    <row r="568" spans="1:11" x14ac:dyDescent="0.3">
      <c r="A568" t="s">
        <v>6048</v>
      </c>
      <c r="B568" t="s">
        <v>6049</v>
      </c>
      <c r="C568">
        <v>2</v>
      </c>
      <c r="D568">
        <v>56</v>
      </c>
      <c r="E568" s="3">
        <v>3.8509145922156511E-3</v>
      </c>
      <c r="F568" s="3">
        <v>0.31927606779871032</v>
      </c>
      <c r="G568" s="3">
        <v>0.76715521779656282</v>
      </c>
      <c r="H568" t="s">
        <v>6045</v>
      </c>
      <c r="J568" t="s">
        <v>6046</v>
      </c>
      <c r="K568" s="4" t="s">
        <v>6047</v>
      </c>
    </row>
    <row r="569" spans="1:11" x14ac:dyDescent="0.3">
      <c r="A569" t="s">
        <v>6050</v>
      </c>
      <c r="B569" t="s">
        <v>6051</v>
      </c>
      <c r="C569">
        <v>16</v>
      </c>
      <c r="D569">
        <v>202</v>
      </c>
      <c r="E569" s="3">
        <v>1.389079906477788E-2</v>
      </c>
      <c r="F569" s="3">
        <v>0.32257910671504841</v>
      </c>
      <c r="G569" s="3">
        <v>0.76715521779656282</v>
      </c>
      <c r="H569" t="s">
        <v>6052</v>
      </c>
      <c r="J569" t="s">
        <v>6053</v>
      </c>
      <c r="K569" s="4" t="s">
        <v>6054</v>
      </c>
    </row>
    <row r="570" spans="1:11" x14ac:dyDescent="0.3">
      <c r="A570" t="s">
        <v>6055</v>
      </c>
      <c r="B570" t="s">
        <v>6056</v>
      </c>
      <c r="C570">
        <v>5</v>
      </c>
      <c r="D570">
        <v>37</v>
      </c>
      <c r="E570" s="3">
        <v>2.5443542841424838E-3</v>
      </c>
      <c r="F570" s="3">
        <v>0.3232069754848913</v>
      </c>
      <c r="G570" s="3">
        <v>0.76715521779656282</v>
      </c>
      <c r="H570" t="s">
        <v>6057</v>
      </c>
      <c r="J570" t="s">
        <v>6058</v>
      </c>
      <c r="K570" s="4" t="s">
        <v>6059</v>
      </c>
    </row>
    <row r="571" spans="1:11" x14ac:dyDescent="0.3">
      <c r="A571" t="s">
        <v>6060</v>
      </c>
      <c r="B571" t="s">
        <v>6061</v>
      </c>
      <c r="C571">
        <v>8</v>
      </c>
      <c r="D571">
        <v>93</v>
      </c>
      <c r="E571" s="3">
        <v>6.3952688763581353E-3</v>
      </c>
      <c r="F571" s="3">
        <v>0.32431644501237128</v>
      </c>
      <c r="G571" s="3">
        <v>0.76715521779656282</v>
      </c>
      <c r="H571" t="s">
        <v>6062</v>
      </c>
      <c r="J571" t="s">
        <v>6063</v>
      </c>
      <c r="K571" s="4" t="s">
        <v>6064</v>
      </c>
    </row>
    <row r="572" spans="1:11" x14ac:dyDescent="0.3">
      <c r="A572" t="s">
        <v>6065</v>
      </c>
      <c r="B572" t="s">
        <v>6066</v>
      </c>
      <c r="C572">
        <v>4</v>
      </c>
      <c r="D572">
        <v>92</v>
      </c>
      <c r="E572" s="3">
        <v>6.3265025443542842E-3</v>
      </c>
      <c r="F572" s="3">
        <v>0.32520054482608779</v>
      </c>
      <c r="G572" s="3">
        <v>0.76715521779656282</v>
      </c>
      <c r="H572" t="s">
        <v>6067</v>
      </c>
      <c r="J572" t="s">
        <v>6068</v>
      </c>
      <c r="K572" s="4" t="s">
        <v>6069</v>
      </c>
    </row>
    <row r="573" spans="1:11" x14ac:dyDescent="0.3">
      <c r="A573" t="s">
        <v>6070</v>
      </c>
      <c r="B573" t="s">
        <v>6071</v>
      </c>
      <c r="C573">
        <v>3</v>
      </c>
      <c r="D573">
        <v>36</v>
      </c>
      <c r="E573" s="3">
        <v>2.4755879521386331E-3</v>
      </c>
      <c r="F573" s="3">
        <v>0.3259005170669943</v>
      </c>
      <c r="G573" s="3">
        <v>0.76715521779656282</v>
      </c>
      <c r="H573" t="s">
        <v>6072</v>
      </c>
      <c r="J573" t="s">
        <v>6073</v>
      </c>
      <c r="K573" s="4" t="s">
        <v>6074</v>
      </c>
    </row>
    <row r="574" spans="1:11" x14ac:dyDescent="0.3">
      <c r="A574" t="s">
        <v>6075</v>
      </c>
      <c r="B574" t="s">
        <v>6076</v>
      </c>
      <c r="C574">
        <v>3</v>
      </c>
      <c r="D574">
        <v>53</v>
      </c>
      <c r="E574" s="3">
        <v>3.644615596204099E-3</v>
      </c>
      <c r="F574" s="3">
        <v>0.3259005170669943</v>
      </c>
      <c r="G574" s="3">
        <v>0.76715521779656282</v>
      </c>
      <c r="H574" t="s">
        <v>6072</v>
      </c>
      <c r="J574" t="s">
        <v>6077</v>
      </c>
      <c r="K574" s="4" t="s">
        <v>6074</v>
      </c>
    </row>
    <row r="575" spans="1:11" x14ac:dyDescent="0.3">
      <c r="A575" t="s">
        <v>6078</v>
      </c>
      <c r="B575" t="s">
        <v>6079</v>
      </c>
      <c r="C575">
        <v>2</v>
      </c>
      <c r="D575">
        <v>7</v>
      </c>
      <c r="E575" s="3">
        <v>4.8136432402695638E-4</v>
      </c>
      <c r="F575" s="3">
        <v>0.32644295238200383</v>
      </c>
      <c r="G575" s="3">
        <v>0.76715521779656282</v>
      </c>
      <c r="H575" t="s">
        <v>6080</v>
      </c>
      <c r="J575" t="s">
        <v>6081</v>
      </c>
      <c r="K575" s="4" t="s">
        <v>6082</v>
      </c>
    </row>
    <row r="576" spans="1:11" x14ac:dyDescent="0.3">
      <c r="A576" t="s">
        <v>6083</v>
      </c>
      <c r="B576" t="s">
        <v>6084</v>
      </c>
      <c r="C576">
        <v>9</v>
      </c>
      <c r="D576">
        <v>79</v>
      </c>
      <c r="E576" s="3">
        <v>5.4325402283042223E-3</v>
      </c>
      <c r="F576" s="3">
        <v>0.32802103093087892</v>
      </c>
      <c r="G576" s="3">
        <v>0.76715521779656282</v>
      </c>
      <c r="H576" t="s">
        <v>6085</v>
      </c>
      <c r="J576" t="s">
        <v>6086</v>
      </c>
      <c r="K576" s="4" t="s">
        <v>6087</v>
      </c>
    </row>
    <row r="577" spans="1:11" x14ac:dyDescent="0.3">
      <c r="A577" t="s">
        <v>6088</v>
      </c>
      <c r="B577" t="s">
        <v>6089</v>
      </c>
      <c r="C577">
        <v>1</v>
      </c>
      <c r="D577">
        <v>15</v>
      </c>
      <c r="E577" s="3">
        <v>1.0314949800577641E-3</v>
      </c>
      <c r="F577" s="3">
        <v>0.33190370333027042</v>
      </c>
      <c r="G577" s="3">
        <v>0.76715521779656282</v>
      </c>
      <c r="H577" t="s">
        <v>1058</v>
      </c>
      <c r="J577" t="s">
        <v>6090</v>
      </c>
      <c r="K577" s="4" t="s">
        <v>6091</v>
      </c>
    </row>
    <row r="578" spans="1:11" x14ac:dyDescent="0.3">
      <c r="A578" t="s">
        <v>6092</v>
      </c>
      <c r="B578" t="s">
        <v>6093</v>
      </c>
      <c r="C578">
        <v>26</v>
      </c>
      <c r="D578">
        <v>316</v>
      </c>
      <c r="E578" s="3">
        <v>2.1730160913216889E-2</v>
      </c>
      <c r="F578" s="3">
        <v>0.33346428378511289</v>
      </c>
      <c r="G578" s="3">
        <v>0.76715521779656282</v>
      </c>
      <c r="H578" t="s">
        <v>6094</v>
      </c>
      <c r="J578" t="s">
        <v>6095</v>
      </c>
      <c r="K578" s="4" t="s">
        <v>6096</v>
      </c>
    </row>
    <row r="579" spans="1:11" x14ac:dyDescent="0.3">
      <c r="A579" t="s">
        <v>6097</v>
      </c>
      <c r="B579" t="s">
        <v>6098</v>
      </c>
      <c r="C579">
        <v>2</v>
      </c>
      <c r="D579">
        <v>17</v>
      </c>
      <c r="E579" s="3">
        <v>1.169027644065465E-3</v>
      </c>
      <c r="F579" s="3">
        <v>0.33387523684308529</v>
      </c>
      <c r="G579" s="3">
        <v>0.76715521779656282</v>
      </c>
      <c r="H579" t="s">
        <v>6099</v>
      </c>
      <c r="J579" t="s">
        <v>6100</v>
      </c>
      <c r="K579" s="4" t="s">
        <v>6101</v>
      </c>
    </row>
    <row r="580" spans="1:11" x14ac:dyDescent="0.3">
      <c r="A580" t="s">
        <v>6102</v>
      </c>
      <c r="B580" t="s">
        <v>6103</v>
      </c>
      <c r="C580">
        <v>47</v>
      </c>
      <c r="D580">
        <v>139</v>
      </c>
      <c r="E580" s="3">
        <v>9.558520148535277E-3</v>
      </c>
      <c r="F580" s="3">
        <v>0.33429485853822238</v>
      </c>
      <c r="G580" s="3">
        <v>0.76715521779656282</v>
      </c>
      <c r="H580" t="s">
        <v>6104</v>
      </c>
      <c r="J580" t="s">
        <v>6105</v>
      </c>
      <c r="K580" s="4" t="s">
        <v>6106</v>
      </c>
    </row>
    <row r="581" spans="1:11" x14ac:dyDescent="0.3">
      <c r="A581" t="s">
        <v>6107</v>
      </c>
      <c r="B581" t="s">
        <v>6108</v>
      </c>
      <c r="C581">
        <v>3</v>
      </c>
      <c r="D581">
        <v>39</v>
      </c>
      <c r="E581" s="3">
        <v>2.681886948150186E-3</v>
      </c>
      <c r="F581" s="3">
        <v>0.33512853488874861</v>
      </c>
      <c r="G581" s="3">
        <v>0.76715521779656282</v>
      </c>
      <c r="H581" t="s">
        <v>6109</v>
      </c>
      <c r="J581" t="s">
        <v>6110</v>
      </c>
      <c r="K581" s="4" t="s">
        <v>6111</v>
      </c>
    </row>
    <row r="582" spans="1:11" x14ac:dyDescent="0.3">
      <c r="A582" t="s">
        <v>6112</v>
      </c>
      <c r="B582" t="s">
        <v>6113</v>
      </c>
      <c r="C582">
        <v>5</v>
      </c>
      <c r="D582">
        <v>56</v>
      </c>
      <c r="E582" s="3">
        <v>3.8509145922156511E-3</v>
      </c>
      <c r="F582" s="3">
        <v>0.33716119638033409</v>
      </c>
      <c r="G582" s="3">
        <v>0.76715521779656282</v>
      </c>
      <c r="H582" t="s">
        <v>6114</v>
      </c>
      <c r="J582" t="s">
        <v>6115</v>
      </c>
      <c r="K582" s="4" t="s">
        <v>6116</v>
      </c>
    </row>
    <row r="583" spans="1:11" x14ac:dyDescent="0.3">
      <c r="A583" t="s">
        <v>6117</v>
      </c>
      <c r="B583" t="s">
        <v>6118</v>
      </c>
      <c r="C583">
        <v>2</v>
      </c>
      <c r="D583">
        <v>31</v>
      </c>
      <c r="E583" s="3">
        <v>2.131756292119378E-3</v>
      </c>
      <c r="F583" s="3">
        <v>0.33864275808749172</v>
      </c>
      <c r="G583" s="3">
        <v>0.76715521779656282</v>
      </c>
      <c r="H583" t="s">
        <v>6119</v>
      </c>
      <c r="J583" t="s">
        <v>6120</v>
      </c>
      <c r="K583" s="4" t="s">
        <v>6121</v>
      </c>
    </row>
    <row r="584" spans="1:11" x14ac:dyDescent="0.3">
      <c r="A584" t="s">
        <v>6122</v>
      </c>
      <c r="B584" t="s">
        <v>6123</v>
      </c>
      <c r="C584">
        <v>2</v>
      </c>
      <c r="D584">
        <v>31</v>
      </c>
      <c r="E584" s="3">
        <v>2.131756292119378E-3</v>
      </c>
      <c r="F584" s="3">
        <v>0.33864275808749172</v>
      </c>
      <c r="G584" s="3">
        <v>0.76715521779656282</v>
      </c>
      <c r="H584" t="s">
        <v>6119</v>
      </c>
      <c r="J584" t="s">
        <v>6120</v>
      </c>
      <c r="K584" s="4" t="s">
        <v>6121</v>
      </c>
    </row>
    <row r="585" spans="1:11" x14ac:dyDescent="0.3">
      <c r="A585" t="s">
        <v>6124</v>
      </c>
      <c r="B585" t="s">
        <v>6125</v>
      </c>
      <c r="C585">
        <v>2</v>
      </c>
      <c r="D585">
        <v>57</v>
      </c>
      <c r="E585" s="3">
        <v>3.9196809242195022E-3</v>
      </c>
      <c r="F585" s="3">
        <v>0.33864275808749172</v>
      </c>
      <c r="G585" s="3">
        <v>0.76715521779656282</v>
      </c>
      <c r="H585" t="s">
        <v>6119</v>
      </c>
      <c r="J585" t="s">
        <v>6126</v>
      </c>
      <c r="K585" s="4" t="s">
        <v>6121</v>
      </c>
    </row>
    <row r="586" spans="1:11" x14ac:dyDescent="0.3">
      <c r="A586" t="s">
        <v>6127</v>
      </c>
      <c r="B586" t="s">
        <v>6128</v>
      </c>
      <c r="C586">
        <v>2</v>
      </c>
      <c r="D586">
        <v>31</v>
      </c>
      <c r="E586" s="3">
        <v>2.131756292119378E-3</v>
      </c>
      <c r="F586" s="3">
        <v>0.33864275808749172</v>
      </c>
      <c r="G586" s="3">
        <v>0.76715521779656282</v>
      </c>
      <c r="H586" t="s">
        <v>6119</v>
      </c>
      <c r="J586" t="s">
        <v>6129</v>
      </c>
      <c r="K586" s="4" t="s">
        <v>6121</v>
      </c>
    </row>
    <row r="587" spans="1:11" x14ac:dyDescent="0.3">
      <c r="A587" t="s">
        <v>6130</v>
      </c>
      <c r="B587" t="s">
        <v>6131</v>
      </c>
      <c r="C587">
        <v>4</v>
      </c>
      <c r="D587">
        <v>29</v>
      </c>
      <c r="E587" s="3">
        <v>1.9942236281116771E-3</v>
      </c>
      <c r="F587" s="3">
        <v>0.33952345333786582</v>
      </c>
      <c r="G587" s="3">
        <v>0.76715521779656282</v>
      </c>
      <c r="H587" t="s">
        <v>6132</v>
      </c>
      <c r="J587" t="s">
        <v>6133</v>
      </c>
      <c r="K587" s="4" t="s">
        <v>6134</v>
      </c>
    </row>
    <row r="588" spans="1:11" x14ac:dyDescent="0.3">
      <c r="A588" t="s">
        <v>6135</v>
      </c>
      <c r="B588" t="s">
        <v>6136</v>
      </c>
      <c r="C588">
        <v>4</v>
      </c>
      <c r="D588">
        <v>37</v>
      </c>
      <c r="E588" s="3">
        <v>2.5443542841424838E-3</v>
      </c>
      <c r="F588" s="3">
        <v>0.33952345333786582</v>
      </c>
      <c r="G588" s="3">
        <v>0.76715521779656282</v>
      </c>
      <c r="H588" t="s">
        <v>6132</v>
      </c>
      <c r="J588" t="s">
        <v>6137</v>
      </c>
      <c r="K588" s="4" t="s">
        <v>6134</v>
      </c>
    </row>
    <row r="589" spans="1:11" x14ac:dyDescent="0.3">
      <c r="A589" t="s">
        <v>6138</v>
      </c>
      <c r="B589" t="s">
        <v>6139</v>
      </c>
      <c r="C589">
        <v>2</v>
      </c>
      <c r="D589">
        <v>9</v>
      </c>
      <c r="E589" s="3">
        <v>6.1889698803465829E-4</v>
      </c>
      <c r="F589" s="3">
        <v>0.33986133939555668</v>
      </c>
      <c r="G589" s="3">
        <v>0.76715521779656282</v>
      </c>
      <c r="H589" t="s">
        <v>6140</v>
      </c>
      <c r="J589" t="s">
        <v>6141</v>
      </c>
      <c r="K589" s="4" t="s">
        <v>6142</v>
      </c>
    </row>
    <row r="590" spans="1:11" x14ac:dyDescent="0.3">
      <c r="A590" t="s">
        <v>6143</v>
      </c>
      <c r="B590" t="s">
        <v>6144</v>
      </c>
      <c r="C590">
        <v>5</v>
      </c>
      <c r="D590">
        <v>62</v>
      </c>
      <c r="E590" s="3">
        <v>4.2635125842387569E-3</v>
      </c>
      <c r="F590" s="3">
        <v>0.34447808163600618</v>
      </c>
      <c r="G590" s="3">
        <v>0.76715521779656282</v>
      </c>
      <c r="H590" t="s">
        <v>6145</v>
      </c>
      <c r="J590" t="s">
        <v>6146</v>
      </c>
      <c r="K590" s="4" t="s">
        <v>6147</v>
      </c>
    </row>
    <row r="591" spans="1:11" x14ac:dyDescent="0.3">
      <c r="A591" t="s">
        <v>6148</v>
      </c>
      <c r="B591" t="s">
        <v>6149</v>
      </c>
      <c r="C591">
        <v>5</v>
      </c>
      <c r="D591">
        <v>92</v>
      </c>
      <c r="E591" s="3">
        <v>6.3265025443542842E-3</v>
      </c>
      <c r="F591" s="3">
        <v>0.34447808163600618</v>
      </c>
      <c r="G591" s="3">
        <v>0.76715521779656282</v>
      </c>
      <c r="H591" t="s">
        <v>6145</v>
      </c>
      <c r="J591" t="s">
        <v>6150</v>
      </c>
      <c r="K591" s="4" t="s">
        <v>6147</v>
      </c>
    </row>
    <row r="592" spans="1:11" x14ac:dyDescent="0.3">
      <c r="A592" t="s">
        <v>6151</v>
      </c>
      <c r="B592" t="s">
        <v>6152</v>
      </c>
      <c r="C592">
        <v>5</v>
      </c>
      <c r="D592">
        <v>123</v>
      </c>
      <c r="E592" s="3">
        <v>8.4582588364736627E-3</v>
      </c>
      <c r="F592" s="3">
        <v>0.34447808163600618</v>
      </c>
      <c r="G592" s="3">
        <v>0.76715521779656282</v>
      </c>
      <c r="H592" t="s">
        <v>6145</v>
      </c>
      <c r="J592" t="s">
        <v>6150</v>
      </c>
      <c r="K592" s="4" t="s">
        <v>6147</v>
      </c>
    </row>
    <row r="593" spans="1:11" x14ac:dyDescent="0.3">
      <c r="A593" t="s">
        <v>6153</v>
      </c>
      <c r="B593" t="s">
        <v>6154</v>
      </c>
      <c r="C593">
        <v>1</v>
      </c>
      <c r="D593">
        <v>6</v>
      </c>
      <c r="E593" s="3">
        <v>4.1259799202310549E-4</v>
      </c>
      <c r="F593" s="3">
        <v>0.34468247657830142</v>
      </c>
      <c r="G593" s="3">
        <v>0.76715521779656282</v>
      </c>
      <c r="H593" t="s">
        <v>1163</v>
      </c>
      <c r="J593" t="s">
        <v>6155</v>
      </c>
      <c r="K593" s="4" t="s">
        <v>6156</v>
      </c>
    </row>
    <row r="594" spans="1:11" x14ac:dyDescent="0.3">
      <c r="A594" t="s">
        <v>6157</v>
      </c>
      <c r="B594" t="s">
        <v>6158</v>
      </c>
      <c r="C594">
        <v>1</v>
      </c>
      <c r="D594">
        <v>7</v>
      </c>
      <c r="E594" s="3">
        <v>4.8136432402695638E-4</v>
      </c>
      <c r="F594" s="3">
        <v>0.34468247657830142</v>
      </c>
      <c r="G594" s="3">
        <v>0.76715521779656282</v>
      </c>
      <c r="H594" t="s">
        <v>1163</v>
      </c>
      <c r="J594" t="s">
        <v>6159</v>
      </c>
      <c r="K594" s="4" t="s">
        <v>6156</v>
      </c>
    </row>
    <row r="595" spans="1:11" x14ac:dyDescent="0.3">
      <c r="A595" t="s">
        <v>6160</v>
      </c>
      <c r="B595" t="s">
        <v>6161</v>
      </c>
      <c r="C595">
        <v>1</v>
      </c>
      <c r="D595">
        <v>11</v>
      </c>
      <c r="E595" s="3">
        <v>7.5642965204236008E-4</v>
      </c>
      <c r="F595" s="3">
        <v>0.34603548987284533</v>
      </c>
      <c r="G595" s="3">
        <v>0.76715521779656282</v>
      </c>
      <c r="H595" t="s">
        <v>1090</v>
      </c>
      <c r="J595" t="s">
        <v>6162</v>
      </c>
      <c r="K595" s="4" t="s">
        <v>6163</v>
      </c>
    </row>
    <row r="596" spans="1:11" x14ac:dyDescent="0.3">
      <c r="A596" t="s">
        <v>6164</v>
      </c>
      <c r="B596" t="s">
        <v>6165</v>
      </c>
      <c r="C596">
        <v>8</v>
      </c>
      <c r="D596">
        <v>55</v>
      </c>
      <c r="E596" s="3">
        <v>3.7821482602118E-3</v>
      </c>
      <c r="F596" s="3">
        <v>0.34635413487259847</v>
      </c>
      <c r="G596" s="3">
        <v>0.76715521779656282</v>
      </c>
      <c r="H596" t="s">
        <v>6166</v>
      </c>
      <c r="J596" t="s">
        <v>6167</v>
      </c>
      <c r="K596" s="4" t="s">
        <v>6168</v>
      </c>
    </row>
    <row r="597" spans="1:11" x14ac:dyDescent="0.3">
      <c r="A597" t="s">
        <v>6169</v>
      </c>
      <c r="B597" t="s">
        <v>6170</v>
      </c>
      <c r="C597">
        <v>13</v>
      </c>
      <c r="D597">
        <v>61</v>
      </c>
      <c r="E597" s="3">
        <v>4.1947462522349058E-3</v>
      </c>
      <c r="F597" s="3">
        <v>0.34725431728725281</v>
      </c>
      <c r="G597" s="3">
        <v>0.76715521779656282</v>
      </c>
      <c r="H597" t="s">
        <v>6171</v>
      </c>
      <c r="J597" t="s">
        <v>6172</v>
      </c>
      <c r="K597" s="4" t="s">
        <v>6173</v>
      </c>
    </row>
    <row r="598" spans="1:11" x14ac:dyDescent="0.3">
      <c r="A598" t="s">
        <v>6174</v>
      </c>
      <c r="B598" t="s">
        <v>6175</v>
      </c>
      <c r="C598">
        <v>13</v>
      </c>
      <c r="D598">
        <v>64</v>
      </c>
      <c r="E598" s="3">
        <v>4.4010452482464582E-3</v>
      </c>
      <c r="F598" s="3">
        <v>0.34725431728725281</v>
      </c>
      <c r="G598" s="3">
        <v>0.76715521779656282</v>
      </c>
      <c r="H598" t="s">
        <v>6171</v>
      </c>
      <c r="J598" t="s">
        <v>6172</v>
      </c>
      <c r="K598" s="4" t="s">
        <v>6173</v>
      </c>
    </row>
    <row r="599" spans="1:11" x14ac:dyDescent="0.3">
      <c r="A599" t="s">
        <v>6176</v>
      </c>
      <c r="B599" t="s">
        <v>6177</v>
      </c>
      <c r="C599">
        <v>13</v>
      </c>
      <c r="D599">
        <v>66</v>
      </c>
      <c r="E599" s="3">
        <v>4.5385779122541596E-3</v>
      </c>
      <c r="F599" s="3">
        <v>0.34725431728725281</v>
      </c>
      <c r="G599" s="3">
        <v>0.76715521779656282</v>
      </c>
      <c r="H599" t="s">
        <v>6171</v>
      </c>
      <c r="J599" t="s">
        <v>6178</v>
      </c>
      <c r="K599" s="4" t="s">
        <v>6173</v>
      </c>
    </row>
    <row r="600" spans="1:11" x14ac:dyDescent="0.3">
      <c r="A600" t="s">
        <v>6179</v>
      </c>
      <c r="B600" t="s">
        <v>6180</v>
      </c>
      <c r="C600">
        <v>7</v>
      </c>
      <c r="D600">
        <v>15</v>
      </c>
      <c r="E600" s="3">
        <v>1.0314949800577641E-3</v>
      </c>
      <c r="F600" s="3">
        <v>0.35144477474629388</v>
      </c>
      <c r="G600" s="3">
        <v>0.76715521779656282</v>
      </c>
      <c r="H600" t="s">
        <v>6181</v>
      </c>
      <c r="J600" t="s">
        <v>6182</v>
      </c>
      <c r="K600" s="4" t="s">
        <v>6183</v>
      </c>
    </row>
    <row r="601" spans="1:11" x14ac:dyDescent="0.3">
      <c r="A601" t="s">
        <v>6184</v>
      </c>
      <c r="B601" t="s">
        <v>6185</v>
      </c>
      <c r="C601">
        <v>2</v>
      </c>
      <c r="D601">
        <v>15</v>
      </c>
      <c r="E601" s="3">
        <v>1.0314949800577641E-3</v>
      </c>
      <c r="F601" s="3">
        <v>0.35176464418542208</v>
      </c>
      <c r="G601" s="3">
        <v>0.76715521779656282</v>
      </c>
      <c r="H601" t="s">
        <v>6186</v>
      </c>
      <c r="J601" t="s">
        <v>6187</v>
      </c>
      <c r="K601" s="4" t="s">
        <v>6188</v>
      </c>
    </row>
    <row r="602" spans="1:11" x14ac:dyDescent="0.3">
      <c r="A602" t="s">
        <v>6189</v>
      </c>
      <c r="B602" t="s">
        <v>6190</v>
      </c>
      <c r="C602">
        <v>2</v>
      </c>
      <c r="D602">
        <v>35</v>
      </c>
      <c r="E602" s="3">
        <v>2.406821620134782E-3</v>
      </c>
      <c r="F602" s="3">
        <v>0.35176464418542208</v>
      </c>
      <c r="G602" s="3">
        <v>0.76715521779656282</v>
      </c>
      <c r="H602" t="s">
        <v>6186</v>
      </c>
      <c r="J602" t="s">
        <v>6187</v>
      </c>
      <c r="K602" s="4" t="s">
        <v>6188</v>
      </c>
    </row>
    <row r="603" spans="1:11" x14ac:dyDescent="0.3">
      <c r="A603" t="s">
        <v>6191</v>
      </c>
      <c r="B603" t="s">
        <v>6192</v>
      </c>
      <c r="C603">
        <v>3</v>
      </c>
      <c r="D603">
        <v>129</v>
      </c>
      <c r="E603" s="3">
        <v>8.8708568284967676E-3</v>
      </c>
      <c r="F603" s="3">
        <v>0.3543979881644348</v>
      </c>
      <c r="G603" s="3">
        <v>0.76715521779656282</v>
      </c>
      <c r="H603" t="s">
        <v>6193</v>
      </c>
      <c r="J603" t="s">
        <v>6194</v>
      </c>
      <c r="K603" s="4" t="s">
        <v>6195</v>
      </c>
    </row>
    <row r="604" spans="1:11" x14ac:dyDescent="0.3">
      <c r="A604" t="s">
        <v>6196</v>
      </c>
      <c r="B604" t="s">
        <v>6197</v>
      </c>
      <c r="C604">
        <v>3</v>
      </c>
      <c r="D604">
        <v>137</v>
      </c>
      <c r="E604" s="3">
        <v>9.4209874845275748E-3</v>
      </c>
      <c r="F604" s="3">
        <v>0.3543979881644348</v>
      </c>
      <c r="G604" s="3">
        <v>0.76715521779656282</v>
      </c>
      <c r="H604" t="s">
        <v>6193</v>
      </c>
      <c r="J604" t="s">
        <v>6194</v>
      </c>
      <c r="K604" s="4" t="s">
        <v>6195</v>
      </c>
    </row>
    <row r="605" spans="1:11" x14ac:dyDescent="0.3">
      <c r="A605" t="s">
        <v>6198</v>
      </c>
      <c r="B605" t="s">
        <v>6199</v>
      </c>
      <c r="C605">
        <v>3</v>
      </c>
      <c r="D605">
        <v>50</v>
      </c>
      <c r="E605" s="3">
        <v>3.4383166001925461E-3</v>
      </c>
      <c r="F605" s="3">
        <v>0.35628842372149389</v>
      </c>
      <c r="G605" s="3">
        <v>0.76715521779656282</v>
      </c>
      <c r="H605" t="s">
        <v>6200</v>
      </c>
      <c r="J605" t="s">
        <v>6201</v>
      </c>
      <c r="K605" s="4" t="s">
        <v>6202</v>
      </c>
    </row>
    <row r="606" spans="1:11" x14ac:dyDescent="0.3">
      <c r="A606" t="s">
        <v>6203</v>
      </c>
      <c r="B606" t="s">
        <v>6204</v>
      </c>
      <c r="C606">
        <v>4</v>
      </c>
      <c r="D606">
        <v>341</v>
      </c>
      <c r="E606" s="3">
        <v>2.3449319213313159E-2</v>
      </c>
      <c r="F606" s="3">
        <v>0.35923371751798261</v>
      </c>
      <c r="G606" s="3">
        <v>0.76715521779656282</v>
      </c>
      <c r="H606" t="s">
        <v>6205</v>
      </c>
      <c r="J606" t="s">
        <v>6206</v>
      </c>
      <c r="K606" s="4" t="s">
        <v>6207</v>
      </c>
    </row>
    <row r="607" spans="1:11" x14ac:dyDescent="0.3">
      <c r="A607" t="s">
        <v>6208</v>
      </c>
      <c r="B607" t="s">
        <v>6209</v>
      </c>
      <c r="C607">
        <v>4</v>
      </c>
      <c r="D607">
        <v>6</v>
      </c>
      <c r="E607" s="3">
        <v>4.1259799202310549E-4</v>
      </c>
      <c r="F607" s="3">
        <v>0.36002244386584697</v>
      </c>
      <c r="G607" s="3">
        <v>0.76715521779656282</v>
      </c>
      <c r="H607" t="s">
        <v>6210</v>
      </c>
      <c r="J607" t="s">
        <v>6211</v>
      </c>
      <c r="K607" s="4" t="s">
        <v>6212</v>
      </c>
    </row>
    <row r="608" spans="1:11" x14ac:dyDescent="0.3">
      <c r="A608" t="s">
        <v>6213</v>
      </c>
      <c r="B608" t="s">
        <v>6214</v>
      </c>
      <c r="C608">
        <v>3</v>
      </c>
      <c r="D608">
        <v>55</v>
      </c>
      <c r="E608" s="3">
        <v>3.7821482602118E-3</v>
      </c>
      <c r="F608" s="3">
        <v>0.36060530492948079</v>
      </c>
      <c r="G608" s="3">
        <v>0.76715521779656282</v>
      </c>
      <c r="H608" t="s">
        <v>6215</v>
      </c>
      <c r="J608" t="s">
        <v>6216</v>
      </c>
      <c r="K608" s="4" t="s">
        <v>6217</v>
      </c>
    </row>
    <row r="609" spans="1:11" x14ac:dyDescent="0.3">
      <c r="A609" t="s">
        <v>6218</v>
      </c>
      <c r="B609" t="s">
        <v>6219</v>
      </c>
      <c r="C609">
        <v>3</v>
      </c>
      <c r="D609">
        <v>10</v>
      </c>
      <c r="E609" s="3">
        <v>6.8766332003850918E-4</v>
      </c>
      <c r="F609" s="3">
        <v>0.36118188160876541</v>
      </c>
      <c r="G609" s="3">
        <v>0.76715521779656282</v>
      </c>
      <c r="H609" t="s">
        <v>6220</v>
      </c>
      <c r="J609" t="s">
        <v>6221</v>
      </c>
      <c r="K609" s="4" t="s">
        <v>6222</v>
      </c>
    </row>
    <row r="610" spans="1:11" x14ac:dyDescent="0.3">
      <c r="A610" t="s">
        <v>6223</v>
      </c>
      <c r="B610" t="s">
        <v>6224</v>
      </c>
      <c r="C610">
        <v>10</v>
      </c>
      <c r="D610">
        <v>38</v>
      </c>
      <c r="E610" s="3">
        <v>2.6131206161463349E-3</v>
      </c>
      <c r="F610" s="3">
        <v>0.36210379311787028</v>
      </c>
      <c r="G610" s="3">
        <v>0.76715521779656282</v>
      </c>
      <c r="H610" t="s">
        <v>6225</v>
      </c>
      <c r="J610" t="s">
        <v>6226</v>
      </c>
      <c r="K610" s="4" t="s">
        <v>6227</v>
      </c>
    </row>
    <row r="611" spans="1:11" x14ac:dyDescent="0.3">
      <c r="A611" t="s">
        <v>6228</v>
      </c>
      <c r="B611" t="s">
        <v>6229</v>
      </c>
      <c r="C611">
        <v>10</v>
      </c>
      <c r="D611">
        <v>46</v>
      </c>
      <c r="E611" s="3">
        <v>3.1632512721771421E-3</v>
      </c>
      <c r="F611" s="3">
        <v>0.36210379311787028</v>
      </c>
      <c r="G611" s="3">
        <v>0.76715521779656282</v>
      </c>
      <c r="H611" t="s">
        <v>6225</v>
      </c>
      <c r="J611" t="s">
        <v>6230</v>
      </c>
      <c r="K611" s="4" t="s">
        <v>6227</v>
      </c>
    </row>
    <row r="612" spans="1:11" x14ac:dyDescent="0.3">
      <c r="A612" t="s">
        <v>6231</v>
      </c>
      <c r="B612" t="s">
        <v>6232</v>
      </c>
      <c r="C612">
        <v>4</v>
      </c>
      <c r="D612">
        <v>179</v>
      </c>
      <c r="E612" s="3">
        <v>1.2309173428689309E-2</v>
      </c>
      <c r="F612" s="3">
        <v>0.36328065103152801</v>
      </c>
      <c r="G612" s="3">
        <v>0.76715521779656282</v>
      </c>
      <c r="H612" t="s">
        <v>6233</v>
      </c>
      <c r="J612" t="s">
        <v>6234</v>
      </c>
      <c r="K612" s="4" t="s">
        <v>6235</v>
      </c>
    </row>
    <row r="613" spans="1:11" x14ac:dyDescent="0.3">
      <c r="A613" t="s">
        <v>6236</v>
      </c>
      <c r="B613" t="s">
        <v>6237</v>
      </c>
      <c r="C613">
        <v>4</v>
      </c>
      <c r="D613">
        <v>164</v>
      </c>
      <c r="E613" s="3">
        <v>1.127767844863155E-2</v>
      </c>
      <c r="F613" s="3">
        <v>0.36328065103152801</v>
      </c>
      <c r="G613" s="3">
        <v>0.76715521779656282</v>
      </c>
      <c r="H613" t="s">
        <v>6233</v>
      </c>
      <c r="J613" t="s">
        <v>6238</v>
      </c>
      <c r="K613" s="4" t="s">
        <v>6235</v>
      </c>
    </row>
    <row r="614" spans="1:11" x14ac:dyDescent="0.3">
      <c r="A614" t="s">
        <v>6239</v>
      </c>
      <c r="B614" t="s">
        <v>6240</v>
      </c>
      <c r="C614">
        <v>4</v>
      </c>
      <c r="D614">
        <v>93</v>
      </c>
      <c r="E614" s="3">
        <v>6.3952688763581353E-3</v>
      </c>
      <c r="F614" s="3">
        <v>0.36354258360776581</v>
      </c>
      <c r="G614" s="3">
        <v>0.76715521779656282</v>
      </c>
      <c r="H614" t="s">
        <v>6241</v>
      </c>
      <c r="J614" t="s">
        <v>6242</v>
      </c>
      <c r="K614" s="4" t="s">
        <v>6243</v>
      </c>
    </row>
    <row r="615" spans="1:11" x14ac:dyDescent="0.3">
      <c r="A615" t="s">
        <v>6244</v>
      </c>
      <c r="B615" t="s">
        <v>6245</v>
      </c>
      <c r="C615">
        <v>3</v>
      </c>
      <c r="D615">
        <v>12</v>
      </c>
      <c r="E615" s="3">
        <v>8.2519598404621097E-4</v>
      </c>
      <c r="F615" s="3">
        <v>0.36378984514867341</v>
      </c>
      <c r="G615" s="3">
        <v>0.76715521779656282</v>
      </c>
      <c r="H615" t="s">
        <v>6246</v>
      </c>
      <c r="J615" t="s">
        <v>6247</v>
      </c>
      <c r="K615" s="4" t="s">
        <v>6248</v>
      </c>
    </row>
    <row r="616" spans="1:11" x14ac:dyDescent="0.3">
      <c r="A616" t="s">
        <v>6249</v>
      </c>
      <c r="B616" t="s">
        <v>6250</v>
      </c>
      <c r="C616">
        <v>5</v>
      </c>
      <c r="D616">
        <v>297</v>
      </c>
      <c r="E616" s="3">
        <v>2.042360060514372E-2</v>
      </c>
      <c r="F616" s="3">
        <v>0.36665351056853462</v>
      </c>
      <c r="G616" s="3">
        <v>0.76715521779656282</v>
      </c>
      <c r="H616" t="s">
        <v>6251</v>
      </c>
      <c r="J616" t="s">
        <v>6252</v>
      </c>
      <c r="K616" s="4" t="s">
        <v>6253</v>
      </c>
    </row>
    <row r="617" spans="1:11" x14ac:dyDescent="0.3">
      <c r="A617" t="s">
        <v>6254</v>
      </c>
      <c r="B617" t="s">
        <v>6255</v>
      </c>
      <c r="C617">
        <v>6</v>
      </c>
      <c r="D617">
        <v>69</v>
      </c>
      <c r="E617" s="3">
        <v>4.7448769082657129E-3</v>
      </c>
      <c r="F617" s="3">
        <v>0.36976665899581979</v>
      </c>
      <c r="G617" s="3">
        <v>0.76715521779656282</v>
      </c>
      <c r="H617" t="s">
        <v>6256</v>
      </c>
      <c r="J617" t="s">
        <v>6257</v>
      </c>
      <c r="K617" s="4" t="s">
        <v>6258</v>
      </c>
    </row>
    <row r="618" spans="1:11" x14ac:dyDescent="0.3">
      <c r="A618" t="s">
        <v>6259</v>
      </c>
      <c r="B618" t="s">
        <v>6260</v>
      </c>
      <c r="C618">
        <v>3</v>
      </c>
      <c r="D618">
        <v>9</v>
      </c>
      <c r="E618" s="3">
        <v>6.1889698803465829E-4</v>
      </c>
      <c r="F618" s="3">
        <v>0.36977327606029969</v>
      </c>
      <c r="G618" s="3">
        <v>0.76715521779656282</v>
      </c>
      <c r="H618" t="s">
        <v>6261</v>
      </c>
      <c r="J618" t="s">
        <v>6262</v>
      </c>
      <c r="K618" s="4" t="s">
        <v>6263</v>
      </c>
    </row>
    <row r="619" spans="1:11" x14ac:dyDescent="0.3">
      <c r="A619" t="s">
        <v>6264</v>
      </c>
      <c r="B619" t="s">
        <v>6265</v>
      </c>
      <c r="C619">
        <v>2</v>
      </c>
      <c r="D619">
        <v>23</v>
      </c>
      <c r="E619" s="3">
        <v>1.5816256360885711E-3</v>
      </c>
      <c r="F619" s="3">
        <v>0.37063235399990951</v>
      </c>
      <c r="G619" s="3">
        <v>0.76715521779656282</v>
      </c>
      <c r="H619" t="s">
        <v>6266</v>
      </c>
      <c r="J619" t="s">
        <v>6267</v>
      </c>
      <c r="K619" s="4" t="s">
        <v>6268</v>
      </c>
    </row>
    <row r="620" spans="1:11" x14ac:dyDescent="0.3">
      <c r="A620" t="s">
        <v>6269</v>
      </c>
      <c r="B620" t="s">
        <v>6270</v>
      </c>
      <c r="C620">
        <v>2</v>
      </c>
      <c r="D620">
        <v>24</v>
      </c>
      <c r="E620" s="3">
        <v>1.6503919680924219E-3</v>
      </c>
      <c r="F620" s="3">
        <v>0.37063235399990951</v>
      </c>
      <c r="G620" s="3">
        <v>0.76715521779656282</v>
      </c>
      <c r="H620" t="s">
        <v>6266</v>
      </c>
      <c r="J620" t="s">
        <v>6271</v>
      </c>
      <c r="K620" s="4" t="s">
        <v>6268</v>
      </c>
    </row>
    <row r="621" spans="1:11" x14ac:dyDescent="0.3">
      <c r="A621" t="s">
        <v>6272</v>
      </c>
      <c r="B621" t="s">
        <v>6273</v>
      </c>
      <c r="C621">
        <v>2</v>
      </c>
      <c r="D621">
        <v>30</v>
      </c>
      <c r="E621" s="3">
        <v>2.0629899601155269E-3</v>
      </c>
      <c r="F621" s="3">
        <v>0.37063235399990951</v>
      </c>
      <c r="G621" s="3">
        <v>0.76715521779656282</v>
      </c>
      <c r="H621" t="s">
        <v>6266</v>
      </c>
      <c r="J621" t="s">
        <v>6271</v>
      </c>
      <c r="K621" s="4" t="s">
        <v>6268</v>
      </c>
    </row>
    <row r="622" spans="1:11" x14ac:dyDescent="0.3">
      <c r="A622" t="s">
        <v>6274</v>
      </c>
      <c r="B622" t="s">
        <v>6275</v>
      </c>
      <c r="C622">
        <v>2</v>
      </c>
      <c r="D622">
        <v>231</v>
      </c>
      <c r="E622" s="3">
        <v>1.588502269288956E-2</v>
      </c>
      <c r="F622" s="3">
        <v>0.37093472727274152</v>
      </c>
      <c r="G622" s="3">
        <v>0.76715521779656282</v>
      </c>
      <c r="H622" t="s">
        <v>6276</v>
      </c>
      <c r="J622" t="s">
        <v>6277</v>
      </c>
      <c r="K622" s="4" t="s">
        <v>6278</v>
      </c>
    </row>
    <row r="623" spans="1:11" x14ac:dyDescent="0.3">
      <c r="A623" t="s">
        <v>6279</v>
      </c>
      <c r="B623" t="s">
        <v>6280</v>
      </c>
      <c r="C623">
        <v>2</v>
      </c>
      <c r="D623">
        <v>85</v>
      </c>
      <c r="E623" s="3">
        <v>5.8451382203273282E-3</v>
      </c>
      <c r="F623" s="3">
        <v>0.37365414493162452</v>
      </c>
      <c r="G623" s="3">
        <v>0.76715521779656282</v>
      </c>
      <c r="H623" t="s">
        <v>6281</v>
      </c>
      <c r="J623" t="s">
        <v>6282</v>
      </c>
      <c r="K623" s="4" t="s">
        <v>6283</v>
      </c>
    </row>
    <row r="624" spans="1:11" x14ac:dyDescent="0.3">
      <c r="A624" t="s">
        <v>6284</v>
      </c>
      <c r="B624" t="s">
        <v>6285</v>
      </c>
      <c r="C624">
        <v>2</v>
      </c>
      <c r="D624">
        <v>32</v>
      </c>
      <c r="E624" s="3">
        <v>2.2005226241232291E-3</v>
      </c>
      <c r="F624" s="3">
        <v>0.3755945591551737</v>
      </c>
      <c r="G624" s="3">
        <v>0.76715521779656282</v>
      </c>
      <c r="H624" t="s">
        <v>6286</v>
      </c>
      <c r="J624" t="s">
        <v>6287</v>
      </c>
      <c r="K624" s="4" t="s">
        <v>6288</v>
      </c>
    </row>
    <row r="625" spans="1:11" x14ac:dyDescent="0.3">
      <c r="A625" t="s">
        <v>6289</v>
      </c>
      <c r="B625" t="s">
        <v>6290</v>
      </c>
      <c r="C625">
        <v>11</v>
      </c>
      <c r="D625">
        <v>154</v>
      </c>
      <c r="E625" s="3">
        <v>1.059001512859304E-2</v>
      </c>
      <c r="F625" s="3">
        <v>0.37644855168357277</v>
      </c>
      <c r="G625" s="3">
        <v>0.76715521779656282</v>
      </c>
      <c r="H625" t="s">
        <v>6291</v>
      </c>
      <c r="J625" t="s">
        <v>6292</v>
      </c>
      <c r="K625" s="4" t="s">
        <v>6293</v>
      </c>
    </row>
    <row r="626" spans="1:11" x14ac:dyDescent="0.3">
      <c r="A626" t="s">
        <v>6294</v>
      </c>
      <c r="B626" t="s">
        <v>6295</v>
      </c>
      <c r="C626">
        <v>2</v>
      </c>
      <c r="D626">
        <v>81</v>
      </c>
      <c r="E626" s="3">
        <v>5.5700728923119237E-3</v>
      </c>
      <c r="F626" s="3">
        <v>0.37675804085334041</v>
      </c>
      <c r="G626" s="3">
        <v>0.76715521779656282</v>
      </c>
      <c r="H626" t="s">
        <v>6296</v>
      </c>
      <c r="J626" t="s">
        <v>6297</v>
      </c>
      <c r="K626" s="4" t="s">
        <v>6298</v>
      </c>
    </row>
    <row r="627" spans="1:11" x14ac:dyDescent="0.3">
      <c r="A627" t="s">
        <v>6299</v>
      </c>
      <c r="B627" t="s">
        <v>6300</v>
      </c>
      <c r="C627">
        <v>10</v>
      </c>
      <c r="D627">
        <v>88</v>
      </c>
      <c r="E627" s="3">
        <v>6.0514372163388806E-3</v>
      </c>
      <c r="F627" s="3">
        <v>0.37680162579641169</v>
      </c>
      <c r="G627" s="3">
        <v>0.76715521779656282</v>
      </c>
      <c r="H627" t="s">
        <v>6301</v>
      </c>
      <c r="J627" t="s">
        <v>6302</v>
      </c>
      <c r="K627" s="4" t="s">
        <v>6303</v>
      </c>
    </row>
    <row r="628" spans="1:11" x14ac:dyDescent="0.3">
      <c r="A628" t="s">
        <v>6304</v>
      </c>
      <c r="B628" t="s">
        <v>6305</v>
      </c>
      <c r="C628">
        <v>19</v>
      </c>
      <c r="D628">
        <v>332</v>
      </c>
      <c r="E628" s="3">
        <v>2.28304222252785E-2</v>
      </c>
      <c r="F628" s="3">
        <v>0.38183610222373232</v>
      </c>
      <c r="G628" s="3">
        <v>0.76715521779656282</v>
      </c>
      <c r="H628" t="s">
        <v>6306</v>
      </c>
      <c r="J628" t="s">
        <v>6307</v>
      </c>
      <c r="K628" s="4" t="s">
        <v>6308</v>
      </c>
    </row>
    <row r="629" spans="1:11" x14ac:dyDescent="0.3">
      <c r="A629" t="s">
        <v>6309</v>
      </c>
      <c r="B629" t="s">
        <v>6310</v>
      </c>
      <c r="C629">
        <v>7</v>
      </c>
      <c r="D629">
        <v>81</v>
      </c>
      <c r="E629" s="3">
        <v>5.5700728923119237E-3</v>
      </c>
      <c r="F629" s="3">
        <v>0.38245875156579218</v>
      </c>
      <c r="G629" s="3">
        <v>0.76715521779656282</v>
      </c>
      <c r="H629" t="s">
        <v>6311</v>
      </c>
      <c r="J629" t="s">
        <v>6312</v>
      </c>
      <c r="K629" s="4" t="s">
        <v>6313</v>
      </c>
    </row>
    <row r="630" spans="1:11" x14ac:dyDescent="0.3">
      <c r="A630" t="s">
        <v>6314</v>
      </c>
      <c r="B630" t="s">
        <v>6315</v>
      </c>
      <c r="C630">
        <v>17</v>
      </c>
      <c r="D630">
        <v>216</v>
      </c>
      <c r="E630" s="3">
        <v>1.4853527712831801E-2</v>
      </c>
      <c r="F630" s="3">
        <v>0.38272869796659531</v>
      </c>
      <c r="G630" s="3">
        <v>0.76715521779656282</v>
      </c>
      <c r="H630" t="s">
        <v>6316</v>
      </c>
      <c r="J630" t="s">
        <v>6317</v>
      </c>
      <c r="K630" s="4" t="s">
        <v>6318</v>
      </c>
    </row>
    <row r="631" spans="1:11" x14ac:dyDescent="0.3">
      <c r="A631" t="s">
        <v>6319</v>
      </c>
      <c r="B631" t="s">
        <v>6320</v>
      </c>
      <c r="C631">
        <v>2</v>
      </c>
      <c r="D631">
        <v>22</v>
      </c>
      <c r="E631" s="3">
        <v>1.5128593040847199E-3</v>
      </c>
      <c r="F631" s="3">
        <v>0.38470686605715798</v>
      </c>
      <c r="G631" s="3">
        <v>0.76715521779656282</v>
      </c>
      <c r="H631" t="s">
        <v>6321</v>
      </c>
      <c r="J631" t="s">
        <v>6322</v>
      </c>
      <c r="K631" s="4" t="s">
        <v>6323</v>
      </c>
    </row>
    <row r="632" spans="1:11" x14ac:dyDescent="0.3">
      <c r="A632" t="s">
        <v>6324</v>
      </c>
      <c r="B632" t="s">
        <v>6325</v>
      </c>
      <c r="C632">
        <v>15</v>
      </c>
      <c r="D632">
        <v>118</v>
      </c>
      <c r="E632" s="3">
        <v>8.1144271764544071E-3</v>
      </c>
      <c r="F632" s="3">
        <v>0.38949673373989468</v>
      </c>
      <c r="G632" s="3">
        <v>0.76715521779656282</v>
      </c>
      <c r="H632" t="s">
        <v>6326</v>
      </c>
      <c r="J632" t="s">
        <v>6327</v>
      </c>
      <c r="K632" s="4" t="s">
        <v>6328</v>
      </c>
    </row>
    <row r="633" spans="1:11" x14ac:dyDescent="0.3">
      <c r="A633" t="s">
        <v>6329</v>
      </c>
      <c r="B633" t="s">
        <v>6330</v>
      </c>
      <c r="C633">
        <v>244</v>
      </c>
      <c r="D633">
        <v>2681</v>
      </c>
      <c r="E633" s="3">
        <v>0.18436253610232431</v>
      </c>
      <c r="F633" s="3">
        <v>0.39080159866374697</v>
      </c>
      <c r="G633" s="3">
        <v>0.76715521779656282</v>
      </c>
      <c r="H633" t="s">
        <v>6331</v>
      </c>
      <c r="J633" t="s">
        <v>6332</v>
      </c>
      <c r="K633" s="4" t="s">
        <v>6333</v>
      </c>
    </row>
    <row r="634" spans="1:11" x14ac:dyDescent="0.3">
      <c r="A634" t="s">
        <v>6334</v>
      </c>
      <c r="B634" t="s">
        <v>6335</v>
      </c>
      <c r="C634">
        <v>1</v>
      </c>
      <c r="D634">
        <v>47</v>
      </c>
      <c r="E634" s="3">
        <v>3.2320176041809928E-3</v>
      </c>
      <c r="F634" s="3">
        <v>0.39283914249029628</v>
      </c>
      <c r="G634" s="3">
        <v>0.76715521779656282</v>
      </c>
      <c r="H634" t="s">
        <v>1145</v>
      </c>
      <c r="J634" t="s">
        <v>6336</v>
      </c>
      <c r="K634" s="4" t="s">
        <v>6337</v>
      </c>
    </row>
    <row r="635" spans="1:11" x14ac:dyDescent="0.3">
      <c r="A635" t="s">
        <v>6338</v>
      </c>
      <c r="B635" t="s">
        <v>6339</v>
      </c>
      <c r="C635">
        <v>1</v>
      </c>
      <c r="D635">
        <v>52</v>
      </c>
      <c r="E635" s="3">
        <v>3.5758492642002471E-3</v>
      </c>
      <c r="F635" s="3">
        <v>0.39283914249029628</v>
      </c>
      <c r="G635" s="3">
        <v>0.76715521779656282</v>
      </c>
      <c r="H635" t="s">
        <v>1145</v>
      </c>
      <c r="J635" t="s">
        <v>6340</v>
      </c>
      <c r="K635" s="4" t="s">
        <v>6337</v>
      </c>
    </row>
    <row r="636" spans="1:11" x14ac:dyDescent="0.3">
      <c r="A636" t="s">
        <v>6341</v>
      </c>
      <c r="B636" t="s">
        <v>6342</v>
      </c>
      <c r="C636">
        <v>1</v>
      </c>
      <c r="D636">
        <v>52</v>
      </c>
      <c r="E636" s="3">
        <v>3.5758492642002471E-3</v>
      </c>
      <c r="F636" s="3">
        <v>0.39283914249029628</v>
      </c>
      <c r="G636" s="3">
        <v>0.76715521779656282</v>
      </c>
      <c r="H636" t="s">
        <v>1145</v>
      </c>
      <c r="J636" t="s">
        <v>6343</v>
      </c>
      <c r="K636" s="4" t="s">
        <v>6337</v>
      </c>
    </row>
    <row r="637" spans="1:11" x14ac:dyDescent="0.3">
      <c r="A637" t="s">
        <v>6344</v>
      </c>
      <c r="B637" t="s">
        <v>6345</v>
      </c>
      <c r="C637">
        <v>1</v>
      </c>
      <c r="D637">
        <v>55</v>
      </c>
      <c r="E637" s="3">
        <v>3.7821482602118E-3</v>
      </c>
      <c r="F637" s="3">
        <v>0.39283914249029628</v>
      </c>
      <c r="G637" s="3">
        <v>0.76715521779656282</v>
      </c>
      <c r="H637" t="s">
        <v>1145</v>
      </c>
      <c r="J637" t="s">
        <v>6346</v>
      </c>
      <c r="K637" s="4" t="s">
        <v>6337</v>
      </c>
    </row>
    <row r="638" spans="1:11" x14ac:dyDescent="0.3">
      <c r="A638" t="s">
        <v>6347</v>
      </c>
      <c r="B638" t="s">
        <v>6348</v>
      </c>
      <c r="C638">
        <v>1</v>
      </c>
      <c r="D638">
        <v>53</v>
      </c>
      <c r="E638" s="3">
        <v>3.644615596204099E-3</v>
      </c>
      <c r="F638" s="3">
        <v>0.39283914249029628</v>
      </c>
      <c r="G638" s="3">
        <v>0.76715521779656282</v>
      </c>
      <c r="H638" t="s">
        <v>1145</v>
      </c>
      <c r="J638" t="s">
        <v>6349</v>
      </c>
      <c r="K638" s="4" t="s">
        <v>6337</v>
      </c>
    </row>
    <row r="639" spans="1:11" x14ac:dyDescent="0.3">
      <c r="A639" t="s">
        <v>6350</v>
      </c>
      <c r="B639" t="s">
        <v>6351</v>
      </c>
      <c r="C639">
        <v>1</v>
      </c>
      <c r="D639">
        <v>52</v>
      </c>
      <c r="E639" s="3">
        <v>3.5758492642002471E-3</v>
      </c>
      <c r="F639" s="3">
        <v>0.39283914249029628</v>
      </c>
      <c r="G639" s="3">
        <v>0.76715521779656282</v>
      </c>
      <c r="H639" t="s">
        <v>1145</v>
      </c>
      <c r="J639" t="s">
        <v>6352</v>
      </c>
      <c r="K639" s="4" t="s">
        <v>6337</v>
      </c>
    </row>
    <row r="640" spans="1:11" x14ac:dyDescent="0.3">
      <c r="A640" t="s">
        <v>6353</v>
      </c>
      <c r="B640" t="s">
        <v>6354</v>
      </c>
      <c r="C640">
        <v>1</v>
      </c>
      <c r="D640">
        <v>81</v>
      </c>
      <c r="E640" s="3">
        <v>5.5700728923119237E-3</v>
      </c>
      <c r="F640" s="3">
        <v>0.39283914249029628</v>
      </c>
      <c r="G640" s="3">
        <v>0.76715521779656282</v>
      </c>
      <c r="H640" t="s">
        <v>1145</v>
      </c>
      <c r="J640" t="s">
        <v>6355</v>
      </c>
      <c r="K640" s="4" t="s">
        <v>6337</v>
      </c>
    </row>
    <row r="641" spans="1:11" x14ac:dyDescent="0.3">
      <c r="A641" t="s">
        <v>6356</v>
      </c>
      <c r="B641" t="s">
        <v>6357</v>
      </c>
      <c r="C641">
        <v>1</v>
      </c>
      <c r="D641">
        <v>88</v>
      </c>
      <c r="E641" s="3">
        <v>6.0514372163388806E-3</v>
      </c>
      <c r="F641" s="3">
        <v>0.39283914249029628</v>
      </c>
      <c r="G641" s="3">
        <v>0.76715521779656282</v>
      </c>
      <c r="H641" t="s">
        <v>1145</v>
      </c>
      <c r="J641" t="s">
        <v>6358</v>
      </c>
      <c r="K641" s="4" t="s">
        <v>6337</v>
      </c>
    </row>
    <row r="642" spans="1:11" x14ac:dyDescent="0.3">
      <c r="A642" t="s">
        <v>6359</v>
      </c>
      <c r="B642" t="s">
        <v>6360</v>
      </c>
      <c r="C642">
        <v>8</v>
      </c>
      <c r="D642">
        <v>75</v>
      </c>
      <c r="E642" s="3">
        <v>5.1574749002888188E-3</v>
      </c>
      <c r="F642" s="3">
        <v>0.39311757930566682</v>
      </c>
      <c r="G642" s="3">
        <v>0.76715521779656282</v>
      </c>
      <c r="H642" t="s">
        <v>6361</v>
      </c>
      <c r="J642" t="s">
        <v>6362</v>
      </c>
      <c r="K642" s="4" t="s">
        <v>6363</v>
      </c>
    </row>
    <row r="643" spans="1:11" x14ac:dyDescent="0.3">
      <c r="A643" t="s">
        <v>6364</v>
      </c>
      <c r="B643" t="s">
        <v>6365</v>
      </c>
      <c r="C643">
        <v>2</v>
      </c>
      <c r="D643">
        <v>22</v>
      </c>
      <c r="E643" s="3">
        <v>1.5128593040847199E-3</v>
      </c>
      <c r="F643" s="3">
        <v>0.39438415667258458</v>
      </c>
      <c r="G643" s="3">
        <v>0.76715521779656282</v>
      </c>
      <c r="H643" t="s">
        <v>6366</v>
      </c>
      <c r="J643" t="s">
        <v>6367</v>
      </c>
      <c r="K643" s="4" t="s">
        <v>6368</v>
      </c>
    </row>
    <row r="644" spans="1:11" x14ac:dyDescent="0.3">
      <c r="A644" t="s">
        <v>6369</v>
      </c>
      <c r="B644" t="s">
        <v>6370</v>
      </c>
      <c r="C644">
        <v>2</v>
      </c>
      <c r="D644">
        <v>22</v>
      </c>
      <c r="E644" s="3">
        <v>1.5128593040847199E-3</v>
      </c>
      <c r="F644" s="3">
        <v>0.39438415667258458</v>
      </c>
      <c r="G644" s="3">
        <v>0.76715521779656282</v>
      </c>
      <c r="H644" t="s">
        <v>6366</v>
      </c>
      <c r="J644" t="s">
        <v>6367</v>
      </c>
      <c r="K644" s="4" t="s">
        <v>6368</v>
      </c>
    </row>
    <row r="645" spans="1:11" x14ac:dyDescent="0.3">
      <c r="A645" t="s">
        <v>6371</v>
      </c>
      <c r="B645" t="s">
        <v>6372</v>
      </c>
      <c r="C645">
        <v>2</v>
      </c>
      <c r="D645">
        <v>16</v>
      </c>
      <c r="E645" s="3">
        <v>1.100261312061615E-3</v>
      </c>
      <c r="F645" s="3">
        <v>0.39438415667258458</v>
      </c>
      <c r="G645" s="3">
        <v>0.76715521779656282</v>
      </c>
      <c r="H645" t="s">
        <v>6366</v>
      </c>
      <c r="J645" t="s">
        <v>6373</v>
      </c>
      <c r="K645" s="4" t="s">
        <v>6368</v>
      </c>
    </row>
    <row r="646" spans="1:11" x14ac:dyDescent="0.3">
      <c r="A646" t="s">
        <v>6374</v>
      </c>
      <c r="B646" t="s">
        <v>6375</v>
      </c>
      <c r="C646">
        <v>2</v>
      </c>
      <c r="D646">
        <v>23</v>
      </c>
      <c r="E646" s="3">
        <v>1.5816256360885711E-3</v>
      </c>
      <c r="F646" s="3">
        <v>0.39438415667258458</v>
      </c>
      <c r="G646" s="3">
        <v>0.76715521779656282</v>
      </c>
      <c r="H646" t="s">
        <v>6366</v>
      </c>
      <c r="J646" t="s">
        <v>6376</v>
      </c>
      <c r="K646" s="4" t="s">
        <v>6368</v>
      </c>
    </row>
    <row r="647" spans="1:11" x14ac:dyDescent="0.3">
      <c r="A647" t="s">
        <v>6377</v>
      </c>
      <c r="B647" t="s">
        <v>6378</v>
      </c>
      <c r="C647">
        <v>2</v>
      </c>
      <c r="D647">
        <v>36</v>
      </c>
      <c r="E647" s="3">
        <v>2.4755879521386331E-3</v>
      </c>
      <c r="F647" s="3">
        <v>0.39438415667258458</v>
      </c>
      <c r="G647" s="3">
        <v>0.76715521779656282</v>
      </c>
      <c r="H647" t="s">
        <v>6366</v>
      </c>
      <c r="J647" t="s">
        <v>6379</v>
      </c>
      <c r="K647" s="4" t="s">
        <v>6368</v>
      </c>
    </row>
    <row r="648" spans="1:11" x14ac:dyDescent="0.3">
      <c r="A648" t="s">
        <v>6380</v>
      </c>
      <c r="B648" t="s">
        <v>6381</v>
      </c>
      <c r="C648">
        <v>2</v>
      </c>
      <c r="D648">
        <v>35</v>
      </c>
      <c r="E648" s="3">
        <v>2.406821620134782E-3</v>
      </c>
      <c r="F648" s="3">
        <v>0.39438415667258458</v>
      </c>
      <c r="G648" s="3">
        <v>0.76715521779656282</v>
      </c>
      <c r="H648" t="s">
        <v>6366</v>
      </c>
      <c r="J648" t="s">
        <v>6382</v>
      </c>
      <c r="K648" s="4" t="s">
        <v>6368</v>
      </c>
    </row>
    <row r="649" spans="1:11" x14ac:dyDescent="0.3">
      <c r="A649" t="s">
        <v>6383</v>
      </c>
      <c r="B649" t="s">
        <v>6384</v>
      </c>
      <c r="C649">
        <v>2</v>
      </c>
      <c r="D649">
        <v>30</v>
      </c>
      <c r="E649" s="3">
        <v>2.0629899601155269E-3</v>
      </c>
      <c r="F649" s="3">
        <v>0.39438415667258458</v>
      </c>
      <c r="G649" s="3">
        <v>0.76715521779656282</v>
      </c>
      <c r="H649" t="s">
        <v>6366</v>
      </c>
      <c r="J649" t="s">
        <v>6385</v>
      </c>
      <c r="K649" s="4" t="s">
        <v>6368</v>
      </c>
    </row>
    <row r="650" spans="1:11" x14ac:dyDescent="0.3">
      <c r="A650" t="s">
        <v>6386</v>
      </c>
      <c r="B650" t="s">
        <v>6387</v>
      </c>
      <c r="C650">
        <v>5</v>
      </c>
      <c r="D650">
        <v>25</v>
      </c>
      <c r="E650" s="3">
        <v>1.7191583000962731E-3</v>
      </c>
      <c r="F650" s="3">
        <v>0.39576343531982222</v>
      </c>
      <c r="G650" s="3">
        <v>0.76715521779656282</v>
      </c>
      <c r="H650" t="s">
        <v>6388</v>
      </c>
      <c r="J650" t="s">
        <v>6389</v>
      </c>
      <c r="K650" s="4" t="s">
        <v>6390</v>
      </c>
    </row>
    <row r="651" spans="1:11" x14ac:dyDescent="0.3">
      <c r="A651" t="s">
        <v>6391</v>
      </c>
      <c r="B651" t="s">
        <v>6392</v>
      </c>
      <c r="C651">
        <v>13</v>
      </c>
      <c r="D651">
        <v>103</v>
      </c>
      <c r="E651" s="3">
        <v>7.0829321963966439E-3</v>
      </c>
      <c r="F651" s="3">
        <v>0.39611555193753328</v>
      </c>
      <c r="G651" s="3">
        <v>0.76715521779656282</v>
      </c>
      <c r="H651" t="s">
        <v>6393</v>
      </c>
      <c r="J651" t="s">
        <v>6394</v>
      </c>
      <c r="K651" s="4"/>
    </row>
    <row r="652" spans="1:11" x14ac:dyDescent="0.3">
      <c r="A652" t="s">
        <v>6395</v>
      </c>
      <c r="B652" t="s">
        <v>6396</v>
      </c>
      <c r="C652">
        <v>13</v>
      </c>
      <c r="D652">
        <v>141</v>
      </c>
      <c r="E652" s="3">
        <v>9.6960528125429792E-3</v>
      </c>
      <c r="F652" s="3">
        <v>0.39611555193753328</v>
      </c>
      <c r="G652" s="3">
        <v>0.76715521779656282</v>
      </c>
      <c r="H652" t="s">
        <v>6393</v>
      </c>
      <c r="J652" t="s">
        <v>6397</v>
      </c>
      <c r="K652" s="4"/>
    </row>
    <row r="653" spans="1:11" x14ac:dyDescent="0.3">
      <c r="A653" t="s">
        <v>6398</v>
      </c>
      <c r="B653" t="s">
        <v>6399</v>
      </c>
      <c r="C653">
        <v>13</v>
      </c>
      <c r="D653">
        <v>129</v>
      </c>
      <c r="E653" s="3">
        <v>8.8708568284967676E-3</v>
      </c>
      <c r="F653" s="3">
        <v>0.39611555193753328</v>
      </c>
      <c r="G653" s="3">
        <v>0.76715521779656282</v>
      </c>
      <c r="H653" t="s">
        <v>6393</v>
      </c>
      <c r="J653" t="s">
        <v>6400</v>
      </c>
      <c r="K653" s="4"/>
    </row>
    <row r="654" spans="1:11" x14ac:dyDescent="0.3">
      <c r="A654" t="s">
        <v>6401</v>
      </c>
      <c r="B654" t="s">
        <v>6402</v>
      </c>
      <c r="C654">
        <v>1</v>
      </c>
      <c r="D654">
        <v>27</v>
      </c>
      <c r="E654" s="3">
        <v>1.8566909641039751E-3</v>
      </c>
      <c r="F654" s="3">
        <v>0.39826274816040808</v>
      </c>
      <c r="G654" s="3">
        <v>0.76715521779656282</v>
      </c>
      <c r="H654" t="s">
        <v>1203</v>
      </c>
      <c r="J654" t="s">
        <v>6403</v>
      </c>
      <c r="K654" s="4" t="s">
        <v>6404</v>
      </c>
    </row>
    <row r="655" spans="1:11" x14ac:dyDescent="0.3">
      <c r="A655" t="s">
        <v>6405</v>
      </c>
      <c r="B655" t="s">
        <v>6406</v>
      </c>
      <c r="C655">
        <v>14</v>
      </c>
      <c r="D655">
        <v>106</v>
      </c>
      <c r="E655" s="3">
        <v>7.2892311924081972E-3</v>
      </c>
      <c r="F655" s="3">
        <v>0.39857184366470721</v>
      </c>
      <c r="G655" s="3">
        <v>0.76715521779656282</v>
      </c>
      <c r="H655" t="s">
        <v>6407</v>
      </c>
      <c r="J655" t="s">
        <v>6408</v>
      </c>
      <c r="K655" s="4" t="s">
        <v>6409</v>
      </c>
    </row>
    <row r="656" spans="1:11" x14ac:dyDescent="0.3">
      <c r="A656" t="s">
        <v>6410</v>
      </c>
      <c r="B656" t="s">
        <v>6411</v>
      </c>
      <c r="C656">
        <v>12</v>
      </c>
      <c r="D656">
        <v>50</v>
      </c>
      <c r="E656" s="3">
        <v>3.4383166001925461E-3</v>
      </c>
      <c r="F656" s="3">
        <v>0.39893428277981807</v>
      </c>
      <c r="G656" s="3">
        <v>0.76715521779656282</v>
      </c>
      <c r="H656" t="s">
        <v>6412</v>
      </c>
      <c r="J656" t="s">
        <v>6413</v>
      </c>
      <c r="K656" s="4" t="s">
        <v>6414</v>
      </c>
    </row>
    <row r="657" spans="1:11" x14ac:dyDescent="0.3">
      <c r="A657" t="s">
        <v>6415</v>
      </c>
      <c r="B657" t="s">
        <v>6416</v>
      </c>
      <c r="C657">
        <v>12</v>
      </c>
      <c r="D657">
        <v>64</v>
      </c>
      <c r="E657" s="3">
        <v>4.4010452482464582E-3</v>
      </c>
      <c r="F657" s="3">
        <v>0.39893428277981807</v>
      </c>
      <c r="G657" s="3">
        <v>0.76715521779656282</v>
      </c>
      <c r="H657" t="s">
        <v>6412</v>
      </c>
      <c r="J657" t="s">
        <v>6417</v>
      </c>
      <c r="K657" s="4" t="s">
        <v>6414</v>
      </c>
    </row>
    <row r="658" spans="1:11" x14ac:dyDescent="0.3">
      <c r="A658" t="s">
        <v>6418</v>
      </c>
      <c r="B658" t="s">
        <v>6419</v>
      </c>
      <c r="C658">
        <v>12</v>
      </c>
      <c r="D658">
        <v>55</v>
      </c>
      <c r="E658" s="3">
        <v>3.7821482602118E-3</v>
      </c>
      <c r="F658" s="3">
        <v>0.39893428277981807</v>
      </c>
      <c r="G658" s="3">
        <v>0.76715521779656282</v>
      </c>
      <c r="H658" t="s">
        <v>6412</v>
      </c>
      <c r="J658" t="s">
        <v>6420</v>
      </c>
      <c r="K658" s="4" t="s">
        <v>6414</v>
      </c>
    </row>
    <row r="659" spans="1:11" x14ac:dyDescent="0.3">
      <c r="A659" t="s">
        <v>6421</v>
      </c>
      <c r="B659" t="s">
        <v>6422</v>
      </c>
      <c r="C659">
        <v>12</v>
      </c>
      <c r="D659">
        <v>55</v>
      </c>
      <c r="E659" s="3">
        <v>3.7821482602118E-3</v>
      </c>
      <c r="F659" s="3">
        <v>0.39893428277981807</v>
      </c>
      <c r="G659" s="3">
        <v>0.76715521779656282</v>
      </c>
      <c r="H659" t="s">
        <v>6412</v>
      </c>
      <c r="J659" t="s">
        <v>6423</v>
      </c>
      <c r="K659" s="4" t="s">
        <v>6414</v>
      </c>
    </row>
    <row r="660" spans="1:11" x14ac:dyDescent="0.3">
      <c r="A660" t="s">
        <v>6424</v>
      </c>
      <c r="B660" t="s">
        <v>6425</v>
      </c>
      <c r="C660">
        <v>12</v>
      </c>
      <c r="D660">
        <v>59</v>
      </c>
      <c r="E660" s="3">
        <v>4.0572135882272044E-3</v>
      </c>
      <c r="F660" s="3">
        <v>0.39893428277981807</v>
      </c>
      <c r="G660" s="3">
        <v>0.76715521779656282</v>
      </c>
      <c r="H660" t="s">
        <v>6412</v>
      </c>
      <c r="J660" t="s">
        <v>6426</v>
      </c>
      <c r="K660" s="4" t="s">
        <v>6414</v>
      </c>
    </row>
    <row r="661" spans="1:11" x14ac:dyDescent="0.3">
      <c r="A661" t="s">
        <v>6427</v>
      </c>
      <c r="B661" t="s">
        <v>6428</v>
      </c>
      <c r="C661">
        <v>12</v>
      </c>
      <c r="D661">
        <v>68</v>
      </c>
      <c r="E661" s="3">
        <v>4.6761105762618618E-3</v>
      </c>
      <c r="F661" s="3">
        <v>0.39893428277981807</v>
      </c>
      <c r="G661" s="3">
        <v>0.76715521779656282</v>
      </c>
      <c r="H661" t="s">
        <v>6412</v>
      </c>
      <c r="J661" t="s">
        <v>6429</v>
      </c>
      <c r="K661" s="4" t="s">
        <v>6414</v>
      </c>
    </row>
    <row r="662" spans="1:11" x14ac:dyDescent="0.3">
      <c r="A662" t="s">
        <v>6430</v>
      </c>
      <c r="B662" t="s">
        <v>6431</v>
      </c>
      <c r="C662">
        <v>12</v>
      </c>
      <c r="D662">
        <v>73</v>
      </c>
      <c r="E662" s="3">
        <v>5.0199422362811174E-3</v>
      </c>
      <c r="F662" s="3">
        <v>0.39893428277981807</v>
      </c>
      <c r="G662" s="3">
        <v>0.76715521779656282</v>
      </c>
      <c r="H662" t="s">
        <v>6412</v>
      </c>
      <c r="J662" t="s">
        <v>6432</v>
      </c>
      <c r="K662" s="4" t="s">
        <v>6414</v>
      </c>
    </row>
    <row r="663" spans="1:11" x14ac:dyDescent="0.3">
      <c r="A663" t="s">
        <v>6433</v>
      </c>
      <c r="B663" t="s">
        <v>6434</v>
      </c>
      <c r="C663">
        <v>12</v>
      </c>
      <c r="D663">
        <v>74</v>
      </c>
      <c r="E663" s="3">
        <v>5.0887085682849676E-3</v>
      </c>
      <c r="F663" s="3">
        <v>0.39893428277981807</v>
      </c>
      <c r="G663" s="3">
        <v>0.76715521779656282</v>
      </c>
      <c r="H663" t="s">
        <v>6412</v>
      </c>
      <c r="J663" t="s">
        <v>6435</v>
      </c>
      <c r="K663" s="4" t="s">
        <v>6414</v>
      </c>
    </row>
    <row r="664" spans="1:11" x14ac:dyDescent="0.3">
      <c r="A664" t="s">
        <v>6436</v>
      </c>
      <c r="B664" t="s">
        <v>6437</v>
      </c>
      <c r="C664">
        <v>12</v>
      </c>
      <c r="D664">
        <v>74</v>
      </c>
      <c r="E664" s="3">
        <v>5.0887085682849676E-3</v>
      </c>
      <c r="F664" s="3">
        <v>0.39893428277981807</v>
      </c>
      <c r="G664" s="3">
        <v>0.76715521779656282</v>
      </c>
      <c r="H664" t="s">
        <v>6412</v>
      </c>
      <c r="J664" t="s">
        <v>6438</v>
      </c>
      <c r="K664" s="4" t="s">
        <v>6414</v>
      </c>
    </row>
    <row r="665" spans="1:11" x14ac:dyDescent="0.3">
      <c r="A665" t="s">
        <v>6439</v>
      </c>
      <c r="B665" t="s">
        <v>6440</v>
      </c>
      <c r="C665">
        <v>12</v>
      </c>
      <c r="D665">
        <v>76</v>
      </c>
      <c r="E665" s="3">
        <v>5.2262412322926699E-3</v>
      </c>
      <c r="F665" s="3">
        <v>0.39893428277981807</v>
      </c>
      <c r="G665" s="3">
        <v>0.76715521779656282</v>
      </c>
      <c r="H665" t="s">
        <v>6412</v>
      </c>
      <c r="J665" t="s">
        <v>6441</v>
      </c>
      <c r="K665" s="4" t="s">
        <v>6414</v>
      </c>
    </row>
    <row r="666" spans="1:11" x14ac:dyDescent="0.3">
      <c r="A666" t="s">
        <v>6442</v>
      </c>
      <c r="B666" t="s">
        <v>6443</v>
      </c>
      <c r="C666">
        <v>12</v>
      </c>
      <c r="D666">
        <v>57</v>
      </c>
      <c r="E666" s="3">
        <v>3.9196809242195022E-3</v>
      </c>
      <c r="F666" s="3">
        <v>0.39893428277981807</v>
      </c>
      <c r="G666" s="3">
        <v>0.76715521779656282</v>
      </c>
      <c r="H666" t="s">
        <v>6412</v>
      </c>
      <c r="J666" t="s">
        <v>6444</v>
      </c>
      <c r="K666" s="4" t="s">
        <v>6414</v>
      </c>
    </row>
    <row r="667" spans="1:11" x14ac:dyDescent="0.3">
      <c r="A667" t="s">
        <v>6445</v>
      </c>
      <c r="B667" t="s">
        <v>6446</v>
      </c>
      <c r="C667">
        <v>12</v>
      </c>
      <c r="D667">
        <v>77</v>
      </c>
      <c r="E667" s="3">
        <v>5.2950075642965201E-3</v>
      </c>
      <c r="F667" s="3">
        <v>0.39893428277981807</v>
      </c>
      <c r="G667" s="3">
        <v>0.76715521779656282</v>
      </c>
      <c r="H667" t="s">
        <v>6412</v>
      </c>
      <c r="J667" t="s">
        <v>6441</v>
      </c>
      <c r="K667" s="4" t="s">
        <v>6414</v>
      </c>
    </row>
    <row r="668" spans="1:11" x14ac:dyDescent="0.3">
      <c r="A668" t="s">
        <v>6447</v>
      </c>
      <c r="B668" t="s">
        <v>6448</v>
      </c>
      <c r="C668">
        <v>12</v>
      </c>
      <c r="D668">
        <v>54</v>
      </c>
      <c r="E668" s="3">
        <v>3.7133819282079488E-3</v>
      </c>
      <c r="F668" s="3">
        <v>0.39893428277981807</v>
      </c>
      <c r="G668" s="3">
        <v>0.76715521779656282</v>
      </c>
      <c r="H668" t="s">
        <v>6412</v>
      </c>
      <c r="J668" t="s">
        <v>6449</v>
      </c>
      <c r="K668" s="4" t="s">
        <v>6414</v>
      </c>
    </row>
    <row r="669" spans="1:11" x14ac:dyDescent="0.3">
      <c r="A669" t="s">
        <v>6450</v>
      </c>
      <c r="B669" t="s">
        <v>6451</v>
      </c>
      <c r="C669">
        <v>12</v>
      </c>
      <c r="D669">
        <v>54</v>
      </c>
      <c r="E669" s="3">
        <v>3.7133819282079488E-3</v>
      </c>
      <c r="F669" s="3">
        <v>0.39893428277981807</v>
      </c>
      <c r="G669" s="3">
        <v>0.76715521779656282</v>
      </c>
      <c r="H669" t="s">
        <v>6412</v>
      </c>
      <c r="J669" t="s">
        <v>6449</v>
      </c>
      <c r="K669" s="4" t="s">
        <v>6414</v>
      </c>
    </row>
    <row r="670" spans="1:11" x14ac:dyDescent="0.3">
      <c r="A670" t="s">
        <v>6452</v>
      </c>
      <c r="B670" t="s">
        <v>6453</v>
      </c>
      <c r="C670">
        <v>12</v>
      </c>
      <c r="D670">
        <v>54</v>
      </c>
      <c r="E670" s="3">
        <v>3.7133819282079488E-3</v>
      </c>
      <c r="F670" s="3">
        <v>0.39893428277981807</v>
      </c>
      <c r="G670" s="3">
        <v>0.76715521779656282</v>
      </c>
      <c r="H670" t="s">
        <v>6412</v>
      </c>
      <c r="J670" t="s">
        <v>6449</v>
      </c>
      <c r="K670" s="4" t="s">
        <v>6414</v>
      </c>
    </row>
    <row r="671" spans="1:11" x14ac:dyDescent="0.3">
      <c r="A671" t="s">
        <v>6454</v>
      </c>
      <c r="B671" t="s">
        <v>6455</v>
      </c>
      <c r="C671">
        <v>12</v>
      </c>
      <c r="D671">
        <v>56</v>
      </c>
      <c r="E671" s="3">
        <v>3.8509145922156511E-3</v>
      </c>
      <c r="F671" s="3">
        <v>0.39893428277981807</v>
      </c>
      <c r="G671" s="3">
        <v>0.76715521779656282</v>
      </c>
      <c r="H671" t="s">
        <v>6412</v>
      </c>
      <c r="J671" t="s">
        <v>6456</v>
      </c>
      <c r="K671" s="4" t="s">
        <v>6414</v>
      </c>
    </row>
    <row r="672" spans="1:11" x14ac:dyDescent="0.3">
      <c r="A672" t="s">
        <v>6457</v>
      </c>
      <c r="B672" t="s">
        <v>6458</v>
      </c>
      <c r="C672">
        <v>12</v>
      </c>
      <c r="D672">
        <v>57</v>
      </c>
      <c r="E672" s="3">
        <v>3.9196809242195022E-3</v>
      </c>
      <c r="F672" s="3">
        <v>0.39893428277981807</v>
      </c>
      <c r="G672" s="3">
        <v>0.76715521779656282</v>
      </c>
      <c r="H672" t="s">
        <v>6412</v>
      </c>
      <c r="J672" t="s">
        <v>6459</v>
      </c>
      <c r="K672" s="4" t="s">
        <v>6414</v>
      </c>
    </row>
    <row r="673" spans="1:11" x14ac:dyDescent="0.3">
      <c r="A673" t="s">
        <v>6460</v>
      </c>
      <c r="B673" t="s">
        <v>6461</v>
      </c>
      <c r="C673">
        <v>12</v>
      </c>
      <c r="D673">
        <v>62</v>
      </c>
      <c r="E673" s="3">
        <v>4.2635125842387569E-3</v>
      </c>
      <c r="F673" s="3">
        <v>0.39893428277981807</v>
      </c>
      <c r="G673" s="3">
        <v>0.76715521779656282</v>
      </c>
      <c r="H673" t="s">
        <v>6412</v>
      </c>
      <c r="J673" t="s">
        <v>6462</v>
      </c>
      <c r="K673" s="4" t="s">
        <v>6414</v>
      </c>
    </row>
    <row r="674" spans="1:11" x14ac:dyDescent="0.3">
      <c r="A674" t="s">
        <v>6463</v>
      </c>
      <c r="B674" t="s">
        <v>6464</v>
      </c>
      <c r="C674">
        <v>12</v>
      </c>
      <c r="D674">
        <v>73</v>
      </c>
      <c r="E674" s="3">
        <v>5.0199422362811174E-3</v>
      </c>
      <c r="F674" s="3">
        <v>0.39893428277981807</v>
      </c>
      <c r="G674" s="3">
        <v>0.76715521779656282</v>
      </c>
      <c r="H674" t="s">
        <v>6412</v>
      </c>
      <c r="J674" t="s">
        <v>6465</v>
      </c>
      <c r="K674" s="4" t="s">
        <v>6414</v>
      </c>
    </row>
    <row r="675" spans="1:11" x14ac:dyDescent="0.3">
      <c r="A675" t="s">
        <v>6466</v>
      </c>
      <c r="B675" t="s">
        <v>6467</v>
      </c>
      <c r="C675">
        <v>12</v>
      </c>
      <c r="D675">
        <v>75</v>
      </c>
      <c r="E675" s="3">
        <v>5.1574749002888188E-3</v>
      </c>
      <c r="F675" s="3">
        <v>0.39893428277981807</v>
      </c>
      <c r="G675" s="3">
        <v>0.76715521779656282</v>
      </c>
      <c r="H675" t="s">
        <v>6412</v>
      </c>
      <c r="J675" t="s">
        <v>6468</v>
      </c>
      <c r="K675" s="4" t="s">
        <v>6414</v>
      </c>
    </row>
    <row r="676" spans="1:11" x14ac:dyDescent="0.3">
      <c r="A676" t="s">
        <v>6469</v>
      </c>
      <c r="B676" t="s">
        <v>6470</v>
      </c>
      <c r="C676">
        <v>12</v>
      </c>
      <c r="D676">
        <v>74</v>
      </c>
      <c r="E676" s="3">
        <v>5.0887085682849676E-3</v>
      </c>
      <c r="F676" s="3">
        <v>0.39893428277981807</v>
      </c>
      <c r="G676" s="3">
        <v>0.76715521779656282</v>
      </c>
      <c r="H676" t="s">
        <v>6412</v>
      </c>
      <c r="J676" t="s">
        <v>6471</v>
      </c>
      <c r="K676" s="4" t="s">
        <v>6414</v>
      </c>
    </row>
    <row r="677" spans="1:11" x14ac:dyDescent="0.3">
      <c r="A677" t="s">
        <v>6472</v>
      </c>
      <c r="B677" t="s">
        <v>6473</v>
      </c>
      <c r="C677">
        <v>12</v>
      </c>
      <c r="D677">
        <v>93</v>
      </c>
      <c r="E677" s="3">
        <v>6.3952688763581353E-3</v>
      </c>
      <c r="F677" s="3">
        <v>0.39893428277981807</v>
      </c>
      <c r="G677" s="3">
        <v>0.76715521779656282</v>
      </c>
      <c r="H677" t="s">
        <v>6412</v>
      </c>
      <c r="J677" t="s">
        <v>6474</v>
      </c>
      <c r="K677" s="4" t="s">
        <v>6414</v>
      </c>
    </row>
    <row r="678" spans="1:11" x14ac:dyDescent="0.3">
      <c r="A678" t="s">
        <v>6475</v>
      </c>
      <c r="B678" t="s">
        <v>6476</v>
      </c>
      <c r="C678">
        <v>12</v>
      </c>
      <c r="D678">
        <v>53</v>
      </c>
      <c r="E678" s="3">
        <v>3.644615596204099E-3</v>
      </c>
      <c r="F678" s="3">
        <v>0.39893428277981807</v>
      </c>
      <c r="G678" s="3">
        <v>0.76715521779656282</v>
      </c>
      <c r="H678" t="s">
        <v>6412</v>
      </c>
      <c r="J678" t="s">
        <v>6477</v>
      </c>
      <c r="K678" s="4" t="s">
        <v>6414</v>
      </c>
    </row>
    <row r="679" spans="1:11" x14ac:dyDescent="0.3">
      <c r="A679" t="s">
        <v>6478</v>
      </c>
      <c r="B679" t="s">
        <v>6479</v>
      </c>
      <c r="C679">
        <v>12</v>
      </c>
      <c r="D679">
        <v>54</v>
      </c>
      <c r="E679" s="3">
        <v>3.7133819282079488E-3</v>
      </c>
      <c r="F679" s="3">
        <v>0.39893428277981807</v>
      </c>
      <c r="G679" s="3">
        <v>0.76715521779656282</v>
      </c>
      <c r="H679" t="s">
        <v>6412</v>
      </c>
      <c r="J679" t="s">
        <v>6480</v>
      </c>
      <c r="K679" s="4" t="s">
        <v>6414</v>
      </c>
    </row>
    <row r="680" spans="1:11" x14ac:dyDescent="0.3">
      <c r="A680" t="s">
        <v>6481</v>
      </c>
      <c r="B680" t="s">
        <v>6482</v>
      </c>
      <c r="C680">
        <v>12</v>
      </c>
      <c r="D680">
        <v>54</v>
      </c>
      <c r="E680" s="3">
        <v>3.7133819282079488E-3</v>
      </c>
      <c r="F680" s="3">
        <v>0.39893428277981807</v>
      </c>
      <c r="G680" s="3">
        <v>0.76715521779656282</v>
      </c>
      <c r="H680" t="s">
        <v>6412</v>
      </c>
      <c r="J680" t="s">
        <v>6413</v>
      </c>
      <c r="K680" s="4" t="s">
        <v>6414</v>
      </c>
    </row>
    <row r="681" spans="1:11" x14ac:dyDescent="0.3">
      <c r="A681" t="s">
        <v>6483</v>
      </c>
      <c r="B681" t="s">
        <v>6484</v>
      </c>
      <c r="C681">
        <v>12</v>
      </c>
      <c r="D681">
        <v>54</v>
      </c>
      <c r="E681" s="3">
        <v>3.7133819282079488E-3</v>
      </c>
      <c r="F681" s="3">
        <v>0.39893428277981807</v>
      </c>
      <c r="G681" s="3">
        <v>0.76715521779656282</v>
      </c>
      <c r="H681" t="s">
        <v>6412</v>
      </c>
      <c r="J681" t="s">
        <v>6485</v>
      </c>
      <c r="K681" s="4" t="s">
        <v>6414</v>
      </c>
    </row>
    <row r="682" spans="1:11" x14ac:dyDescent="0.3">
      <c r="A682" t="s">
        <v>6486</v>
      </c>
      <c r="B682" t="s">
        <v>6487</v>
      </c>
      <c r="C682">
        <v>12</v>
      </c>
      <c r="D682">
        <v>62</v>
      </c>
      <c r="E682" s="3">
        <v>4.2635125842387569E-3</v>
      </c>
      <c r="F682" s="3">
        <v>0.39893428277981807</v>
      </c>
      <c r="G682" s="3">
        <v>0.76715521779656282</v>
      </c>
      <c r="H682" t="s">
        <v>6412</v>
      </c>
      <c r="J682" t="s">
        <v>6488</v>
      </c>
      <c r="K682" s="4" t="s">
        <v>6414</v>
      </c>
    </row>
    <row r="683" spans="1:11" x14ac:dyDescent="0.3">
      <c r="A683" t="s">
        <v>6489</v>
      </c>
      <c r="B683" t="s">
        <v>6490</v>
      </c>
      <c r="C683">
        <v>12</v>
      </c>
      <c r="D683">
        <v>62</v>
      </c>
      <c r="E683" s="3">
        <v>4.2635125842387569E-3</v>
      </c>
      <c r="F683" s="3">
        <v>0.39893428277981807</v>
      </c>
      <c r="G683" s="3">
        <v>0.76715521779656282</v>
      </c>
      <c r="H683" t="s">
        <v>6412</v>
      </c>
      <c r="J683" t="s">
        <v>6491</v>
      </c>
      <c r="K683" s="4" t="s">
        <v>6414</v>
      </c>
    </row>
    <row r="684" spans="1:11" x14ac:dyDescent="0.3">
      <c r="A684" t="s">
        <v>6492</v>
      </c>
      <c r="B684" t="s">
        <v>6493</v>
      </c>
      <c r="C684">
        <v>12</v>
      </c>
      <c r="D684">
        <v>71</v>
      </c>
      <c r="E684" s="3">
        <v>4.8824095722734152E-3</v>
      </c>
      <c r="F684" s="3">
        <v>0.39893428277981807</v>
      </c>
      <c r="G684" s="3">
        <v>0.76715521779656282</v>
      </c>
      <c r="H684" t="s">
        <v>6412</v>
      </c>
      <c r="J684" t="s">
        <v>6494</v>
      </c>
      <c r="K684" s="4" t="s">
        <v>6414</v>
      </c>
    </row>
    <row r="685" spans="1:11" x14ac:dyDescent="0.3">
      <c r="A685" t="s">
        <v>6495</v>
      </c>
      <c r="B685" t="s">
        <v>6496</v>
      </c>
      <c r="C685">
        <v>12</v>
      </c>
      <c r="D685">
        <v>92</v>
      </c>
      <c r="E685" s="3">
        <v>6.3265025443542842E-3</v>
      </c>
      <c r="F685" s="3">
        <v>0.39893428277981807</v>
      </c>
      <c r="G685" s="3">
        <v>0.76715521779656282</v>
      </c>
      <c r="H685" t="s">
        <v>6412</v>
      </c>
      <c r="J685" t="s">
        <v>6497</v>
      </c>
      <c r="K685" s="4" t="s">
        <v>6414</v>
      </c>
    </row>
    <row r="686" spans="1:11" x14ac:dyDescent="0.3">
      <c r="A686" t="s">
        <v>6498</v>
      </c>
      <c r="B686" t="s">
        <v>6499</v>
      </c>
      <c r="C686">
        <v>12</v>
      </c>
      <c r="D686">
        <v>92</v>
      </c>
      <c r="E686" s="3">
        <v>6.3265025443542842E-3</v>
      </c>
      <c r="F686" s="3">
        <v>0.39893428277981807</v>
      </c>
      <c r="G686" s="3">
        <v>0.76715521779656282</v>
      </c>
      <c r="H686" t="s">
        <v>6412</v>
      </c>
      <c r="J686" t="s">
        <v>6497</v>
      </c>
      <c r="K686" s="4" t="s">
        <v>6414</v>
      </c>
    </row>
    <row r="687" spans="1:11" x14ac:dyDescent="0.3">
      <c r="A687" t="s">
        <v>6500</v>
      </c>
      <c r="B687" t="s">
        <v>6501</v>
      </c>
      <c r="C687">
        <v>12</v>
      </c>
      <c r="D687">
        <v>72</v>
      </c>
      <c r="E687" s="3">
        <v>4.9511759042772663E-3</v>
      </c>
      <c r="F687" s="3">
        <v>0.39893428277981807</v>
      </c>
      <c r="G687" s="3">
        <v>0.76715521779656282</v>
      </c>
      <c r="H687" t="s">
        <v>6412</v>
      </c>
      <c r="J687" t="s">
        <v>6502</v>
      </c>
      <c r="K687" s="4" t="s">
        <v>6414</v>
      </c>
    </row>
    <row r="688" spans="1:11" x14ac:dyDescent="0.3">
      <c r="A688" t="s">
        <v>6503</v>
      </c>
      <c r="B688" t="s">
        <v>6504</v>
      </c>
      <c r="C688">
        <v>12</v>
      </c>
      <c r="D688">
        <v>62</v>
      </c>
      <c r="E688" s="3">
        <v>4.2635125842387569E-3</v>
      </c>
      <c r="F688" s="3">
        <v>0.39893428277981807</v>
      </c>
      <c r="G688" s="3">
        <v>0.76715521779656282</v>
      </c>
      <c r="H688" t="s">
        <v>6412</v>
      </c>
      <c r="J688" t="s">
        <v>6505</v>
      </c>
      <c r="K688" s="4" t="s">
        <v>6414</v>
      </c>
    </row>
    <row r="689" spans="1:11" x14ac:dyDescent="0.3">
      <c r="A689" t="s">
        <v>6506</v>
      </c>
      <c r="B689" t="s">
        <v>6507</v>
      </c>
      <c r="C689">
        <v>12</v>
      </c>
      <c r="D689">
        <v>66</v>
      </c>
      <c r="E689" s="3">
        <v>4.5385779122541596E-3</v>
      </c>
      <c r="F689" s="3">
        <v>0.39893428277981807</v>
      </c>
      <c r="G689" s="3">
        <v>0.76715521779656282</v>
      </c>
      <c r="H689" t="s">
        <v>6412</v>
      </c>
      <c r="J689" t="s">
        <v>6508</v>
      </c>
      <c r="K689" s="4" t="s">
        <v>6414</v>
      </c>
    </row>
    <row r="690" spans="1:11" x14ac:dyDescent="0.3">
      <c r="A690" t="s">
        <v>6509</v>
      </c>
      <c r="B690" t="s">
        <v>6510</v>
      </c>
      <c r="C690">
        <v>12</v>
      </c>
      <c r="D690">
        <v>83</v>
      </c>
      <c r="E690" s="3">
        <v>5.7076055563196259E-3</v>
      </c>
      <c r="F690" s="3">
        <v>0.39893428277981807</v>
      </c>
      <c r="G690" s="3">
        <v>0.76715521779656282</v>
      </c>
      <c r="H690" t="s">
        <v>6412</v>
      </c>
      <c r="J690" t="s">
        <v>6511</v>
      </c>
      <c r="K690" s="4" t="s">
        <v>6414</v>
      </c>
    </row>
    <row r="691" spans="1:11" x14ac:dyDescent="0.3">
      <c r="A691" t="s">
        <v>6512</v>
      </c>
      <c r="B691" t="s">
        <v>6513</v>
      </c>
      <c r="C691">
        <v>12</v>
      </c>
      <c r="D691">
        <v>59</v>
      </c>
      <c r="E691" s="3">
        <v>4.0572135882272044E-3</v>
      </c>
      <c r="F691" s="3">
        <v>0.39893428277981807</v>
      </c>
      <c r="G691" s="3">
        <v>0.76715521779656282</v>
      </c>
      <c r="H691" t="s">
        <v>6412</v>
      </c>
      <c r="J691" t="s">
        <v>6514</v>
      </c>
      <c r="K691" s="4" t="s">
        <v>6414</v>
      </c>
    </row>
    <row r="692" spans="1:11" x14ac:dyDescent="0.3">
      <c r="A692" t="s">
        <v>6515</v>
      </c>
      <c r="B692" t="s">
        <v>6516</v>
      </c>
      <c r="C692">
        <v>12</v>
      </c>
      <c r="D692">
        <v>60</v>
      </c>
      <c r="E692" s="3">
        <v>4.1259799202310547E-3</v>
      </c>
      <c r="F692" s="3">
        <v>0.39893428277981807</v>
      </c>
      <c r="G692" s="3">
        <v>0.76715521779656282</v>
      </c>
      <c r="H692" t="s">
        <v>6412</v>
      </c>
      <c r="J692" t="s">
        <v>6517</v>
      </c>
      <c r="K692" s="4" t="s">
        <v>6414</v>
      </c>
    </row>
    <row r="693" spans="1:11" x14ac:dyDescent="0.3">
      <c r="A693" t="s">
        <v>6518</v>
      </c>
      <c r="B693" t="s">
        <v>6519</v>
      </c>
      <c r="C693">
        <v>12</v>
      </c>
      <c r="D693">
        <v>72</v>
      </c>
      <c r="E693" s="3">
        <v>4.9511759042772663E-3</v>
      </c>
      <c r="F693" s="3">
        <v>0.39893428277981807</v>
      </c>
      <c r="G693" s="3">
        <v>0.76715521779656282</v>
      </c>
      <c r="H693" t="s">
        <v>6412</v>
      </c>
      <c r="J693" t="s">
        <v>6520</v>
      </c>
      <c r="K693" s="4" t="s">
        <v>6414</v>
      </c>
    </row>
    <row r="694" spans="1:11" x14ac:dyDescent="0.3">
      <c r="A694" t="s">
        <v>6521</v>
      </c>
      <c r="B694" t="s">
        <v>6522</v>
      </c>
      <c r="C694">
        <v>12</v>
      </c>
      <c r="D694">
        <v>61</v>
      </c>
      <c r="E694" s="3">
        <v>4.1947462522349058E-3</v>
      </c>
      <c r="F694" s="3">
        <v>0.39893428277981807</v>
      </c>
      <c r="G694" s="3">
        <v>0.76715521779656282</v>
      </c>
      <c r="H694" t="s">
        <v>6412</v>
      </c>
      <c r="J694" t="s">
        <v>6523</v>
      </c>
      <c r="K694" s="4" t="s">
        <v>6414</v>
      </c>
    </row>
    <row r="695" spans="1:11" x14ac:dyDescent="0.3">
      <c r="A695" t="s">
        <v>6524</v>
      </c>
      <c r="B695" t="s">
        <v>6525</v>
      </c>
      <c r="C695">
        <v>12</v>
      </c>
      <c r="D695">
        <v>66</v>
      </c>
      <c r="E695" s="3">
        <v>4.5385779122541596E-3</v>
      </c>
      <c r="F695" s="3">
        <v>0.39893428277981807</v>
      </c>
      <c r="G695" s="3">
        <v>0.76715521779656282</v>
      </c>
      <c r="H695" t="s">
        <v>6412</v>
      </c>
      <c r="J695" t="s">
        <v>6523</v>
      </c>
      <c r="K695" s="4" t="s">
        <v>6414</v>
      </c>
    </row>
    <row r="696" spans="1:11" x14ac:dyDescent="0.3">
      <c r="A696" t="s">
        <v>6526</v>
      </c>
      <c r="B696" t="s">
        <v>6527</v>
      </c>
      <c r="C696">
        <v>12</v>
      </c>
      <c r="D696">
        <v>72</v>
      </c>
      <c r="E696" s="3">
        <v>4.9511759042772663E-3</v>
      </c>
      <c r="F696" s="3">
        <v>0.39893428277981807</v>
      </c>
      <c r="G696" s="3">
        <v>0.76715521779656282</v>
      </c>
      <c r="H696" t="s">
        <v>6412</v>
      </c>
      <c r="J696" t="s">
        <v>6528</v>
      </c>
      <c r="K696" s="4" t="s">
        <v>6414</v>
      </c>
    </row>
    <row r="697" spans="1:11" x14ac:dyDescent="0.3">
      <c r="A697" t="s">
        <v>6529</v>
      </c>
      <c r="B697" t="s">
        <v>6530</v>
      </c>
      <c r="C697">
        <v>12</v>
      </c>
      <c r="D697">
        <v>86</v>
      </c>
      <c r="E697" s="3">
        <v>5.9139045523311784E-3</v>
      </c>
      <c r="F697" s="3">
        <v>0.39893428277981807</v>
      </c>
      <c r="G697" s="3">
        <v>0.76715521779656282</v>
      </c>
      <c r="H697" t="s">
        <v>6412</v>
      </c>
      <c r="J697" t="s">
        <v>6502</v>
      </c>
      <c r="K697" s="4" t="s">
        <v>6414</v>
      </c>
    </row>
    <row r="698" spans="1:11" x14ac:dyDescent="0.3">
      <c r="A698" t="s">
        <v>6531</v>
      </c>
      <c r="B698" t="s">
        <v>6532</v>
      </c>
      <c r="C698">
        <v>12</v>
      </c>
      <c r="D698">
        <v>70</v>
      </c>
      <c r="E698" s="3">
        <v>4.8136432402695641E-3</v>
      </c>
      <c r="F698" s="3">
        <v>0.39893428277981807</v>
      </c>
      <c r="G698" s="3">
        <v>0.76715521779656282</v>
      </c>
      <c r="H698" t="s">
        <v>6412</v>
      </c>
      <c r="J698" t="s">
        <v>6514</v>
      </c>
      <c r="K698" s="4" t="s">
        <v>6414</v>
      </c>
    </row>
    <row r="699" spans="1:11" x14ac:dyDescent="0.3">
      <c r="A699" t="s">
        <v>6533</v>
      </c>
      <c r="B699" t="s">
        <v>6534</v>
      </c>
      <c r="C699">
        <v>12</v>
      </c>
      <c r="D699">
        <v>70</v>
      </c>
      <c r="E699" s="3">
        <v>4.8136432402695641E-3</v>
      </c>
      <c r="F699" s="3">
        <v>0.39893428277981807</v>
      </c>
      <c r="G699" s="3">
        <v>0.76715521779656282</v>
      </c>
      <c r="H699" t="s">
        <v>6412</v>
      </c>
      <c r="J699" t="s">
        <v>6514</v>
      </c>
      <c r="K699" s="4" t="s">
        <v>6414</v>
      </c>
    </row>
    <row r="700" spans="1:11" x14ac:dyDescent="0.3">
      <c r="A700" t="s">
        <v>6535</v>
      </c>
      <c r="B700" t="s">
        <v>6536</v>
      </c>
      <c r="C700">
        <v>12</v>
      </c>
      <c r="D700">
        <v>68</v>
      </c>
      <c r="E700" s="3">
        <v>4.6761105762618618E-3</v>
      </c>
      <c r="F700" s="3">
        <v>0.39893428277981807</v>
      </c>
      <c r="G700" s="3">
        <v>0.76715521779656282</v>
      </c>
      <c r="H700" t="s">
        <v>6412</v>
      </c>
      <c r="J700" t="s">
        <v>6426</v>
      </c>
      <c r="K700" s="4" t="s">
        <v>6414</v>
      </c>
    </row>
    <row r="701" spans="1:11" x14ac:dyDescent="0.3">
      <c r="A701" t="s">
        <v>6537</v>
      </c>
      <c r="B701" t="s">
        <v>6538</v>
      </c>
      <c r="C701">
        <v>12</v>
      </c>
      <c r="D701">
        <v>124</v>
      </c>
      <c r="E701" s="3">
        <v>8.5270251684775138E-3</v>
      </c>
      <c r="F701" s="3">
        <v>0.39893428277981807</v>
      </c>
      <c r="G701" s="3">
        <v>0.76715521779656282</v>
      </c>
      <c r="H701" t="s">
        <v>6412</v>
      </c>
      <c r="J701" t="s">
        <v>6539</v>
      </c>
      <c r="K701" s="4" t="s">
        <v>6414</v>
      </c>
    </row>
    <row r="702" spans="1:11" x14ac:dyDescent="0.3">
      <c r="A702" t="s">
        <v>6540</v>
      </c>
      <c r="B702" t="s">
        <v>6541</v>
      </c>
      <c r="C702">
        <v>12</v>
      </c>
      <c r="D702">
        <v>104</v>
      </c>
      <c r="E702" s="3">
        <v>7.151698528400495E-3</v>
      </c>
      <c r="F702" s="3">
        <v>0.39893428277981807</v>
      </c>
      <c r="G702" s="3">
        <v>0.76715521779656282</v>
      </c>
      <c r="H702" t="s">
        <v>6412</v>
      </c>
      <c r="J702" t="s">
        <v>6542</v>
      </c>
      <c r="K702" s="4" t="s">
        <v>6414</v>
      </c>
    </row>
    <row r="703" spans="1:11" x14ac:dyDescent="0.3">
      <c r="A703" t="s">
        <v>6543</v>
      </c>
      <c r="B703" t="s">
        <v>6544</v>
      </c>
      <c r="C703">
        <v>12</v>
      </c>
      <c r="D703">
        <v>75</v>
      </c>
      <c r="E703" s="3">
        <v>5.1574749002888188E-3</v>
      </c>
      <c r="F703" s="3">
        <v>0.39893428277981807</v>
      </c>
      <c r="G703" s="3">
        <v>0.76715521779656282</v>
      </c>
      <c r="H703" t="s">
        <v>6412</v>
      </c>
      <c r="J703" t="s">
        <v>6545</v>
      </c>
      <c r="K703" s="4" t="s">
        <v>6414</v>
      </c>
    </row>
    <row r="704" spans="1:11" x14ac:dyDescent="0.3">
      <c r="A704" t="s">
        <v>6546</v>
      </c>
      <c r="B704" t="s">
        <v>6547</v>
      </c>
      <c r="C704">
        <v>12</v>
      </c>
      <c r="D704">
        <v>120</v>
      </c>
      <c r="E704" s="3">
        <v>8.2519598404621093E-3</v>
      </c>
      <c r="F704" s="3">
        <v>0.39893428277981807</v>
      </c>
      <c r="G704" s="3">
        <v>0.76715521779656282</v>
      </c>
      <c r="H704" t="s">
        <v>6412</v>
      </c>
      <c r="J704" t="s">
        <v>6548</v>
      </c>
      <c r="K704" s="4" t="s">
        <v>6414</v>
      </c>
    </row>
    <row r="705" spans="1:11" x14ac:dyDescent="0.3">
      <c r="A705" t="s">
        <v>6549</v>
      </c>
      <c r="B705" t="s">
        <v>6550</v>
      </c>
      <c r="C705">
        <v>12</v>
      </c>
      <c r="D705">
        <v>133</v>
      </c>
      <c r="E705" s="3">
        <v>9.1459221565121721E-3</v>
      </c>
      <c r="F705" s="3">
        <v>0.39893428277981807</v>
      </c>
      <c r="G705" s="3">
        <v>0.76715521779656282</v>
      </c>
      <c r="H705" t="s">
        <v>6412</v>
      </c>
      <c r="J705" t="s">
        <v>6474</v>
      </c>
      <c r="K705" s="4" t="s">
        <v>6414</v>
      </c>
    </row>
    <row r="706" spans="1:11" x14ac:dyDescent="0.3">
      <c r="A706" t="s">
        <v>6551</v>
      </c>
      <c r="B706" t="s">
        <v>6552</v>
      </c>
      <c r="C706">
        <v>12</v>
      </c>
      <c r="D706">
        <v>180</v>
      </c>
      <c r="E706" s="3">
        <v>1.2377939760693161E-2</v>
      </c>
      <c r="F706" s="3">
        <v>0.39893428277981807</v>
      </c>
      <c r="G706" s="3">
        <v>0.76715521779656282</v>
      </c>
      <c r="H706" t="s">
        <v>6412</v>
      </c>
      <c r="J706" t="s">
        <v>6553</v>
      </c>
      <c r="K706" s="4" t="s">
        <v>6414</v>
      </c>
    </row>
    <row r="707" spans="1:11" x14ac:dyDescent="0.3">
      <c r="A707" t="s">
        <v>6554</v>
      </c>
      <c r="B707" t="s">
        <v>6555</v>
      </c>
      <c r="C707">
        <v>12</v>
      </c>
      <c r="D707">
        <v>83</v>
      </c>
      <c r="E707" s="3">
        <v>5.7076055563196259E-3</v>
      </c>
      <c r="F707" s="3">
        <v>0.39893428277981807</v>
      </c>
      <c r="G707" s="3">
        <v>0.76715521779656282</v>
      </c>
      <c r="H707" t="s">
        <v>6412</v>
      </c>
      <c r="J707" t="s">
        <v>6423</v>
      </c>
      <c r="K707" s="4" t="s">
        <v>6414</v>
      </c>
    </row>
    <row r="708" spans="1:11" x14ac:dyDescent="0.3">
      <c r="A708" t="s">
        <v>6556</v>
      </c>
      <c r="B708" t="s">
        <v>6557</v>
      </c>
      <c r="C708">
        <v>12</v>
      </c>
      <c r="D708">
        <v>171</v>
      </c>
      <c r="E708" s="3">
        <v>1.1759042772658509E-2</v>
      </c>
      <c r="F708" s="3">
        <v>0.39893428277981807</v>
      </c>
      <c r="G708" s="3">
        <v>0.76715521779656282</v>
      </c>
      <c r="H708" t="s">
        <v>6412</v>
      </c>
      <c r="J708" t="s">
        <v>6558</v>
      </c>
      <c r="K708" s="4" t="s">
        <v>6414</v>
      </c>
    </row>
    <row r="709" spans="1:11" x14ac:dyDescent="0.3">
      <c r="A709" t="s">
        <v>6559</v>
      </c>
      <c r="B709" t="s">
        <v>6560</v>
      </c>
      <c r="C709">
        <v>12</v>
      </c>
      <c r="D709">
        <v>241</v>
      </c>
      <c r="E709" s="3">
        <v>1.6572686012928071E-2</v>
      </c>
      <c r="F709" s="3">
        <v>0.39893428277981807</v>
      </c>
      <c r="G709" s="3">
        <v>0.76715521779656282</v>
      </c>
      <c r="H709" t="s">
        <v>6412</v>
      </c>
      <c r="J709" t="s">
        <v>6561</v>
      </c>
      <c r="K709" s="4" t="s">
        <v>6414</v>
      </c>
    </row>
    <row r="710" spans="1:11" x14ac:dyDescent="0.3">
      <c r="A710" t="s">
        <v>6562</v>
      </c>
      <c r="B710" t="s">
        <v>6563</v>
      </c>
      <c r="C710">
        <v>12</v>
      </c>
      <c r="D710">
        <v>142</v>
      </c>
      <c r="E710" s="3">
        <v>9.7648191445468303E-3</v>
      </c>
      <c r="F710" s="3">
        <v>0.39893428277981807</v>
      </c>
      <c r="G710" s="3">
        <v>0.76715521779656282</v>
      </c>
      <c r="H710" t="s">
        <v>6412</v>
      </c>
      <c r="J710" t="s">
        <v>6564</v>
      </c>
      <c r="K710" s="4" t="s">
        <v>6414</v>
      </c>
    </row>
    <row r="711" spans="1:11" x14ac:dyDescent="0.3">
      <c r="A711" t="s">
        <v>6565</v>
      </c>
      <c r="B711" t="s">
        <v>6566</v>
      </c>
      <c r="C711">
        <v>12</v>
      </c>
      <c r="D711">
        <v>90</v>
      </c>
      <c r="E711" s="3">
        <v>6.188969880346582E-3</v>
      </c>
      <c r="F711" s="3">
        <v>0.39893428277981807</v>
      </c>
      <c r="G711" s="3">
        <v>0.76715521779656282</v>
      </c>
      <c r="H711" t="s">
        <v>6412</v>
      </c>
      <c r="J711" t="s">
        <v>6505</v>
      </c>
      <c r="K711" s="4" t="s">
        <v>6414</v>
      </c>
    </row>
    <row r="712" spans="1:11" x14ac:dyDescent="0.3">
      <c r="A712" t="s">
        <v>6567</v>
      </c>
      <c r="B712" t="s">
        <v>6568</v>
      </c>
      <c r="C712">
        <v>12</v>
      </c>
      <c r="D712">
        <v>88</v>
      </c>
      <c r="E712" s="3">
        <v>6.0514372163388806E-3</v>
      </c>
      <c r="F712" s="3">
        <v>0.39893428277981807</v>
      </c>
      <c r="G712" s="3">
        <v>0.76715521779656282</v>
      </c>
      <c r="H712" t="s">
        <v>6412</v>
      </c>
      <c r="J712" t="s">
        <v>6505</v>
      </c>
      <c r="K712" s="4" t="s">
        <v>6414</v>
      </c>
    </row>
    <row r="713" spans="1:11" x14ac:dyDescent="0.3">
      <c r="A713" t="s">
        <v>6569</v>
      </c>
      <c r="B713" t="s">
        <v>6570</v>
      </c>
      <c r="C713">
        <v>12</v>
      </c>
      <c r="D713">
        <v>88</v>
      </c>
      <c r="E713" s="3">
        <v>6.0514372163388806E-3</v>
      </c>
      <c r="F713" s="3">
        <v>0.39893428277981807</v>
      </c>
      <c r="G713" s="3">
        <v>0.76715521779656282</v>
      </c>
      <c r="H713" t="s">
        <v>6412</v>
      </c>
      <c r="J713" t="s">
        <v>6426</v>
      </c>
      <c r="K713" s="4" t="s">
        <v>6414</v>
      </c>
    </row>
    <row r="714" spans="1:11" x14ac:dyDescent="0.3">
      <c r="A714" t="s">
        <v>6571</v>
      </c>
      <c r="B714" t="s">
        <v>6572</v>
      </c>
      <c r="C714">
        <v>12</v>
      </c>
      <c r="D714">
        <v>150</v>
      </c>
      <c r="E714" s="3">
        <v>1.0314949800577639E-2</v>
      </c>
      <c r="F714" s="3">
        <v>0.39893428277981807</v>
      </c>
      <c r="G714" s="3">
        <v>0.76715521779656282</v>
      </c>
      <c r="H714" t="s">
        <v>6412</v>
      </c>
      <c r="J714" t="s">
        <v>6505</v>
      </c>
      <c r="K714" s="4" t="s">
        <v>6414</v>
      </c>
    </row>
    <row r="715" spans="1:11" x14ac:dyDescent="0.3">
      <c r="A715" t="s">
        <v>6573</v>
      </c>
      <c r="B715" t="s">
        <v>6574</v>
      </c>
      <c r="C715">
        <v>12</v>
      </c>
      <c r="D715">
        <v>173</v>
      </c>
      <c r="E715" s="3">
        <v>1.189657543666621E-2</v>
      </c>
      <c r="F715" s="3">
        <v>0.39893428277981807</v>
      </c>
      <c r="G715" s="3">
        <v>0.76715521779656282</v>
      </c>
      <c r="H715" t="s">
        <v>6412</v>
      </c>
      <c r="J715" t="s">
        <v>6575</v>
      </c>
      <c r="K715" s="4" t="s">
        <v>6414</v>
      </c>
    </row>
    <row r="716" spans="1:11" x14ac:dyDescent="0.3">
      <c r="A716" t="s">
        <v>6576</v>
      </c>
      <c r="B716" t="s">
        <v>6577</v>
      </c>
      <c r="C716">
        <v>3</v>
      </c>
      <c r="D716">
        <v>53</v>
      </c>
      <c r="E716" s="3">
        <v>3.644615596204099E-3</v>
      </c>
      <c r="F716" s="3">
        <v>0.39931719422343143</v>
      </c>
      <c r="G716" s="3">
        <v>0.76715521779656282</v>
      </c>
      <c r="H716" t="s">
        <v>6578</v>
      </c>
      <c r="J716" t="s">
        <v>6579</v>
      </c>
      <c r="K716" s="4" t="s">
        <v>6580</v>
      </c>
    </row>
    <row r="717" spans="1:11" x14ac:dyDescent="0.3">
      <c r="A717" t="s">
        <v>6581</v>
      </c>
      <c r="B717" t="s">
        <v>6582</v>
      </c>
      <c r="C717">
        <v>4</v>
      </c>
      <c r="D717">
        <v>39</v>
      </c>
      <c r="E717" s="3">
        <v>2.681886948150186E-3</v>
      </c>
      <c r="F717" s="3">
        <v>0.39974585113381939</v>
      </c>
      <c r="G717" s="3">
        <v>0.76715521779656282</v>
      </c>
      <c r="H717" t="s">
        <v>6583</v>
      </c>
      <c r="J717" t="s">
        <v>6584</v>
      </c>
      <c r="K717" s="4" t="s">
        <v>6585</v>
      </c>
    </row>
    <row r="718" spans="1:11" x14ac:dyDescent="0.3">
      <c r="A718" t="s">
        <v>6586</v>
      </c>
      <c r="B718" t="s">
        <v>6587</v>
      </c>
      <c r="C718">
        <v>10</v>
      </c>
      <c r="D718">
        <v>70</v>
      </c>
      <c r="E718" s="3">
        <v>4.8136432402695641E-3</v>
      </c>
      <c r="F718" s="3">
        <v>0.40095465966348698</v>
      </c>
      <c r="G718" s="3">
        <v>0.76840335890941236</v>
      </c>
      <c r="H718" t="s">
        <v>6588</v>
      </c>
      <c r="J718" t="s">
        <v>6589</v>
      </c>
      <c r="K718" s="4" t="s">
        <v>6590</v>
      </c>
    </row>
    <row r="719" spans="1:11" x14ac:dyDescent="0.3">
      <c r="A719" t="s">
        <v>6591</v>
      </c>
      <c r="B719" t="s">
        <v>6592</v>
      </c>
      <c r="C719">
        <v>5</v>
      </c>
      <c r="D719">
        <v>68</v>
      </c>
      <c r="E719" s="3">
        <v>4.6761105762618618E-3</v>
      </c>
      <c r="F719" s="3">
        <v>0.40429497312336332</v>
      </c>
      <c r="G719" s="3">
        <v>0.7737272364641834</v>
      </c>
      <c r="H719" t="s">
        <v>6593</v>
      </c>
      <c r="J719" t="s">
        <v>6594</v>
      </c>
      <c r="K719" s="4" t="s">
        <v>6595</v>
      </c>
    </row>
    <row r="720" spans="1:11" x14ac:dyDescent="0.3">
      <c r="A720" t="s">
        <v>6596</v>
      </c>
      <c r="B720" t="s">
        <v>6597</v>
      </c>
      <c r="C720">
        <v>2</v>
      </c>
      <c r="D720">
        <v>19</v>
      </c>
      <c r="E720" s="3">
        <v>1.306560308073167E-3</v>
      </c>
      <c r="F720" s="3">
        <v>0.40620604126290683</v>
      </c>
      <c r="G720" s="3">
        <v>0.77540318998740942</v>
      </c>
      <c r="H720" t="s">
        <v>6598</v>
      </c>
      <c r="J720" t="s">
        <v>6599</v>
      </c>
      <c r="K720" s="4" t="s">
        <v>6600</v>
      </c>
    </row>
    <row r="721" spans="1:11" x14ac:dyDescent="0.3">
      <c r="A721" t="s">
        <v>6601</v>
      </c>
      <c r="B721" t="s">
        <v>6602</v>
      </c>
      <c r="C721">
        <v>5</v>
      </c>
      <c r="D721">
        <v>111</v>
      </c>
      <c r="E721" s="3">
        <v>7.6330628524274519E-3</v>
      </c>
      <c r="F721" s="3">
        <v>0.40629774707915861</v>
      </c>
      <c r="G721" s="3">
        <v>0.77540318998740942</v>
      </c>
      <c r="H721" t="s">
        <v>6603</v>
      </c>
      <c r="J721" t="s">
        <v>6604</v>
      </c>
      <c r="K721" s="4" t="s">
        <v>6605</v>
      </c>
    </row>
    <row r="722" spans="1:11" x14ac:dyDescent="0.3">
      <c r="A722" t="s">
        <v>6606</v>
      </c>
      <c r="B722" t="s">
        <v>6607</v>
      </c>
      <c r="C722">
        <v>1</v>
      </c>
      <c r="D722">
        <v>12</v>
      </c>
      <c r="E722" s="3">
        <v>8.2519598404621097E-4</v>
      </c>
      <c r="F722" s="3">
        <v>0.41047370165635022</v>
      </c>
      <c r="G722" s="3">
        <v>0.77698056023776152</v>
      </c>
      <c r="H722" t="s">
        <v>1244</v>
      </c>
      <c r="J722" t="s">
        <v>6608</v>
      </c>
      <c r="K722" s="4" t="s">
        <v>6609</v>
      </c>
    </row>
    <row r="723" spans="1:11" x14ac:dyDescent="0.3">
      <c r="A723" t="s">
        <v>6610</v>
      </c>
      <c r="B723" t="s">
        <v>6611</v>
      </c>
      <c r="C723">
        <v>1</v>
      </c>
      <c r="D723">
        <v>14</v>
      </c>
      <c r="E723" s="3">
        <v>9.6272864805391277E-4</v>
      </c>
      <c r="F723" s="3">
        <v>0.41047370165635022</v>
      </c>
      <c r="G723" s="3">
        <v>0.77698056023776152</v>
      </c>
      <c r="H723" t="s">
        <v>1244</v>
      </c>
      <c r="J723" t="s">
        <v>6612</v>
      </c>
      <c r="K723" s="4" t="s">
        <v>6609</v>
      </c>
    </row>
    <row r="724" spans="1:11" x14ac:dyDescent="0.3">
      <c r="A724" t="s">
        <v>6613</v>
      </c>
      <c r="B724" t="s">
        <v>6614</v>
      </c>
      <c r="C724">
        <v>3</v>
      </c>
      <c r="D724">
        <v>9</v>
      </c>
      <c r="E724" s="3">
        <v>6.1889698803465829E-4</v>
      </c>
      <c r="F724" s="3">
        <v>0.41131247658783809</v>
      </c>
      <c r="G724" s="3">
        <v>0.77698056023776152</v>
      </c>
      <c r="H724" t="s">
        <v>6615</v>
      </c>
      <c r="J724" t="s">
        <v>6616</v>
      </c>
      <c r="K724" s="4" t="s">
        <v>6617</v>
      </c>
    </row>
    <row r="725" spans="1:11" x14ac:dyDescent="0.3">
      <c r="A725" t="s">
        <v>6618</v>
      </c>
      <c r="B725" t="s">
        <v>6619</v>
      </c>
      <c r="C725">
        <v>17</v>
      </c>
      <c r="D725">
        <v>211</v>
      </c>
      <c r="E725" s="3">
        <v>1.450969605281254E-2</v>
      </c>
      <c r="F725" s="3">
        <v>0.41134293585265469</v>
      </c>
      <c r="G725" s="3">
        <v>0.77698056023776152</v>
      </c>
      <c r="H725" t="s">
        <v>6620</v>
      </c>
      <c r="J725" t="s">
        <v>6621</v>
      </c>
      <c r="K725" s="4" t="s">
        <v>6622</v>
      </c>
    </row>
    <row r="726" spans="1:11" x14ac:dyDescent="0.3">
      <c r="A726" t="s">
        <v>6623</v>
      </c>
      <c r="B726" t="s">
        <v>6624</v>
      </c>
      <c r="C726">
        <v>2</v>
      </c>
      <c r="D726">
        <v>70</v>
      </c>
      <c r="E726" s="3">
        <v>4.8136432402695641E-3</v>
      </c>
      <c r="F726" s="3">
        <v>0.41157197968845582</v>
      </c>
      <c r="G726" s="3">
        <v>0.77698056023776152</v>
      </c>
      <c r="H726" t="s">
        <v>6625</v>
      </c>
      <c r="J726" t="s">
        <v>6626</v>
      </c>
      <c r="K726" s="4" t="s">
        <v>6627</v>
      </c>
    </row>
    <row r="727" spans="1:11" x14ac:dyDescent="0.3">
      <c r="A727" t="s">
        <v>6628</v>
      </c>
      <c r="B727" t="s">
        <v>6629</v>
      </c>
      <c r="C727">
        <v>3</v>
      </c>
      <c r="D727">
        <v>3</v>
      </c>
      <c r="E727" s="3">
        <v>2.0629899601155269E-4</v>
      </c>
      <c r="F727" s="3">
        <v>0.4127808553151211</v>
      </c>
      <c r="G727" s="3">
        <v>0.77698056023776152</v>
      </c>
      <c r="H727" t="s">
        <v>6630</v>
      </c>
      <c r="J727" t="s">
        <v>6631</v>
      </c>
      <c r="K727" s="4" t="s">
        <v>6632</v>
      </c>
    </row>
    <row r="728" spans="1:11" x14ac:dyDescent="0.3">
      <c r="A728" t="s">
        <v>6633</v>
      </c>
      <c r="B728" t="s">
        <v>6634</v>
      </c>
      <c r="C728">
        <v>4</v>
      </c>
      <c r="D728">
        <v>64</v>
      </c>
      <c r="E728" s="3">
        <v>4.4010452482464582E-3</v>
      </c>
      <c r="F728" s="3">
        <v>0.41284927599368698</v>
      </c>
      <c r="G728" s="3">
        <v>0.77698056023776152</v>
      </c>
      <c r="H728" t="s">
        <v>6635</v>
      </c>
      <c r="J728" t="s">
        <v>6636</v>
      </c>
      <c r="K728" s="4" t="s">
        <v>6637</v>
      </c>
    </row>
    <row r="729" spans="1:11" x14ac:dyDescent="0.3">
      <c r="A729" t="s">
        <v>6638</v>
      </c>
      <c r="B729" t="s">
        <v>6639</v>
      </c>
      <c r="C729">
        <v>2</v>
      </c>
      <c r="D729">
        <v>9</v>
      </c>
      <c r="E729" s="3">
        <v>6.1889698803465829E-4</v>
      </c>
      <c r="F729" s="3">
        <v>0.41333558873113468</v>
      </c>
      <c r="G729" s="3">
        <v>0.77698056023776152</v>
      </c>
      <c r="H729" t="s">
        <v>6640</v>
      </c>
      <c r="J729" t="s">
        <v>6641</v>
      </c>
      <c r="K729" s="4" t="s">
        <v>6642</v>
      </c>
    </row>
    <row r="730" spans="1:11" x14ac:dyDescent="0.3">
      <c r="A730" t="s">
        <v>6643</v>
      </c>
      <c r="B730" t="s">
        <v>6644</v>
      </c>
      <c r="C730">
        <v>2</v>
      </c>
      <c r="D730">
        <v>9</v>
      </c>
      <c r="E730" s="3">
        <v>6.1889698803465829E-4</v>
      </c>
      <c r="F730" s="3">
        <v>0.41333558873113468</v>
      </c>
      <c r="G730" s="3">
        <v>0.77698056023776152</v>
      </c>
      <c r="H730" t="s">
        <v>6640</v>
      </c>
      <c r="J730" t="s">
        <v>6645</v>
      </c>
      <c r="K730" s="4" t="s">
        <v>6642</v>
      </c>
    </row>
    <row r="731" spans="1:11" x14ac:dyDescent="0.3">
      <c r="A731" t="s">
        <v>6646</v>
      </c>
      <c r="B731" t="s">
        <v>6647</v>
      </c>
      <c r="C731">
        <v>2</v>
      </c>
      <c r="D731">
        <v>9</v>
      </c>
      <c r="E731" s="3">
        <v>6.1889698803465829E-4</v>
      </c>
      <c r="F731" s="3">
        <v>0.41333558873113468</v>
      </c>
      <c r="G731" s="3">
        <v>0.77698056023776152</v>
      </c>
      <c r="H731" t="s">
        <v>6640</v>
      </c>
      <c r="J731" t="s">
        <v>6648</v>
      </c>
      <c r="K731" s="4" t="s">
        <v>6642</v>
      </c>
    </row>
    <row r="732" spans="1:11" x14ac:dyDescent="0.3">
      <c r="A732" t="s">
        <v>6649</v>
      </c>
      <c r="B732" t="s">
        <v>6650</v>
      </c>
      <c r="C732">
        <v>2</v>
      </c>
      <c r="D732">
        <v>22</v>
      </c>
      <c r="E732" s="3">
        <v>1.5128593040847199E-3</v>
      </c>
      <c r="F732" s="3">
        <v>0.41333558873113468</v>
      </c>
      <c r="G732" s="3">
        <v>0.77698056023776152</v>
      </c>
      <c r="H732" t="s">
        <v>6640</v>
      </c>
      <c r="J732" t="s">
        <v>6651</v>
      </c>
      <c r="K732" s="4" t="s">
        <v>6642</v>
      </c>
    </row>
    <row r="733" spans="1:11" x14ac:dyDescent="0.3">
      <c r="A733" t="s">
        <v>6652</v>
      </c>
      <c r="B733" t="s">
        <v>6653</v>
      </c>
      <c r="C733">
        <v>7</v>
      </c>
      <c r="D733">
        <v>135</v>
      </c>
      <c r="E733" s="3">
        <v>9.2834548205198743E-3</v>
      </c>
      <c r="F733" s="3">
        <v>0.41397057852369462</v>
      </c>
      <c r="G733" s="3">
        <v>0.77711257305402959</v>
      </c>
      <c r="H733" t="s">
        <v>6654</v>
      </c>
      <c r="J733" t="s">
        <v>6655</v>
      </c>
      <c r="K733" s="4" t="s">
        <v>6656</v>
      </c>
    </row>
    <row r="734" spans="1:11" x14ac:dyDescent="0.3">
      <c r="A734" t="s">
        <v>6657</v>
      </c>
      <c r="B734" t="s">
        <v>6658</v>
      </c>
      <c r="C734">
        <v>1</v>
      </c>
      <c r="D734">
        <v>55</v>
      </c>
      <c r="E734" s="3">
        <v>3.7821482602118E-3</v>
      </c>
      <c r="F734" s="3">
        <v>0.42140098886936023</v>
      </c>
      <c r="G734" s="3">
        <v>0.77831914185803974</v>
      </c>
      <c r="H734" t="s">
        <v>1232</v>
      </c>
      <c r="J734" t="s">
        <v>6659</v>
      </c>
      <c r="K734" s="4" t="s">
        <v>1233</v>
      </c>
    </row>
    <row r="735" spans="1:11" x14ac:dyDescent="0.3">
      <c r="A735" t="s">
        <v>6660</v>
      </c>
      <c r="B735" t="s">
        <v>6661</v>
      </c>
      <c r="C735">
        <v>1</v>
      </c>
      <c r="D735">
        <v>25</v>
      </c>
      <c r="E735" s="3">
        <v>1.7191583000962731E-3</v>
      </c>
      <c r="F735" s="3">
        <v>0.42140098886936023</v>
      </c>
      <c r="G735" s="3">
        <v>0.77831914185803974</v>
      </c>
      <c r="H735" t="s">
        <v>1232</v>
      </c>
      <c r="J735" t="s">
        <v>6662</v>
      </c>
      <c r="K735" s="4" t="s">
        <v>1233</v>
      </c>
    </row>
    <row r="736" spans="1:11" x14ac:dyDescent="0.3">
      <c r="A736" t="s">
        <v>6663</v>
      </c>
      <c r="B736" t="s">
        <v>6664</v>
      </c>
      <c r="C736">
        <v>1</v>
      </c>
      <c r="D736">
        <v>22</v>
      </c>
      <c r="E736" s="3">
        <v>1.5128593040847199E-3</v>
      </c>
      <c r="F736" s="3">
        <v>0.42140098886936023</v>
      </c>
      <c r="G736" s="3">
        <v>0.77831914185803974</v>
      </c>
      <c r="H736" t="s">
        <v>1232</v>
      </c>
      <c r="J736" t="s">
        <v>6665</v>
      </c>
      <c r="K736" s="4" t="s">
        <v>1233</v>
      </c>
    </row>
    <row r="737" spans="1:11" x14ac:dyDescent="0.3">
      <c r="A737" t="s">
        <v>6666</v>
      </c>
      <c r="B737" t="s">
        <v>6667</v>
      </c>
      <c r="C737">
        <v>1</v>
      </c>
      <c r="D737">
        <v>56</v>
      </c>
      <c r="E737" s="3">
        <v>3.8509145922156511E-3</v>
      </c>
      <c r="F737" s="3">
        <v>0.42140098886936023</v>
      </c>
      <c r="G737" s="3">
        <v>0.77831914185803974</v>
      </c>
      <c r="H737" t="s">
        <v>1232</v>
      </c>
      <c r="J737" t="s">
        <v>6668</v>
      </c>
      <c r="K737" s="4" t="s">
        <v>1233</v>
      </c>
    </row>
    <row r="738" spans="1:11" x14ac:dyDescent="0.3">
      <c r="A738" t="s">
        <v>6669</v>
      </c>
      <c r="B738" t="s">
        <v>6670</v>
      </c>
      <c r="C738">
        <v>1</v>
      </c>
      <c r="D738">
        <v>23</v>
      </c>
      <c r="E738" s="3">
        <v>1.5816256360885711E-3</v>
      </c>
      <c r="F738" s="3">
        <v>0.42140098886936023</v>
      </c>
      <c r="G738" s="3">
        <v>0.77831914185803974</v>
      </c>
      <c r="H738" t="s">
        <v>1232</v>
      </c>
      <c r="J738" t="s">
        <v>6665</v>
      </c>
      <c r="K738" s="4" t="s">
        <v>1233</v>
      </c>
    </row>
    <row r="739" spans="1:11" x14ac:dyDescent="0.3">
      <c r="A739" t="s">
        <v>6671</v>
      </c>
      <c r="B739" t="s">
        <v>6672</v>
      </c>
      <c r="C739">
        <v>1</v>
      </c>
      <c r="D739">
        <v>34</v>
      </c>
      <c r="E739" s="3">
        <v>2.3380552881309309E-3</v>
      </c>
      <c r="F739" s="3">
        <v>0.42140098886936023</v>
      </c>
      <c r="G739" s="3">
        <v>0.77831914185803974</v>
      </c>
      <c r="H739" t="s">
        <v>1232</v>
      </c>
      <c r="J739" t="s">
        <v>6673</v>
      </c>
      <c r="K739" s="4" t="s">
        <v>1233</v>
      </c>
    </row>
    <row r="740" spans="1:11" x14ac:dyDescent="0.3">
      <c r="A740" t="s">
        <v>6674</v>
      </c>
      <c r="B740" t="s">
        <v>6675</v>
      </c>
      <c r="C740">
        <v>1</v>
      </c>
      <c r="D740">
        <v>41</v>
      </c>
      <c r="E740" s="3">
        <v>2.819419612157887E-3</v>
      </c>
      <c r="F740" s="3">
        <v>0.42140098886936023</v>
      </c>
      <c r="G740" s="3">
        <v>0.77831914185803974</v>
      </c>
      <c r="H740" t="s">
        <v>1232</v>
      </c>
      <c r="J740" t="s">
        <v>6676</v>
      </c>
      <c r="K740" s="4" t="s">
        <v>1233</v>
      </c>
    </row>
    <row r="741" spans="1:11" x14ac:dyDescent="0.3">
      <c r="A741" t="s">
        <v>6677</v>
      </c>
      <c r="B741" t="s">
        <v>6678</v>
      </c>
      <c r="C741">
        <v>1</v>
      </c>
      <c r="D741">
        <v>39</v>
      </c>
      <c r="E741" s="3">
        <v>2.681886948150186E-3</v>
      </c>
      <c r="F741" s="3">
        <v>0.42140098886936023</v>
      </c>
      <c r="G741" s="3">
        <v>0.77831914185803974</v>
      </c>
      <c r="H741" t="s">
        <v>1232</v>
      </c>
      <c r="J741" t="s">
        <v>6679</v>
      </c>
      <c r="K741" s="4" t="s">
        <v>1233</v>
      </c>
    </row>
    <row r="742" spans="1:11" x14ac:dyDescent="0.3">
      <c r="A742" t="s">
        <v>6680</v>
      </c>
      <c r="B742" t="s">
        <v>6681</v>
      </c>
      <c r="C742">
        <v>1</v>
      </c>
      <c r="D742">
        <v>68</v>
      </c>
      <c r="E742" s="3">
        <v>4.6761105762618618E-3</v>
      </c>
      <c r="F742" s="3">
        <v>0.42140098886936023</v>
      </c>
      <c r="G742" s="3">
        <v>0.77831914185803974</v>
      </c>
      <c r="H742" t="s">
        <v>1232</v>
      </c>
      <c r="J742" t="s">
        <v>6682</v>
      </c>
      <c r="K742" s="4" t="s">
        <v>1233</v>
      </c>
    </row>
    <row r="743" spans="1:11" x14ac:dyDescent="0.3">
      <c r="A743" t="s">
        <v>6683</v>
      </c>
      <c r="B743" t="s">
        <v>6684</v>
      </c>
      <c r="C743">
        <v>1</v>
      </c>
      <c r="D743">
        <v>49</v>
      </c>
      <c r="E743" s="3">
        <v>3.369550268188695E-3</v>
      </c>
      <c r="F743" s="3">
        <v>0.42140098886936023</v>
      </c>
      <c r="G743" s="3">
        <v>0.77831914185803974</v>
      </c>
      <c r="H743" t="s">
        <v>1232</v>
      </c>
      <c r="J743" t="s">
        <v>6685</v>
      </c>
      <c r="K743" s="4" t="s">
        <v>1233</v>
      </c>
    </row>
    <row r="744" spans="1:11" x14ac:dyDescent="0.3">
      <c r="A744" t="s">
        <v>6686</v>
      </c>
      <c r="B744" t="s">
        <v>6687</v>
      </c>
      <c r="C744">
        <v>1</v>
      </c>
      <c r="D744">
        <v>113</v>
      </c>
      <c r="E744" s="3">
        <v>7.7705955164351533E-3</v>
      </c>
      <c r="F744" s="3">
        <v>0.42140098886936023</v>
      </c>
      <c r="G744" s="3">
        <v>0.77831914185803974</v>
      </c>
      <c r="H744" t="s">
        <v>1232</v>
      </c>
      <c r="J744" t="s">
        <v>6688</v>
      </c>
      <c r="K744" s="4" t="s">
        <v>1233</v>
      </c>
    </row>
    <row r="745" spans="1:11" x14ac:dyDescent="0.3">
      <c r="A745" t="s">
        <v>6689</v>
      </c>
      <c r="B745" t="s">
        <v>6690</v>
      </c>
      <c r="C745">
        <v>1</v>
      </c>
      <c r="D745">
        <v>96</v>
      </c>
      <c r="E745" s="3">
        <v>6.6015678723696878E-3</v>
      </c>
      <c r="F745" s="3">
        <v>0.42140098886936023</v>
      </c>
      <c r="G745" s="3">
        <v>0.77831914185803974</v>
      </c>
      <c r="H745" t="s">
        <v>1232</v>
      </c>
      <c r="J745" t="s">
        <v>6673</v>
      </c>
      <c r="K745" s="4" t="s">
        <v>1233</v>
      </c>
    </row>
    <row r="746" spans="1:11" x14ac:dyDescent="0.3">
      <c r="A746" t="s">
        <v>6691</v>
      </c>
      <c r="B746" t="s">
        <v>6692</v>
      </c>
      <c r="C746">
        <v>5</v>
      </c>
      <c r="D746">
        <v>51</v>
      </c>
      <c r="E746" s="3">
        <v>3.5070829321963968E-3</v>
      </c>
      <c r="F746" s="3">
        <v>0.42306499913535889</v>
      </c>
      <c r="G746" s="3">
        <v>0.78034509223894621</v>
      </c>
      <c r="H746" t="s">
        <v>6693</v>
      </c>
      <c r="J746" t="s">
        <v>6694</v>
      </c>
      <c r="K746" s="4" t="s">
        <v>6695</v>
      </c>
    </row>
    <row r="747" spans="1:11" x14ac:dyDescent="0.3">
      <c r="A747" t="s">
        <v>6696</v>
      </c>
      <c r="B747" t="s">
        <v>6697</v>
      </c>
      <c r="C747">
        <v>1</v>
      </c>
      <c r="D747">
        <v>11</v>
      </c>
      <c r="E747" s="3">
        <v>7.5642965204236008E-4</v>
      </c>
      <c r="F747" s="3">
        <v>0.42672129170237239</v>
      </c>
      <c r="G747" s="3">
        <v>0.78452192652873887</v>
      </c>
      <c r="H747" t="s">
        <v>1294</v>
      </c>
      <c r="J747" t="s">
        <v>6698</v>
      </c>
      <c r="K747" s="4" t="s">
        <v>6699</v>
      </c>
    </row>
    <row r="748" spans="1:11" x14ac:dyDescent="0.3">
      <c r="A748" t="s">
        <v>6700</v>
      </c>
      <c r="B748" t="s">
        <v>6701</v>
      </c>
      <c r="C748">
        <v>1</v>
      </c>
      <c r="D748">
        <v>12</v>
      </c>
      <c r="E748" s="3">
        <v>8.2519598404621097E-4</v>
      </c>
      <c r="F748" s="3">
        <v>0.42672129170237239</v>
      </c>
      <c r="G748" s="3">
        <v>0.78452192652873887</v>
      </c>
      <c r="H748" t="s">
        <v>1294</v>
      </c>
      <c r="J748" t="s">
        <v>6698</v>
      </c>
      <c r="K748" s="4" t="s">
        <v>6699</v>
      </c>
    </row>
    <row r="749" spans="1:11" x14ac:dyDescent="0.3">
      <c r="A749" t="s">
        <v>6702</v>
      </c>
      <c r="B749" t="s">
        <v>6703</v>
      </c>
      <c r="C749">
        <v>5</v>
      </c>
      <c r="D749">
        <v>256</v>
      </c>
      <c r="E749" s="3">
        <v>1.760418099298583E-2</v>
      </c>
      <c r="F749" s="3">
        <v>0.42819906176187689</v>
      </c>
      <c r="G749" s="3">
        <v>0.78452192652873887</v>
      </c>
      <c r="H749" t="s">
        <v>6704</v>
      </c>
      <c r="J749" t="s">
        <v>6705</v>
      </c>
      <c r="K749" s="4" t="s">
        <v>6706</v>
      </c>
    </row>
    <row r="750" spans="1:11" x14ac:dyDescent="0.3">
      <c r="A750" t="s">
        <v>6707</v>
      </c>
      <c r="B750" t="s">
        <v>6708</v>
      </c>
      <c r="C750">
        <v>5</v>
      </c>
      <c r="D750">
        <v>256</v>
      </c>
      <c r="E750" s="3">
        <v>1.760418099298583E-2</v>
      </c>
      <c r="F750" s="3">
        <v>0.42819906176187689</v>
      </c>
      <c r="G750" s="3">
        <v>0.78452192652873887</v>
      </c>
      <c r="H750" t="s">
        <v>6704</v>
      </c>
      <c r="J750" t="s">
        <v>6705</v>
      </c>
      <c r="K750" s="4" t="s">
        <v>6706</v>
      </c>
    </row>
    <row r="751" spans="1:11" x14ac:dyDescent="0.3">
      <c r="A751" t="s">
        <v>6709</v>
      </c>
      <c r="B751" t="s">
        <v>6710</v>
      </c>
      <c r="C751">
        <v>3</v>
      </c>
      <c r="D751">
        <v>107</v>
      </c>
      <c r="E751" s="3">
        <v>7.3579975244120466E-3</v>
      </c>
      <c r="F751" s="3">
        <v>0.42842348577459111</v>
      </c>
      <c r="G751" s="3">
        <v>0.78452192652873887</v>
      </c>
      <c r="H751" t="s">
        <v>6711</v>
      </c>
      <c r="J751" t="s">
        <v>6712</v>
      </c>
      <c r="K751" s="4" t="s">
        <v>6713</v>
      </c>
    </row>
    <row r="752" spans="1:11" x14ac:dyDescent="0.3">
      <c r="A752" t="s">
        <v>6714</v>
      </c>
      <c r="B752" t="s">
        <v>6715</v>
      </c>
      <c r="C752">
        <v>1</v>
      </c>
      <c r="D752">
        <v>12</v>
      </c>
      <c r="E752" s="3">
        <v>8.2519598404621097E-4</v>
      </c>
      <c r="F752" s="3">
        <v>0.42999721243711347</v>
      </c>
      <c r="G752" s="3">
        <v>0.78452192652873887</v>
      </c>
      <c r="H752" t="s">
        <v>1253</v>
      </c>
      <c r="J752" t="s">
        <v>6716</v>
      </c>
      <c r="K752" s="4" t="s">
        <v>6717</v>
      </c>
    </row>
    <row r="753" spans="1:11" x14ac:dyDescent="0.3">
      <c r="A753" t="s">
        <v>6718</v>
      </c>
      <c r="B753" t="s">
        <v>6719</v>
      </c>
      <c r="C753">
        <v>2</v>
      </c>
      <c r="D753">
        <v>10</v>
      </c>
      <c r="E753" s="3">
        <v>6.8766332003850918E-4</v>
      </c>
      <c r="F753" s="3">
        <v>0.4304237531433398</v>
      </c>
      <c r="G753" s="3">
        <v>0.78452192652873887</v>
      </c>
      <c r="H753" t="s">
        <v>6720</v>
      </c>
      <c r="J753" t="s">
        <v>6721</v>
      </c>
      <c r="K753" s="4" t="s">
        <v>6722</v>
      </c>
    </row>
    <row r="754" spans="1:11" x14ac:dyDescent="0.3">
      <c r="A754" t="s">
        <v>6723</v>
      </c>
      <c r="B754" t="s">
        <v>6724</v>
      </c>
      <c r="C754">
        <v>1</v>
      </c>
      <c r="D754">
        <v>94</v>
      </c>
      <c r="E754" s="3">
        <v>6.4640352083619856E-3</v>
      </c>
      <c r="F754" s="3">
        <v>0.43103094219166171</v>
      </c>
      <c r="G754" s="3">
        <v>0.78452192652873887</v>
      </c>
      <c r="H754" t="s">
        <v>1256</v>
      </c>
      <c r="J754" t="s">
        <v>6725</v>
      </c>
      <c r="K754" s="4" t="s">
        <v>6726</v>
      </c>
    </row>
    <row r="755" spans="1:11" x14ac:dyDescent="0.3">
      <c r="A755" t="s">
        <v>6727</v>
      </c>
      <c r="B755" t="s">
        <v>6728</v>
      </c>
      <c r="C755">
        <v>1</v>
      </c>
      <c r="D755">
        <v>94</v>
      </c>
      <c r="E755" s="3">
        <v>6.4640352083619856E-3</v>
      </c>
      <c r="F755" s="3">
        <v>0.43103094219166171</v>
      </c>
      <c r="G755" s="3">
        <v>0.78452192652873887</v>
      </c>
      <c r="H755" t="s">
        <v>1256</v>
      </c>
      <c r="J755" t="s">
        <v>6725</v>
      </c>
      <c r="K755" s="4" t="s">
        <v>6726</v>
      </c>
    </row>
    <row r="756" spans="1:11" x14ac:dyDescent="0.3">
      <c r="A756" t="s">
        <v>6729</v>
      </c>
      <c r="B756" t="s">
        <v>6730</v>
      </c>
      <c r="C756">
        <v>1</v>
      </c>
      <c r="D756">
        <v>111</v>
      </c>
      <c r="E756" s="3">
        <v>7.6330628524274519E-3</v>
      </c>
      <c r="F756" s="3">
        <v>0.43103094219166171</v>
      </c>
      <c r="G756" s="3">
        <v>0.78452192652873887</v>
      </c>
      <c r="H756" t="s">
        <v>1256</v>
      </c>
      <c r="J756" t="s">
        <v>6725</v>
      </c>
      <c r="K756" s="4" t="s">
        <v>6726</v>
      </c>
    </row>
    <row r="757" spans="1:11" x14ac:dyDescent="0.3">
      <c r="A757" t="s">
        <v>6731</v>
      </c>
      <c r="B757" t="s">
        <v>6732</v>
      </c>
      <c r="C757">
        <v>3</v>
      </c>
      <c r="D757">
        <v>42</v>
      </c>
      <c r="E757" s="3">
        <v>2.888185944161739E-3</v>
      </c>
      <c r="F757" s="3">
        <v>0.43808235614679503</v>
      </c>
      <c r="G757" s="3">
        <v>0.79525240377043538</v>
      </c>
      <c r="H757" t="s">
        <v>6733</v>
      </c>
      <c r="J757" t="s">
        <v>6734</v>
      </c>
      <c r="K757" s="4" t="s">
        <v>6735</v>
      </c>
    </row>
    <row r="758" spans="1:11" x14ac:dyDescent="0.3">
      <c r="A758" t="s">
        <v>6736</v>
      </c>
      <c r="B758" t="s">
        <v>6737</v>
      </c>
      <c r="C758">
        <v>3</v>
      </c>
      <c r="D758">
        <v>143</v>
      </c>
      <c r="E758" s="3">
        <v>9.8335854765506815E-3</v>
      </c>
      <c r="F758" s="3">
        <v>0.43808235614679503</v>
      </c>
      <c r="G758" s="3">
        <v>0.79525240377043538</v>
      </c>
      <c r="H758" t="s">
        <v>6733</v>
      </c>
      <c r="J758" t="s">
        <v>6734</v>
      </c>
      <c r="K758" s="4" t="s">
        <v>6735</v>
      </c>
    </row>
    <row r="759" spans="1:11" x14ac:dyDescent="0.3">
      <c r="A759" t="s">
        <v>6738</v>
      </c>
      <c r="B759" t="s">
        <v>6739</v>
      </c>
      <c r="C759">
        <v>15</v>
      </c>
      <c r="D759">
        <v>56</v>
      </c>
      <c r="E759" s="3">
        <v>3.8509145922156511E-3</v>
      </c>
      <c r="F759" s="3">
        <v>0.43872440358195369</v>
      </c>
      <c r="G759" s="3">
        <v>0.79536861571642725</v>
      </c>
      <c r="H759" t="s">
        <v>6740</v>
      </c>
      <c r="J759" t="s">
        <v>6741</v>
      </c>
      <c r="K759" s="4" t="s">
        <v>6742</v>
      </c>
    </row>
    <row r="760" spans="1:11" x14ac:dyDescent="0.3">
      <c r="A760" t="s">
        <v>6743</v>
      </c>
      <c r="B760" t="s">
        <v>6744</v>
      </c>
      <c r="C760">
        <v>11</v>
      </c>
      <c r="D760">
        <v>126</v>
      </c>
      <c r="E760" s="3">
        <v>8.664557832485216E-3</v>
      </c>
      <c r="F760" s="3">
        <v>0.44087415394723017</v>
      </c>
      <c r="G760" s="3">
        <v>0.7982142576728799</v>
      </c>
      <c r="H760" t="s">
        <v>6745</v>
      </c>
      <c r="J760" t="s">
        <v>6746</v>
      </c>
      <c r="K760" s="4" t="s">
        <v>6747</v>
      </c>
    </row>
    <row r="761" spans="1:11" x14ac:dyDescent="0.3">
      <c r="A761" t="s">
        <v>6748</v>
      </c>
      <c r="B761" t="s">
        <v>6749</v>
      </c>
      <c r="C761">
        <v>3</v>
      </c>
      <c r="D761">
        <v>49</v>
      </c>
      <c r="E761" s="3">
        <v>3.369550268188695E-3</v>
      </c>
      <c r="F761" s="3">
        <v>0.44285815193444161</v>
      </c>
      <c r="G761" s="3">
        <v>0.79870482843537394</v>
      </c>
      <c r="H761" t="s">
        <v>6750</v>
      </c>
      <c r="J761" t="s">
        <v>6751</v>
      </c>
      <c r="K761" s="4" t="s">
        <v>6752</v>
      </c>
    </row>
    <row r="762" spans="1:11" x14ac:dyDescent="0.3">
      <c r="A762" t="s">
        <v>6753</v>
      </c>
      <c r="B762" t="s">
        <v>6754</v>
      </c>
      <c r="C762">
        <v>3</v>
      </c>
      <c r="D762">
        <v>37</v>
      </c>
      <c r="E762" s="3">
        <v>2.5443542841424838E-3</v>
      </c>
      <c r="F762" s="3">
        <v>0.44288647100013828</v>
      </c>
      <c r="G762" s="3">
        <v>0.79870482843537394</v>
      </c>
      <c r="H762" t="s">
        <v>6755</v>
      </c>
      <c r="J762" t="s">
        <v>6756</v>
      </c>
      <c r="K762" s="4" t="s">
        <v>6757</v>
      </c>
    </row>
    <row r="763" spans="1:11" x14ac:dyDescent="0.3">
      <c r="A763" t="s">
        <v>6758</v>
      </c>
      <c r="B763" t="s">
        <v>6759</v>
      </c>
      <c r="C763">
        <v>3</v>
      </c>
      <c r="D763">
        <v>61</v>
      </c>
      <c r="E763" s="3">
        <v>4.1947462522349058E-3</v>
      </c>
      <c r="F763" s="3">
        <v>0.44288647100013828</v>
      </c>
      <c r="G763" s="3">
        <v>0.79870482843537394</v>
      </c>
      <c r="H763" t="s">
        <v>6755</v>
      </c>
      <c r="J763" t="s">
        <v>6760</v>
      </c>
      <c r="K763" s="4" t="s">
        <v>6757</v>
      </c>
    </row>
    <row r="764" spans="1:11" x14ac:dyDescent="0.3">
      <c r="A764" t="s">
        <v>6761</v>
      </c>
      <c r="B764" t="s">
        <v>6762</v>
      </c>
      <c r="C764">
        <v>2</v>
      </c>
      <c r="D764">
        <v>73</v>
      </c>
      <c r="E764" s="3">
        <v>5.0199422362811174E-3</v>
      </c>
      <c r="F764" s="3">
        <v>0.4443878728810583</v>
      </c>
      <c r="G764" s="3">
        <v>0.79940872100348648</v>
      </c>
      <c r="H764" t="s">
        <v>6763</v>
      </c>
      <c r="J764" t="s">
        <v>6764</v>
      </c>
      <c r="K764" s="4" t="s">
        <v>6765</v>
      </c>
    </row>
    <row r="765" spans="1:11" x14ac:dyDescent="0.3">
      <c r="A765" t="s">
        <v>6766</v>
      </c>
      <c r="B765" t="s">
        <v>6767</v>
      </c>
      <c r="C765">
        <v>82</v>
      </c>
      <c r="D765">
        <v>1348</v>
      </c>
      <c r="E765" s="3">
        <v>9.269701554119103E-2</v>
      </c>
      <c r="F765" s="3">
        <v>0.44465208693352382</v>
      </c>
      <c r="G765" s="3">
        <v>0.79940872100348648</v>
      </c>
      <c r="H765" t="s">
        <v>6768</v>
      </c>
      <c r="J765" t="s">
        <v>6769</v>
      </c>
      <c r="K765" s="4" t="s">
        <v>6770</v>
      </c>
    </row>
    <row r="766" spans="1:11" x14ac:dyDescent="0.3">
      <c r="A766" t="s">
        <v>6771</v>
      </c>
      <c r="B766" t="s">
        <v>6772</v>
      </c>
      <c r="C766">
        <v>6</v>
      </c>
      <c r="D766">
        <v>80</v>
      </c>
      <c r="E766" s="3">
        <v>5.5013065603080726E-3</v>
      </c>
      <c r="F766" s="3">
        <v>0.44501968044234791</v>
      </c>
      <c r="G766" s="3">
        <v>0.79940872100348648</v>
      </c>
      <c r="H766" t="s">
        <v>6773</v>
      </c>
      <c r="J766" t="s">
        <v>6774</v>
      </c>
      <c r="K766" s="4" t="s">
        <v>6775</v>
      </c>
    </row>
    <row r="767" spans="1:11" x14ac:dyDescent="0.3">
      <c r="A767" t="s">
        <v>6776</v>
      </c>
      <c r="B767" t="s">
        <v>6777</v>
      </c>
      <c r="C767">
        <v>2</v>
      </c>
      <c r="D767">
        <v>12</v>
      </c>
      <c r="E767" s="3">
        <v>8.2519598404621097E-4</v>
      </c>
      <c r="F767" s="3">
        <v>0.44650820959756321</v>
      </c>
      <c r="G767" s="3">
        <v>0.80103689231583697</v>
      </c>
      <c r="H767" t="s">
        <v>6778</v>
      </c>
      <c r="J767" t="s">
        <v>6779</v>
      </c>
      <c r="K767" s="4" t="s">
        <v>6780</v>
      </c>
    </row>
    <row r="768" spans="1:11" x14ac:dyDescent="0.3">
      <c r="A768" t="s">
        <v>6781</v>
      </c>
      <c r="B768" t="s">
        <v>6782</v>
      </c>
      <c r="C768">
        <v>3</v>
      </c>
      <c r="D768">
        <v>30</v>
      </c>
      <c r="E768" s="3">
        <v>2.0629899601155269E-3</v>
      </c>
      <c r="F768" s="3">
        <v>0.44856074450666672</v>
      </c>
      <c r="G768" s="3">
        <v>0.8036713339077779</v>
      </c>
      <c r="H768" t="s">
        <v>6783</v>
      </c>
      <c r="J768" t="s">
        <v>6784</v>
      </c>
      <c r="K768" s="4" t="s">
        <v>6785</v>
      </c>
    </row>
    <row r="769" spans="1:11" x14ac:dyDescent="0.3">
      <c r="A769" t="s">
        <v>6786</v>
      </c>
      <c r="B769" t="s">
        <v>6787</v>
      </c>
      <c r="C769">
        <v>3</v>
      </c>
      <c r="D769">
        <v>44</v>
      </c>
      <c r="E769" s="3">
        <v>3.0257186081694399E-3</v>
      </c>
      <c r="F769" s="3">
        <v>0.449443159377243</v>
      </c>
      <c r="G769" s="3">
        <v>0.80420518504952709</v>
      </c>
      <c r="H769" t="s">
        <v>6788</v>
      </c>
      <c r="J769" t="s">
        <v>6789</v>
      </c>
      <c r="K769" s="4" t="s">
        <v>6790</v>
      </c>
    </row>
    <row r="770" spans="1:11" x14ac:dyDescent="0.3">
      <c r="A770" t="s">
        <v>6791</v>
      </c>
      <c r="B770" t="s">
        <v>6792</v>
      </c>
      <c r="C770">
        <v>2</v>
      </c>
      <c r="D770">
        <v>88</v>
      </c>
      <c r="E770" s="3">
        <v>6.0514372163388806E-3</v>
      </c>
      <c r="F770" s="3">
        <v>0.45170403610465237</v>
      </c>
      <c r="G770" s="3">
        <v>0.80514681186502335</v>
      </c>
      <c r="H770" t="s">
        <v>6793</v>
      </c>
      <c r="J770" t="s">
        <v>6794</v>
      </c>
      <c r="K770" s="4" t="s">
        <v>6795</v>
      </c>
    </row>
    <row r="771" spans="1:11" x14ac:dyDescent="0.3">
      <c r="A771" t="s">
        <v>6796</v>
      </c>
      <c r="B771" t="s">
        <v>6797</v>
      </c>
      <c r="C771">
        <v>3</v>
      </c>
      <c r="D771">
        <v>37</v>
      </c>
      <c r="E771" s="3">
        <v>2.5443542841424838E-3</v>
      </c>
      <c r="F771" s="3">
        <v>0.45172481014520199</v>
      </c>
      <c r="G771" s="3">
        <v>0.80514681186502335</v>
      </c>
      <c r="H771" t="s">
        <v>6798</v>
      </c>
      <c r="J771" t="s">
        <v>6799</v>
      </c>
      <c r="K771" s="4" t="s">
        <v>6800</v>
      </c>
    </row>
    <row r="772" spans="1:11" x14ac:dyDescent="0.3">
      <c r="A772" t="s">
        <v>6801</v>
      </c>
      <c r="B772" t="s">
        <v>6802</v>
      </c>
      <c r="C772">
        <v>3</v>
      </c>
      <c r="D772">
        <v>41</v>
      </c>
      <c r="E772" s="3">
        <v>2.819419612157887E-3</v>
      </c>
      <c r="F772" s="3">
        <v>0.45172481014520199</v>
      </c>
      <c r="G772" s="3">
        <v>0.80514681186502335</v>
      </c>
      <c r="H772" t="s">
        <v>6798</v>
      </c>
      <c r="J772" t="s">
        <v>6799</v>
      </c>
      <c r="K772" s="4" t="s">
        <v>6800</v>
      </c>
    </row>
    <row r="773" spans="1:11" x14ac:dyDescent="0.3">
      <c r="A773" t="s">
        <v>6803</v>
      </c>
      <c r="B773" t="s">
        <v>6804</v>
      </c>
      <c r="C773">
        <v>1</v>
      </c>
      <c r="D773">
        <v>6</v>
      </c>
      <c r="E773" s="3">
        <v>4.1259799202310549E-4</v>
      </c>
      <c r="F773" s="3">
        <v>0.45461585168481378</v>
      </c>
      <c r="G773" s="3">
        <v>0.80925150312846528</v>
      </c>
      <c r="H773" t="s">
        <v>1311</v>
      </c>
      <c r="J773" t="s">
        <v>6805</v>
      </c>
      <c r="K773" s="4" t="s">
        <v>6806</v>
      </c>
    </row>
    <row r="774" spans="1:11" x14ac:dyDescent="0.3">
      <c r="A774" t="s">
        <v>6807</v>
      </c>
      <c r="B774" t="s">
        <v>6808</v>
      </c>
      <c r="C774">
        <v>3</v>
      </c>
      <c r="D774">
        <v>54</v>
      </c>
      <c r="E774" s="3">
        <v>3.7133819282079488E-3</v>
      </c>
      <c r="F774" s="3">
        <v>0.45619356314076021</v>
      </c>
      <c r="G774" s="3">
        <v>0.80996431339572406</v>
      </c>
      <c r="H774" t="s">
        <v>6809</v>
      </c>
      <c r="J774" t="s">
        <v>6810</v>
      </c>
      <c r="K774" s="4" t="s">
        <v>6811</v>
      </c>
    </row>
    <row r="775" spans="1:11" x14ac:dyDescent="0.3">
      <c r="A775" t="s">
        <v>6812</v>
      </c>
      <c r="B775" t="s">
        <v>6813</v>
      </c>
      <c r="C775">
        <v>3</v>
      </c>
      <c r="D775">
        <v>54</v>
      </c>
      <c r="E775" s="3">
        <v>3.7133819282079488E-3</v>
      </c>
      <c r="F775" s="3">
        <v>0.45619356314076021</v>
      </c>
      <c r="G775" s="3">
        <v>0.80996431339572406</v>
      </c>
      <c r="H775" t="s">
        <v>6809</v>
      </c>
      <c r="J775" t="s">
        <v>6810</v>
      </c>
      <c r="K775" s="4" t="s">
        <v>6811</v>
      </c>
    </row>
    <row r="776" spans="1:11" x14ac:dyDescent="0.3">
      <c r="A776" t="s">
        <v>6814</v>
      </c>
      <c r="B776" t="s">
        <v>6815</v>
      </c>
      <c r="C776">
        <v>6</v>
      </c>
      <c r="D776">
        <v>16</v>
      </c>
      <c r="E776" s="3">
        <v>1.100261312061615E-3</v>
      </c>
      <c r="F776" s="3">
        <v>0.4596148928014846</v>
      </c>
      <c r="G776" s="3">
        <v>0.8149872325964469</v>
      </c>
      <c r="H776" t="s">
        <v>6816</v>
      </c>
      <c r="J776" t="s">
        <v>6817</v>
      </c>
      <c r="K776" s="4" t="s">
        <v>6818</v>
      </c>
    </row>
    <row r="777" spans="1:11" x14ac:dyDescent="0.3">
      <c r="A777" t="s">
        <v>6819</v>
      </c>
      <c r="B777" t="s">
        <v>6820</v>
      </c>
      <c r="C777">
        <v>13</v>
      </c>
      <c r="D777">
        <v>57</v>
      </c>
      <c r="E777" s="3">
        <v>3.9196809242195022E-3</v>
      </c>
      <c r="F777" s="3">
        <v>0.46140442019420702</v>
      </c>
      <c r="G777" s="3">
        <v>0.81622706873954909</v>
      </c>
      <c r="H777" t="s">
        <v>6821</v>
      </c>
      <c r="J777" t="s">
        <v>6822</v>
      </c>
      <c r="K777" s="4" t="s">
        <v>6823</v>
      </c>
    </row>
    <row r="778" spans="1:11" x14ac:dyDescent="0.3">
      <c r="A778" t="s">
        <v>6824</v>
      </c>
      <c r="B778" t="s">
        <v>6825</v>
      </c>
      <c r="C778">
        <v>65</v>
      </c>
      <c r="D778">
        <v>1092</v>
      </c>
      <c r="E778" s="3">
        <v>7.5092834548205201E-2</v>
      </c>
      <c r="F778" s="3">
        <v>0.4634774162288291</v>
      </c>
      <c r="G778" s="3">
        <v>0.81622706873954909</v>
      </c>
      <c r="H778" t="s">
        <v>6826</v>
      </c>
      <c r="J778" t="s">
        <v>6827</v>
      </c>
      <c r="K778" s="4" t="s">
        <v>6828</v>
      </c>
    </row>
    <row r="779" spans="1:11" x14ac:dyDescent="0.3">
      <c r="A779" t="s">
        <v>6829</v>
      </c>
      <c r="B779" t="s">
        <v>6830</v>
      </c>
      <c r="C779">
        <v>26</v>
      </c>
      <c r="D779">
        <v>157</v>
      </c>
      <c r="E779" s="3">
        <v>1.079631412460459E-2</v>
      </c>
      <c r="F779" s="3">
        <v>0.46405605564572022</v>
      </c>
      <c r="G779" s="3">
        <v>0.81622706873954909</v>
      </c>
      <c r="H779" t="s">
        <v>6831</v>
      </c>
      <c r="J779" t="s">
        <v>6832</v>
      </c>
      <c r="K779" s="4" t="s">
        <v>6833</v>
      </c>
    </row>
    <row r="780" spans="1:11" x14ac:dyDescent="0.3">
      <c r="A780" t="s">
        <v>6834</v>
      </c>
      <c r="B780" t="s">
        <v>6835</v>
      </c>
      <c r="C780">
        <v>26</v>
      </c>
      <c r="D780">
        <v>157</v>
      </c>
      <c r="E780" s="3">
        <v>1.079631412460459E-2</v>
      </c>
      <c r="F780" s="3">
        <v>0.46405605564572022</v>
      </c>
      <c r="G780" s="3">
        <v>0.81622706873954909</v>
      </c>
      <c r="H780" t="s">
        <v>6831</v>
      </c>
      <c r="J780" t="s">
        <v>6832</v>
      </c>
      <c r="K780" s="4" t="s">
        <v>6833</v>
      </c>
    </row>
    <row r="781" spans="1:11" x14ac:dyDescent="0.3">
      <c r="A781" t="s">
        <v>6836</v>
      </c>
      <c r="B781" t="s">
        <v>6837</v>
      </c>
      <c r="C781">
        <v>26</v>
      </c>
      <c r="D781">
        <v>157</v>
      </c>
      <c r="E781" s="3">
        <v>1.079631412460459E-2</v>
      </c>
      <c r="F781" s="3">
        <v>0.46405605564572022</v>
      </c>
      <c r="G781" s="3">
        <v>0.81622706873954909</v>
      </c>
      <c r="H781" t="s">
        <v>6831</v>
      </c>
      <c r="J781" t="s">
        <v>6832</v>
      </c>
      <c r="K781" s="4" t="s">
        <v>6833</v>
      </c>
    </row>
    <row r="782" spans="1:11" x14ac:dyDescent="0.3">
      <c r="A782" t="s">
        <v>6838</v>
      </c>
      <c r="B782" t="s">
        <v>6839</v>
      </c>
      <c r="C782">
        <v>2</v>
      </c>
      <c r="D782">
        <v>55</v>
      </c>
      <c r="E782" s="3">
        <v>3.7821482602118E-3</v>
      </c>
      <c r="F782" s="3">
        <v>0.46505960893299891</v>
      </c>
      <c r="G782" s="3">
        <v>0.81622706873954909</v>
      </c>
      <c r="H782" t="s">
        <v>6840</v>
      </c>
      <c r="J782" t="s">
        <v>6841</v>
      </c>
      <c r="K782" s="4" t="s">
        <v>6842</v>
      </c>
    </row>
    <row r="783" spans="1:11" x14ac:dyDescent="0.3">
      <c r="A783" t="s">
        <v>6843</v>
      </c>
      <c r="B783" t="s">
        <v>6844</v>
      </c>
      <c r="C783">
        <v>2</v>
      </c>
      <c r="D783">
        <v>39</v>
      </c>
      <c r="E783" s="3">
        <v>2.681886948150186E-3</v>
      </c>
      <c r="F783" s="3">
        <v>0.46505960893299891</v>
      </c>
      <c r="G783" s="3">
        <v>0.81622706873954909</v>
      </c>
      <c r="H783" t="s">
        <v>6840</v>
      </c>
      <c r="J783" t="s">
        <v>6845</v>
      </c>
      <c r="K783" s="4" t="s">
        <v>6842</v>
      </c>
    </row>
    <row r="784" spans="1:11" x14ac:dyDescent="0.3">
      <c r="A784" t="s">
        <v>6846</v>
      </c>
      <c r="B784" t="s">
        <v>6847</v>
      </c>
      <c r="C784">
        <v>2</v>
      </c>
      <c r="D784">
        <v>105</v>
      </c>
      <c r="E784" s="3">
        <v>7.2204648604043461E-3</v>
      </c>
      <c r="F784" s="3">
        <v>0.46505960893299891</v>
      </c>
      <c r="G784" s="3">
        <v>0.81622706873954909</v>
      </c>
      <c r="H784" t="s">
        <v>6840</v>
      </c>
      <c r="J784" t="s">
        <v>6848</v>
      </c>
      <c r="K784" s="4" t="s">
        <v>6842</v>
      </c>
    </row>
    <row r="785" spans="1:11" x14ac:dyDescent="0.3">
      <c r="A785" t="s">
        <v>6849</v>
      </c>
      <c r="B785" t="s">
        <v>6850</v>
      </c>
      <c r="C785">
        <v>2</v>
      </c>
      <c r="D785">
        <v>13</v>
      </c>
      <c r="E785" s="3">
        <v>8.9396231605006187E-4</v>
      </c>
      <c r="F785" s="3">
        <v>0.46665711570848961</v>
      </c>
      <c r="G785" s="3">
        <v>0.81745349278345747</v>
      </c>
      <c r="H785" t="s">
        <v>6851</v>
      </c>
      <c r="J785" t="s">
        <v>6852</v>
      </c>
      <c r="K785" s="4" t="s">
        <v>6853</v>
      </c>
    </row>
    <row r="786" spans="1:11" x14ac:dyDescent="0.3">
      <c r="A786" t="s">
        <v>6854</v>
      </c>
      <c r="B786" t="s">
        <v>6855</v>
      </c>
      <c r="C786">
        <v>2</v>
      </c>
      <c r="D786">
        <v>26</v>
      </c>
      <c r="E786" s="3">
        <v>1.787924632100124E-3</v>
      </c>
      <c r="F786" s="3">
        <v>0.46694654456962043</v>
      </c>
      <c r="G786" s="3">
        <v>0.81745349278345747</v>
      </c>
      <c r="H786" t="s">
        <v>6856</v>
      </c>
      <c r="J786" t="s">
        <v>6857</v>
      </c>
      <c r="K786" s="4" t="s">
        <v>6858</v>
      </c>
    </row>
    <row r="787" spans="1:11" x14ac:dyDescent="0.3">
      <c r="A787" t="s">
        <v>6859</v>
      </c>
      <c r="B787" t="s">
        <v>6860</v>
      </c>
      <c r="C787">
        <v>7</v>
      </c>
      <c r="D787">
        <v>44</v>
      </c>
      <c r="E787" s="3">
        <v>3.0257186081694399E-3</v>
      </c>
      <c r="F787" s="3">
        <v>0.46790503638427972</v>
      </c>
      <c r="G787" s="3">
        <v>0.81809063540631377</v>
      </c>
      <c r="H787" t="s">
        <v>6861</v>
      </c>
      <c r="J787" t="s">
        <v>6862</v>
      </c>
      <c r="K787" s="4" t="s">
        <v>6863</v>
      </c>
    </row>
    <row r="788" spans="1:11" x14ac:dyDescent="0.3">
      <c r="A788" t="s">
        <v>6864</v>
      </c>
      <c r="B788" t="s">
        <v>6865</v>
      </c>
      <c r="C788">
        <v>3</v>
      </c>
      <c r="D788">
        <v>120</v>
      </c>
      <c r="E788" s="3">
        <v>8.2519598404621093E-3</v>
      </c>
      <c r="F788" s="3">
        <v>0.4711467470697337</v>
      </c>
      <c r="G788" s="3">
        <v>0.82271310148217458</v>
      </c>
      <c r="H788" t="s">
        <v>6866</v>
      </c>
      <c r="J788" t="s">
        <v>6867</v>
      </c>
      <c r="K788" s="4" t="s">
        <v>6868</v>
      </c>
    </row>
    <row r="789" spans="1:11" x14ac:dyDescent="0.3">
      <c r="A789" t="s">
        <v>6869</v>
      </c>
      <c r="B789" t="s">
        <v>6870</v>
      </c>
      <c r="C789">
        <v>10</v>
      </c>
      <c r="D789">
        <v>123</v>
      </c>
      <c r="E789" s="3">
        <v>8.4582588364736627E-3</v>
      </c>
      <c r="F789" s="3">
        <v>0.47698774259259907</v>
      </c>
      <c r="G789" s="3">
        <v>0.83111992528552625</v>
      </c>
      <c r="H789" t="s">
        <v>6871</v>
      </c>
      <c r="J789" t="s">
        <v>6872</v>
      </c>
      <c r="K789" s="4" t="s">
        <v>6873</v>
      </c>
    </row>
    <row r="790" spans="1:11" x14ac:dyDescent="0.3">
      <c r="A790" t="s">
        <v>6874</v>
      </c>
      <c r="B790" t="s">
        <v>6875</v>
      </c>
      <c r="C790">
        <v>2</v>
      </c>
      <c r="D790">
        <v>49</v>
      </c>
      <c r="E790" s="3">
        <v>3.369550268188695E-3</v>
      </c>
      <c r="F790" s="3">
        <v>0.47716914315084719</v>
      </c>
      <c r="G790" s="3">
        <v>0.83111992528552625</v>
      </c>
      <c r="H790" t="s">
        <v>6876</v>
      </c>
      <c r="J790" t="s">
        <v>6877</v>
      </c>
      <c r="K790" s="4" t="s">
        <v>6878</v>
      </c>
    </row>
    <row r="791" spans="1:11" x14ac:dyDescent="0.3">
      <c r="A791" t="s">
        <v>6879</v>
      </c>
      <c r="B791" t="s">
        <v>6880</v>
      </c>
      <c r="C791">
        <v>2</v>
      </c>
      <c r="D791">
        <v>21</v>
      </c>
      <c r="E791" s="3">
        <v>1.444092972080869E-3</v>
      </c>
      <c r="F791" s="3">
        <v>0.47902279664942321</v>
      </c>
      <c r="G791" s="3">
        <v>0.83180432579235286</v>
      </c>
      <c r="H791" t="s">
        <v>6881</v>
      </c>
      <c r="J791" t="s">
        <v>6882</v>
      </c>
      <c r="K791" s="4" t="s">
        <v>6883</v>
      </c>
    </row>
    <row r="792" spans="1:11" x14ac:dyDescent="0.3">
      <c r="A792" t="s">
        <v>6884</v>
      </c>
      <c r="B792" t="s">
        <v>6885</v>
      </c>
      <c r="C792">
        <v>2</v>
      </c>
      <c r="D792">
        <v>39</v>
      </c>
      <c r="E792" s="3">
        <v>2.681886948150186E-3</v>
      </c>
      <c r="F792" s="3">
        <v>0.47902279664942321</v>
      </c>
      <c r="G792" s="3">
        <v>0.83180432579235286</v>
      </c>
      <c r="H792" t="s">
        <v>6881</v>
      </c>
      <c r="J792" t="s">
        <v>6886</v>
      </c>
      <c r="K792" s="4" t="s">
        <v>6883</v>
      </c>
    </row>
    <row r="793" spans="1:11" x14ac:dyDescent="0.3">
      <c r="A793" t="s">
        <v>6887</v>
      </c>
      <c r="B793" t="s">
        <v>6888</v>
      </c>
      <c r="C793">
        <v>13</v>
      </c>
      <c r="D793">
        <v>32</v>
      </c>
      <c r="E793" s="3">
        <v>2.2005226241232291E-3</v>
      </c>
      <c r="F793" s="3">
        <v>0.47937560345445918</v>
      </c>
      <c r="G793" s="3">
        <v>0.83180432579235286</v>
      </c>
      <c r="H793" t="s">
        <v>6889</v>
      </c>
      <c r="J793" t="s">
        <v>6890</v>
      </c>
      <c r="K793" s="4" t="s">
        <v>6891</v>
      </c>
    </row>
    <row r="794" spans="1:11" x14ac:dyDescent="0.3">
      <c r="A794" t="s">
        <v>6892</v>
      </c>
      <c r="B794" t="s">
        <v>6893</v>
      </c>
      <c r="C794">
        <v>1</v>
      </c>
      <c r="D794">
        <v>5</v>
      </c>
      <c r="E794" s="3">
        <v>3.4383166001925459E-4</v>
      </c>
      <c r="F794" s="3">
        <v>0.4812377300330275</v>
      </c>
      <c r="G794" s="3">
        <v>0.83254482269084185</v>
      </c>
      <c r="H794" t="s">
        <v>1362</v>
      </c>
      <c r="J794" t="s">
        <v>6894</v>
      </c>
      <c r="K794" s="4" t="s">
        <v>6895</v>
      </c>
    </row>
    <row r="795" spans="1:11" x14ac:dyDescent="0.3">
      <c r="A795" t="s">
        <v>6896</v>
      </c>
      <c r="B795" t="s">
        <v>6897</v>
      </c>
      <c r="C795">
        <v>3</v>
      </c>
      <c r="D795">
        <v>25</v>
      </c>
      <c r="E795" s="3">
        <v>1.7191583000962731E-3</v>
      </c>
      <c r="F795" s="3">
        <v>0.48274683512096178</v>
      </c>
      <c r="G795" s="3">
        <v>0.83254482269084185</v>
      </c>
      <c r="H795" t="s">
        <v>6898</v>
      </c>
      <c r="J795" t="s">
        <v>6899</v>
      </c>
      <c r="K795" s="4" t="s">
        <v>6900</v>
      </c>
    </row>
    <row r="796" spans="1:11" x14ac:dyDescent="0.3">
      <c r="A796" t="s">
        <v>6901</v>
      </c>
      <c r="B796" t="s">
        <v>6902</v>
      </c>
      <c r="C796">
        <v>3</v>
      </c>
      <c r="D796">
        <v>48</v>
      </c>
      <c r="E796" s="3">
        <v>3.3007839361848439E-3</v>
      </c>
      <c r="F796" s="3">
        <v>0.48274683512096178</v>
      </c>
      <c r="G796" s="3">
        <v>0.83254482269084185</v>
      </c>
      <c r="H796" t="s">
        <v>6898</v>
      </c>
      <c r="J796" t="s">
        <v>6903</v>
      </c>
      <c r="K796" s="4" t="s">
        <v>6900</v>
      </c>
    </row>
    <row r="797" spans="1:11" x14ac:dyDescent="0.3">
      <c r="A797" t="s">
        <v>6904</v>
      </c>
      <c r="B797" t="s">
        <v>6905</v>
      </c>
      <c r="C797">
        <v>5</v>
      </c>
      <c r="D797">
        <v>85</v>
      </c>
      <c r="E797" s="3">
        <v>5.8451382203273282E-3</v>
      </c>
      <c r="F797" s="3">
        <v>0.4831832869227376</v>
      </c>
      <c r="G797" s="3">
        <v>0.83254482269084185</v>
      </c>
      <c r="H797" t="s">
        <v>6906</v>
      </c>
      <c r="J797" t="s">
        <v>6907</v>
      </c>
      <c r="K797" s="4" t="s">
        <v>6908</v>
      </c>
    </row>
    <row r="798" spans="1:11" x14ac:dyDescent="0.3">
      <c r="A798" t="s">
        <v>6909</v>
      </c>
      <c r="B798" t="s">
        <v>6910</v>
      </c>
      <c r="C798">
        <v>8</v>
      </c>
      <c r="D798">
        <v>46</v>
      </c>
      <c r="E798" s="3">
        <v>3.1632512721771421E-3</v>
      </c>
      <c r="F798" s="3">
        <v>0.48417318031622131</v>
      </c>
      <c r="G798" s="3">
        <v>0.83254482269084185</v>
      </c>
      <c r="H798" t="s">
        <v>6911</v>
      </c>
      <c r="J798" t="s">
        <v>6912</v>
      </c>
      <c r="K798" s="4" t="s">
        <v>6913</v>
      </c>
    </row>
    <row r="799" spans="1:11" x14ac:dyDescent="0.3">
      <c r="A799" t="s">
        <v>6914</v>
      </c>
      <c r="B799" t="s">
        <v>6915</v>
      </c>
      <c r="C799">
        <v>46</v>
      </c>
      <c r="D799">
        <v>1855</v>
      </c>
      <c r="E799" s="3">
        <v>0.12756154586714341</v>
      </c>
      <c r="F799" s="3">
        <v>0.48422021658728198</v>
      </c>
      <c r="G799" s="3">
        <v>0.83254482269084185</v>
      </c>
      <c r="H799" t="s">
        <v>6916</v>
      </c>
      <c r="J799" t="s">
        <v>6917</v>
      </c>
      <c r="K799" s="4" t="s">
        <v>6918</v>
      </c>
    </row>
    <row r="800" spans="1:11" x14ac:dyDescent="0.3">
      <c r="A800" t="s">
        <v>6919</v>
      </c>
      <c r="B800" t="s">
        <v>6920</v>
      </c>
      <c r="C800">
        <v>2</v>
      </c>
      <c r="D800">
        <v>19</v>
      </c>
      <c r="E800" s="3">
        <v>1.306560308073167E-3</v>
      </c>
      <c r="F800" s="3">
        <v>0.48470783690067659</v>
      </c>
      <c r="G800" s="3">
        <v>0.83254482269084185</v>
      </c>
      <c r="H800" t="s">
        <v>6921</v>
      </c>
      <c r="J800" t="s">
        <v>6922</v>
      </c>
      <c r="K800" s="4" t="s">
        <v>6923</v>
      </c>
    </row>
    <row r="801" spans="1:11" x14ac:dyDescent="0.3">
      <c r="A801" t="s">
        <v>6924</v>
      </c>
      <c r="B801" t="s">
        <v>6925</v>
      </c>
      <c r="C801">
        <v>4</v>
      </c>
      <c r="D801">
        <v>175</v>
      </c>
      <c r="E801" s="3">
        <v>1.203410810067391E-2</v>
      </c>
      <c r="F801" s="3">
        <v>0.48524778182998202</v>
      </c>
      <c r="G801" s="3">
        <v>0.83254482269084185</v>
      </c>
      <c r="H801" t="s">
        <v>6926</v>
      </c>
      <c r="J801" t="s">
        <v>6927</v>
      </c>
      <c r="K801" s="4" t="s">
        <v>6928</v>
      </c>
    </row>
    <row r="802" spans="1:11" x14ac:dyDescent="0.3">
      <c r="A802" t="s">
        <v>6929</v>
      </c>
      <c r="B802" t="s">
        <v>6930</v>
      </c>
      <c r="C802">
        <v>4</v>
      </c>
      <c r="D802">
        <v>177</v>
      </c>
      <c r="E802" s="3">
        <v>1.2171640764681611E-2</v>
      </c>
      <c r="F802" s="3">
        <v>0.48524778182998202</v>
      </c>
      <c r="G802" s="3">
        <v>0.83254482269084185</v>
      </c>
      <c r="H802" t="s">
        <v>6926</v>
      </c>
      <c r="J802" t="s">
        <v>6927</v>
      </c>
      <c r="K802" s="4" t="s">
        <v>6928</v>
      </c>
    </row>
    <row r="803" spans="1:11" x14ac:dyDescent="0.3">
      <c r="A803" t="s">
        <v>6931</v>
      </c>
      <c r="B803" t="s">
        <v>6932</v>
      </c>
      <c r="C803">
        <v>3</v>
      </c>
      <c r="D803">
        <v>63</v>
      </c>
      <c r="E803" s="3">
        <v>4.332278916242608E-3</v>
      </c>
      <c r="F803" s="3">
        <v>0.48876482769831769</v>
      </c>
      <c r="G803" s="3">
        <v>0.83583613016967573</v>
      </c>
      <c r="H803" t="s">
        <v>6933</v>
      </c>
      <c r="J803" t="s">
        <v>6934</v>
      </c>
      <c r="K803" s="4" t="s">
        <v>6935</v>
      </c>
    </row>
    <row r="804" spans="1:11" x14ac:dyDescent="0.3">
      <c r="A804" t="s">
        <v>6936</v>
      </c>
      <c r="B804" t="s">
        <v>6937</v>
      </c>
      <c r="C804">
        <v>3</v>
      </c>
      <c r="D804">
        <v>175</v>
      </c>
      <c r="E804" s="3">
        <v>1.203410810067391E-2</v>
      </c>
      <c r="F804" s="3">
        <v>0.48876482769831769</v>
      </c>
      <c r="G804" s="3">
        <v>0.83583613016967573</v>
      </c>
      <c r="H804" t="s">
        <v>6933</v>
      </c>
      <c r="J804" t="s">
        <v>6938</v>
      </c>
      <c r="K804" s="4" t="s">
        <v>6935</v>
      </c>
    </row>
    <row r="805" spans="1:11" x14ac:dyDescent="0.3">
      <c r="A805" t="s">
        <v>6939</v>
      </c>
      <c r="B805" t="s">
        <v>6940</v>
      </c>
      <c r="C805">
        <v>1</v>
      </c>
      <c r="D805">
        <v>17</v>
      </c>
      <c r="E805" s="3">
        <v>1.169027644065465E-3</v>
      </c>
      <c r="F805" s="3">
        <v>0.4897998596263875</v>
      </c>
      <c r="G805" s="3">
        <v>0.83583613016967573</v>
      </c>
      <c r="H805" t="s">
        <v>1461</v>
      </c>
      <c r="J805" t="s">
        <v>6941</v>
      </c>
      <c r="K805" s="4" t="s">
        <v>6942</v>
      </c>
    </row>
    <row r="806" spans="1:11" x14ac:dyDescent="0.3">
      <c r="A806" t="s">
        <v>6943</v>
      </c>
      <c r="B806" t="s">
        <v>6944</v>
      </c>
      <c r="C806">
        <v>1</v>
      </c>
      <c r="D806">
        <v>30</v>
      </c>
      <c r="E806" s="3">
        <v>2.0629899601155269E-3</v>
      </c>
      <c r="F806" s="3">
        <v>0.4897998596263875</v>
      </c>
      <c r="G806" s="3">
        <v>0.83583613016967573</v>
      </c>
      <c r="H806" t="s">
        <v>1461</v>
      </c>
      <c r="J806" t="s">
        <v>6941</v>
      </c>
      <c r="K806" s="4" t="s">
        <v>6942</v>
      </c>
    </row>
    <row r="807" spans="1:11" x14ac:dyDescent="0.3">
      <c r="A807" t="s">
        <v>6945</v>
      </c>
      <c r="B807" t="s">
        <v>6946</v>
      </c>
      <c r="C807">
        <v>5</v>
      </c>
      <c r="D807">
        <v>94</v>
      </c>
      <c r="E807" s="3">
        <v>6.4640352083619856E-3</v>
      </c>
      <c r="F807" s="3">
        <v>0.49077929051005431</v>
      </c>
      <c r="G807" s="3">
        <v>0.83583613016967573</v>
      </c>
      <c r="H807" t="s">
        <v>6947</v>
      </c>
      <c r="J807" t="s">
        <v>6948</v>
      </c>
      <c r="K807" s="4" t="s">
        <v>6949</v>
      </c>
    </row>
    <row r="808" spans="1:11" x14ac:dyDescent="0.3">
      <c r="A808" t="s">
        <v>6950</v>
      </c>
      <c r="B808" t="s">
        <v>6951</v>
      </c>
      <c r="C808">
        <v>2</v>
      </c>
      <c r="D808">
        <v>27</v>
      </c>
      <c r="E808" s="3">
        <v>1.8566909641039751E-3</v>
      </c>
      <c r="F808" s="3">
        <v>0.4909086493153787</v>
      </c>
      <c r="G808" s="3">
        <v>0.83583613016967573</v>
      </c>
      <c r="H808" t="s">
        <v>6952</v>
      </c>
      <c r="J808" t="s">
        <v>6953</v>
      </c>
      <c r="K808" s="4" t="s">
        <v>6954</v>
      </c>
    </row>
    <row r="809" spans="1:11" x14ac:dyDescent="0.3">
      <c r="A809" t="s">
        <v>6955</v>
      </c>
      <c r="B809" t="s">
        <v>6956</v>
      </c>
      <c r="C809">
        <v>9</v>
      </c>
      <c r="D809">
        <v>48</v>
      </c>
      <c r="E809" s="3">
        <v>3.3007839361848439E-3</v>
      </c>
      <c r="F809" s="3">
        <v>0.49149004031917598</v>
      </c>
      <c r="G809" s="3">
        <v>0.83583613016967573</v>
      </c>
      <c r="H809" t="s">
        <v>6957</v>
      </c>
      <c r="J809" t="s">
        <v>6958</v>
      </c>
      <c r="K809" s="4" t="s">
        <v>6959</v>
      </c>
    </row>
    <row r="810" spans="1:11" x14ac:dyDescent="0.3">
      <c r="A810" t="s">
        <v>6960</v>
      </c>
      <c r="B810" t="s">
        <v>6749</v>
      </c>
      <c r="C810">
        <v>4</v>
      </c>
      <c r="D810">
        <v>73</v>
      </c>
      <c r="E810" s="3">
        <v>5.0199422362811174E-3</v>
      </c>
      <c r="F810" s="3">
        <v>0.49308051580855189</v>
      </c>
      <c r="G810" s="3">
        <v>0.83583613016967573</v>
      </c>
      <c r="H810" t="s">
        <v>6961</v>
      </c>
      <c r="J810" t="s">
        <v>6962</v>
      </c>
      <c r="K810" s="4" t="s">
        <v>6963</v>
      </c>
    </row>
    <row r="811" spans="1:11" x14ac:dyDescent="0.3">
      <c r="A811" t="s">
        <v>6964</v>
      </c>
      <c r="B811" t="s">
        <v>6965</v>
      </c>
      <c r="C811">
        <v>1</v>
      </c>
      <c r="D811">
        <v>69</v>
      </c>
      <c r="E811" s="3">
        <v>4.7448769082657129E-3</v>
      </c>
      <c r="F811" s="3">
        <v>0.49668279366467771</v>
      </c>
      <c r="G811" s="3">
        <v>0.83583613016967573</v>
      </c>
      <c r="H811" t="s">
        <v>1472</v>
      </c>
      <c r="J811" t="s">
        <v>6966</v>
      </c>
      <c r="K811" s="4" t="s">
        <v>6967</v>
      </c>
    </row>
    <row r="812" spans="1:11" x14ac:dyDescent="0.3">
      <c r="A812" t="s">
        <v>6968</v>
      </c>
      <c r="B812" t="s">
        <v>6969</v>
      </c>
      <c r="C812">
        <v>1</v>
      </c>
      <c r="D812">
        <v>112</v>
      </c>
      <c r="E812" s="3">
        <v>7.7018291844313021E-3</v>
      </c>
      <c r="F812" s="3">
        <v>0.49668279366467771</v>
      </c>
      <c r="G812" s="3">
        <v>0.83583613016967573</v>
      </c>
      <c r="H812" t="s">
        <v>1472</v>
      </c>
      <c r="J812" t="s">
        <v>6966</v>
      </c>
      <c r="K812" s="4" t="s">
        <v>6967</v>
      </c>
    </row>
    <row r="813" spans="1:11" x14ac:dyDescent="0.3">
      <c r="A813" t="s">
        <v>6970</v>
      </c>
      <c r="B813" t="s">
        <v>6971</v>
      </c>
      <c r="C813">
        <v>3</v>
      </c>
      <c r="D813">
        <v>67</v>
      </c>
      <c r="E813" s="3">
        <v>4.6073442442580116E-3</v>
      </c>
      <c r="F813" s="3">
        <v>0.49971526018995233</v>
      </c>
      <c r="G813" s="3">
        <v>0.83583613016967573</v>
      </c>
      <c r="H813" t="s">
        <v>6972</v>
      </c>
      <c r="J813" t="s">
        <v>6973</v>
      </c>
      <c r="K813" s="4" t="s">
        <v>6974</v>
      </c>
    </row>
    <row r="814" spans="1:11" x14ac:dyDescent="0.3">
      <c r="A814" t="s">
        <v>6975</v>
      </c>
      <c r="B814" t="s">
        <v>6976</v>
      </c>
      <c r="C814">
        <v>3</v>
      </c>
      <c r="D814">
        <v>75</v>
      </c>
      <c r="E814" s="3">
        <v>5.1574749002888188E-3</v>
      </c>
      <c r="F814" s="3">
        <v>0.49971526018995233</v>
      </c>
      <c r="G814" s="3">
        <v>0.83583613016967573</v>
      </c>
      <c r="H814" t="s">
        <v>6972</v>
      </c>
      <c r="J814" t="s">
        <v>6973</v>
      </c>
      <c r="K814" s="4" t="s">
        <v>6974</v>
      </c>
    </row>
    <row r="815" spans="1:11" x14ac:dyDescent="0.3">
      <c r="A815" t="s">
        <v>6977</v>
      </c>
      <c r="B815" t="s">
        <v>6978</v>
      </c>
      <c r="C815">
        <v>3</v>
      </c>
      <c r="D815">
        <v>168</v>
      </c>
      <c r="E815" s="3">
        <v>1.1552743776646951E-2</v>
      </c>
      <c r="F815" s="3">
        <v>0.49971526018995233</v>
      </c>
      <c r="G815" s="3">
        <v>0.83583613016967573</v>
      </c>
      <c r="H815" t="s">
        <v>6972</v>
      </c>
      <c r="J815" t="s">
        <v>6979</v>
      </c>
      <c r="K815" s="4" t="s">
        <v>6974</v>
      </c>
    </row>
    <row r="816" spans="1:11" x14ac:dyDescent="0.3">
      <c r="A816" t="s">
        <v>6980</v>
      </c>
      <c r="B816" t="s">
        <v>6981</v>
      </c>
      <c r="C816">
        <v>3</v>
      </c>
      <c r="D816">
        <v>90</v>
      </c>
      <c r="E816" s="3">
        <v>6.188969880346582E-3</v>
      </c>
      <c r="F816" s="3">
        <v>0.49971526018995233</v>
      </c>
      <c r="G816" s="3">
        <v>0.83583613016967573</v>
      </c>
      <c r="H816" t="s">
        <v>6972</v>
      </c>
      <c r="J816" t="s">
        <v>6982</v>
      </c>
      <c r="K816" s="4" t="s">
        <v>6974</v>
      </c>
    </row>
    <row r="817" spans="1:11" x14ac:dyDescent="0.3">
      <c r="A817" t="s">
        <v>6983</v>
      </c>
      <c r="B817" t="s">
        <v>6984</v>
      </c>
      <c r="C817">
        <v>3</v>
      </c>
      <c r="D817">
        <v>124</v>
      </c>
      <c r="E817" s="3">
        <v>8.5270251684775138E-3</v>
      </c>
      <c r="F817" s="3">
        <v>0.49971526018995233</v>
      </c>
      <c r="G817" s="3">
        <v>0.83583613016967573</v>
      </c>
      <c r="H817" t="s">
        <v>6972</v>
      </c>
      <c r="J817" t="s">
        <v>6985</v>
      </c>
      <c r="K817" s="4" t="s">
        <v>6974</v>
      </c>
    </row>
    <row r="818" spans="1:11" x14ac:dyDescent="0.3">
      <c r="A818" t="s">
        <v>6986</v>
      </c>
      <c r="B818" t="s">
        <v>6987</v>
      </c>
      <c r="C818">
        <v>3</v>
      </c>
      <c r="D818">
        <v>130</v>
      </c>
      <c r="E818" s="3">
        <v>8.9396231605006187E-3</v>
      </c>
      <c r="F818" s="3">
        <v>0.49971526018995233</v>
      </c>
      <c r="G818" s="3">
        <v>0.83583613016967573</v>
      </c>
      <c r="H818" t="s">
        <v>6972</v>
      </c>
      <c r="J818" t="s">
        <v>6985</v>
      </c>
      <c r="K818" s="4" t="s">
        <v>6974</v>
      </c>
    </row>
    <row r="819" spans="1:11" x14ac:dyDescent="0.3">
      <c r="A819" t="s">
        <v>6988</v>
      </c>
      <c r="B819" t="s">
        <v>6989</v>
      </c>
      <c r="C819">
        <v>3</v>
      </c>
      <c r="D819">
        <v>16</v>
      </c>
      <c r="E819" s="3">
        <v>1.100261312061615E-3</v>
      </c>
      <c r="F819" s="3">
        <v>0.50093193905067446</v>
      </c>
      <c r="G819" s="3">
        <v>0.83583613016967573</v>
      </c>
      <c r="H819" t="s">
        <v>6990</v>
      </c>
      <c r="J819" t="s">
        <v>6991</v>
      </c>
      <c r="K819" s="4" t="s">
        <v>6992</v>
      </c>
    </row>
    <row r="820" spans="1:11" x14ac:dyDescent="0.3">
      <c r="A820" t="s">
        <v>6993</v>
      </c>
      <c r="B820" t="s">
        <v>6994</v>
      </c>
      <c r="C820">
        <v>3</v>
      </c>
      <c r="D820">
        <v>16</v>
      </c>
      <c r="E820" s="3">
        <v>1.100261312061615E-3</v>
      </c>
      <c r="F820" s="3">
        <v>0.50093193905067446</v>
      </c>
      <c r="G820" s="3">
        <v>0.83583613016967573</v>
      </c>
      <c r="H820" t="s">
        <v>6990</v>
      </c>
      <c r="J820" t="s">
        <v>6995</v>
      </c>
      <c r="K820" s="4" t="s">
        <v>6992</v>
      </c>
    </row>
    <row r="821" spans="1:11" x14ac:dyDescent="0.3">
      <c r="A821" t="s">
        <v>6996</v>
      </c>
      <c r="B821" t="s">
        <v>6997</v>
      </c>
      <c r="C821">
        <v>2</v>
      </c>
      <c r="D821">
        <v>40</v>
      </c>
      <c r="E821" s="3">
        <v>2.7506532801540372E-3</v>
      </c>
      <c r="F821" s="3">
        <v>0.50378117342218376</v>
      </c>
      <c r="G821" s="3">
        <v>0.83583613016967573</v>
      </c>
      <c r="H821" t="s">
        <v>6998</v>
      </c>
      <c r="J821" t="s">
        <v>6999</v>
      </c>
      <c r="K821" s="4" t="s">
        <v>7000</v>
      </c>
    </row>
    <row r="822" spans="1:11" x14ac:dyDescent="0.3">
      <c r="A822" t="s">
        <v>7001</v>
      </c>
      <c r="B822" t="s">
        <v>7002</v>
      </c>
      <c r="C822">
        <v>2</v>
      </c>
      <c r="D822">
        <v>119</v>
      </c>
      <c r="E822" s="3">
        <v>8.1831935084582582E-3</v>
      </c>
      <c r="F822" s="3">
        <v>0.50378117342218376</v>
      </c>
      <c r="G822" s="3">
        <v>0.83583613016967573</v>
      </c>
      <c r="H822" t="s">
        <v>6998</v>
      </c>
      <c r="J822" t="s">
        <v>7003</v>
      </c>
      <c r="K822" s="4" t="s">
        <v>7000</v>
      </c>
    </row>
    <row r="823" spans="1:11" x14ac:dyDescent="0.3">
      <c r="A823" t="s">
        <v>7004</v>
      </c>
      <c r="B823" t="s">
        <v>7005</v>
      </c>
      <c r="C823">
        <v>2</v>
      </c>
      <c r="D823">
        <v>92</v>
      </c>
      <c r="E823" s="3">
        <v>6.3265025443542842E-3</v>
      </c>
      <c r="F823" s="3">
        <v>0.50378117342218376</v>
      </c>
      <c r="G823" s="3">
        <v>0.83583613016967573</v>
      </c>
      <c r="H823" t="s">
        <v>6998</v>
      </c>
      <c r="J823" t="s">
        <v>7006</v>
      </c>
      <c r="K823" s="4" t="s">
        <v>7000</v>
      </c>
    </row>
    <row r="824" spans="1:11" x14ac:dyDescent="0.3">
      <c r="A824" t="s">
        <v>7007</v>
      </c>
      <c r="B824" t="s">
        <v>7008</v>
      </c>
      <c r="C824">
        <v>7</v>
      </c>
      <c r="D824">
        <v>57</v>
      </c>
      <c r="E824" s="3">
        <v>3.9196809242195022E-3</v>
      </c>
      <c r="F824" s="3">
        <v>0.50452085534280533</v>
      </c>
      <c r="G824" s="3">
        <v>0.83583613016967573</v>
      </c>
      <c r="H824" t="s">
        <v>7009</v>
      </c>
      <c r="J824" t="s">
        <v>7010</v>
      </c>
      <c r="K824" s="4" t="s">
        <v>7011</v>
      </c>
    </row>
    <row r="825" spans="1:11" x14ac:dyDescent="0.3">
      <c r="A825" t="s">
        <v>7012</v>
      </c>
      <c r="B825" t="s">
        <v>7013</v>
      </c>
      <c r="C825">
        <v>1</v>
      </c>
      <c r="D825">
        <v>26</v>
      </c>
      <c r="E825" s="3">
        <v>1.787924632100124E-3</v>
      </c>
      <c r="F825" s="3">
        <v>0.50474938221262133</v>
      </c>
      <c r="G825" s="3">
        <v>0.83583613016967573</v>
      </c>
      <c r="H825" t="s">
        <v>1490</v>
      </c>
      <c r="J825" t="s">
        <v>7014</v>
      </c>
      <c r="K825" s="4" t="s">
        <v>7015</v>
      </c>
    </row>
    <row r="826" spans="1:11" x14ac:dyDescent="0.3">
      <c r="A826" t="s">
        <v>7016</v>
      </c>
      <c r="B826" t="s">
        <v>7017</v>
      </c>
      <c r="C826">
        <v>2</v>
      </c>
      <c r="D826">
        <v>7</v>
      </c>
      <c r="E826" s="3">
        <v>4.8136432402695638E-4</v>
      </c>
      <c r="F826" s="3">
        <v>0.50739819329146763</v>
      </c>
      <c r="G826" s="3">
        <v>0.83583613016967573</v>
      </c>
      <c r="H826" t="s">
        <v>7018</v>
      </c>
      <c r="J826" t="s">
        <v>7019</v>
      </c>
      <c r="K826" s="4" t="s">
        <v>7020</v>
      </c>
    </row>
    <row r="827" spans="1:11" x14ac:dyDescent="0.3">
      <c r="A827" t="s">
        <v>7021</v>
      </c>
      <c r="B827" t="s">
        <v>7022</v>
      </c>
      <c r="C827">
        <v>14</v>
      </c>
      <c r="D827">
        <v>72</v>
      </c>
      <c r="E827" s="3">
        <v>4.9511759042772663E-3</v>
      </c>
      <c r="F827" s="3">
        <v>0.50745350877422379</v>
      </c>
      <c r="G827" s="3">
        <v>0.83583613016967573</v>
      </c>
      <c r="H827" t="s">
        <v>7023</v>
      </c>
      <c r="J827" t="s">
        <v>7024</v>
      </c>
      <c r="K827" s="4" t="s">
        <v>7025</v>
      </c>
    </row>
    <row r="828" spans="1:11" x14ac:dyDescent="0.3">
      <c r="A828" t="s">
        <v>7026</v>
      </c>
      <c r="B828" t="s">
        <v>7027</v>
      </c>
      <c r="C828">
        <v>7</v>
      </c>
      <c r="D828">
        <v>35</v>
      </c>
      <c r="E828" s="3">
        <v>2.406821620134782E-3</v>
      </c>
      <c r="F828" s="3">
        <v>0.50934451657290203</v>
      </c>
      <c r="G828" s="3">
        <v>0.83583613016967573</v>
      </c>
      <c r="H828" t="s">
        <v>7028</v>
      </c>
      <c r="J828" t="s">
        <v>7029</v>
      </c>
      <c r="K828" s="4" t="s">
        <v>7030</v>
      </c>
    </row>
    <row r="829" spans="1:11" x14ac:dyDescent="0.3">
      <c r="A829" t="s">
        <v>7031</v>
      </c>
      <c r="B829" t="s">
        <v>7032</v>
      </c>
      <c r="C829">
        <v>43</v>
      </c>
      <c r="D829">
        <v>456</v>
      </c>
      <c r="E829" s="3">
        <v>3.1357447393756017E-2</v>
      </c>
      <c r="F829" s="3">
        <v>0.51008692309109871</v>
      </c>
      <c r="G829" s="3">
        <v>0.83583613016967573</v>
      </c>
      <c r="H829" t="s">
        <v>7033</v>
      </c>
      <c r="J829" t="s">
        <v>7034</v>
      </c>
      <c r="K829" s="4" t="s">
        <v>7035</v>
      </c>
    </row>
    <row r="830" spans="1:11" x14ac:dyDescent="0.3">
      <c r="A830" t="s">
        <v>7036</v>
      </c>
      <c r="B830" t="s">
        <v>7037</v>
      </c>
      <c r="C830">
        <v>2</v>
      </c>
      <c r="D830">
        <v>24</v>
      </c>
      <c r="E830" s="3">
        <v>1.6503919680924219E-3</v>
      </c>
      <c r="F830" s="3">
        <v>0.51130496371689116</v>
      </c>
      <c r="G830" s="3">
        <v>0.83583613016967573</v>
      </c>
      <c r="H830" t="s">
        <v>7038</v>
      </c>
      <c r="J830" t="s">
        <v>7039</v>
      </c>
      <c r="K830" s="4" t="s">
        <v>7040</v>
      </c>
    </row>
    <row r="831" spans="1:11" x14ac:dyDescent="0.3">
      <c r="A831" t="s">
        <v>7041</v>
      </c>
      <c r="B831" t="s">
        <v>7042</v>
      </c>
      <c r="C831">
        <v>2</v>
      </c>
      <c r="D831">
        <v>34</v>
      </c>
      <c r="E831" s="3">
        <v>2.3380552881309309E-3</v>
      </c>
      <c r="F831" s="3">
        <v>0.51130496371689116</v>
      </c>
      <c r="G831" s="3">
        <v>0.83583613016967573</v>
      </c>
      <c r="H831" t="s">
        <v>7038</v>
      </c>
      <c r="J831" t="s">
        <v>7039</v>
      </c>
      <c r="K831" s="4" t="s">
        <v>7040</v>
      </c>
    </row>
    <row r="832" spans="1:11" x14ac:dyDescent="0.3">
      <c r="A832" t="s">
        <v>7043</v>
      </c>
      <c r="B832" t="s">
        <v>7044</v>
      </c>
      <c r="C832">
        <v>1</v>
      </c>
      <c r="D832">
        <v>45</v>
      </c>
      <c r="E832" s="3">
        <v>3.094484940173291E-3</v>
      </c>
      <c r="F832" s="3">
        <v>0.5137820310394019</v>
      </c>
      <c r="G832" s="3">
        <v>0.83583613016967573</v>
      </c>
      <c r="H832" t="s">
        <v>1423</v>
      </c>
      <c r="J832" t="s">
        <v>7045</v>
      </c>
      <c r="K832" s="4" t="s">
        <v>7046</v>
      </c>
    </row>
    <row r="833" spans="1:11" x14ac:dyDescent="0.3">
      <c r="A833" t="s">
        <v>7047</v>
      </c>
      <c r="B833" t="s">
        <v>7048</v>
      </c>
      <c r="C833">
        <v>3</v>
      </c>
      <c r="D833">
        <v>183</v>
      </c>
      <c r="E833" s="3">
        <v>1.2584238756704721E-2</v>
      </c>
      <c r="F833" s="3">
        <v>0.51394173783773933</v>
      </c>
      <c r="G833" s="3">
        <v>0.83583613016967573</v>
      </c>
      <c r="H833" t="s">
        <v>7049</v>
      </c>
      <c r="J833" t="s">
        <v>7050</v>
      </c>
      <c r="K833" s="4" t="s">
        <v>7051</v>
      </c>
    </row>
    <row r="834" spans="1:11" x14ac:dyDescent="0.3">
      <c r="A834" t="s">
        <v>7052</v>
      </c>
      <c r="B834" t="s">
        <v>7053</v>
      </c>
      <c r="C834">
        <v>3</v>
      </c>
      <c r="D834">
        <v>192</v>
      </c>
      <c r="E834" s="3">
        <v>1.3203135744739381E-2</v>
      </c>
      <c r="F834" s="3">
        <v>0.51394173783773933</v>
      </c>
      <c r="G834" s="3">
        <v>0.83583613016967573</v>
      </c>
      <c r="H834" t="s">
        <v>7049</v>
      </c>
      <c r="J834" t="s">
        <v>7050</v>
      </c>
      <c r="K834" s="4" t="s">
        <v>7051</v>
      </c>
    </row>
    <row r="835" spans="1:11" x14ac:dyDescent="0.3">
      <c r="A835" t="s">
        <v>7054</v>
      </c>
      <c r="B835" t="s">
        <v>7055</v>
      </c>
      <c r="C835">
        <v>13</v>
      </c>
      <c r="D835">
        <v>92</v>
      </c>
      <c r="E835" s="3">
        <v>6.3265025443542842E-3</v>
      </c>
      <c r="F835" s="3">
        <v>0.51421780111951754</v>
      </c>
      <c r="G835" s="3">
        <v>0.83583613016967573</v>
      </c>
      <c r="H835" t="s">
        <v>7056</v>
      </c>
      <c r="J835" t="s">
        <v>7057</v>
      </c>
      <c r="K835" s="4" t="s">
        <v>7058</v>
      </c>
    </row>
    <row r="836" spans="1:11" x14ac:dyDescent="0.3">
      <c r="A836" t="s">
        <v>7059</v>
      </c>
      <c r="B836" t="s">
        <v>7060</v>
      </c>
      <c r="C836">
        <v>3</v>
      </c>
      <c r="D836">
        <v>13</v>
      </c>
      <c r="E836" s="3">
        <v>8.9396231605006187E-4</v>
      </c>
      <c r="F836" s="3">
        <v>0.51774831031407875</v>
      </c>
      <c r="G836" s="3">
        <v>0.83583613016967573</v>
      </c>
      <c r="H836" t="s">
        <v>7061</v>
      </c>
      <c r="J836" t="s">
        <v>7062</v>
      </c>
      <c r="K836" s="4" t="s">
        <v>7063</v>
      </c>
    </row>
    <row r="837" spans="1:11" x14ac:dyDescent="0.3">
      <c r="A837" t="s">
        <v>7064</v>
      </c>
      <c r="B837" t="s">
        <v>7065</v>
      </c>
      <c r="C837">
        <v>155</v>
      </c>
      <c r="D837">
        <v>2423</v>
      </c>
      <c r="E837" s="3">
        <v>0.1666208224453308</v>
      </c>
      <c r="F837" s="3">
        <v>0.5183283024541272</v>
      </c>
      <c r="G837" s="3">
        <v>0.83583613016967573</v>
      </c>
      <c r="H837" t="s">
        <v>7066</v>
      </c>
      <c r="J837" t="s">
        <v>7067</v>
      </c>
      <c r="K837" s="4" t="s">
        <v>7068</v>
      </c>
    </row>
    <row r="838" spans="1:11" x14ac:dyDescent="0.3">
      <c r="A838" t="s">
        <v>7069</v>
      </c>
      <c r="B838" t="s">
        <v>7070</v>
      </c>
      <c r="C838">
        <v>3</v>
      </c>
      <c r="D838">
        <v>81</v>
      </c>
      <c r="E838" s="3">
        <v>5.5700728923119237E-3</v>
      </c>
      <c r="F838" s="3">
        <v>0.51868587084242401</v>
      </c>
      <c r="G838" s="3">
        <v>0.83583613016967573</v>
      </c>
      <c r="H838" t="s">
        <v>7071</v>
      </c>
      <c r="J838" t="s">
        <v>7072</v>
      </c>
      <c r="K838" s="4" t="s">
        <v>7073</v>
      </c>
    </row>
    <row r="839" spans="1:11" x14ac:dyDescent="0.3">
      <c r="A839" t="s">
        <v>7074</v>
      </c>
      <c r="B839" t="s">
        <v>7075</v>
      </c>
      <c r="C839">
        <v>1</v>
      </c>
      <c r="D839">
        <v>4</v>
      </c>
      <c r="E839" s="3">
        <v>2.7506532801540359E-4</v>
      </c>
      <c r="F839" s="3">
        <v>0.51946352710670274</v>
      </c>
      <c r="G839" s="3">
        <v>0.83583613016967573</v>
      </c>
      <c r="H839" t="s">
        <v>1429</v>
      </c>
      <c r="J839" t="s">
        <v>7076</v>
      </c>
      <c r="K839" s="4" t="s">
        <v>7077</v>
      </c>
    </row>
    <row r="840" spans="1:11" x14ac:dyDescent="0.3">
      <c r="A840" t="s">
        <v>7078</v>
      </c>
      <c r="B840" t="s">
        <v>7079</v>
      </c>
      <c r="C840">
        <v>1</v>
      </c>
      <c r="D840">
        <v>6</v>
      </c>
      <c r="E840" s="3">
        <v>4.1259799202310549E-4</v>
      </c>
      <c r="F840" s="3">
        <v>0.51946352710670274</v>
      </c>
      <c r="G840" s="3">
        <v>0.83583613016967573</v>
      </c>
      <c r="H840" t="s">
        <v>1429</v>
      </c>
      <c r="J840" t="s">
        <v>7080</v>
      </c>
      <c r="K840" s="4" t="s">
        <v>7077</v>
      </c>
    </row>
    <row r="841" spans="1:11" x14ac:dyDescent="0.3">
      <c r="A841" t="s">
        <v>7081</v>
      </c>
      <c r="B841" t="s">
        <v>7082</v>
      </c>
      <c r="C841">
        <v>1</v>
      </c>
      <c r="D841">
        <v>33</v>
      </c>
      <c r="E841" s="3">
        <v>2.2692889561270798E-3</v>
      </c>
      <c r="F841" s="3">
        <v>0.51946352710670274</v>
      </c>
      <c r="G841" s="3">
        <v>0.83583613016967573</v>
      </c>
      <c r="H841" t="s">
        <v>1429</v>
      </c>
      <c r="J841" t="s">
        <v>7083</v>
      </c>
      <c r="K841" s="4" t="s">
        <v>7077</v>
      </c>
    </row>
    <row r="842" spans="1:11" x14ac:dyDescent="0.3">
      <c r="A842" t="s">
        <v>7084</v>
      </c>
      <c r="B842" t="s">
        <v>7085</v>
      </c>
      <c r="C842">
        <v>1</v>
      </c>
      <c r="D842">
        <v>162</v>
      </c>
      <c r="E842" s="3">
        <v>1.1140145784623849E-2</v>
      </c>
      <c r="F842" s="3">
        <v>0.51946352710670274</v>
      </c>
      <c r="G842" s="3">
        <v>0.83583613016967573</v>
      </c>
      <c r="H842" t="s">
        <v>1429</v>
      </c>
      <c r="J842" t="s">
        <v>7083</v>
      </c>
      <c r="K842" s="4" t="s">
        <v>7077</v>
      </c>
    </row>
    <row r="843" spans="1:11" x14ac:dyDescent="0.3">
      <c r="A843" t="s">
        <v>7086</v>
      </c>
      <c r="B843" t="s">
        <v>7087</v>
      </c>
      <c r="C843">
        <v>19</v>
      </c>
      <c r="D843">
        <v>258</v>
      </c>
      <c r="E843" s="3">
        <v>1.7741713656993539E-2</v>
      </c>
      <c r="F843" s="3">
        <v>0.52206367283471122</v>
      </c>
      <c r="G843" s="3">
        <v>0.83583613016967573</v>
      </c>
      <c r="H843" t="s">
        <v>7088</v>
      </c>
      <c r="J843" t="s">
        <v>7089</v>
      </c>
      <c r="K843" s="4" t="s">
        <v>7090</v>
      </c>
    </row>
    <row r="844" spans="1:11" x14ac:dyDescent="0.3">
      <c r="A844" t="s">
        <v>7091</v>
      </c>
      <c r="B844" t="s">
        <v>7092</v>
      </c>
      <c r="C844">
        <v>1</v>
      </c>
      <c r="D844">
        <v>4</v>
      </c>
      <c r="E844" s="3">
        <v>2.7506532801540359E-4</v>
      </c>
      <c r="F844" s="3">
        <v>0.52292487718403868</v>
      </c>
      <c r="G844" s="3">
        <v>0.83583613016967573</v>
      </c>
      <c r="H844" t="s">
        <v>1499</v>
      </c>
      <c r="J844" t="s">
        <v>7093</v>
      </c>
      <c r="K844" s="4" t="s">
        <v>7094</v>
      </c>
    </row>
    <row r="845" spans="1:11" x14ac:dyDescent="0.3">
      <c r="A845" t="s">
        <v>7095</v>
      </c>
      <c r="B845" t="s">
        <v>7096</v>
      </c>
      <c r="C845">
        <v>2</v>
      </c>
      <c r="D845">
        <v>20</v>
      </c>
      <c r="E845" s="3">
        <v>1.3753266400770179E-3</v>
      </c>
      <c r="F845" s="3">
        <v>0.52321446413242567</v>
      </c>
      <c r="G845" s="3">
        <v>0.83583613016967573</v>
      </c>
      <c r="H845" t="s">
        <v>7097</v>
      </c>
      <c r="J845" t="s">
        <v>7098</v>
      </c>
      <c r="K845" s="4" t="s">
        <v>7099</v>
      </c>
    </row>
    <row r="846" spans="1:11" x14ac:dyDescent="0.3">
      <c r="A846" t="s">
        <v>7100</v>
      </c>
      <c r="B846" t="s">
        <v>7101</v>
      </c>
      <c r="C846">
        <v>4</v>
      </c>
      <c r="D846">
        <v>44</v>
      </c>
      <c r="E846" s="3">
        <v>3.0257186081694399E-3</v>
      </c>
      <c r="F846" s="3">
        <v>0.52329463467510218</v>
      </c>
      <c r="G846" s="3">
        <v>0.83583613016967573</v>
      </c>
      <c r="H846" t="s">
        <v>7102</v>
      </c>
      <c r="J846" t="s">
        <v>7103</v>
      </c>
      <c r="K846" s="4" t="s">
        <v>7104</v>
      </c>
    </row>
    <row r="847" spans="1:11" x14ac:dyDescent="0.3">
      <c r="A847" t="s">
        <v>7105</v>
      </c>
      <c r="B847" t="s">
        <v>7106</v>
      </c>
      <c r="C847">
        <v>1</v>
      </c>
      <c r="D847">
        <v>26</v>
      </c>
      <c r="E847" s="3">
        <v>1.787924632100124E-3</v>
      </c>
      <c r="F847" s="3">
        <v>0.52340761349266907</v>
      </c>
      <c r="G847" s="3">
        <v>0.83583613016967573</v>
      </c>
      <c r="H847" t="s">
        <v>1527</v>
      </c>
      <c r="J847" t="s">
        <v>7107</v>
      </c>
      <c r="K847" s="4" t="s">
        <v>7108</v>
      </c>
    </row>
    <row r="848" spans="1:11" x14ac:dyDescent="0.3">
      <c r="A848" t="s">
        <v>7109</v>
      </c>
      <c r="B848" t="s">
        <v>7110</v>
      </c>
      <c r="C848">
        <v>1</v>
      </c>
      <c r="D848">
        <v>34</v>
      </c>
      <c r="E848" s="3">
        <v>2.3380552881309309E-3</v>
      </c>
      <c r="F848" s="3">
        <v>0.52340761349266907</v>
      </c>
      <c r="G848" s="3">
        <v>0.83583613016967573</v>
      </c>
      <c r="H848" t="s">
        <v>1527</v>
      </c>
      <c r="J848" t="s">
        <v>7111</v>
      </c>
      <c r="K848" s="4" t="s">
        <v>7108</v>
      </c>
    </row>
    <row r="849" spans="1:11" x14ac:dyDescent="0.3">
      <c r="A849" t="s">
        <v>7112</v>
      </c>
      <c r="B849" t="s">
        <v>7113</v>
      </c>
      <c r="C849">
        <v>1</v>
      </c>
      <c r="D849">
        <v>55</v>
      </c>
      <c r="E849" s="3">
        <v>3.7821482602118E-3</v>
      </c>
      <c r="F849" s="3">
        <v>0.52340761349266907</v>
      </c>
      <c r="G849" s="3">
        <v>0.83583613016967573</v>
      </c>
      <c r="H849" t="s">
        <v>1527</v>
      </c>
      <c r="J849" t="s">
        <v>7111</v>
      </c>
      <c r="K849" s="4" t="s">
        <v>7108</v>
      </c>
    </row>
    <row r="850" spans="1:11" x14ac:dyDescent="0.3">
      <c r="A850" t="s">
        <v>7114</v>
      </c>
      <c r="B850" t="s">
        <v>7115</v>
      </c>
      <c r="C850">
        <v>2</v>
      </c>
      <c r="D850">
        <v>26</v>
      </c>
      <c r="E850" s="3">
        <v>1.787924632100124E-3</v>
      </c>
      <c r="F850" s="3">
        <v>0.52443824662317451</v>
      </c>
      <c r="G850" s="3">
        <v>0.83583613016967573</v>
      </c>
      <c r="H850" t="s">
        <v>7116</v>
      </c>
      <c r="J850" t="s">
        <v>7117</v>
      </c>
      <c r="K850" s="4" t="s">
        <v>7118</v>
      </c>
    </row>
    <row r="851" spans="1:11" x14ac:dyDescent="0.3">
      <c r="A851" t="s">
        <v>7119</v>
      </c>
      <c r="B851" t="s">
        <v>7120</v>
      </c>
      <c r="C851">
        <v>2</v>
      </c>
      <c r="D851">
        <v>32</v>
      </c>
      <c r="E851" s="3">
        <v>2.2005226241232291E-3</v>
      </c>
      <c r="F851" s="3">
        <v>0.52443824662317451</v>
      </c>
      <c r="G851" s="3">
        <v>0.83583613016967573</v>
      </c>
      <c r="H851" t="s">
        <v>7116</v>
      </c>
      <c r="J851" t="s">
        <v>7117</v>
      </c>
      <c r="K851" s="4" t="s">
        <v>7118</v>
      </c>
    </row>
    <row r="852" spans="1:11" x14ac:dyDescent="0.3">
      <c r="A852" t="s">
        <v>7121</v>
      </c>
      <c r="B852" t="s">
        <v>7122</v>
      </c>
      <c r="C852">
        <v>1</v>
      </c>
      <c r="D852">
        <v>33</v>
      </c>
      <c r="E852" s="3">
        <v>2.2692889561270798E-3</v>
      </c>
      <c r="F852" s="3">
        <v>0.52472070209836075</v>
      </c>
      <c r="G852" s="3">
        <v>0.83583613016967573</v>
      </c>
      <c r="H852" t="s">
        <v>1235</v>
      </c>
      <c r="J852" t="s">
        <v>7123</v>
      </c>
      <c r="K852" s="4" t="s">
        <v>7124</v>
      </c>
    </row>
    <row r="853" spans="1:11" x14ac:dyDescent="0.3">
      <c r="A853" t="s">
        <v>7125</v>
      </c>
      <c r="B853" t="s">
        <v>7126</v>
      </c>
      <c r="C853">
        <v>2</v>
      </c>
      <c r="D853">
        <v>26</v>
      </c>
      <c r="E853" s="3">
        <v>1.787924632100124E-3</v>
      </c>
      <c r="F853" s="3">
        <v>0.52496302390875749</v>
      </c>
      <c r="G853" s="3">
        <v>0.83583613016967573</v>
      </c>
      <c r="H853" t="s">
        <v>7127</v>
      </c>
      <c r="J853" t="s">
        <v>7128</v>
      </c>
      <c r="K853" s="4" t="s">
        <v>7129</v>
      </c>
    </row>
    <row r="854" spans="1:11" x14ac:dyDescent="0.3">
      <c r="A854" t="s">
        <v>7130</v>
      </c>
      <c r="B854" t="s">
        <v>7131</v>
      </c>
      <c r="C854">
        <v>2</v>
      </c>
      <c r="D854">
        <v>29</v>
      </c>
      <c r="E854" s="3">
        <v>1.9942236281116771E-3</v>
      </c>
      <c r="F854" s="3">
        <v>0.52496302390875749</v>
      </c>
      <c r="G854" s="3">
        <v>0.83583613016967573</v>
      </c>
      <c r="H854" t="s">
        <v>7127</v>
      </c>
      <c r="J854" t="s">
        <v>7132</v>
      </c>
      <c r="K854" s="4" t="s">
        <v>7129</v>
      </c>
    </row>
    <row r="855" spans="1:11" x14ac:dyDescent="0.3">
      <c r="A855" t="s">
        <v>7133</v>
      </c>
      <c r="B855" t="s">
        <v>7134</v>
      </c>
      <c r="C855">
        <v>2</v>
      </c>
      <c r="D855">
        <v>40</v>
      </c>
      <c r="E855" s="3">
        <v>2.7506532801540372E-3</v>
      </c>
      <c r="F855" s="3">
        <v>0.52496302390875749</v>
      </c>
      <c r="G855" s="3">
        <v>0.83583613016967573</v>
      </c>
      <c r="H855" t="s">
        <v>7127</v>
      </c>
      <c r="J855" t="s">
        <v>7135</v>
      </c>
      <c r="K855" s="4" t="s">
        <v>7129</v>
      </c>
    </row>
    <row r="856" spans="1:11" x14ac:dyDescent="0.3">
      <c r="A856" t="s">
        <v>7136</v>
      </c>
      <c r="B856" t="s">
        <v>7137</v>
      </c>
      <c r="C856">
        <v>2</v>
      </c>
      <c r="D856">
        <v>29</v>
      </c>
      <c r="E856" s="3">
        <v>1.9942236281116771E-3</v>
      </c>
      <c r="F856" s="3">
        <v>0.52496302390875749</v>
      </c>
      <c r="G856" s="3">
        <v>0.83583613016967573</v>
      </c>
      <c r="H856" t="s">
        <v>7127</v>
      </c>
      <c r="J856" t="s">
        <v>7138</v>
      </c>
      <c r="K856" s="4" t="s">
        <v>7129</v>
      </c>
    </row>
    <row r="857" spans="1:11" x14ac:dyDescent="0.3">
      <c r="A857" t="s">
        <v>7139</v>
      </c>
      <c r="B857" t="s">
        <v>7140</v>
      </c>
      <c r="C857">
        <v>2</v>
      </c>
      <c r="D857">
        <v>112</v>
      </c>
      <c r="E857" s="3">
        <v>7.7018291844313021E-3</v>
      </c>
      <c r="F857" s="3">
        <v>0.52496302390875749</v>
      </c>
      <c r="G857" s="3">
        <v>0.83583613016967573</v>
      </c>
      <c r="H857" t="s">
        <v>7127</v>
      </c>
      <c r="J857" t="s">
        <v>7141</v>
      </c>
      <c r="K857" s="4" t="s">
        <v>7129</v>
      </c>
    </row>
    <row r="858" spans="1:11" x14ac:dyDescent="0.3">
      <c r="A858" t="s">
        <v>7142</v>
      </c>
      <c r="B858" t="s">
        <v>7143</v>
      </c>
      <c r="C858">
        <v>1</v>
      </c>
      <c r="D858">
        <v>4</v>
      </c>
      <c r="E858" s="3">
        <v>2.7506532801540359E-4</v>
      </c>
      <c r="F858" s="3">
        <v>0.52840115276849986</v>
      </c>
      <c r="G858" s="3">
        <v>0.83583613016967573</v>
      </c>
      <c r="H858" t="s">
        <v>1444</v>
      </c>
      <c r="J858" t="s">
        <v>7144</v>
      </c>
      <c r="K858" s="4" t="s">
        <v>7145</v>
      </c>
    </row>
    <row r="859" spans="1:11" x14ac:dyDescent="0.3">
      <c r="A859" t="s">
        <v>7146</v>
      </c>
      <c r="B859" t="s">
        <v>7147</v>
      </c>
      <c r="C859">
        <v>1</v>
      </c>
      <c r="D859">
        <v>6</v>
      </c>
      <c r="E859" s="3">
        <v>4.1259799202310549E-4</v>
      </c>
      <c r="F859" s="3">
        <v>0.52840115276849986</v>
      </c>
      <c r="G859" s="3">
        <v>0.83583613016967573</v>
      </c>
      <c r="H859" t="s">
        <v>1444</v>
      </c>
      <c r="J859" t="s">
        <v>7148</v>
      </c>
      <c r="K859" s="4" t="s">
        <v>7145</v>
      </c>
    </row>
    <row r="860" spans="1:11" x14ac:dyDescent="0.3">
      <c r="A860" t="s">
        <v>7149</v>
      </c>
      <c r="B860" t="s">
        <v>7150</v>
      </c>
      <c r="C860">
        <v>1</v>
      </c>
      <c r="D860">
        <v>7</v>
      </c>
      <c r="E860" s="3">
        <v>4.8136432402695638E-4</v>
      </c>
      <c r="F860" s="3">
        <v>0.52840115276849986</v>
      </c>
      <c r="G860" s="3">
        <v>0.83583613016967573</v>
      </c>
      <c r="H860" t="s">
        <v>1444</v>
      </c>
      <c r="J860" t="s">
        <v>7151</v>
      </c>
      <c r="K860" s="4" t="s">
        <v>7145</v>
      </c>
    </row>
    <row r="861" spans="1:11" x14ac:dyDescent="0.3">
      <c r="A861" t="s">
        <v>7152</v>
      </c>
      <c r="B861" t="s">
        <v>7153</v>
      </c>
      <c r="C861">
        <v>1</v>
      </c>
      <c r="D861">
        <v>10</v>
      </c>
      <c r="E861" s="3">
        <v>6.8766332003850918E-4</v>
      </c>
      <c r="F861" s="3">
        <v>0.52840115276849986</v>
      </c>
      <c r="G861" s="3">
        <v>0.83583613016967573</v>
      </c>
      <c r="H861" t="s">
        <v>1444</v>
      </c>
      <c r="J861" t="s">
        <v>7154</v>
      </c>
      <c r="K861" s="4" t="s">
        <v>7145</v>
      </c>
    </row>
    <row r="862" spans="1:11" x14ac:dyDescent="0.3">
      <c r="A862" t="s">
        <v>7155</v>
      </c>
      <c r="B862" t="s">
        <v>7156</v>
      </c>
      <c r="C862">
        <v>1</v>
      </c>
      <c r="D862">
        <v>11</v>
      </c>
      <c r="E862" s="3">
        <v>7.5642965204236008E-4</v>
      </c>
      <c r="F862" s="3">
        <v>0.52840115276849986</v>
      </c>
      <c r="G862" s="3">
        <v>0.83583613016967573</v>
      </c>
      <c r="H862" t="s">
        <v>1444</v>
      </c>
      <c r="J862" t="s">
        <v>7157</v>
      </c>
      <c r="K862" s="4" t="s">
        <v>7145</v>
      </c>
    </row>
    <row r="863" spans="1:11" x14ac:dyDescent="0.3">
      <c r="A863" t="s">
        <v>7158</v>
      </c>
      <c r="B863" t="s">
        <v>7159</v>
      </c>
      <c r="C863">
        <v>1</v>
      </c>
      <c r="D863">
        <v>13</v>
      </c>
      <c r="E863" s="3">
        <v>8.9396231605006187E-4</v>
      </c>
      <c r="F863" s="3">
        <v>0.52840115276849986</v>
      </c>
      <c r="G863" s="3">
        <v>0.83583613016967573</v>
      </c>
      <c r="H863" t="s">
        <v>1444</v>
      </c>
      <c r="J863" t="s">
        <v>7160</v>
      </c>
      <c r="K863" s="4" t="s">
        <v>7145</v>
      </c>
    </row>
    <row r="864" spans="1:11" x14ac:dyDescent="0.3">
      <c r="A864" t="s">
        <v>7161</v>
      </c>
      <c r="B864" t="s">
        <v>7162</v>
      </c>
      <c r="C864">
        <v>1</v>
      </c>
      <c r="D864">
        <v>100</v>
      </c>
      <c r="E864" s="3">
        <v>6.8766332003850914E-3</v>
      </c>
      <c r="F864" s="3">
        <v>0.52840115276849986</v>
      </c>
      <c r="G864" s="3">
        <v>0.83583613016967573</v>
      </c>
      <c r="H864" t="s">
        <v>1444</v>
      </c>
      <c r="J864" t="s">
        <v>7160</v>
      </c>
      <c r="K864" s="4" t="s">
        <v>7145</v>
      </c>
    </row>
    <row r="865" spans="1:11" x14ac:dyDescent="0.3">
      <c r="A865" t="s">
        <v>7163</v>
      </c>
      <c r="B865" t="s">
        <v>7164</v>
      </c>
      <c r="C865">
        <v>1</v>
      </c>
      <c r="D865">
        <v>8</v>
      </c>
      <c r="E865" s="3">
        <v>5.5013065603080728E-4</v>
      </c>
      <c r="F865" s="3">
        <v>0.52858897027191842</v>
      </c>
      <c r="G865" s="3">
        <v>0.83583613016967573</v>
      </c>
      <c r="H865" t="s">
        <v>1594</v>
      </c>
      <c r="J865" t="s">
        <v>7165</v>
      </c>
      <c r="K865" s="4" t="s">
        <v>7166</v>
      </c>
    </row>
    <row r="866" spans="1:11" x14ac:dyDescent="0.3">
      <c r="A866" t="s">
        <v>7167</v>
      </c>
      <c r="B866" t="s">
        <v>7168</v>
      </c>
      <c r="C866">
        <v>14</v>
      </c>
      <c r="D866">
        <v>99</v>
      </c>
      <c r="E866" s="3">
        <v>6.8078668683812403E-3</v>
      </c>
      <c r="F866" s="3">
        <v>0.52889264810260705</v>
      </c>
      <c r="G866" s="3">
        <v>0.83583613016967573</v>
      </c>
      <c r="H866" t="s">
        <v>7169</v>
      </c>
      <c r="J866" t="s">
        <v>7170</v>
      </c>
      <c r="K866" s="4" t="s">
        <v>7171</v>
      </c>
    </row>
    <row r="867" spans="1:11" x14ac:dyDescent="0.3">
      <c r="A867" t="s">
        <v>7172</v>
      </c>
      <c r="B867" t="s">
        <v>7173</v>
      </c>
      <c r="C867">
        <v>14</v>
      </c>
      <c r="D867">
        <v>122</v>
      </c>
      <c r="E867" s="3">
        <v>8.3894925044698115E-3</v>
      </c>
      <c r="F867" s="3">
        <v>0.52889264810260705</v>
      </c>
      <c r="G867" s="3">
        <v>0.83583613016967573</v>
      </c>
      <c r="H867" t="s">
        <v>7169</v>
      </c>
      <c r="J867" t="s">
        <v>7174</v>
      </c>
      <c r="K867" s="4" t="s">
        <v>7171</v>
      </c>
    </row>
    <row r="868" spans="1:11" x14ac:dyDescent="0.3">
      <c r="A868" t="s">
        <v>7175</v>
      </c>
      <c r="B868" t="s">
        <v>7176</v>
      </c>
      <c r="C868">
        <v>29</v>
      </c>
      <c r="D868">
        <v>734</v>
      </c>
      <c r="E868" s="3">
        <v>5.0474487690826568E-2</v>
      </c>
      <c r="F868" s="3">
        <v>0.52941620258626521</v>
      </c>
      <c r="G868" s="3">
        <v>0.83583613016967573</v>
      </c>
      <c r="H868" t="s">
        <v>7177</v>
      </c>
      <c r="J868" t="s">
        <v>7178</v>
      </c>
      <c r="K868" s="4" t="s">
        <v>7179</v>
      </c>
    </row>
    <row r="869" spans="1:11" x14ac:dyDescent="0.3">
      <c r="A869" t="s">
        <v>7180</v>
      </c>
      <c r="B869" t="s">
        <v>7181</v>
      </c>
      <c r="C869">
        <v>2</v>
      </c>
      <c r="D869">
        <v>28</v>
      </c>
      <c r="E869" s="3">
        <v>1.925457296107826E-3</v>
      </c>
      <c r="F869" s="3">
        <v>0.52962601999544967</v>
      </c>
      <c r="G869" s="3">
        <v>0.83583613016967573</v>
      </c>
      <c r="H869" t="s">
        <v>7182</v>
      </c>
      <c r="J869" t="s">
        <v>7183</v>
      </c>
      <c r="K869" s="4" t="s">
        <v>7184</v>
      </c>
    </row>
    <row r="870" spans="1:11" x14ac:dyDescent="0.3">
      <c r="A870" t="s">
        <v>7185</v>
      </c>
      <c r="B870" t="s">
        <v>7186</v>
      </c>
      <c r="C870">
        <v>2</v>
      </c>
      <c r="D870">
        <v>50</v>
      </c>
      <c r="E870" s="3">
        <v>3.4383166001925461E-3</v>
      </c>
      <c r="F870" s="3">
        <v>0.52962601999544967</v>
      </c>
      <c r="G870" s="3">
        <v>0.83583613016967573</v>
      </c>
      <c r="H870" t="s">
        <v>7182</v>
      </c>
      <c r="J870" t="s">
        <v>7187</v>
      </c>
      <c r="K870" s="4" t="s">
        <v>7184</v>
      </c>
    </row>
    <row r="871" spans="1:11" x14ac:dyDescent="0.3">
      <c r="A871" t="s">
        <v>7188</v>
      </c>
      <c r="B871" t="s">
        <v>7189</v>
      </c>
      <c r="C871">
        <v>8</v>
      </c>
      <c r="D871">
        <v>89</v>
      </c>
      <c r="E871" s="3">
        <v>6.1202035483427317E-3</v>
      </c>
      <c r="F871" s="3">
        <v>0.52968684993310844</v>
      </c>
      <c r="G871" s="3">
        <v>0.83583613016967573</v>
      </c>
      <c r="H871" t="s">
        <v>7190</v>
      </c>
      <c r="J871" t="s">
        <v>7191</v>
      </c>
      <c r="K871" s="4" t="s">
        <v>7192</v>
      </c>
    </row>
    <row r="872" spans="1:11" x14ac:dyDescent="0.3">
      <c r="A872" t="s">
        <v>7193</v>
      </c>
      <c r="B872" t="s">
        <v>7194</v>
      </c>
      <c r="C872">
        <v>8</v>
      </c>
      <c r="D872">
        <v>150</v>
      </c>
      <c r="E872" s="3">
        <v>1.0314949800577639E-2</v>
      </c>
      <c r="F872" s="3">
        <v>0.52968684993310844</v>
      </c>
      <c r="G872" s="3">
        <v>0.83583613016967573</v>
      </c>
      <c r="H872" t="s">
        <v>7190</v>
      </c>
      <c r="J872" t="s">
        <v>7191</v>
      </c>
      <c r="K872" s="4" t="s">
        <v>7192</v>
      </c>
    </row>
    <row r="873" spans="1:11" x14ac:dyDescent="0.3">
      <c r="A873" t="s">
        <v>7195</v>
      </c>
      <c r="B873" t="s">
        <v>7196</v>
      </c>
      <c r="C873">
        <v>4</v>
      </c>
      <c r="D873">
        <v>16</v>
      </c>
      <c r="E873" s="3">
        <v>1.100261312061615E-3</v>
      </c>
      <c r="F873" s="3">
        <v>0.53572019268216109</v>
      </c>
      <c r="G873" s="3">
        <v>0.84438829911873281</v>
      </c>
      <c r="H873" t="s">
        <v>7197</v>
      </c>
      <c r="J873" t="s">
        <v>7198</v>
      </c>
      <c r="K873" s="4" t="s">
        <v>7199</v>
      </c>
    </row>
    <row r="874" spans="1:11" x14ac:dyDescent="0.3">
      <c r="A874" t="s">
        <v>7200</v>
      </c>
      <c r="B874" t="s">
        <v>7201</v>
      </c>
      <c r="C874">
        <v>16</v>
      </c>
      <c r="D874">
        <v>487</v>
      </c>
      <c r="E874" s="3">
        <v>3.3489203685875393E-2</v>
      </c>
      <c r="F874" s="3">
        <v>0.53775551700423696</v>
      </c>
      <c r="G874" s="3">
        <v>0.84662653478012595</v>
      </c>
      <c r="H874" t="s">
        <v>7202</v>
      </c>
      <c r="J874" t="s">
        <v>7203</v>
      </c>
      <c r="K874" s="4" t="s">
        <v>7204</v>
      </c>
    </row>
    <row r="875" spans="1:11" x14ac:dyDescent="0.3">
      <c r="A875" t="s">
        <v>7205</v>
      </c>
      <c r="B875" t="s">
        <v>7206</v>
      </c>
      <c r="C875">
        <v>4</v>
      </c>
      <c r="D875">
        <v>70</v>
      </c>
      <c r="E875" s="3">
        <v>4.8136432402695641E-3</v>
      </c>
      <c r="F875" s="3">
        <v>0.54085697486190965</v>
      </c>
      <c r="G875" s="3">
        <v>0.85002899640551166</v>
      </c>
      <c r="H875" t="s">
        <v>7207</v>
      </c>
      <c r="J875" t="s">
        <v>7208</v>
      </c>
      <c r="K875" s="4" t="s">
        <v>7209</v>
      </c>
    </row>
    <row r="876" spans="1:11" x14ac:dyDescent="0.3">
      <c r="A876" t="s">
        <v>7210</v>
      </c>
      <c r="B876" t="s">
        <v>7211</v>
      </c>
      <c r="C876">
        <v>1</v>
      </c>
      <c r="D876">
        <v>11</v>
      </c>
      <c r="E876" s="3">
        <v>7.5642965204236008E-4</v>
      </c>
      <c r="F876" s="3">
        <v>0.54176993448229194</v>
      </c>
      <c r="G876" s="3">
        <v>0.85002899640551166</v>
      </c>
      <c r="H876" t="s">
        <v>1481</v>
      </c>
      <c r="J876" t="s">
        <v>7212</v>
      </c>
      <c r="K876" s="4" t="s">
        <v>7213</v>
      </c>
    </row>
    <row r="877" spans="1:11" x14ac:dyDescent="0.3">
      <c r="A877" t="s">
        <v>7214</v>
      </c>
      <c r="B877" t="s">
        <v>7215</v>
      </c>
      <c r="C877">
        <v>1</v>
      </c>
      <c r="D877">
        <v>12</v>
      </c>
      <c r="E877" s="3">
        <v>8.2519598404621097E-4</v>
      </c>
      <c r="F877" s="3">
        <v>0.54176993448229194</v>
      </c>
      <c r="G877" s="3">
        <v>0.85002899640551166</v>
      </c>
      <c r="H877" t="s">
        <v>1481</v>
      </c>
      <c r="J877" t="s">
        <v>7216</v>
      </c>
      <c r="K877" s="4" t="s">
        <v>7213</v>
      </c>
    </row>
    <row r="878" spans="1:11" x14ac:dyDescent="0.3">
      <c r="A878" t="s">
        <v>7217</v>
      </c>
      <c r="B878" t="s">
        <v>7218</v>
      </c>
      <c r="C878">
        <v>1</v>
      </c>
      <c r="D878">
        <v>8</v>
      </c>
      <c r="E878" s="3">
        <v>5.5013065603080728E-4</v>
      </c>
      <c r="F878" s="3">
        <v>0.54783139981819517</v>
      </c>
      <c r="G878" s="3">
        <v>0.8556367833709837</v>
      </c>
      <c r="H878" t="s">
        <v>1591</v>
      </c>
      <c r="J878" t="s">
        <v>7219</v>
      </c>
      <c r="K878" s="4" t="s">
        <v>7220</v>
      </c>
    </row>
    <row r="879" spans="1:11" x14ac:dyDescent="0.3">
      <c r="A879" t="s">
        <v>7221</v>
      </c>
      <c r="B879" t="s">
        <v>7222</v>
      </c>
      <c r="C879">
        <v>1</v>
      </c>
      <c r="D879">
        <v>60</v>
      </c>
      <c r="E879" s="3">
        <v>4.1259799202310547E-3</v>
      </c>
      <c r="F879" s="3">
        <v>0.54783139981819517</v>
      </c>
      <c r="G879" s="3">
        <v>0.8556367833709837</v>
      </c>
      <c r="H879" t="s">
        <v>1591</v>
      </c>
      <c r="J879" t="s">
        <v>7223</v>
      </c>
      <c r="K879" s="4" t="s">
        <v>7220</v>
      </c>
    </row>
    <row r="880" spans="1:11" x14ac:dyDescent="0.3">
      <c r="A880" t="s">
        <v>7224</v>
      </c>
      <c r="B880" t="s">
        <v>7225</v>
      </c>
      <c r="C880">
        <v>1</v>
      </c>
      <c r="D880">
        <v>131</v>
      </c>
      <c r="E880" s="3">
        <v>9.0083894925044698E-3</v>
      </c>
      <c r="F880" s="3">
        <v>0.54783139981819517</v>
      </c>
      <c r="G880" s="3">
        <v>0.8556367833709837</v>
      </c>
      <c r="H880" t="s">
        <v>1591</v>
      </c>
      <c r="J880" t="s">
        <v>7223</v>
      </c>
      <c r="K880" s="4" t="s">
        <v>7220</v>
      </c>
    </row>
    <row r="881" spans="1:11" x14ac:dyDescent="0.3">
      <c r="A881" t="s">
        <v>7226</v>
      </c>
      <c r="B881" t="s">
        <v>7227</v>
      </c>
      <c r="C881">
        <v>1</v>
      </c>
      <c r="D881">
        <v>159</v>
      </c>
      <c r="E881" s="3">
        <v>1.0933846788612299E-2</v>
      </c>
      <c r="F881" s="3">
        <v>0.54783139981819517</v>
      </c>
      <c r="G881" s="3">
        <v>0.8556367833709837</v>
      </c>
      <c r="H881" t="s">
        <v>1591</v>
      </c>
      <c r="J881" t="s">
        <v>7223</v>
      </c>
      <c r="K881" s="4" t="s">
        <v>7220</v>
      </c>
    </row>
    <row r="882" spans="1:11" x14ac:dyDescent="0.3">
      <c r="A882" t="s">
        <v>7228</v>
      </c>
      <c r="B882" t="s">
        <v>7229</v>
      </c>
      <c r="C882">
        <v>13</v>
      </c>
      <c r="D882">
        <v>124</v>
      </c>
      <c r="E882" s="3">
        <v>8.5270251684775138E-3</v>
      </c>
      <c r="F882" s="3">
        <v>0.5521467475605315</v>
      </c>
      <c r="G882" s="3">
        <v>0.86139900753207632</v>
      </c>
      <c r="H882" t="s">
        <v>7230</v>
      </c>
      <c r="J882" t="s">
        <v>7231</v>
      </c>
      <c r="K882" s="4" t="s">
        <v>7232</v>
      </c>
    </row>
    <row r="883" spans="1:11" x14ac:dyDescent="0.3">
      <c r="A883" t="s">
        <v>7233</v>
      </c>
      <c r="B883" t="s">
        <v>7234</v>
      </c>
      <c r="C883">
        <v>2</v>
      </c>
      <c r="D883">
        <v>60</v>
      </c>
      <c r="E883" s="3">
        <v>4.1259799202310547E-3</v>
      </c>
      <c r="F883" s="3">
        <v>0.55383483249210419</v>
      </c>
      <c r="G883" s="3">
        <v>0.86305405380423039</v>
      </c>
      <c r="H883" t="s">
        <v>7235</v>
      </c>
      <c r="J883" t="s">
        <v>7236</v>
      </c>
      <c r="K883" s="4" t="s">
        <v>7237</v>
      </c>
    </row>
    <row r="884" spans="1:11" x14ac:dyDescent="0.3">
      <c r="A884" t="s">
        <v>7238</v>
      </c>
      <c r="B884" t="s">
        <v>7239</v>
      </c>
      <c r="C884">
        <v>1</v>
      </c>
      <c r="D884">
        <v>8</v>
      </c>
      <c r="E884" s="3">
        <v>5.5013065603080728E-4</v>
      </c>
      <c r="F884" s="3">
        <v>0.55790623376096571</v>
      </c>
      <c r="G884" s="3">
        <v>0.86449291601537581</v>
      </c>
      <c r="H884" t="s">
        <v>1502</v>
      </c>
      <c r="J884" t="s">
        <v>7240</v>
      </c>
      <c r="K884" s="4" t="s">
        <v>7241</v>
      </c>
    </row>
    <row r="885" spans="1:11" x14ac:dyDescent="0.3">
      <c r="A885" t="s">
        <v>7242</v>
      </c>
      <c r="B885" t="s">
        <v>7243</v>
      </c>
      <c r="C885">
        <v>1</v>
      </c>
      <c r="D885">
        <v>20</v>
      </c>
      <c r="E885" s="3">
        <v>1.3753266400770179E-3</v>
      </c>
      <c r="F885" s="3">
        <v>0.55790623376096571</v>
      </c>
      <c r="G885" s="3">
        <v>0.86449291601537581</v>
      </c>
      <c r="H885" t="s">
        <v>1502</v>
      </c>
      <c r="J885" t="s">
        <v>7244</v>
      </c>
      <c r="K885" s="4" t="s">
        <v>7241</v>
      </c>
    </row>
    <row r="886" spans="1:11" x14ac:dyDescent="0.3">
      <c r="A886" t="s">
        <v>7245</v>
      </c>
      <c r="B886" t="s">
        <v>7246</v>
      </c>
      <c r="C886">
        <v>1</v>
      </c>
      <c r="D886">
        <v>8</v>
      </c>
      <c r="E886" s="3">
        <v>5.5013065603080728E-4</v>
      </c>
      <c r="F886" s="3">
        <v>0.56104082412916467</v>
      </c>
      <c r="G886" s="3">
        <v>0.86449291601537581</v>
      </c>
      <c r="H886" t="s">
        <v>1515</v>
      </c>
      <c r="J886" t="s">
        <v>7247</v>
      </c>
      <c r="K886" s="4" t="s">
        <v>7248</v>
      </c>
    </row>
    <row r="887" spans="1:11" x14ac:dyDescent="0.3">
      <c r="A887" t="s">
        <v>7249</v>
      </c>
      <c r="B887" t="s">
        <v>7250</v>
      </c>
      <c r="C887">
        <v>1</v>
      </c>
      <c r="D887">
        <v>9</v>
      </c>
      <c r="E887" s="3">
        <v>6.1889698803465829E-4</v>
      </c>
      <c r="F887" s="3">
        <v>0.56104082412916467</v>
      </c>
      <c r="G887" s="3">
        <v>0.86449291601537581</v>
      </c>
      <c r="H887" t="s">
        <v>1515</v>
      </c>
      <c r="J887" t="s">
        <v>7251</v>
      </c>
      <c r="K887" s="4" t="s">
        <v>7248</v>
      </c>
    </row>
    <row r="888" spans="1:11" x14ac:dyDescent="0.3">
      <c r="A888" t="s">
        <v>7252</v>
      </c>
      <c r="B888" t="s">
        <v>7253</v>
      </c>
      <c r="C888">
        <v>1</v>
      </c>
      <c r="D888">
        <v>11</v>
      </c>
      <c r="E888" s="3">
        <v>7.5642965204236008E-4</v>
      </c>
      <c r="F888" s="3">
        <v>0.56104082412916467</v>
      </c>
      <c r="G888" s="3">
        <v>0.86449291601537581</v>
      </c>
      <c r="H888" t="s">
        <v>1515</v>
      </c>
      <c r="J888" t="s">
        <v>7254</v>
      </c>
      <c r="K888" s="4" t="s">
        <v>7248</v>
      </c>
    </row>
    <row r="889" spans="1:11" x14ac:dyDescent="0.3">
      <c r="A889" t="s">
        <v>7255</v>
      </c>
      <c r="B889" t="s">
        <v>7256</v>
      </c>
      <c r="C889">
        <v>1</v>
      </c>
      <c r="D889">
        <v>11</v>
      </c>
      <c r="E889" s="3">
        <v>7.5642965204236008E-4</v>
      </c>
      <c r="F889" s="3">
        <v>0.56104082412916467</v>
      </c>
      <c r="G889" s="3">
        <v>0.86449291601537581</v>
      </c>
      <c r="H889" t="s">
        <v>1515</v>
      </c>
      <c r="J889" t="s">
        <v>7257</v>
      </c>
      <c r="K889" s="4" t="s">
        <v>7248</v>
      </c>
    </row>
    <row r="890" spans="1:11" x14ac:dyDescent="0.3">
      <c r="A890" t="s">
        <v>7258</v>
      </c>
      <c r="B890" t="s">
        <v>7259</v>
      </c>
      <c r="C890">
        <v>1</v>
      </c>
      <c r="D890">
        <v>13</v>
      </c>
      <c r="E890" s="3">
        <v>8.9396231605006187E-4</v>
      </c>
      <c r="F890" s="3">
        <v>0.56104082412916467</v>
      </c>
      <c r="G890" s="3">
        <v>0.86449291601537581</v>
      </c>
      <c r="H890" t="s">
        <v>1515</v>
      </c>
      <c r="J890" t="s">
        <v>7260</v>
      </c>
      <c r="K890" s="4" t="s">
        <v>7248</v>
      </c>
    </row>
    <row r="891" spans="1:11" x14ac:dyDescent="0.3">
      <c r="A891" t="s">
        <v>7261</v>
      </c>
      <c r="B891" t="s">
        <v>7262</v>
      </c>
      <c r="C891">
        <v>1</v>
      </c>
      <c r="D891">
        <v>26</v>
      </c>
      <c r="E891" s="3">
        <v>1.787924632100124E-3</v>
      </c>
      <c r="F891" s="3">
        <v>0.56104082412916467</v>
      </c>
      <c r="G891" s="3">
        <v>0.86449291601537581</v>
      </c>
      <c r="H891" t="s">
        <v>1515</v>
      </c>
      <c r="J891" t="s">
        <v>7263</v>
      </c>
      <c r="K891" s="4" t="s">
        <v>7248</v>
      </c>
    </row>
    <row r="892" spans="1:11" x14ac:dyDescent="0.3">
      <c r="A892" t="s">
        <v>7264</v>
      </c>
      <c r="B892" t="s">
        <v>7265</v>
      </c>
      <c r="C892">
        <v>1</v>
      </c>
      <c r="D892">
        <v>15</v>
      </c>
      <c r="E892" s="3">
        <v>1.0314949800577641E-3</v>
      </c>
      <c r="F892" s="3">
        <v>0.56104082412916467</v>
      </c>
      <c r="G892" s="3">
        <v>0.86449291601537581</v>
      </c>
      <c r="H892" t="s">
        <v>1515</v>
      </c>
      <c r="J892" t="s">
        <v>7266</v>
      </c>
      <c r="K892" s="4" t="s">
        <v>7248</v>
      </c>
    </row>
    <row r="893" spans="1:11" x14ac:dyDescent="0.3">
      <c r="A893" t="s">
        <v>7267</v>
      </c>
      <c r="B893" t="s">
        <v>7268</v>
      </c>
      <c r="C893">
        <v>1</v>
      </c>
      <c r="D893">
        <v>15</v>
      </c>
      <c r="E893" s="3">
        <v>1.0314949800577641E-3</v>
      </c>
      <c r="F893" s="3">
        <v>0.56104082412916467</v>
      </c>
      <c r="G893" s="3">
        <v>0.86449291601537581</v>
      </c>
      <c r="H893" t="s">
        <v>1515</v>
      </c>
      <c r="J893" t="s">
        <v>7269</v>
      </c>
      <c r="K893" s="4" t="s">
        <v>7248</v>
      </c>
    </row>
    <row r="894" spans="1:11" x14ac:dyDescent="0.3">
      <c r="A894" t="s">
        <v>7270</v>
      </c>
      <c r="B894" t="s">
        <v>7271</v>
      </c>
      <c r="C894">
        <v>63</v>
      </c>
      <c r="D894">
        <v>948</v>
      </c>
      <c r="E894" s="3">
        <v>6.5190482739650668E-2</v>
      </c>
      <c r="F894" s="3">
        <v>0.56250146791753819</v>
      </c>
      <c r="G894" s="3">
        <v>0.86480672609444975</v>
      </c>
      <c r="H894" t="s">
        <v>7272</v>
      </c>
      <c r="J894" t="s">
        <v>7273</v>
      </c>
      <c r="K894" s="4" t="s">
        <v>7274</v>
      </c>
    </row>
    <row r="895" spans="1:11" x14ac:dyDescent="0.3">
      <c r="A895" t="s">
        <v>7275</v>
      </c>
      <c r="B895" t="s">
        <v>7276</v>
      </c>
      <c r="C895">
        <v>63</v>
      </c>
      <c r="D895">
        <v>966</v>
      </c>
      <c r="E895" s="3">
        <v>6.6428276715719978E-2</v>
      </c>
      <c r="F895" s="3">
        <v>0.56250146791753819</v>
      </c>
      <c r="G895" s="3">
        <v>0.86480672609444975</v>
      </c>
      <c r="H895" t="s">
        <v>7272</v>
      </c>
      <c r="J895" t="s">
        <v>7273</v>
      </c>
      <c r="K895" s="4" t="s">
        <v>7274</v>
      </c>
    </row>
    <row r="896" spans="1:11" x14ac:dyDescent="0.3">
      <c r="A896" t="s">
        <v>7277</v>
      </c>
      <c r="B896" t="s">
        <v>7278</v>
      </c>
      <c r="C896">
        <v>1</v>
      </c>
      <c r="D896">
        <v>31</v>
      </c>
      <c r="E896" s="3">
        <v>2.131756292119378E-3</v>
      </c>
      <c r="F896" s="3">
        <v>0.56765581305922308</v>
      </c>
      <c r="G896" s="3">
        <v>0.86893747896558993</v>
      </c>
      <c r="H896" t="s">
        <v>1635</v>
      </c>
      <c r="J896" t="s">
        <v>7279</v>
      </c>
      <c r="K896" s="4" t="s">
        <v>7280</v>
      </c>
    </row>
    <row r="897" spans="1:11" x14ac:dyDescent="0.3">
      <c r="A897" t="s">
        <v>7281</v>
      </c>
      <c r="B897" t="s">
        <v>7282</v>
      </c>
      <c r="C897">
        <v>1</v>
      </c>
      <c r="D897">
        <v>49</v>
      </c>
      <c r="E897" s="3">
        <v>3.369550268188695E-3</v>
      </c>
      <c r="F897" s="3">
        <v>0.56765581305922308</v>
      </c>
      <c r="G897" s="3">
        <v>0.86893747896558993</v>
      </c>
      <c r="H897" t="s">
        <v>1635</v>
      </c>
      <c r="J897" t="s">
        <v>7283</v>
      </c>
      <c r="K897" s="4" t="s">
        <v>7280</v>
      </c>
    </row>
    <row r="898" spans="1:11" x14ac:dyDescent="0.3">
      <c r="A898" t="s">
        <v>7284</v>
      </c>
      <c r="B898" t="s">
        <v>7285</v>
      </c>
      <c r="C898">
        <v>1</v>
      </c>
      <c r="D898">
        <v>62</v>
      </c>
      <c r="E898" s="3">
        <v>4.2635125842387569E-3</v>
      </c>
      <c r="F898" s="3">
        <v>0.56765581305922308</v>
      </c>
      <c r="G898" s="3">
        <v>0.86893747896558993</v>
      </c>
      <c r="H898" t="s">
        <v>1635</v>
      </c>
      <c r="J898" t="s">
        <v>7286</v>
      </c>
      <c r="K898" s="4" t="s">
        <v>7280</v>
      </c>
    </row>
    <row r="899" spans="1:11" x14ac:dyDescent="0.3">
      <c r="A899" t="s">
        <v>7287</v>
      </c>
      <c r="B899" t="s">
        <v>7288</v>
      </c>
      <c r="C899">
        <v>17</v>
      </c>
      <c r="D899">
        <v>93</v>
      </c>
      <c r="E899" s="3">
        <v>6.3952688763581353E-3</v>
      </c>
      <c r="F899" s="3">
        <v>0.56771423952766376</v>
      </c>
      <c r="G899" s="3">
        <v>0.86893747896558993</v>
      </c>
      <c r="H899" t="s">
        <v>7289</v>
      </c>
      <c r="J899" t="s">
        <v>7290</v>
      </c>
      <c r="K899" s="4" t="s">
        <v>7291</v>
      </c>
    </row>
    <row r="900" spans="1:11" x14ac:dyDescent="0.3">
      <c r="A900" t="s">
        <v>7292</v>
      </c>
      <c r="B900" t="s">
        <v>7293</v>
      </c>
      <c r="C900">
        <v>14</v>
      </c>
      <c r="D900">
        <v>92</v>
      </c>
      <c r="E900" s="3">
        <v>6.3265025443542842E-3</v>
      </c>
      <c r="F900" s="3">
        <v>0.5699040359422336</v>
      </c>
      <c r="G900" s="3">
        <v>0.87096659591249437</v>
      </c>
      <c r="H900" t="s">
        <v>7294</v>
      </c>
      <c r="J900" t="s">
        <v>7295</v>
      </c>
      <c r="K900" s="4" t="s">
        <v>7296</v>
      </c>
    </row>
    <row r="901" spans="1:11" x14ac:dyDescent="0.3">
      <c r="A901" t="s">
        <v>7297</v>
      </c>
      <c r="B901" t="s">
        <v>7298</v>
      </c>
      <c r="C901">
        <v>4</v>
      </c>
      <c r="D901">
        <v>35</v>
      </c>
      <c r="E901" s="3">
        <v>2.406821620134782E-3</v>
      </c>
      <c r="F901" s="3">
        <v>0.5703058887479342</v>
      </c>
      <c r="G901" s="3">
        <v>0.87096659591249437</v>
      </c>
      <c r="H901" t="s">
        <v>7299</v>
      </c>
      <c r="J901" t="s">
        <v>7300</v>
      </c>
      <c r="K901" s="4" t="s">
        <v>7301</v>
      </c>
    </row>
    <row r="902" spans="1:11" x14ac:dyDescent="0.3">
      <c r="A902" t="s">
        <v>7302</v>
      </c>
      <c r="B902" t="s">
        <v>7303</v>
      </c>
      <c r="C902">
        <v>2</v>
      </c>
      <c r="D902">
        <v>105</v>
      </c>
      <c r="E902" s="3">
        <v>7.2204648604043461E-3</v>
      </c>
      <c r="F902" s="3">
        <v>0.57152861593096138</v>
      </c>
      <c r="G902" s="3">
        <v>0.87186626997893879</v>
      </c>
      <c r="H902" t="s">
        <v>7304</v>
      </c>
      <c r="J902" t="s">
        <v>7305</v>
      </c>
      <c r="K902" s="4" t="s">
        <v>7306</v>
      </c>
    </row>
    <row r="903" spans="1:11" x14ac:dyDescent="0.3">
      <c r="A903" t="s">
        <v>7307</v>
      </c>
      <c r="B903" t="s">
        <v>7308</v>
      </c>
      <c r="C903">
        <v>3</v>
      </c>
      <c r="D903">
        <v>38</v>
      </c>
      <c r="E903" s="3">
        <v>2.6131206161463349E-3</v>
      </c>
      <c r="F903" s="3">
        <v>0.57231031563824442</v>
      </c>
      <c r="G903" s="3">
        <v>0.87209190954399152</v>
      </c>
      <c r="H903" t="s">
        <v>7309</v>
      </c>
      <c r="J903" t="s">
        <v>7310</v>
      </c>
      <c r="K903" s="4" t="s">
        <v>7311</v>
      </c>
    </row>
    <row r="904" spans="1:11" x14ac:dyDescent="0.3">
      <c r="A904" t="s">
        <v>7312</v>
      </c>
      <c r="B904" t="s">
        <v>7313</v>
      </c>
      <c r="C904">
        <v>17</v>
      </c>
      <c r="D904">
        <v>89</v>
      </c>
      <c r="E904" s="3">
        <v>6.1202035483427317E-3</v>
      </c>
      <c r="F904" s="3">
        <v>0.57419957330072213</v>
      </c>
      <c r="G904" s="3">
        <v>0.87395558186704003</v>
      </c>
      <c r="H904" t="s">
        <v>7314</v>
      </c>
      <c r="J904" t="s">
        <v>7315</v>
      </c>
      <c r="K904" s="4" t="s">
        <v>7316</v>
      </c>
    </row>
    <row r="905" spans="1:11" x14ac:dyDescent="0.3">
      <c r="A905" t="s">
        <v>7317</v>
      </c>
      <c r="B905" t="s">
        <v>7318</v>
      </c>
      <c r="C905">
        <v>2</v>
      </c>
      <c r="D905">
        <v>24</v>
      </c>
      <c r="E905" s="3">
        <v>1.6503919680924219E-3</v>
      </c>
      <c r="F905" s="3">
        <v>0.57480363487621455</v>
      </c>
      <c r="G905" s="3">
        <v>0.87395558186704003</v>
      </c>
      <c r="H905" t="s">
        <v>7319</v>
      </c>
      <c r="J905" t="s">
        <v>7320</v>
      </c>
      <c r="K905" s="4" t="s">
        <v>7321</v>
      </c>
    </row>
    <row r="906" spans="1:11" x14ac:dyDescent="0.3">
      <c r="A906" t="s">
        <v>7322</v>
      </c>
      <c r="B906" t="s">
        <v>7323</v>
      </c>
      <c r="C906">
        <v>74</v>
      </c>
      <c r="D906">
        <v>620</v>
      </c>
      <c r="E906" s="3">
        <v>4.2635125842387572E-2</v>
      </c>
      <c r="F906" s="3">
        <v>0.57616023876425682</v>
      </c>
      <c r="G906" s="3">
        <v>0.87474734385770847</v>
      </c>
      <c r="H906" t="s">
        <v>7324</v>
      </c>
      <c r="J906" t="s">
        <v>7325</v>
      </c>
      <c r="K906" s="4" t="s">
        <v>7326</v>
      </c>
    </row>
    <row r="907" spans="1:11" x14ac:dyDescent="0.3">
      <c r="A907" t="s">
        <v>7327</v>
      </c>
      <c r="B907" t="s">
        <v>7328</v>
      </c>
      <c r="C907">
        <v>2</v>
      </c>
      <c r="D907">
        <v>83</v>
      </c>
      <c r="E907" s="3">
        <v>5.7076055563196259E-3</v>
      </c>
      <c r="F907" s="3">
        <v>0.57659581459225406</v>
      </c>
      <c r="G907" s="3">
        <v>0.87474734385770847</v>
      </c>
      <c r="H907" t="s">
        <v>7329</v>
      </c>
      <c r="J907" t="s">
        <v>7330</v>
      </c>
      <c r="K907" s="4" t="s">
        <v>7331</v>
      </c>
    </row>
    <row r="908" spans="1:11" x14ac:dyDescent="0.3">
      <c r="A908" t="s">
        <v>7332</v>
      </c>
      <c r="B908" t="s">
        <v>7333</v>
      </c>
      <c r="C908">
        <v>4</v>
      </c>
      <c r="D908">
        <v>100</v>
      </c>
      <c r="E908" s="3">
        <v>6.8766332003850914E-3</v>
      </c>
      <c r="F908" s="3">
        <v>0.58085947057873455</v>
      </c>
      <c r="G908" s="3">
        <v>0.87976584734507612</v>
      </c>
      <c r="H908" t="s">
        <v>7334</v>
      </c>
      <c r="J908" t="s">
        <v>7335</v>
      </c>
      <c r="K908" s="4" t="s">
        <v>7336</v>
      </c>
    </row>
    <row r="909" spans="1:11" x14ac:dyDescent="0.3">
      <c r="A909" t="s">
        <v>7337</v>
      </c>
      <c r="B909" t="s">
        <v>7338</v>
      </c>
      <c r="C909">
        <v>1</v>
      </c>
      <c r="D909">
        <v>11</v>
      </c>
      <c r="E909" s="3">
        <v>7.5642965204236008E-4</v>
      </c>
      <c r="F909" s="3">
        <v>0.58146505556998562</v>
      </c>
      <c r="G909" s="3">
        <v>0.87976584734507612</v>
      </c>
      <c r="H909" t="s">
        <v>1664</v>
      </c>
      <c r="J909" t="s">
        <v>7339</v>
      </c>
      <c r="K909" s="4" t="s">
        <v>7340</v>
      </c>
    </row>
    <row r="910" spans="1:11" x14ac:dyDescent="0.3">
      <c r="A910" t="s">
        <v>7341</v>
      </c>
      <c r="B910" t="s">
        <v>7342</v>
      </c>
      <c r="C910">
        <v>3</v>
      </c>
      <c r="D910">
        <v>47</v>
      </c>
      <c r="E910" s="3">
        <v>3.2320176041809928E-3</v>
      </c>
      <c r="F910" s="3">
        <v>0.58182189032268838</v>
      </c>
      <c r="G910" s="3">
        <v>0.87976584734507612</v>
      </c>
      <c r="H910" t="s">
        <v>7343</v>
      </c>
      <c r="J910" t="s">
        <v>7344</v>
      </c>
      <c r="K910" s="4" t="s">
        <v>7345</v>
      </c>
    </row>
    <row r="911" spans="1:11" x14ac:dyDescent="0.3">
      <c r="A911" t="s">
        <v>7346</v>
      </c>
      <c r="B911" t="s">
        <v>7347</v>
      </c>
      <c r="C911">
        <v>1</v>
      </c>
      <c r="D911">
        <v>8</v>
      </c>
      <c r="E911" s="3">
        <v>5.5013065603080728E-4</v>
      </c>
      <c r="F911" s="3">
        <v>0.58463640385432314</v>
      </c>
      <c r="G911" s="3">
        <v>0.88111685838285725</v>
      </c>
      <c r="H911" t="s">
        <v>1557</v>
      </c>
      <c r="J911" t="s">
        <v>7348</v>
      </c>
      <c r="K911" s="4" t="s">
        <v>7349</v>
      </c>
    </row>
    <row r="912" spans="1:11" x14ac:dyDescent="0.3">
      <c r="A912" t="s">
        <v>7350</v>
      </c>
      <c r="B912" t="s">
        <v>7351</v>
      </c>
      <c r="C912">
        <v>1</v>
      </c>
      <c r="D912">
        <v>8</v>
      </c>
      <c r="E912" s="3">
        <v>5.5013065603080728E-4</v>
      </c>
      <c r="F912" s="3">
        <v>0.58463640385432314</v>
      </c>
      <c r="G912" s="3">
        <v>0.88111685838285725</v>
      </c>
      <c r="H912" t="s">
        <v>1557</v>
      </c>
      <c r="J912" t="s">
        <v>7348</v>
      </c>
      <c r="K912" s="4" t="s">
        <v>7349</v>
      </c>
    </row>
    <row r="913" spans="1:11" x14ac:dyDescent="0.3">
      <c r="A913" t="s">
        <v>7352</v>
      </c>
      <c r="B913" t="s">
        <v>7353</v>
      </c>
      <c r="C913">
        <v>1</v>
      </c>
      <c r="D913">
        <v>26</v>
      </c>
      <c r="E913" s="3">
        <v>1.787924632100124E-3</v>
      </c>
      <c r="F913" s="3">
        <v>0.58463640385432314</v>
      </c>
      <c r="G913" s="3">
        <v>0.88111685838285725</v>
      </c>
      <c r="H913" t="s">
        <v>1557</v>
      </c>
      <c r="J913" t="s">
        <v>7354</v>
      </c>
      <c r="K913" s="4" t="s">
        <v>7349</v>
      </c>
    </row>
    <row r="914" spans="1:11" x14ac:dyDescent="0.3">
      <c r="A914" t="s">
        <v>7355</v>
      </c>
      <c r="B914" t="s">
        <v>7356</v>
      </c>
      <c r="C914">
        <v>18</v>
      </c>
      <c r="D914">
        <v>88</v>
      </c>
      <c r="E914" s="3">
        <v>6.0514372163388806E-3</v>
      </c>
      <c r="F914" s="3">
        <v>0.58662328225048133</v>
      </c>
      <c r="G914" s="3">
        <v>0.88280614627007781</v>
      </c>
      <c r="H914" t="s">
        <v>7357</v>
      </c>
      <c r="J914" t="s">
        <v>7358</v>
      </c>
      <c r="K914" s="4" t="s">
        <v>7359</v>
      </c>
    </row>
    <row r="915" spans="1:11" x14ac:dyDescent="0.3">
      <c r="A915" t="s">
        <v>7360</v>
      </c>
      <c r="B915" t="s">
        <v>7361</v>
      </c>
      <c r="C915">
        <v>15</v>
      </c>
      <c r="D915">
        <v>101</v>
      </c>
      <c r="E915" s="3">
        <v>6.9453995323889416E-3</v>
      </c>
      <c r="F915" s="3">
        <v>0.58778037447086862</v>
      </c>
      <c r="G915" s="3">
        <v>0.88280614627007781</v>
      </c>
      <c r="H915" t="s">
        <v>7362</v>
      </c>
      <c r="J915" t="s">
        <v>7363</v>
      </c>
      <c r="K915" s="4" t="s">
        <v>7364</v>
      </c>
    </row>
    <row r="916" spans="1:11" x14ac:dyDescent="0.3">
      <c r="A916" t="s">
        <v>7365</v>
      </c>
      <c r="B916" t="s">
        <v>7366</v>
      </c>
      <c r="C916">
        <v>6</v>
      </c>
      <c r="D916">
        <v>145</v>
      </c>
      <c r="E916" s="3">
        <v>9.9711181405583819E-3</v>
      </c>
      <c r="F916" s="3">
        <v>0.58783506901679927</v>
      </c>
      <c r="G916" s="3">
        <v>0.88280614627007781</v>
      </c>
      <c r="H916" t="s">
        <v>7367</v>
      </c>
      <c r="J916" t="s">
        <v>7368</v>
      </c>
      <c r="K916" s="4" t="s">
        <v>7369</v>
      </c>
    </row>
    <row r="917" spans="1:11" x14ac:dyDescent="0.3">
      <c r="A917" t="s">
        <v>7370</v>
      </c>
      <c r="B917" t="s">
        <v>7371</v>
      </c>
      <c r="C917">
        <v>13</v>
      </c>
      <c r="D917">
        <v>57</v>
      </c>
      <c r="E917" s="3">
        <v>3.9196809242195022E-3</v>
      </c>
      <c r="F917" s="3">
        <v>0.58944185432096508</v>
      </c>
      <c r="G917" s="3">
        <v>0.88280614627007781</v>
      </c>
      <c r="H917" t="s">
        <v>7372</v>
      </c>
      <c r="J917" t="s">
        <v>7373</v>
      </c>
      <c r="K917" s="4" t="s">
        <v>7374</v>
      </c>
    </row>
    <row r="918" spans="1:11" x14ac:dyDescent="0.3">
      <c r="A918" t="s">
        <v>7375</v>
      </c>
      <c r="B918" t="s">
        <v>7376</v>
      </c>
      <c r="C918">
        <v>1</v>
      </c>
      <c r="D918">
        <v>12</v>
      </c>
      <c r="E918" s="3">
        <v>8.2519598404621097E-4</v>
      </c>
      <c r="F918" s="3">
        <v>0.59009297024767349</v>
      </c>
      <c r="G918" s="3">
        <v>0.88280614627007781</v>
      </c>
      <c r="H918" t="s">
        <v>1582</v>
      </c>
      <c r="J918" t="s">
        <v>7377</v>
      </c>
      <c r="K918" s="4" t="s">
        <v>7378</v>
      </c>
    </row>
    <row r="919" spans="1:11" x14ac:dyDescent="0.3">
      <c r="A919" t="s">
        <v>7379</v>
      </c>
      <c r="B919" t="s">
        <v>7380</v>
      </c>
      <c r="C919">
        <v>1</v>
      </c>
      <c r="D919">
        <v>19</v>
      </c>
      <c r="E919" s="3">
        <v>1.306560308073167E-3</v>
      </c>
      <c r="F919" s="3">
        <v>0.59009297024767349</v>
      </c>
      <c r="G919" s="3">
        <v>0.88280614627007781</v>
      </c>
      <c r="H919" t="s">
        <v>1582</v>
      </c>
      <c r="J919" t="s">
        <v>7381</v>
      </c>
      <c r="K919" s="4" t="s">
        <v>7378</v>
      </c>
    </row>
    <row r="920" spans="1:11" x14ac:dyDescent="0.3">
      <c r="A920" t="s">
        <v>7382</v>
      </c>
      <c r="B920" t="s">
        <v>7383</v>
      </c>
      <c r="C920">
        <v>3</v>
      </c>
      <c r="D920">
        <v>8</v>
      </c>
      <c r="E920" s="3">
        <v>5.5013065603080728E-4</v>
      </c>
      <c r="F920" s="3">
        <v>0.59024829547127289</v>
      </c>
      <c r="G920" s="3">
        <v>0.88280614627007781</v>
      </c>
      <c r="H920" t="s">
        <v>7384</v>
      </c>
      <c r="J920" t="s">
        <v>7385</v>
      </c>
      <c r="K920" s="4" t="s">
        <v>7386</v>
      </c>
    </row>
    <row r="921" spans="1:11" x14ac:dyDescent="0.3">
      <c r="A921" t="s">
        <v>7387</v>
      </c>
      <c r="B921" t="s">
        <v>7388</v>
      </c>
      <c r="C921">
        <v>3</v>
      </c>
      <c r="D921">
        <v>9</v>
      </c>
      <c r="E921" s="3">
        <v>6.1889698803465829E-4</v>
      </c>
      <c r="F921" s="3">
        <v>0.59232209986591822</v>
      </c>
      <c r="G921" s="3">
        <v>0.88494593856189296</v>
      </c>
      <c r="H921" t="s">
        <v>7389</v>
      </c>
      <c r="J921" t="s">
        <v>7390</v>
      </c>
      <c r="K921" s="4" t="s">
        <v>7391</v>
      </c>
    </row>
    <row r="922" spans="1:11" x14ac:dyDescent="0.3">
      <c r="A922" t="s">
        <v>7392</v>
      </c>
      <c r="B922" t="s">
        <v>7393</v>
      </c>
      <c r="C922">
        <v>2</v>
      </c>
      <c r="D922">
        <v>99</v>
      </c>
      <c r="E922" s="3">
        <v>6.8078668683812403E-3</v>
      </c>
      <c r="F922" s="3">
        <v>0.59544107498859633</v>
      </c>
      <c r="G922" s="3">
        <v>0.8877883616681107</v>
      </c>
      <c r="H922" t="s">
        <v>7394</v>
      </c>
      <c r="J922" t="s">
        <v>7395</v>
      </c>
      <c r="K922" s="4" t="s">
        <v>7396</v>
      </c>
    </row>
    <row r="923" spans="1:11" x14ac:dyDescent="0.3">
      <c r="A923" t="s">
        <v>7397</v>
      </c>
      <c r="B923" t="s">
        <v>7398</v>
      </c>
      <c r="C923">
        <v>6</v>
      </c>
      <c r="D923">
        <v>324</v>
      </c>
      <c r="E923" s="3">
        <v>2.2280291569247691E-2</v>
      </c>
      <c r="F923" s="3">
        <v>0.59551501295033882</v>
      </c>
      <c r="G923" s="3">
        <v>0.8877883616681107</v>
      </c>
      <c r="H923" t="s">
        <v>7399</v>
      </c>
      <c r="J923" t="s">
        <v>7400</v>
      </c>
      <c r="K923" s="4" t="s">
        <v>7401</v>
      </c>
    </row>
    <row r="924" spans="1:11" x14ac:dyDescent="0.3">
      <c r="A924" t="s">
        <v>7402</v>
      </c>
      <c r="B924" t="s">
        <v>7403</v>
      </c>
      <c r="C924">
        <v>4</v>
      </c>
      <c r="D924">
        <v>19</v>
      </c>
      <c r="E924" s="3">
        <v>1.306560308073167E-3</v>
      </c>
      <c r="F924" s="3">
        <v>0.59668474447242215</v>
      </c>
      <c r="G924" s="3">
        <v>0.88799035923384251</v>
      </c>
      <c r="H924" t="s">
        <v>7404</v>
      </c>
      <c r="J924" t="s">
        <v>7405</v>
      </c>
      <c r="K924" s="4" t="s">
        <v>7406</v>
      </c>
    </row>
    <row r="925" spans="1:11" x14ac:dyDescent="0.3">
      <c r="A925" t="s">
        <v>7407</v>
      </c>
      <c r="B925" t="s">
        <v>7408</v>
      </c>
      <c r="C925">
        <v>1</v>
      </c>
      <c r="D925">
        <v>42</v>
      </c>
      <c r="E925" s="3">
        <v>2.888185944161739E-3</v>
      </c>
      <c r="F925" s="3">
        <v>0.59694119352565722</v>
      </c>
      <c r="G925" s="3">
        <v>0.88799035923384251</v>
      </c>
      <c r="H925" t="s">
        <v>1704</v>
      </c>
      <c r="J925" t="s">
        <v>7409</v>
      </c>
      <c r="K925" s="4" t="s">
        <v>7410</v>
      </c>
    </row>
    <row r="926" spans="1:11" x14ac:dyDescent="0.3">
      <c r="A926" t="s">
        <v>7411</v>
      </c>
      <c r="B926" t="s">
        <v>7412</v>
      </c>
      <c r="C926">
        <v>3</v>
      </c>
      <c r="D926">
        <v>40</v>
      </c>
      <c r="E926" s="3">
        <v>2.7506532801540372E-3</v>
      </c>
      <c r="F926" s="3">
        <v>0.60060744650543829</v>
      </c>
      <c r="G926" s="3">
        <v>0.89247931575754114</v>
      </c>
      <c r="H926" t="s">
        <v>7413</v>
      </c>
      <c r="J926" t="s">
        <v>7414</v>
      </c>
      <c r="K926" s="4" t="s">
        <v>7415</v>
      </c>
    </row>
    <row r="927" spans="1:11" x14ac:dyDescent="0.3">
      <c r="A927" t="s">
        <v>7416</v>
      </c>
      <c r="B927" t="s">
        <v>7417</v>
      </c>
      <c r="C927">
        <v>1</v>
      </c>
      <c r="D927">
        <v>43</v>
      </c>
      <c r="E927" s="3">
        <v>2.9569522761655892E-3</v>
      </c>
      <c r="F927" s="3">
        <v>0.60158437413691512</v>
      </c>
      <c r="G927" s="3">
        <v>0.89296666538553959</v>
      </c>
      <c r="H927" t="s">
        <v>1616</v>
      </c>
      <c r="J927" t="s">
        <v>7418</v>
      </c>
      <c r="K927" s="4" t="s">
        <v>7419</v>
      </c>
    </row>
    <row r="928" spans="1:11" x14ac:dyDescent="0.3">
      <c r="A928" t="s">
        <v>7420</v>
      </c>
      <c r="B928" t="s">
        <v>7421</v>
      </c>
      <c r="C928">
        <v>7</v>
      </c>
      <c r="D928">
        <v>155</v>
      </c>
      <c r="E928" s="3">
        <v>1.065878146059689E-2</v>
      </c>
      <c r="F928" s="3">
        <v>0.60466043891800414</v>
      </c>
      <c r="G928" s="3">
        <v>0.89528782939129847</v>
      </c>
      <c r="H928" t="s">
        <v>7422</v>
      </c>
      <c r="J928" t="s">
        <v>7423</v>
      </c>
      <c r="K928" s="4" t="s">
        <v>7424</v>
      </c>
    </row>
    <row r="929" spans="1:11" x14ac:dyDescent="0.3">
      <c r="A929" t="s">
        <v>7425</v>
      </c>
      <c r="B929" t="s">
        <v>7426</v>
      </c>
      <c r="C929">
        <v>29</v>
      </c>
      <c r="D929">
        <v>79</v>
      </c>
      <c r="E929" s="3">
        <v>5.4325402283042223E-3</v>
      </c>
      <c r="F929" s="3">
        <v>0.60547142680182175</v>
      </c>
      <c r="G929" s="3">
        <v>0.89528782939129847</v>
      </c>
      <c r="H929" t="s">
        <v>7427</v>
      </c>
      <c r="J929" t="s">
        <v>7428</v>
      </c>
      <c r="K929" s="4" t="s">
        <v>7429</v>
      </c>
    </row>
    <row r="930" spans="1:11" x14ac:dyDescent="0.3">
      <c r="A930" t="s">
        <v>7430</v>
      </c>
      <c r="B930" t="s">
        <v>7431</v>
      </c>
      <c r="C930">
        <v>3</v>
      </c>
      <c r="D930">
        <v>119</v>
      </c>
      <c r="E930" s="3">
        <v>8.1831935084582582E-3</v>
      </c>
      <c r="F930" s="3">
        <v>0.60571531287307223</v>
      </c>
      <c r="G930" s="3">
        <v>0.89528782939129847</v>
      </c>
      <c r="H930" t="s">
        <v>7432</v>
      </c>
      <c r="J930" t="s">
        <v>7433</v>
      </c>
      <c r="K930" s="4" t="s">
        <v>7434</v>
      </c>
    </row>
    <row r="931" spans="1:11" x14ac:dyDescent="0.3">
      <c r="A931" t="s">
        <v>7435</v>
      </c>
      <c r="B931" t="s">
        <v>7436</v>
      </c>
      <c r="C931">
        <v>88</v>
      </c>
      <c r="D931">
        <v>1262</v>
      </c>
      <c r="E931" s="3">
        <v>8.6783110988859852E-2</v>
      </c>
      <c r="F931" s="3">
        <v>0.60575070433379286</v>
      </c>
      <c r="G931" s="3">
        <v>0.89528782939129847</v>
      </c>
      <c r="H931" t="s">
        <v>7437</v>
      </c>
      <c r="J931" t="s">
        <v>7438</v>
      </c>
      <c r="K931" s="4" t="s">
        <v>7439</v>
      </c>
    </row>
    <row r="932" spans="1:11" x14ac:dyDescent="0.3">
      <c r="A932" t="s">
        <v>7440</v>
      </c>
      <c r="B932" t="s">
        <v>7441</v>
      </c>
      <c r="C932">
        <v>4</v>
      </c>
      <c r="D932">
        <v>67</v>
      </c>
      <c r="E932" s="3">
        <v>4.6073442442580116E-3</v>
      </c>
      <c r="F932" s="3">
        <v>0.60778177063867855</v>
      </c>
      <c r="G932" s="3">
        <v>0.89536517152552231</v>
      </c>
      <c r="H932" t="s">
        <v>7442</v>
      </c>
      <c r="J932" t="s">
        <v>7443</v>
      </c>
      <c r="K932" s="4" t="s">
        <v>7444</v>
      </c>
    </row>
    <row r="933" spans="1:11" x14ac:dyDescent="0.3">
      <c r="A933" t="s">
        <v>7445</v>
      </c>
      <c r="B933" t="s">
        <v>7446</v>
      </c>
      <c r="C933">
        <v>72</v>
      </c>
      <c r="D933">
        <v>329</v>
      </c>
      <c r="E933" s="3">
        <v>2.2624123229266949E-2</v>
      </c>
      <c r="F933" s="3">
        <v>0.609151573181967</v>
      </c>
      <c r="G933" s="3">
        <v>0.89536517152552231</v>
      </c>
      <c r="H933" t="s">
        <v>7447</v>
      </c>
      <c r="J933" t="s">
        <v>7448</v>
      </c>
      <c r="K933" s="4" t="s">
        <v>7449</v>
      </c>
    </row>
    <row r="934" spans="1:11" x14ac:dyDescent="0.3">
      <c r="A934" t="s">
        <v>7450</v>
      </c>
      <c r="B934" t="s">
        <v>7451</v>
      </c>
      <c r="C934">
        <v>1</v>
      </c>
      <c r="D934">
        <v>71</v>
      </c>
      <c r="E934" s="3">
        <v>4.8824095722734152E-3</v>
      </c>
      <c r="F934" s="3">
        <v>0.61028043557561928</v>
      </c>
      <c r="G934" s="3">
        <v>0.89536517152552231</v>
      </c>
      <c r="H934" t="s">
        <v>1632</v>
      </c>
      <c r="J934" t="s">
        <v>7452</v>
      </c>
      <c r="K934" s="4" t="s">
        <v>7453</v>
      </c>
    </row>
    <row r="935" spans="1:11" x14ac:dyDescent="0.3">
      <c r="A935" t="s">
        <v>7454</v>
      </c>
      <c r="B935" t="s">
        <v>7455</v>
      </c>
      <c r="C935">
        <v>1</v>
      </c>
      <c r="D935">
        <v>87</v>
      </c>
      <c r="E935" s="3">
        <v>5.9826708843350304E-3</v>
      </c>
      <c r="F935" s="3">
        <v>0.61028043557561928</v>
      </c>
      <c r="G935" s="3">
        <v>0.89536517152552231</v>
      </c>
      <c r="H935" t="s">
        <v>1632</v>
      </c>
      <c r="J935" t="s">
        <v>7452</v>
      </c>
      <c r="K935" s="4" t="s">
        <v>7453</v>
      </c>
    </row>
    <row r="936" spans="1:11" x14ac:dyDescent="0.3">
      <c r="A936" t="s">
        <v>7456</v>
      </c>
      <c r="B936" t="s">
        <v>7457</v>
      </c>
      <c r="C936">
        <v>2</v>
      </c>
      <c r="D936">
        <v>84</v>
      </c>
      <c r="E936" s="3">
        <v>5.776371888323477E-3</v>
      </c>
      <c r="F936" s="3">
        <v>0.61209689145595036</v>
      </c>
      <c r="G936" s="3">
        <v>0.89536517152552231</v>
      </c>
      <c r="H936" t="s">
        <v>7458</v>
      </c>
      <c r="J936" t="s">
        <v>7459</v>
      </c>
      <c r="K936" s="4" t="s">
        <v>7460</v>
      </c>
    </row>
    <row r="937" spans="1:11" x14ac:dyDescent="0.3">
      <c r="A937" t="s">
        <v>7461</v>
      </c>
      <c r="B937" t="s">
        <v>7462</v>
      </c>
      <c r="C937">
        <v>2</v>
      </c>
      <c r="D937">
        <v>23</v>
      </c>
      <c r="E937" s="3">
        <v>1.5816256360885711E-3</v>
      </c>
      <c r="F937" s="3">
        <v>0.6148897316405969</v>
      </c>
      <c r="G937" s="3">
        <v>0.89536517152552231</v>
      </c>
      <c r="H937" t="s">
        <v>7463</v>
      </c>
      <c r="J937" t="s">
        <v>7464</v>
      </c>
      <c r="K937" s="4" t="s">
        <v>7465</v>
      </c>
    </row>
    <row r="938" spans="1:11" x14ac:dyDescent="0.3">
      <c r="A938" t="s">
        <v>7466</v>
      </c>
      <c r="B938" t="s">
        <v>7467</v>
      </c>
      <c r="C938">
        <v>1</v>
      </c>
      <c r="D938">
        <v>43</v>
      </c>
      <c r="E938" s="3">
        <v>2.9569522761655892E-3</v>
      </c>
      <c r="F938" s="3">
        <v>0.61538230890117918</v>
      </c>
      <c r="G938" s="3">
        <v>0.89536517152552231</v>
      </c>
      <c r="H938" t="s">
        <v>1678</v>
      </c>
      <c r="J938" t="s">
        <v>7468</v>
      </c>
      <c r="K938" s="4" t="s">
        <v>7469</v>
      </c>
    </row>
    <row r="939" spans="1:11" x14ac:dyDescent="0.3">
      <c r="A939" t="s">
        <v>7470</v>
      </c>
      <c r="B939" t="s">
        <v>7471</v>
      </c>
      <c r="C939">
        <v>1</v>
      </c>
      <c r="D939">
        <v>24</v>
      </c>
      <c r="E939" s="3">
        <v>1.6503919680924219E-3</v>
      </c>
      <c r="F939" s="3">
        <v>0.61538230890117918</v>
      </c>
      <c r="G939" s="3">
        <v>0.89536517152552231</v>
      </c>
      <c r="H939" t="s">
        <v>1678</v>
      </c>
      <c r="J939" t="s">
        <v>7472</v>
      </c>
      <c r="K939" s="4" t="s">
        <v>7469</v>
      </c>
    </row>
    <row r="940" spans="1:11" x14ac:dyDescent="0.3">
      <c r="A940" t="s">
        <v>7473</v>
      </c>
      <c r="B940" t="s">
        <v>7474</v>
      </c>
      <c r="C940">
        <v>14</v>
      </c>
      <c r="D940">
        <v>91</v>
      </c>
      <c r="E940" s="3">
        <v>6.2577362123504331E-3</v>
      </c>
      <c r="F940" s="3">
        <v>0.61676785098391573</v>
      </c>
      <c r="G940" s="3">
        <v>0.89536517152552231</v>
      </c>
      <c r="H940" t="s">
        <v>7475</v>
      </c>
      <c r="J940" t="s">
        <v>7476</v>
      </c>
      <c r="K940" s="4" t="s">
        <v>7477</v>
      </c>
    </row>
    <row r="941" spans="1:11" x14ac:dyDescent="0.3">
      <c r="A941" t="s">
        <v>7478</v>
      </c>
      <c r="B941" t="s">
        <v>7479</v>
      </c>
      <c r="C941">
        <v>9</v>
      </c>
      <c r="D941">
        <v>115</v>
      </c>
      <c r="E941" s="3">
        <v>7.9081281804428555E-3</v>
      </c>
      <c r="F941" s="3">
        <v>0.6171520834264973</v>
      </c>
      <c r="G941" s="3">
        <v>0.89536517152552231</v>
      </c>
      <c r="H941" t="s">
        <v>7480</v>
      </c>
      <c r="J941" t="s">
        <v>7481</v>
      </c>
      <c r="K941" s="4" t="s">
        <v>7482</v>
      </c>
    </row>
    <row r="942" spans="1:11" x14ac:dyDescent="0.3">
      <c r="A942" t="s">
        <v>7483</v>
      </c>
      <c r="B942" t="s">
        <v>7484</v>
      </c>
      <c r="C942">
        <v>1</v>
      </c>
      <c r="D942">
        <v>20</v>
      </c>
      <c r="E942" s="3">
        <v>1.3753266400770179E-3</v>
      </c>
      <c r="F942" s="3">
        <v>0.6174872061032548</v>
      </c>
      <c r="G942" s="3">
        <v>0.89536517152552231</v>
      </c>
      <c r="H942" t="s">
        <v>1752</v>
      </c>
      <c r="J942" t="s">
        <v>7485</v>
      </c>
      <c r="K942" s="4" t="s">
        <v>7486</v>
      </c>
    </row>
    <row r="943" spans="1:11" x14ac:dyDescent="0.3">
      <c r="A943" t="s">
        <v>7487</v>
      </c>
      <c r="B943" t="s">
        <v>7484</v>
      </c>
      <c r="C943">
        <v>1</v>
      </c>
      <c r="D943">
        <v>16</v>
      </c>
      <c r="E943" s="3">
        <v>1.100261312061615E-3</v>
      </c>
      <c r="F943" s="3">
        <v>0.6174872061032548</v>
      </c>
      <c r="G943" s="3">
        <v>0.89536517152552231</v>
      </c>
      <c r="H943" t="s">
        <v>1752</v>
      </c>
      <c r="J943" t="s">
        <v>7488</v>
      </c>
      <c r="K943" s="4" t="s">
        <v>7486</v>
      </c>
    </row>
    <row r="944" spans="1:11" x14ac:dyDescent="0.3">
      <c r="A944" t="s">
        <v>7489</v>
      </c>
      <c r="B944" t="s">
        <v>7490</v>
      </c>
      <c r="C944">
        <v>28</v>
      </c>
      <c r="D944">
        <v>408</v>
      </c>
      <c r="E944" s="3">
        <v>2.8056663457571171E-2</v>
      </c>
      <c r="F944" s="3">
        <v>0.62253251594384351</v>
      </c>
      <c r="G944" s="3">
        <v>0.89536517152552231</v>
      </c>
      <c r="H944" t="s">
        <v>7491</v>
      </c>
      <c r="J944" t="s">
        <v>7492</v>
      </c>
      <c r="K944" s="4" t="s">
        <v>7493</v>
      </c>
    </row>
    <row r="945" spans="1:11" x14ac:dyDescent="0.3">
      <c r="A945" t="s">
        <v>7494</v>
      </c>
      <c r="B945" t="s">
        <v>7495</v>
      </c>
      <c r="C945">
        <v>4</v>
      </c>
      <c r="D945">
        <v>64</v>
      </c>
      <c r="E945" s="3">
        <v>4.4010452482464582E-3</v>
      </c>
      <c r="F945" s="3">
        <v>0.6236812266844205</v>
      </c>
      <c r="G945" s="3">
        <v>0.89536517152552231</v>
      </c>
      <c r="H945" t="s">
        <v>7496</v>
      </c>
      <c r="J945" t="s">
        <v>7497</v>
      </c>
      <c r="K945" s="4" t="s">
        <v>7498</v>
      </c>
    </row>
    <row r="946" spans="1:11" x14ac:dyDescent="0.3">
      <c r="A946" t="s">
        <v>7499</v>
      </c>
      <c r="B946" t="s">
        <v>7500</v>
      </c>
      <c r="C946">
        <v>4</v>
      </c>
      <c r="D946">
        <v>71</v>
      </c>
      <c r="E946" s="3">
        <v>4.8824095722734152E-3</v>
      </c>
      <c r="F946" s="3">
        <v>0.6236812266844205</v>
      </c>
      <c r="G946" s="3">
        <v>0.89536517152552231</v>
      </c>
      <c r="H946" t="s">
        <v>7496</v>
      </c>
      <c r="J946" t="s">
        <v>7501</v>
      </c>
      <c r="K946" s="4" t="s">
        <v>7498</v>
      </c>
    </row>
    <row r="947" spans="1:11" x14ac:dyDescent="0.3">
      <c r="A947" t="s">
        <v>7502</v>
      </c>
      <c r="B947" t="s">
        <v>7503</v>
      </c>
      <c r="C947">
        <v>4</v>
      </c>
      <c r="D947">
        <v>138</v>
      </c>
      <c r="E947" s="3">
        <v>9.4897538165314259E-3</v>
      </c>
      <c r="F947" s="3">
        <v>0.6236812266844205</v>
      </c>
      <c r="G947" s="3">
        <v>0.89536517152552231</v>
      </c>
      <c r="H947" t="s">
        <v>7496</v>
      </c>
      <c r="J947" t="s">
        <v>7497</v>
      </c>
      <c r="K947" s="4" t="s">
        <v>7498</v>
      </c>
    </row>
    <row r="948" spans="1:11" x14ac:dyDescent="0.3">
      <c r="A948" t="s">
        <v>7504</v>
      </c>
      <c r="B948" t="s">
        <v>7505</v>
      </c>
      <c r="C948">
        <v>5</v>
      </c>
      <c r="D948">
        <v>101</v>
      </c>
      <c r="E948" s="3">
        <v>6.9453995323889416E-3</v>
      </c>
      <c r="F948" s="3">
        <v>0.62572282252077494</v>
      </c>
      <c r="G948" s="3">
        <v>0.89536517152552231</v>
      </c>
      <c r="H948" t="s">
        <v>7506</v>
      </c>
      <c r="J948" t="s">
        <v>7507</v>
      </c>
      <c r="K948" s="4" t="s">
        <v>7508</v>
      </c>
    </row>
    <row r="949" spans="1:11" x14ac:dyDescent="0.3">
      <c r="A949" t="s">
        <v>7509</v>
      </c>
      <c r="B949" t="s">
        <v>7510</v>
      </c>
      <c r="C949">
        <v>72</v>
      </c>
      <c r="D949">
        <v>584</v>
      </c>
      <c r="E949" s="3">
        <v>4.0159537890248932E-2</v>
      </c>
      <c r="F949" s="3">
        <v>0.62573694639031308</v>
      </c>
      <c r="G949" s="3">
        <v>0.89536517152552231</v>
      </c>
      <c r="H949" t="s">
        <v>7511</v>
      </c>
      <c r="J949" t="s">
        <v>7512</v>
      </c>
      <c r="K949" s="4" t="s">
        <v>7513</v>
      </c>
    </row>
    <row r="950" spans="1:11" x14ac:dyDescent="0.3">
      <c r="A950" t="s">
        <v>7514</v>
      </c>
      <c r="B950" t="s">
        <v>7515</v>
      </c>
      <c r="C950">
        <v>3</v>
      </c>
      <c r="D950">
        <v>23</v>
      </c>
      <c r="E950" s="3">
        <v>1.5816256360885711E-3</v>
      </c>
      <c r="F950" s="3">
        <v>0.62678787048840801</v>
      </c>
      <c r="G950" s="3">
        <v>0.89536517152552231</v>
      </c>
      <c r="H950" t="s">
        <v>7516</v>
      </c>
      <c r="J950" t="s">
        <v>7517</v>
      </c>
      <c r="K950" s="4" t="s">
        <v>7518</v>
      </c>
    </row>
    <row r="951" spans="1:11" x14ac:dyDescent="0.3">
      <c r="A951" t="s">
        <v>7519</v>
      </c>
      <c r="B951" t="s">
        <v>7520</v>
      </c>
      <c r="C951">
        <v>2</v>
      </c>
      <c r="D951">
        <v>36</v>
      </c>
      <c r="E951" s="3">
        <v>2.4755879521386331E-3</v>
      </c>
      <c r="F951" s="3">
        <v>0.62925868500685678</v>
      </c>
      <c r="G951" s="3">
        <v>0.89536517152552231</v>
      </c>
      <c r="H951" t="s">
        <v>7521</v>
      </c>
      <c r="J951" t="s">
        <v>7522</v>
      </c>
      <c r="K951" s="4" t="s">
        <v>7523</v>
      </c>
    </row>
    <row r="952" spans="1:11" x14ac:dyDescent="0.3">
      <c r="A952" t="s">
        <v>7524</v>
      </c>
      <c r="B952" t="s">
        <v>7525</v>
      </c>
      <c r="C952">
        <v>6</v>
      </c>
      <c r="D952">
        <v>254</v>
      </c>
      <c r="E952" s="3">
        <v>1.7466648328978131E-2</v>
      </c>
      <c r="F952" s="3">
        <v>0.6310001660326463</v>
      </c>
      <c r="G952" s="3">
        <v>0.89536517152552231</v>
      </c>
      <c r="H952" t="s">
        <v>7526</v>
      </c>
      <c r="J952" t="s">
        <v>7527</v>
      </c>
      <c r="K952" s="4" t="s">
        <v>7528</v>
      </c>
    </row>
    <row r="953" spans="1:11" x14ac:dyDescent="0.3">
      <c r="A953" t="s">
        <v>7529</v>
      </c>
      <c r="B953" t="s">
        <v>7530</v>
      </c>
      <c r="C953">
        <v>1</v>
      </c>
      <c r="D953">
        <v>4</v>
      </c>
      <c r="E953" s="3">
        <v>2.7506532801540359E-4</v>
      </c>
      <c r="F953" s="3">
        <v>0.6329502548257171</v>
      </c>
      <c r="G953" s="3">
        <v>0.89536517152552231</v>
      </c>
      <c r="H953" t="s">
        <v>1775</v>
      </c>
      <c r="J953" t="s">
        <v>7531</v>
      </c>
      <c r="K953" s="4" t="s">
        <v>7532</v>
      </c>
    </row>
    <row r="954" spans="1:11" x14ac:dyDescent="0.3">
      <c r="A954" t="s">
        <v>7533</v>
      </c>
      <c r="B954" t="s">
        <v>7534</v>
      </c>
      <c r="C954">
        <v>1</v>
      </c>
      <c r="D954">
        <v>39</v>
      </c>
      <c r="E954" s="3">
        <v>2.681886948150186E-3</v>
      </c>
      <c r="F954" s="3">
        <v>0.6329502548257171</v>
      </c>
      <c r="G954" s="3">
        <v>0.89536517152552231</v>
      </c>
      <c r="H954" t="s">
        <v>1775</v>
      </c>
      <c r="J954" t="s">
        <v>7535</v>
      </c>
      <c r="K954" s="4" t="s">
        <v>7532</v>
      </c>
    </row>
    <row r="955" spans="1:11" x14ac:dyDescent="0.3">
      <c r="A955" t="s">
        <v>7536</v>
      </c>
      <c r="B955" t="s">
        <v>7537</v>
      </c>
      <c r="C955">
        <v>1</v>
      </c>
      <c r="D955">
        <v>94</v>
      </c>
      <c r="E955" s="3">
        <v>6.4640352083619856E-3</v>
      </c>
      <c r="F955" s="3">
        <v>0.6329502548257171</v>
      </c>
      <c r="G955" s="3">
        <v>0.89536517152552231</v>
      </c>
      <c r="H955" t="s">
        <v>1775</v>
      </c>
      <c r="J955" t="s">
        <v>7538</v>
      </c>
      <c r="K955" s="4" t="s">
        <v>7532</v>
      </c>
    </row>
    <row r="956" spans="1:11" x14ac:dyDescent="0.3">
      <c r="A956" t="s">
        <v>7539</v>
      </c>
      <c r="B956" t="s">
        <v>7540</v>
      </c>
      <c r="C956">
        <v>5</v>
      </c>
      <c r="D956">
        <v>117</v>
      </c>
      <c r="E956" s="3">
        <v>8.0456608444505577E-3</v>
      </c>
      <c r="F956" s="3">
        <v>0.63653761699289324</v>
      </c>
      <c r="G956" s="3">
        <v>0.89536517152552231</v>
      </c>
      <c r="H956" t="s">
        <v>7541</v>
      </c>
      <c r="J956" t="s">
        <v>7542</v>
      </c>
      <c r="K956" s="4" t="s">
        <v>7543</v>
      </c>
    </row>
    <row r="957" spans="1:11" x14ac:dyDescent="0.3">
      <c r="A957" t="s">
        <v>7544</v>
      </c>
      <c r="B957" t="s">
        <v>7545</v>
      </c>
      <c r="C957">
        <v>6</v>
      </c>
      <c r="D957">
        <v>253</v>
      </c>
      <c r="E957" s="3">
        <v>1.7397881996974281E-2</v>
      </c>
      <c r="F957" s="3">
        <v>0.63886747521933396</v>
      </c>
      <c r="G957" s="3">
        <v>0.89536517152552231</v>
      </c>
      <c r="H957" t="s">
        <v>7546</v>
      </c>
      <c r="J957" t="s">
        <v>7547</v>
      </c>
      <c r="K957" s="4" t="s">
        <v>7548</v>
      </c>
    </row>
    <row r="958" spans="1:11" x14ac:dyDescent="0.3">
      <c r="A958" t="s">
        <v>7549</v>
      </c>
      <c r="B958" t="s">
        <v>7550</v>
      </c>
      <c r="C958">
        <v>6</v>
      </c>
      <c r="D958">
        <v>132</v>
      </c>
      <c r="E958" s="3">
        <v>9.0771558245083209E-3</v>
      </c>
      <c r="F958" s="3">
        <v>0.63971816481495258</v>
      </c>
      <c r="G958" s="3">
        <v>0.89536517152552231</v>
      </c>
      <c r="H958" t="s">
        <v>7551</v>
      </c>
      <c r="J958" t="s">
        <v>7552</v>
      </c>
      <c r="K958" s="4" t="s">
        <v>7553</v>
      </c>
    </row>
    <row r="959" spans="1:11" x14ac:dyDescent="0.3">
      <c r="A959" t="s">
        <v>7554</v>
      </c>
      <c r="B959" t="s">
        <v>7555</v>
      </c>
      <c r="C959">
        <v>1</v>
      </c>
      <c r="D959">
        <v>19</v>
      </c>
      <c r="E959" s="3">
        <v>1.306560308073167E-3</v>
      </c>
      <c r="F959" s="3">
        <v>0.64086469322148187</v>
      </c>
      <c r="G959" s="3">
        <v>0.89536517152552231</v>
      </c>
      <c r="H959" t="s">
        <v>1689</v>
      </c>
      <c r="J959" t="s">
        <v>7556</v>
      </c>
      <c r="K959" s="4" t="s">
        <v>7557</v>
      </c>
    </row>
    <row r="960" spans="1:11" x14ac:dyDescent="0.3">
      <c r="A960" t="s">
        <v>7558</v>
      </c>
      <c r="B960" t="s">
        <v>7559</v>
      </c>
      <c r="C960">
        <v>1</v>
      </c>
      <c r="D960">
        <v>23</v>
      </c>
      <c r="E960" s="3">
        <v>1.5816256360885711E-3</v>
      </c>
      <c r="F960" s="3">
        <v>0.64086469322148187</v>
      </c>
      <c r="G960" s="3">
        <v>0.89536517152552231</v>
      </c>
      <c r="H960" t="s">
        <v>1689</v>
      </c>
      <c r="J960" t="s">
        <v>7560</v>
      </c>
      <c r="K960" s="4" t="s">
        <v>7557</v>
      </c>
    </row>
    <row r="961" spans="1:11" x14ac:dyDescent="0.3">
      <c r="A961" t="s">
        <v>7561</v>
      </c>
      <c r="B961" t="s">
        <v>7562</v>
      </c>
      <c r="C961">
        <v>1</v>
      </c>
      <c r="D961">
        <v>31</v>
      </c>
      <c r="E961" s="3">
        <v>2.131756292119378E-3</v>
      </c>
      <c r="F961" s="3">
        <v>0.64086469322148187</v>
      </c>
      <c r="G961" s="3">
        <v>0.89536517152552231</v>
      </c>
      <c r="H961" t="s">
        <v>1689</v>
      </c>
      <c r="J961" t="s">
        <v>7563</v>
      </c>
      <c r="K961" s="4" t="s">
        <v>7557</v>
      </c>
    </row>
    <row r="962" spans="1:11" x14ac:dyDescent="0.3">
      <c r="A962" t="s">
        <v>7564</v>
      </c>
      <c r="B962" t="s">
        <v>7565</v>
      </c>
      <c r="C962">
        <v>1</v>
      </c>
      <c r="D962">
        <v>31</v>
      </c>
      <c r="E962" s="3">
        <v>2.131756292119378E-3</v>
      </c>
      <c r="F962" s="3">
        <v>0.64086469322148187</v>
      </c>
      <c r="G962" s="3">
        <v>0.89536517152552231</v>
      </c>
      <c r="H962" t="s">
        <v>1689</v>
      </c>
      <c r="J962" t="s">
        <v>7563</v>
      </c>
      <c r="K962" s="4" t="s">
        <v>7557</v>
      </c>
    </row>
    <row r="963" spans="1:11" x14ac:dyDescent="0.3">
      <c r="A963" t="s">
        <v>7566</v>
      </c>
      <c r="B963" t="s">
        <v>7567</v>
      </c>
      <c r="C963">
        <v>1</v>
      </c>
      <c r="D963">
        <v>31</v>
      </c>
      <c r="E963" s="3">
        <v>2.131756292119378E-3</v>
      </c>
      <c r="F963" s="3">
        <v>0.64086469322148187</v>
      </c>
      <c r="G963" s="3">
        <v>0.89536517152552231</v>
      </c>
      <c r="H963" t="s">
        <v>1689</v>
      </c>
      <c r="J963" t="s">
        <v>7563</v>
      </c>
      <c r="K963" s="4" t="s">
        <v>7557</v>
      </c>
    </row>
    <row r="964" spans="1:11" x14ac:dyDescent="0.3">
      <c r="A964" t="s">
        <v>7568</v>
      </c>
      <c r="B964" t="s">
        <v>7569</v>
      </c>
      <c r="C964">
        <v>1</v>
      </c>
      <c r="D964">
        <v>23</v>
      </c>
      <c r="E964" s="3">
        <v>1.5816256360885711E-3</v>
      </c>
      <c r="F964" s="3">
        <v>0.64086469322148187</v>
      </c>
      <c r="G964" s="3">
        <v>0.89536517152552231</v>
      </c>
      <c r="H964" t="s">
        <v>1689</v>
      </c>
      <c r="J964" t="s">
        <v>7570</v>
      </c>
      <c r="K964" s="4" t="s">
        <v>7557</v>
      </c>
    </row>
    <row r="965" spans="1:11" x14ac:dyDescent="0.3">
      <c r="A965" t="s">
        <v>7571</v>
      </c>
      <c r="B965" t="s">
        <v>7572</v>
      </c>
      <c r="C965">
        <v>1</v>
      </c>
      <c r="D965">
        <v>25</v>
      </c>
      <c r="E965" s="3">
        <v>1.7191583000962731E-3</v>
      </c>
      <c r="F965" s="3">
        <v>0.64086469322148187</v>
      </c>
      <c r="G965" s="3">
        <v>0.89536517152552231</v>
      </c>
      <c r="H965" t="s">
        <v>1689</v>
      </c>
      <c r="J965" t="s">
        <v>7573</v>
      </c>
      <c r="K965" s="4" t="s">
        <v>7557</v>
      </c>
    </row>
    <row r="966" spans="1:11" x14ac:dyDescent="0.3">
      <c r="A966" t="s">
        <v>7574</v>
      </c>
      <c r="B966" t="s">
        <v>7575</v>
      </c>
      <c r="C966">
        <v>1</v>
      </c>
      <c r="D966">
        <v>32</v>
      </c>
      <c r="E966" s="3">
        <v>2.2005226241232291E-3</v>
      </c>
      <c r="F966" s="3">
        <v>0.64086469322148187</v>
      </c>
      <c r="G966" s="3">
        <v>0.89536517152552231</v>
      </c>
      <c r="H966" t="s">
        <v>1689</v>
      </c>
      <c r="J966" t="s">
        <v>7576</v>
      </c>
      <c r="K966" s="4" t="s">
        <v>7557</v>
      </c>
    </row>
    <row r="967" spans="1:11" x14ac:dyDescent="0.3">
      <c r="A967" t="s">
        <v>7577</v>
      </c>
      <c r="B967" t="s">
        <v>7578</v>
      </c>
      <c r="C967">
        <v>1</v>
      </c>
      <c r="D967">
        <v>23</v>
      </c>
      <c r="E967" s="3">
        <v>1.5816256360885711E-3</v>
      </c>
      <c r="F967" s="3">
        <v>0.64086469322148187</v>
      </c>
      <c r="G967" s="3">
        <v>0.89536517152552231</v>
      </c>
      <c r="H967" t="s">
        <v>1689</v>
      </c>
      <c r="J967" t="s">
        <v>7579</v>
      </c>
      <c r="K967" s="4" t="s">
        <v>7557</v>
      </c>
    </row>
    <row r="968" spans="1:11" x14ac:dyDescent="0.3">
      <c r="A968" t="s">
        <v>7580</v>
      </c>
      <c r="B968" t="s">
        <v>7581</v>
      </c>
      <c r="C968">
        <v>1</v>
      </c>
      <c r="D968">
        <v>29</v>
      </c>
      <c r="E968" s="3">
        <v>1.9942236281116771E-3</v>
      </c>
      <c r="F968" s="3">
        <v>0.64086469322148187</v>
      </c>
      <c r="G968" s="3">
        <v>0.89536517152552231</v>
      </c>
      <c r="H968" t="s">
        <v>1689</v>
      </c>
      <c r="J968" t="s">
        <v>7582</v>
      </c>
      <c r="K968" s="4" t="s">
        <v>7557</v>
      </c>
    </row>
    <row r="969" spans="1:11" x14ac:dyDescent="0.3">
      <c r="A969" t="s">
        <v>7583</v>
      </c>
      <c r="B969" t="s">
        <v>7584</v>
      </c>
      <c r="C969">
        <v>1</v>
      </c>
      <c r="D969">
        <v>38</v>
      </c>
      <c r="E969" s="3">
        <v>2.6131206161463349E-3</v>
      </c>
      <c r="F969" s="3">
        <v>0.64086469322148187</v>
      </c>
      <c r="G969" s="3">
        <v>0.89536517152552231</v>
      </c>
      <c r="H969" t="s">
        <v>1689</v>
      </c>
      <c r="J969" t="s">
        <v>7563</v>
      </c>
      <c r="K969" s="4" t="s">
        <v>7557</v>
      </c>
    </row>
    <row r="970" spans="1:11" x14ac:dyDescent="0.3">
      <c r="A970" t="s">
        <v>7585</v>
      </c>
      <c r="B970" t="s">
        <v>7586</v>
      </c>
      <c r="C970">
        <v>1</v>
      </c>
      <c r="D970">
        <v>49</v>
      </c>
      <c r="E970" s="3">
        <v>3.369550268188695E-3</v>
      </c>
      <c r="F970" s="3">
        <v>0.64086469322148187</v>
      </c>
      <c r="G970" s="3">
        <v>0.89536517152552231</v>
      </c>
      <c r="H970" t="s">
        <v>1689</v>
      </c>
      <c r="J970" t="s">
        <v>7563</v>
      </c>
      <c r="K970" s="4" t="s">
        <v>7557</v>
      </c>
    </row>
    <row r="971" spans="1:11" x14ac:dyDescent="0.3">
      <c r="A971" t="s">
        <v>7587</v>
      </c>
      <c r="B971" t="s">
        <v>7588</v>
      </c>
      <c r="C971">
        <v>1</v>
      </c>
      <c r="D971">
        <v>49</v>
      </c>
      <c r="E971" s="3">
        <v>3.369550268188695E-3</v>
      </c>
      <c r="F971" s="3">
        <v>0.64086469322148187</v>
      </c>
      <c r="G971" s="3">
        <v>0.89536517152552231</v>
      </c>
      <c r="H971" t="s">
        <v>1689</v>
      </c>
      <c r="J971" t="s">
        <v>7563</v>
      </c>
      <c r="K971" s="4" t="s">
        <v>7557</v>
      </c>
    </row>
    <row r="972" spans="1:11" x14ac:dyDescent="0.3">
      <c r="A972" t="s">
        <v>7589</v>
      </c>
      <c r="B972" t="s">
        <v>7590</v>
      </c>
      <c r="C972">
        <v>1</v>
      </c>
      <c r="D972">
        <v>62</v>
      </c>
      <c r="E972" s="3">
        <v>4.2635125842387569E-3</v>
      </c>
      <c r="F972" s="3">
        <v>0.64086469322148187</v>
      </c>
      <c r="G972" s="3">
        <v>0.89536517152552231</v>
      </c>
      <c r="H972" t="s">
        <v>1689</v>
      </c>
      <c r="J972" t="s">
        <v>7591</v>
      </c>
      <c r="K972" s="4" t="s">
        <v>7557</v>
      </c>
    </row>
    <row r="973" spans="1:11" x14ac:dyDescent="0.3">
      <c r="A973" t="s">
        <v>7592</v>
      </c>
      <c r="B973" t="s">
        <v>7593</v>
      </c>
      <c r="C973">
        <v>1</v>
      </c>
      <c r="D973">
        <v>49</v>
      </c>
      <c r="E973" s="3">
        <v>3.369550268188695E-3</v>
      </c>
      <c r="F973" s="3">
        <v>0.64086469322148187</v>
      </c>
      <c r="G973" s="3">
        <v>0.89536517152552231</v>
      </c>
      <c r="H973" t="s">
        <v>1689</v>
      </c>
      <c r="J973" t="s">
        <v>7594</v>
      </c>
      <c r="K973" s="4" t="s">
        <v>7557</v>
      </c>
    </row>
    <row r="974" spans="1:11" x14ac:dyDescent="0.3">
      <c r="A974" t="s">
        <v>7595</v>
      </c>
      <c r="B974" t="s">
        <v>7596</v>
      </c>
      <c r="C974">
        <v>1</v>
      </c>
      <c r="D974">
        <v>67</v>
      </c>
      <c r="E974" s="3">
        <v>4.6073442442580116E-3</v>
      </c>
      <c r="F974" s="3">
        <v>0.64086469322148187</v>
      </c>
      <c r="G974" s="3">
        <v>0.89536517152552231</v>
      </c>
      <c r="H974" t="s">
        <v>1689</v>
      </c>
      <c r="J974" t="s">
        <v>7563</v>
      </c>
      <c r="K974" s="4" t="s">
        <v>7557</v>
      </c>
    </row>
    <row r="975" spans="1:11" x14ac:dyDescent="0.3">
      <c r="A975" t="s">
        <v>7597</v>
      </c>
      <c r="B975" t="s">
        <v>7598</v>
      </c>
      <c r="C975">
        <v>1</v>
      </c>
      <c r="D975">
        <v>159</v>
      </c>
      <c r="E975" s="3">
        <v>1.0933846788612299E-2</v>
      </c>
      <c r="F975" s="3">
        <v>0.64086469322148187</v>
      </c>
      <c r="G975" s="3">
        <v>0.89536517152552231</v>
      </c>
      <c r="H975" t="s">
        <v>1689</v>
      </c>
      <c r="J975" t="s">
        <v>7599</v>
      </c>
      <c r="K975" s="4" t="s">
        <v>7557</v>
      </c>
    </row>
    <row r="976" spans="1:11" x14ac:dyDescent="0.3">
      <c r="A976" t="s">
        <v>7600</v>
      </c>
      <c r="B976" t="s">
        <v>7601</v>
      </c>
      <c r="C976">
        <v>1</v>
      </c>
      <c r="D976">
        <v>172</v>
      </c>
      <c r="E976" s="3">
        <v>1.182780910466236E-2</v>
      </c>
      <c r="F976" s="3">
        <v>0.64086469322148187</v>
      </c>
      <c r="G976" s="3">
        <v>0.89536517152552231</v>
      </c>
      <c r="H976" t="s">
        <v>1689</v>
      </c>
      <c r="J976" t="s">
        <v>7602</v>
      </c>
      <c r="K976" s="4" t="s">
        <v>7557</v>
      </c>
    </row>
    <row r="977" spans="1:11" x14ac:dyDescent="0.3">
      <c r="A977" t="s">
        <v>7603</v>
      </c>
      <c r="B977" t="s">
        <v>7604</v>
      </c>
      <c r="C977">
        <v>1</v>
      </c>
      <c r="D977">
        <v>34</v>
      </c>
      <c r="E977" s="3">
        <v>2.3380552881309309E-3</v>
      </c>
      <c r="F977" s="3">
        <v>0.64086469322148187</v>
      </c>
      <c r="G977" s="3">
        <v>0.89536517152552231</v>
      </c>
      <c r="H977" t="s">
        <v>1689</v>
      </c>
      <c r="J977" t="s">
        <v>7579</v>
      </c>
      <c r="K977" s="4" t="s">
        <v>7557</v>
      </c>
    </row>
    <row r="978" spans="1:11" x14ac:dyDescent="0.3">
      <c r="A978" t="s">
        <v>7605</v>
      </c>
      <c r="B978" t="s">
        <v>7606</v>
      </c>
      <c r="C978">
        <v>1</v>
      </c>
      <c r="D978">
        <v>40</v>
      </c>
      <c r="E978" s="3">
        <v>2.7506532801540372E-3</v>
      </c>
      <c r="F978" s="3">
        <v>0.64086469322148187</v>
      </c>
      <c r="G978" s="3">
        <v>0.89536517152552231</v>
      </c>
      <c r="H978" t="s">
        <v>1689</v>
      </c>
      <c r="J978" t="s">
        <v>7607</v>
      </c>
      <c r="K978" s="4" t="s">
        <v>7557</v>
      </c>
    </row>
    <row r="979" spans="1:11" x14ac:dyDescent="0.3">
      <c r="A979" t="s">
        <v>7608</v>
      </c>
      <c r="B979" t="s">
        <v>7609</v>
      </c>
      <c r="C979">
        <v>1</v>
      </c>
      <c r="D979">
        <v>107</v>
      </c>
      <c r="E979" s="3">
        <v>7.3579975244120466E-3</v>
      </c>
      <c r="F979" s="3">
        <v>0.64086469322148187</v>
      </c>
      <c r="G979" s="3">
        <v>0.89536517152552231</v>
      </c>
      <c r="H979" t="s">
        <v>1689</v>
      </c>
      <c r="J979" t="s">
        <v>7563</v>
      </c>
      <c r="K979" s="4" t="s">
        <v>7557</v>
      </c>
    </row>
    <row r="980" spans="1:11" x14ac:dyDescent="0.3">
      <c r="A980" t="s">
        <v>7610</v>
      </c>
      <c r="B980" t="s">
        <v>7611</v>
      </c>
      <c r="C980">
        <v>1</v>
      </c>
      <c r="D980">
        <v>35</v>
      </c>
      <c r="E980" s="3">
        <v>2.406821620134782E-3</v>
      </c>
      <c r="F980" s="3">
        <v>0.64086469322148187</v>
      </c>
      <c r="G980" s="3">
        <v>0.89536517152552231</v>
      </c>
      <c r="H980" t="s">
        <v>1689</v>
      </c>
      <c r="J980" t="s">
        <v>7612</v>
      </c>
      <c r="K980" s="4" t="s">
        <v>7557</v>
      </c>
    </row>
    <row r="981" spans="1:11" x14ac:dyDescent="0.3">
      <c r="A981" t="s">
        <v>7613</v>
      </c>
      <c r="B981" t="s">
        <v>7614</v>
      </c>
      <c r="C981">
        <v>16</v>
      </c>
      <c r="D981">
        <v>864</v>
      </c>
      <c r="E981" s="3">
        <v>5.9414110851327188E-2</v>
      </c>
      <c r="F981" s="3">
        <v>0.64122109310886155</v>
      </c>
      <c r="G981" s="3">
        <v>0.89536517152552231</v>
      </c>
      <c r="H981" t="s">
        <v>7615</v>
      </c>
      <c r="J981" t="s">
        <v>7616</v>
      </c>
      <c r="K981" s="4" t="s">
        <v>7617</v>
      </c>
    </row>
    <row r="982" spans="1:11" x14ac:dyDescent="0.3">
      <c r="A982" t="s">
        <v>7618</v>
      </c>
      <c r="B982" t="s">
        <v>7619</v>
      </c>
      <c r="C982">
        <v>6</v>
      </c>
      <c r="D982">
        <v>206</v>
      </c>
      <c r="E982" s="3">
        <v>1.4165864392793289E-2</v>
      </c>
      <c r="F982" s="3">
        <v>0.64242649583902245</v>
      </c>
      <c r="G982" s="3">
        <v>0.89536517152552231</v>
      </c>
      <c r="H982" t="s">
        <v>7620</v>
      </c>
      <c r="J982" t="s">
        <v>7621</v>
      </c>
      <c r="K982" s="4" t="s">
        <v>7622</v>
      </c>
    </row>
    <row r="983" spans="1:11" x14ac:dyDescent="0.3">
      <c r="A983" t="s">
        <v>7623</v>
      </c>
      <c r="B983" t="s">
        <v>7624</v>
      </c>
      <c r="C983">
        <v>4</v>
      </c>
      <c r="D983">
        <v>53</v>
      </c>
      <c r="E983" s="3">
        <v>3.644615596204099E-3</v>
      </c>
      <c r="F983" s="3">
        <v>0.64561569696786014</v>
      </c>
      <c r="G983" s="3">
        <v>0.89536517152552231</v>
      </c>
      <c r="H983" t="s">
        <v>7625</v>
      </c>
      <c r="J983" t="s">
        <v>7626</v>
      </c>
      <c r="K983" s="4" t="s">
        <v>7627</v>
      </c>
    </row>
    <row r="984" spans="1:11" x14ac:dyDescent="0.3">
      <c r="A984" t="s">
        <v>7628</v>
      </c>
      <c r="B984" t="s">
        <v>7629</v>
      </c>
      <c r="C984">
        <v>4</v>
      </c>
      <c r="D984">
        <v>53</v>
      </c>
      <c r="E984" s="3">
        <v>3.644615596204099E-3</v>
      </c>
      <c r="F984" s="3">
        <v>0.64561569696786014</v>
      </c>
      <c r="G984" s="3">
        <v>0.89536517152552231</v>
      </c>
      <c r="H984" t="s">
        <v>7625</v>
      </c>
      <c r="J984" t="s">
        <v>7626</v>
      </c>
      <c r="K984" s="4" t="s">
        <v>7627</v>
      </c>
    </row>
    <row r="985" spans="1:11" x14ac:dyDescent="0.3">
      <c r="A985" t="s">
        <v>7630</v>
      </c>
      <c r="B985" t="s">
        <v>7631</v>
      </c>
      <c r="C985">
        <v>6</v>
      </c>
      <c r="D985">
        <v>128</v>
      </c>
      <c r="E985" s="3">
        <v>8.8020904964929165E-3</v>
      </c>
      <c r="F985" s="3">
        <v>0.64947065073768928</v>
      </c>
      <c r="G985" s="3">
        <v>0.89536517152552231</v>
      </c>
      <c r="H985" t="s">
        <v>7632</v>
      </c>
      <c r="J985" t="s">
        <v>7633</v>
      </c>
      <c r="K985" s="4" t="s">
        <v>7634</v>
      </c>
    </row>
    <row r="986" spans="1:11" x14ac:dyDescent="0.3">
      <c r="A986" t="s">
        <v>7635</v>
      </c>
      <c r="B986" t="s">
        <v>7636</v>
      </c>
      <c r="C986">
        <v>1</v>
      </c>
      <c r="D986">
        <v>5</v>
      </c>
      <c r="E986" s="3">
        <v>3.4383166001925459E-4</v>
      </c>
      <c r="F986" s="3">
        <v>0.64977650140367826</v>
      </c>
      <c r="G986" s="3">
        <v>0.89536517152552231</v>
      </c>
      <c r="H986" t="s">
        <v>1869</v>
      </c>
      <c r="J986" t="s">
        <v>7637</v>
      </c>
      <c r="K986" s="4" t="s">
        <v>7638</v>
      </c>
    </row>
    <row r="987" spans="1:11" x14ac:dyDescent="0.3">
      <c r="A987" t="s">
        <v>7639</v>
      </c>
      <c r="B987" t="s">
        <v>7640</v>
      </c>
      <c r="C987">
        <v>1</v>
      </c>
      <c r="D987">
        <v>18</v>
      </c>
      <c r="E987" s="3">
        <v>1.237793976069317E-3</v>
      </c>
      <c r="F987" s="3">
        <v>0.64977650140367826</v>
      </c>
      <c r="G987" s="3">
        <v>0.89536517152552231</v>
      </c>
      <c r="H987" t="s">
        <v>1869</v>
      </c>
      <c r="J987" t="s">
        <v>7637</v>
      </c>
      <c r="K987" s="4" t="s">
        <v>7638</v>
      </c>
    </row>
    <row r="988" spans="1:11" x14ac:dyDescent="0.3">
      <c r="A988" t="s">
        <v>7641</v>
      </c>
      <c r="B988" t="s">
        <v>7642</v>
      </c>
      <c r="C988">
        <v>6</v>
      </c>
      <c r="D988">
        <v>84</v>
      </c>
      <c r="E988" s="3">
        <v>5.776371888323477E-3</v>
      </c>
      <c r="F988" s="3">
        <v>0.65074627430289256</v>
      </c>
      <c r="G988" s="3">
        <v>0.89536517152552231</v>
      </c>
      <c r="H988" t="s">
        <v>7643</v>
      </c>
      <c r="J988" t="s">
        <v>7644</v>
      </c>
      <c r="K988" s="4" t="s">
        <v>7645</v>
      </c>
    </row>
    <row r="989" spans="1:11" x14ac:dyDescent="0.3">
      <c r="A989" t="s">
        <v>7646</v>
      </c>
      <c r="B989" t="s">
        <v>7647</v>
      </c>
      <c r="C989">
        <v>9</v>
      </c>
      <c r="D989">
        <v>188</v>
      </c>
      <c r="E989" s="3">
        <v>1.2928070416723969E-2</v>
      </c>
      <c r="F989" s="3">
        <v>0.65362516980208385</v>
      </c>
      <c r="G989" s="3">
        <v>0.89536517152552231</v>
      </c>
      <c r="H989" t="s">
        <v>7648</v>
      </c>
      <c r="J989" t="s">
        <v>7649</v>
      </c>
      <c r="K989" s="4" t="s">
        <v>7650</v>
      </c>
    </row>
    <row r="990" spans="1:11" x14ac:dyDescent="0.3">
      <c r="A990" t="s">
        <v>7651</v>
      </c>
      <c r="B990" t="s">
        <v>7652</v>
      </c>
      <c r="C990">
        <v>1</v>
      </c>
      <c r="D990">
        <v>5</v>
      </c>
      <c r="E990" s="3">
        <v>3.4383166001925459E-4</v>
      </c>
      <c r="F990" s="3">
        <v>0.65669699932718251</v>
      </c>
      <c r="G990" s="3">
        <v>0.89536517152552231</v>
      </c>
      <c r="H990" t="s">
        <v>1809</v>
      </c>
      <c r="J990" t="s">
        <v>7653</v>
      </c>
      <c r="K990" s="4" t="s">
        <v>7654</v>
      </c>
    </row>
    <row r="991" spans="1:11" x14ac:dyDescent="0.3">
      <c r="A991" t="s">
        <v>7655</v>
      </c>
      <c r="B991" t="s">
        <v>7656</v>
      </c>
      <c r="C991">
        <v>1</v>
      </c>
      <c r="D991">
        <v>49</v>
      </c>
      <c r="E991" s="3">
        <v>3.369550268188695E-3</v>
      </c>
      <c r="F991" s="3">
        <v>0.65669699932718251</v>
      </c>
      <c r="G991" s="3">
        <v>0.89536517152552231</v>
      </c>
      <c r="H991" t="s">
        <v>1809</v>
      </c>
      <c r="J991" t="s">
        <v>7657</v>
      </c>
      <c r="K991" s="4" t="s">
        <v>7654</v>
      </c>
    </row>
    <row r="992" spans="1:11" x14ac:dyDescent="0.3">
      <c r="A992" t="s">
        <v>7658</v>
      </c>
      <c r="B992" t="s">
        <v>7659</v>
      </c>
      <c r="C992">
        <v>3</v>
      </c>
      <c r="D992">
        <v>48</v>
      </c>
      <c r="E992" s="3">
        <v>3.3007839361848439E-3</v>
      </c>
      <c r="F992" s="3">
        <v>0.65794044348744185</v>
      </c>
      <c r="G992" s="3">
        <v>0.89536517152552231</v>
      </c>
      <c r="H992" t="s">
        <v>7660</v>
      </c>
      <c r="J992" t="s">
        <v>7661</v>
      </c>
      <c r="K992" s="4" t="s">
        <v>7662</v>
      </c>
    </row>
    <row r="993" spans="1:11" x14ac:dyDescent="0.3">
      <c r="A993" t="s">
        <v>7663</v>
      </c>
      <c r="B993" t="s">
        <v>7664</v>
      </c>
      <c r="C993">
        <v>44</v>
      </c>
      <c r="D993">
        <v>1694</v>
      </c>
      <c r="E993" s="3">
        <v>0.11649016641452339</v>
      </c>
      <c r="F993" s="3">
        <v>0.66252993502760493</v>
      </c>
      <c r="G993" s="3">
        <v>0.89536517152552231</v>
      </c>
      <c r="H993" t="s">
        <v>7665</v>
      </c>
      <c r="J993" t="s">
        <v>7666</v>
      </c>
      <c r="K993" s="4" t="s">
        <v>7667</v>
      </c>
    </row>
    <row r="994" spans="1:11" x14ac:dyDescent="0.3">
      <c r="A994" t="s">
        <v>7668</v>
      </c>
      <c r="B994" t="s">
        <v>7669</v>
      </c>
      <c r="C994">
        <v>44</v>
      </c>
      <c r="D994">
        <v>1555</v>
      </c>
      <c r="E994" s="3">
        <v>0.10693164626598819</v>
      </c>
      <c r="F994" s="3">
        <v>0.66252993502760493</v>
      </c>
      <c r="G994" s="3">
        <v>0.89536517152552231</v>
      </c>
      <c r="H994" t="s">
        <v>7665</v>
      </c>
      <c r="J994" t="s">
        <v>7670</v>
      </c>
      <c r="K994" s="4" t="s">
        <v>7667</v>
      </c>
    </row>
    <row r="995" spans="1:11" x14ac:dyDescent="0.3">
      <c r="A995" t="s">
        <v>7671</v>
      </c>
      <c r="B995" t="s">
        <v>7672</v>
      </c>
      <c r="C995">
        <v>11</v>
      </c>
      <c r="D995">
        <v>51</v>
      </c>
      <c r="E995" s="3">
        <v>3.5070829321963968E-3</v>
      </c>
      <c r="F995" s="3">
        <v>0.66585768101573817</v>
      </c>
      <c r="G995" s="3">
        <v>0.89536517152552231</v>
      </c>
      <c r="H995" t="s">
        <v>7673</v>
      </c>
      <c r="J995" t="s">
        <v>7674</v>
      </c>
      <c r="K995" s="4" t="s">
        <v>7675</v>
      </c>
    </row>
    <row r="996" spans="1:11" x14ac:dyDescent="0.3">
      <c r="A996" t="s">
        <v>7676</v>
      </c>
      <c r="B996" t="s">
        <v>7677</v>
      </c>
      <c r="C996">
        <v>11</v>
      </c>
      <c r="D996">
        <v>80</v>
      </c>
      <c r="E996" s="3">
        <v>5.5013065603080726E-3</v>
      </c>
      <c r="F996" s="3">
        <v>0.66585768101573817</v>
      </c>
      <c r="G996" s="3">
        <v>0.89536517152552231</v>
      </c>
      <c r="H996" t="s">
        <v>7673</v>
      </c>
      <c r="J996" t="s">
        <v>7674</v>
      </c>
      <c r="K996" s="4" t="s">
        <v>7675</v>
      </c>
    </row>
    <row r="997" spans="1:11" x14ac:dyDescent="0.3">
      <c r="A997" t="s">
        <v>7678</v>
      </c>
      <c r="B997" t="s">
        <v>7679</v>
      </c>
      <c r="C997">
        <v>4</v>
      </c>
      <c r="D997">
        <v>40</v>
      </c>
      <c r="E997" s="3">
        <v>2.7506532801540372E-3</v>
      </c>
      <c r="F997" s="3">
        <v>0.6666035530238319</v>
      </c>
      <c r="G997" s="3">
        <v>0.89536517152552231</v>
      </c>
      <c r="H997" t="s">
        <v>7680</v>
      </c>
      <c r="J997" t="s">
        <v>7681</v>
      </c>
      <c r="K997" s="4" t="s">
        <v>7682</v>
      </c>
    </row>
    <row r="998" spans="1:11" x14ac:dyDescent="0.3">
      <c r="A998" t="s">
        <v>7683</v>
      </c>
      <c r="B998" t="s">
        <v>7684</v>
      </c>
      <c r="C998">
        <v>1</v>
      </c>
      <c r="D998">
        <v>18</v>
      </c>
      <c r="E998" s="3">
        <v>1.237793976069317E-3</v>
      </c>
      <c r="F998" s="3">
        <v>0.66765845160376069</v>
      </c>
      <c r="G998" s="3">
        <v>0.89536517152552231</v>
      </c>
      <c r="H998" t="s">
        <v>1902</v>
      </c>
      <c r="J998" t="s">
        <v>7685</v>
      </c>
      <c r="K998" s="4" t="s">
        <v>7686</v>
      </c>
    </row>
    <row r="999" spans="1:11" x14ac:dyDescent="0.3">
      <c r="A999" t="s">
        <v>7687</v>
      </c>
      <c r="B999" t="s">
        <v>7688</v>
      </c>
      <c r="C999">
        <v>1</v>
      </c>
      <c r="D999">
        <v>18</v>
      </c>
      <c r="E999" s="3">
        <v>1.237793976069317E-3</v>
      </c>
      <c r="F999" s="3">
        <v>0.66765845160376069</v>
      </c>
      <c r="G999" s="3">
        <v>0.89536517152552231</v>
      </c>
      <c r="H999" t="s">
        <v>1902</v>
      </c>
      <c r="J999" t="s">
        <v>7689</v>
      </c>
      <c r="K999" s="4" t="s">
        <v>7686</v>
      </c>
    </row>
    <row r="1000" spans="1:11" x14ac:dyDescent="0.3">
      <c r="A1000" t="s">
        <v>7690</v>
      </c>
      <c r="B1000" t="s">
        <v>7691</v>
      </c>
      <c r="C1000">
        <v>1</v>
      </c>
      <c r="D1000">
        <v>18</v>
      </c>
      <c r="E1000" s="3">
        <v>1.237793976069317E-3</v>
      </c>
      <c r="F1000" s="3">
        <v>0.66765845160376069</v>
      </c>
      <c r="G1000" s="3">
        <v>0.89536517152552231</v>
      </c>
      <c r="H1000" t="s">
        <v>1902</v>
      </c>
      <c r="J1000" t="s">
        <v>7692</v>
      </c>
      <c r="K1000" s="4" t="s">
        <v>7686</v>
      </c>
    </row>
    <row r="1001" spans="1:11" x14ac:dyDescent="0.3">
      <c r="A1001" t="s">
        <v>7693</v>
      </c>
      <c r="B1001" t="s">
        <v>7694</v>
      </c>
      <c r="C1001">
        <v>1</v>
      </c>
      <c r="D1001">
        <v>19</v>
      </c>
      <c r="E1001" s="3">
        <v>1.306560308073167E-3</v>
      </c>
      <c r="F1001" s="3">
        <v>0.66765845160376069</v>
      </c>
      <c r="G1001" s="3">
        <v>0.89536517152552231</v>
      </c>
      <c r="H1001" t="s">
        <v>1902</v>
      </c>
      <c r="J1001" t="s">
        <v>7695</v>
      </c>
      <c r="K1001" s="4" t="s">
        <v>7686</v>
      </c>
    </row>
    <row r="1002" spans="1:11" x14ac:dyDescent="0.3">
      <c r="A1002" t="s">
        <v>7696</v>
      </c>
      <c r="B1002" t="s">
        <v>7697</v>
      </c>
      <c r="C1002">
        <v>1</v>
      </c>
      <c r="D1002">
        <v>21</v>
      </c>
      <c r="E1002" s="3">
        <v>1.444092972080869E-3</v>
      </c>
      <c r="F1002" s="3">
        <v>0.66765845160376069</v>
      </c>
      <c r="G1002" s="3">
        <v>0.89536517152552231</v>
      </c>
      <c r="H1002" t="s">
        <v>1902</v>
      </c>
      <c r="J1002" t="s">
        <v>7698</v>
      </c>
      <c r="K1002" s="4" t="s">
        <v>7686</v>
      </c>
    </row>
    <row r="1003" spans="1:11" x14ac:dyDescent="0.3">
      <c r="A1003" t="s">
        <v>7699</v>
      </c>
      <c r="B1003" t="s">
        <v>7700</v>
      </c>
      <c r="C1003">
        <v>1</v>
      </c>
      <c r="D1003">
        <v>53</v>
      </c>
      <c r="E1003" s="3">
        <v>3.644615596204099E-3</v>
      </c>
      <c r="F1003" s="3">
        <v>0.66765845160376069</v>
      </c>
      <c r="G1003" s="3">
        <v>0.89536517152552231</v>
      </c>
      <c r="H1003" t="s">
        <v>1902</v>
      </c>
      <c r="J1003" t="s">
        <v>7701</v>
      </c>
      <c r="K1003" s="4" t="s">
        <v>7686</v>
      </c>
    </row>
    <row r="1004" spans="1:11" x14ac:dyDescent="0.3">
      <c r="A1004" t="s">
        <v>7702</v>
      </c>
      <c r="B1004" t="s">
        <v>7703</v>
      </c>
      <c r="C1004">
        <v>2</v>
      </c>
      <c r="D1004">
        <v>72</v>
      </c>
      <c r="E1004" s="3">
        <v>4.9511759042772663E-3</v>
      </c>
      <c r="F1004" s="3">
        <v>0.6696154085863506</v>
      </c>
      <c r="G1004" s="3">
        <v>0.89536517152552231</v>
      </c>
      <c r="H1004" t="s">
        <v>7704</v>
      </c>
      <c r="J1004" t="s">
        <v>7705</v>
      </c>
      <c r="K1004" s="4" t="s">
        <v>7706</v>
      </c>
    </row>
    <row r="1005" spans="1:11" x14ac:dyDescent="0.3">
      <c r="A1005" t="s">
        <v>7707</v>
      </c>
      <c r="B1005" t="s">
        <v>7708</v>
      </c>
      <c r="C1005">
        <v>5</v>
      </c>
      <c r="D1005">
        <v>38</v>
      </c>
      <c r="E1005" s="3">
        <v>2.6131206161463349E-3</v>
      </c>
      <c r="F1005" s="3">
        <v>0.67395165382095357</v>
      </c>
      <c r="G1005" s="3">
        <v>0.89536517152552231</v>
      </c>
      <c r="H1005" t="s">
        <v>7709</v>
      </c>
      <c r="J1005" t="s">
        <v>7710</v>
      </c>
      <c r="K1005" s="4" t="s">
        <v>7711</v>
      </c>
    </row>
    <row r="1006" spans="1:11" x14ac:dyDescent="0.3">
      <c r="A1006" t="s">
        <v>7712</v>
      </c>
      <c r="B1006" t="s">
        <v>7713</v>
      </c>
      <c r="C1006">
        <v>5</v>
      </c>
      <c r="D1006">
        <v>46</v>
      </c>
      <c r="E1006" s="3">
        <v>3.1632512721771421E-3</v>
      </c>
      <c r="F1006" s="3">
        <v>0.67395165382095357</v>
      </c>
      <c r="G1006" s="3">
        <v>0.89536517152552231</v>
      </c>
      <c r="H1006" t="s">
        <v>7709</v>
      </c>
      <c r="J1006" t="s">
        <v>7714</v>
      </c>
      <c r="K1006" s="4" t="s">
        <v>7711</v>
      </c>
    </row>
    <row r="1007" spans="1:11" x14ac:dyDescent="0.3">
      <c r="A1007" t="s">
        <v>7715</v>
      </c>
      <c r="B1007" t="s">
        <v>7716</v>
      </c>
      <c r="C1007">
        <v>5</v>
      </c>
      <c r="D1007">
        <v>77</v>
      </c>
      <c r="E1007" s="3">
        <v>5.2950075642965201E-3</v>
      </c>
      <c r="F1007" s="3">
        <v>0.67395165382095357</v>
      </c>
      <c r="G1007" s="3">
        <v>0.89536517152552231</v>
      </c>
      <c r="H1007" t="s">
        <v>7709</v>
      </c>
      <c r="J1007" t="s">
        <v>7714</v>
      </c>
      <c r="K1007" s="4" t="s">
        <v>7711</v>
      </c>
    </row>
    <row r="1008" spans="1:11" x14ac:dyDescent="0.3">
      <c r="A1008" t="s">
        <v>7717</v>
      </c>
      <c r="B1008" t="s">
        <v>7718</v>
      </c>
      <c r="C1008">
        <v>6</v>
      </c>
      <c r="D1008">
        <v>102</v>
      </c>
      <c r="E1008" s="3">
        <v>7.0141658643927936E-3</v>
      </c>
      <c r="F1008" s="3">
        <v>0.67525733411483468</v>
      </c>
      <c r="G1008" s="3">
        <v>0.89536517152552231</v>
      </c>
      <c r="H1008" t="s">
        <v>7719</v>
      </c>
      <c r="J1008" t="s">
        <v>7720</v>
      </c>
      <c r="K1008" s="4" t="s">
        <v>7721</v>
      </c>
    </row>
    <row r="1009" spans="1:11" x14ac:dyDescent="0.3">
      <c r="A1009" t="s">
        <v>7722</v>
      </c>
      <c r="B1009" t="s">
        <v>7723</v>
      </c>
      <c r="C1009">
        <v>1</v>
      </c>
      <c r="D1009">
        <v>2</v>
      </c>
      <c r="E1009" s="3">
        <v>1.3753266400770179E-4</v>
      </c>
      <c r="F1009" s="3">
        <v>0.67697957019479438</v>
      </c>
      <c r="G1009" s="3">
        <v>0.89536517152552231</v>
      </c>
      <c r="H1009" t="s">
        <v>1769</v>
      </c>
      <c r="J1009" t="s">
        <v>7724</v>
      </c>
      <c r="K1009" s="4" t="s">
        <v>7725</v>
      </c>
    </row>
    <row r="1010" spans="1:11" x14ac:dyDescent="0.3">
      <c r="A1010" t="s">
        <v>7726</v>
      </c>
      <c r="B1010" t="s">
        <v>7727</v>
      </c>
      <c r="C1010">
        <v>2</v>
      </c>
      <c r="D1010">
        <v>94</v>
      </c>
      <c r="E1010" s="3">
        <v>6.4640352083619856E-3</v>
      </c>
      <c r="F1010" s="3">
        <v>0.67810458664445072</v>
      </c>
      <c r="G1010" s="3">
        <v>0.89536517152552231</v>
      </c>
      <c r="H1010" t="s">
        <v>7728</v>
      </c>
      <c r="J1010" t="s">
        <v>7729</v>
      </c>
      <c r="K1010" s="4" t="s">
        <v>7730</v>
      </c>
    </row>
    <row r="1011" spans="1:11" x14ac:dyDescent="0.3">
      <c r="A1011" t="s">
        <v>7731</v>
      </c>
      <c r="B1011" t="s">
        <v>7732</v>
      </c>
      <c r="C1011">
        <v>15</v>
      </c>
      <c r="D1011">
        <v>785</v>
      </c>
      <c r="E1011" s="3">
        <v>5.3981570623022973E-2</v>
      </c>
      <c r="F1011" s="3">
        <v>0.67997196958754857</v>
      </c>
      <c r="G1011" s="3">
        <v>0.89536517152552231</v>
      </c>
      <c r="H1011" t="s">
        <v>7733</v>
      </c>
      <c r="J1011" t="s">
        <v>7734</v>
      </c>
      <c r="K1011" s="4" t="s">
        <v>7735</v>
      </c>
    </row>
    <row r="1012" spans="1:11" x14ac:dyDescent="0.3">
      <c r="A1012" t="s">
        <v>7736</v>
      </c>
      <c r="B1012" t="s">
        <v>7737</v>
      </c>
      <c r="C1012">
        <v>2</v>
      </c>
      <c r="D1012">
        <v>66</v>
      </c>
      <c r="E1012" s="3">
        <v>4.5385779122541596E-3</v>
      </c>
      <c r="F1012" s="3">
        <v>0.68104113157801049</v>
      </c>
      <c r="G1012" s="3">
        <v>0.89536517152552231</v>
      </c>
      <c r="H1012" t="s">
        <v>7738</v>
      </c>
      <c r="J1012" t="s">
        <v>7739</v>
      </c>
      <c r="K1012" s="4" t="s">
        <v>7740</v>
      </c>
    </row>
    <row r="1013" spans="1:11" x14ac:dyDescent="0.3">
      <c r="A1013" t="s">
        <v>7741</v>
      </c>
      <c r="B1013" t="s">
        <v>7742</v>
      </c>
      <c r="C1013">
        <v>3</v>
      </c>
      <c r="D1013">
        <v>106</v>
      </c>
      <c r="E1013" s="3">
        <v>7.2892311924081972E-3</v>
      </c>
      <c r="F1013" s="3">
        <v>0.68316390714517705</v>
      </c>
      <c r="G1013" s="3">
        <v>0.89536517152552231</v>
      </c>
      <c r="H1013" t="s">
        <v>7743</v>
      </c>
      <c r="J1013" t="s">
        <v>7744</v>
      </c>
      <c r="K1013" s="4" t="s">
        <v>7745</v>
      </c>
    </row>
    <row r="1014" spans="1:11" x14ac:dyDescent="0.3">
      <c r="A1014" t="s">
        <v>7746</v>
      </c>
      <c r="B1014" t="s">
        <v>7747</v>
      </c>
      <c r="C1014">
        <v>13</v>
      </c>
      <c r="D1014">
        <v>110</v>
      </c>
      <c r="E1014" s="3">
        <v>7.5642965204236008E-3</v>
      </c>
      <c r="F1014" s="3">
        <v>0.68562121691985178</v>
      </c>
      <c r="G1014" s="3">
        <v>0.89536517152552231</v>
      </c>
      <c r="H1014" t="s">
        <v>7748</v>
      </c>
      <c r="J1014" t="s">
        <v>7749</v>
      </c>
      <c r="K1014" s="4" t="s">
        <v>7750</v>
      </c>
    </row>
    <row r="1015" spans="1:11" x14ac:dyDescent="0.3">
      <c r="A1015" t="s">
        <v>7751</v>
      </c>
      <c r="B1015" t="s">
        <v>7752</v>
      </c>
      <c r="C1015">
        <v>20</v>
      </c>
      <c r="D1015">
        <v>280</v>
      </c>
      <c r="E1015" s="3">
        <v>1.925457296107826E-2</v>
      </c>
      <c r="F1015" s="3">
        <v>0.68744445457106174</v>
      </c>
      <c r="G1015" s="3">
        <v>0.89536517152552231</v>
      </c>
      <c r="H1015" t="s">
        <v>7753</v>
      </c>
      <c r="J1015" t="s">
        <v>7754</v>
      </c>
      <c r="K1015" s="4" t="s">
        <v>7755</v>
      </c>
    </row>
    <row r="1016" spans="1:11" x14ac:dyDescent="0.3">
      <c r="A1016" t="s">
        <v>7756</v>
      </c>
      <c r="B1016" t="s">
        <v>7757</v>
      </c>
      <c r="C1016">
        <v>1</v>
      </c>
      <c r="D1016">
        <v>2</v>
      </c>
      <c r="E1016" s="3">
        <v>1.3753266400770179E-4</v>
      </c>
      <c r="F1016" s="3">
        <v>0.68748410638943391</v>
      </c>
      <c r="G1016" s="3">
        <v>0.89536517152552231</v>
      </c>
      <c r="H1016" t="s">
        <v>1887</v>
      </c>
      <c r="J1016" t="s">
        <v>7758</v>
      </c>
      <c r="K1016" s="4" t="s">
        <v>7759</v>
      </c>
    </row>
    <row r="1017" spans="1:11" x14ac:dyDescent="0.3">
      <c r="A1017" t="s">
        <v>7760</v>
      </c>
      <c r="B1017" t="s">
        <v>7761</v>
      </c>
      <c r="C1017">
        <v>15</v>
      </c>
      <c r="D1017">
        <v>45</v>
      </c>
      <c r="E1017" s="3">
        <v>3.094484940173291E-3</v>
      </c>
      <c r="F1017" s="3">
        <v>0.68859747772659752</v>
      </c>
      <c r="G1017" s="3">
        <v>0.89536517152552231</v>
      </c>
      <c r="H1017" t="s">
        <v>7762</v>
      </c>
      <c r="J1017" t="s">
        <v>7763</v>
      </c>
      <c r="K1017" s="4" t="s">
        <v>7764</v>
      </c>
    </row>
    <row r="1018" spans="1:11" x14ac:dyDescent="0.3">
      <c r="A1018" t="s">
        <v>7765</v>
      </c>
      <c r="B1018" t="s">
        <v>7766</v>
      </c>
      <c r="C1018">
        <v>3</v>
      </c>
      <c r="D1018">
        <v>16</v>
      </c>
      <c r="E1018" s="3">
        <v>1.100261312061615E-3</v>
      </c>
      <c r="F1018" s="3">
        <v>0.69242698582028539</v>
      </c>
      <c r="G1018" s="3">
        <v>0.89536517152552231</v>
      </c>
      <c r="H1018" t="s">
        <v>7767</v>
      </c>
      <c r="J1018" t="s">
        <v>7768</v>
      </c>
      <c r="K1018" s="4" t="s">
        <v>7769</v>
      </c>
    </row>
    <row r="1019" spans="1:11" x14ac:dyDescent="0.3">
      <c r="A1019" t="s">
        <v>7770</v>
      </c>
      <c r="B1019" t="s">
        <v>7771</v>
      </c>
      <c r="C1019">
        <v>1</v>
      </c>
      <c r="D1019">
        <v>37</v>
      </c>
      <c r="E1019" s="3">
        <v>2.5443542841424838E-3</v>
      </c>
      <c r="F1019" s="3">
        <v>0.69306665112455468</v>
      </c>
      <c r="G1019" s="3">
        <v>0.89536517152552231</v>
      </c>
      <c r="H1019" t="s">
        <v>1803</v>
      </c>
      <c r="J1019" t="s">
        <v>7772</v>
      </c>
      <c r="K1019" s="4" t="s">
        <v>7773</v>
      </c>
    </row>
    <row r="1020" spans="1:11" x14ac:dyDescent="0.3">
      <c r="A1020" t="s">
        <v>7774</v>
      </c>
      <c r="B1020" t="s">
        <v>7775</v>
      </c>
      <c r="C1020">
        <v>1</v>
      </c>
      <c r="D1020">
        <v>28</v>
      </c>
      <c r="E1020" s="3">
        <v>1.925457296107826E-3</v>
      </c>
      <c r="F1020" s="3">
        <v>0.69306665112455468</v>
      </c>
      <c r="G1020" s="3">
        <v>0.89536517152552231</v>
      </c>
      <c r="H1020" t="s">
        <v>1803</v>
      </c>
      <c r="J1020" t="s">
        <v>7776</v>
      </c>
      <c r="K1020" s="4" t="s">
        <v>7773</v>
      </c>
    </row>
    <row r="1021" spans="1:11" x14ac:dyDescent="0.3">
      <c r="A1021" t="s">
        <v>7777</v>
      </c>
      <c r="B1021" t="s">
        <v>7778</v>
      </c>
      <c r="C1021">
        <v>1</v>
      </c>
      <c r="D1021">
        <v>121</v>
      </c>
      <c r="E1021" s="3">
        <v>8.3207261724659604E-3</v>
      </c>
      <c r="F1021" s="3">
        <v>0.69306665112455468</v>
      </c>
      <c r="G1021" s="3">
        <v>0.89536517152552231</v>
      </c>
      <c r="H1021" t="s">
        <v>1803</v>
      </c>
      <c r="J1021" t="s">
        <v>7772</v>
      </c>
      <c r="K1021" s="4" t="s">
        <v>7773</v>
      </c>
    </row>
    <row r="1022" spans="1:11" x14ac:dyDescent="0.3">
      <c r="A1022" t="s">
        <v>7779</v>
      </c>
      <c r="B1022" t="s">
        <v>7780</v>
      </c>
      <c r="C1022">
        <v>1</v>
      </c>
      <c r="D1022">
        <v>46</v>
      </c>
      <c r="E1022" s="3">
        <v>3.1632512721771421E-3</v>
      </c>
      <c r="F1022" s="3">
        <v>0.69306665112455468</v>
      </c>
      <c r="G1022" s="3">
        <v>0.89536517152552231</v>
      </c>
      <c r="H1022" t="s">
        <v>1803</v>
      </c>
      <c r="J1022" t="s">
        <v>7781</v>
      </c>
      <c r="K1022" s="4" t="s">
        <v>7773</v>
      </c>
    </row>
    <row r="1023" spans="1:11" x14ac:dyDescent="0.3">
      <c r="A1023" t="s">
        <v>7782</v>
      </c>
      <c r="B1023" t="s">
        <v>7783</v>
      </c>
      <c r="C1023">
        <v>2</v>
      </c>
      <c r="D1023">
        <v>12</v>
      </c>
      <c r="E1023" s="3">
        <v>8.2519598404621097E-4</v>
      </c>
      <c r="F1023" s="3">
        <v>0.69381095677594429</v>
      </c>
      <c r="G1023" s="3">
        <v>0.89536517152552231</v>
      </c>
      <c r="H1023" t="s">
        <v>7784</v>
      </c>
      <c r="J1023" t="s">
        <v>7785</v>
      </c>
      <c r="K1023" s="4" t="s">
        <v>7786</v>
      </c>
    </row>
    <row r="1024" spans="1:11" x14ac:dyDescent="0.3">
      <c r="A1024" t="s">
        <v>7787</v>
      </c>
      <c r="B1024" t="s">
        <v>7788</v>
      </c>
      <c r="C1024">
        <v>1</v>
      </c>
      <c r="D1024">
        <v>10</v>
      </c>
      <c r="E1024" s="3">
        <v>6.8766332003850918E-4</v>
      </c>
      <c r="F1024" s="3">
        <v>0.69436615242286337</v>
      </c>
      <c r="G1024" s="3">
        <v>0.89536517152552231</v>
      </c>
      <c r="H1024" t="s">
        <v>1806</v>
      </c>
      <c r="J1024" t="s">
        <v>7789</v>
      </c>
      <c r="K1024" s="4" t="s">
        <v>7790</v>
      </c>
    </row>
    <row r="1025" spans="1:11" x14ac:dyDescent="0.3">
      <c r="A1025" t="s">
        <v>7791</v>
      </c>
      <c r="B1025" t="s">
        <v>7792</v>
      </c>
      <c r="C1025">
        <v>1</v>
      </c>
      <c r="D1025">
        <v>11</v>
      </c>
      <c r="E1025" s="3">
        <v>7.5642965204236008E-4</v>
      </c>
      <c r="F1025" s="3">
        <v>0.69436615242286337</v>
      </c>
      <c r="G1025" s="3">
        <v>0.89536517152552231</v>
      </c>
      <c r="H1025" t="s">
        <v>1806</v>
      </c>
      <c r="J1025" t="s">
        <v>7793</v>
      </c>
      <c r="K1025" s="4" t="s">
        <v>7790</v>
      </c>
    </row>
    <row r="1026" spans="1:11" x14ac:dyDescent="0.3">
      <c r="A1026" t="s">
        <v>7794</v>
      </c>
      <c r="B1026" t="s">
        <v>7795</v>
      </c>
      <c r="C1026">
        <v>1</v>
      </c>
      <c r="D1026">
        <v>11</v>
      </c>
      <c r="E1026" s="3">
        <v>7.5642965204236008E-4</v>
      </c>
      <c r="F1026" s="3">
        <v>0.69436615242286337</v>
      </c>
      <c r="G1026" s="3">
        <v>0.89536517152552231</v>
      </c>
      <c r="H1026" t="s">
        <v>1806</v>
      </c>
      <c r="J1026" t="s">
        <v>7796</v>
      </c>
      <c r="K1026" s="4" t="s">
        <v>7790</v>
      </c>
    </row>
    <row r="1027" spans="1:11" x14ac:dyDescent="0.3">
      <c r="A1027" t="s">
        <v>7797</v>
      </c>
      <c r="B1027" t="s">
        <v>7798</v>
      </c>
      <c r="C1027">
        <v>1</v>
      </c>
      <c r="D1027">
        <v>17</v>
      </c>
      <c r="E1027" s="3">
        <v>1.169027644065465E-3</v>
      </c>
      <c r="F1027" s="3">
        <v>0.69436615242286337</v>
      </c>
      <c r="G1027" s="3">
        <v>0.89536517152552231</v>
      </c>
      <c r="H1027" t="s">
        <v>1806</v>
      </c>
      <c r="J1027" t="s">
        <v>7799</v>
      </c>
      <c r="K1027" s="4" t="s">
        <v>7790</v>
      </c>
    </row>
    <row r="1028" spans="1:11" x14ac:dyDescent="0.3">
      <c r="A1028" t="s">
        <v>7800</v>
      </c>
      <c r="B1028" t="s">
        <v>7801</v>
      </c>
      <c r="C1028">
        <v>1</v>
      </c>
      <c r="D1028">
        <v>20</v>
      </c>
      <c r="E1028" s="3">
        <v>1.3753266400770179E-3</v>
      </c>
      <c r="F1028" s="3">
        <v>0.69436615242286337</v>
      </c>
      <c r="G1028" s="3">
        <v>0.89536517152552231</v>
      </c>
      <c r="H1028" t="s">
        <v>1806</v>
      </c>
      <c r="J1028" t="s">
        <v>7802</v>
      </c>
      <c r="K1028" s="4" t="s">
        <v>7790</v>
      </c>
    </row>
    <row r="1029" spans="1:11" x14ac:dyDescent="0.3">
      <c r="A1029" t="s">
        <v>7803</v>
      </c>
      <c r="B1029" t="s">
        <v>7804</v>
      </c>
      <c r="C1029">
        <v>1</v>
      </c>
      <c r="D1029">
        <v>12</v>
      </c>
      <c r="E1029" s="3">
        <v>8.2519598404621097E-4</v>
      </c>
      <c r="F1029" s="3">
        <v>0.69436615242286337</v>
      </c>
      <c r="G1029" s="3">
        <v>0.89536517152552231</v>
      </c>
      <c r="H1029" t="s">
        <v>1806</v>
      </c>
      <c r="J1029" t="s">
        <v>7805</v>
      </c>
      <c r="K1029" s="4" t="s">
        <v>7790</v>
      </c>
    </row>
    <row r="1030" spans="1:11" x14ac:dyDescent="0.3">
      <c r="A1030" t="s">
        <v>7806</v>
      </c>
      <c r="B1030" t="s">
        <v>7807</v>
      </c>
      <c r="C1030">
        <v>1</v>
      </c>
      <c r="D1030">
        <v>19</v>
      </c>
      <c r="E1030" s="3">
        <v>1.306560308073167E-3</v>
      </c>
      <c r="F1030" s="3">
        <v>0.69436615242286337</v>
      </c>
      <c r="G1030" s="3">
        <v>0.89536517152552231</v>
      </c>
      <c r="H1030" t="s">
        <v>1806</v>
      </c>
      <c r="J1030" t="s">
        <v>7808</v>
      </c>
      <c r="K1030" s="4" t="s">
        <v>7790</v>
      </c>
    </row>
    <row r="1031" spans="1:11" x14ac:dyDescent="0.3">
      <c r="A1031" t="s">
        <v>7809</v>
      </c>
      <c r="B1031" t="s">
        <v>7810</v>
      </c>
      <c r="C1031">
        <v>1</v>
      </c>
      <c r="D1031">
        <v>19</v>
      </c>
      <c r="E1031" s="3">
        <v>1.306560308073167E-3</v>
      </c>
      <c r="F1031" s="3">
        <v>0.69436615242286337</v>
      </c>
      <c r="G1031" s="3">
        <v>0.89536517152552231</v>
      </c>
      <c r="H1031" t="s">
        <v>1806</v>
      </c>
      <c r="J1031" t="s">
        <v>7811</v>
      </c>
      <c r="K1031" s="4" t="s">
        <v>7790</v>
      </c>
    </row>
    <row r="1032" spans="1:11" x14ac:dyDescent="0.3">
      <c r="A1032" t="s">
        <v>7812</v>
      </c>
      <c r="B1032" t="s">
        <v>7813</v>
      </c>
      <c r="C1032">
        <v>59</v>
      </c>
      <c r="D1032">
        <v>643</v>
      </c>
      <c r="E1032" s="3">
        <v>4.4216751478476139E-2</v>
      </c>
      <c r="F1032" s="3">
        <v>0.6947433720301851</v>
      </c>
      <c r="G1032" s="3">
        <v>0.89536517152552231</v>
      </c>
      <c r="H1032" t="s">
        <v>7814</v>
      </c>
      <c r="J1032" t="s">
        <v>7815</v>
      </c>
      <c r="K1032" s="4" t="s">
        <v>7816</v>
      </c>
    </row>
    <row r="1033" spans="1:11" x14ac:dyDescent="0.3">
      <c r="A1033" t="s">
        <v>7817</v>
      </c>
      <c r="B1033" t="s">
        <v>7818</v>
      </c>
      <c r="C1033">
        <v>3</v>
      </c>
      <c r="D1033">
        <v>34</v>
      </c>
      <c r="E1033" s="3">
        <v>2.3380552881309309E-3</v>
      </c>
      <c r="F1033" s="3">
        <v>0.6960870077943051</v>
      </c>
      <c r="G1033" s="3">
        <v>0.89536517152552231</v>
      </c>
      <c r="H1033" t="s">
        <v>7819</v>
      </c>
      <c r="J1033" t="s">
        <v>7820</v>
      </c>
      <c r="K1033" s="4" t="s">
        <v>7821</v>
      </c>
    </row>
    <row r="1034" spans="1:11" x14ac:dyDescent="0.3">
      <c r="A1034" t="s">
        <v>7822</v>
      </c>
      <c r="B1034" t="s">
        <v>7823</v>
      </c>
      <c r="C1034">
        <v>3</v>
      </c>
      <c r="D1034">
        <v>55</v>
      </c>
      <c r="E1034" s="3">
        <v>3.7821482602118E-3</v>
      </c>
      <c r="F1034" s="3">
        <v>0.6960870077943051</v>
      </c>
      <c r="G1034" s="3">
        <v>0.89536517152552231</v>
      </c>
      <c r="H1034" t="s">
        <v>7819</v>
      </c>
      <c r="J1034" t="s">
        <v>7824</v>
      </c>
      <c r="K1034" s="4" t="s">
        <v>7821</v>
      </c>
    </row>
    <row r="1035" spans="1:11" x14ac:dyDescent="0.3">
      <c r="A1035" t="s">
        <v>7825</v>
      </c>
      <c r="B1035" t="s">
        <v>7826</v>
      </c>
      <c r="C1035">
        <v>3</v>
      </c>
      <c r="D1035">
        <v>48</v>
      </c>
      <c r="E1035" s="3">
        <v>3.3007839361848439E-3</v>
      </c>
      <c r="F1035" s="3">
        <v>0.6960870077943051</v>
      </c>
      <c r="G1035" s="3">
        <v>0.89536517152552231</v>
      </c>
      <c r="H1035" t="s">
        <v>7819</v>
      </c>
      <c r="J1035" t="s">
        <v>7827</v>
      </c>
      <c r="K1035" s="4" t="s">
        <v>7821</v>
      </c>
    </row>
    <row r="1036" spans="1:11" x14ac:dyDescent="0.3">
      <c r="A1036" t="s">
        <v>7828</v>
      </c>
      <c r="B1036" t="s">
        <v>7829</v>
      </c>
      <c r="C1036">
        <v>3</v>
      </c>
      <c r="D1036">
        <v>58</v>
      </c>
      <c r="E1036" s="3">
        <v>3.9884472562233533E-3</v>
      </c>
      <c r="F1036" s="3">
        <v>0.6960870077943051</v>
      </c>
      <c r="G1036" s="3">
        <v>0.89536517152552231</v>
      </c>
      <c r="H1036" t="s">
        <v>7819</v>
      </c>
      <c r="J1036" t="s">
        <v>7830</v>
      </c>
      <c r="K1036" s="4" t="s">
        <v>7821</v>
      </c>
    </row>
    <row r="1037" spans="1:11" x14ac:dyDescent="0.3">
      <c r="A1037" t="s">
        <v>7831</v>
      </c>
      <c r="B1037" t="s">
        <v>7832</v>
      </c>
      <c r="C1037">
        <v>3</v>
      </c>
      <c r="D1037">
        <v>45</v>
      </c>
      <c r="E1037" s="3">
        <v>3.094484940173291E-3</v>
      </c>
      <c r="F1037" s="3">
        <v>0.6960870077943051</v>
      </c>
      <c r="G1037" s="3">
        <v>0.89536517152552231</v>
      </c>
      <c r="H1037" t="s">
        <v>7819</v>
      </c>
      <c r="J1037" t="s">
        <v>7833</v>
      </c>
      <c r="K1037" s="4" t="s">
        <v>7821</v>
      </c>
    </row>
    <row r="1038" spans="1:11" x14ac:dyDescent="0.3">
      <c r="A1038" t="s">
        <v>7834</v>
      </c>
      <c r="B1038" t="s">
        <v>7835</v>
      </c>
      <c r="C1038">
        <v>3</v>
      </c>
      <c r="D1038">
        <v>46</v>
      </c>
      <c r="E1038" s="3">
        <v>3.1632512721771421E-3</v>
      </c>
      <c r="F1038" s="3">
        <v>0.6960870077943051</v>
      </c>
      <c r="G1038" s="3">
        <v>0.89536517152552231</v>
      </c>
      <c r="H1038" t="s">
        <v>7819</v>
      </c>
      <c r="J1038" t="s">
        <v>7836</v>
      </c>
      <c r="K1038" s="4" t="s">
        <v>7821</v>
      </c>
    </row>
    <row r="1039" spans="1:11" x14ac:dyDescent="0.3">
      <c r="A1039" t="s">
        <v>7837</v>
      </c>
      <c r="B1039" t="s">
        <v>7838</v>
      </c>
      <c r="C1039">
        <v>3</v>
      </c>
      <c r="D1039">
        <v>39</v>
      </c>
      <c r="E1039" s="3">
        <v>2.681886948150186E-3</v>
      </c>
      <c r="F1039" s="3">
        <v>0.6960870077943051</v>
      </c>
      <c r="G1039" s="3">
        <v>0.89536517152552231</v>
      </c>
      <c r="H1039" t="s">
        <v>7819</v>
      </c>
      <c r="J1039" t="s">
        <v>7839</v>
      </c>
      <c r="K1039" s="4" t="s">
        <v>7821</v>
      </c>
    </row>
    <row r="1040" spans="1:11" x14ac:dyDescent="0.3">
      <c r="A1040" t="s">
        <v>7840</v>
      </c>
      <c r="B1040" t="s">
        <v>7841</v>
      </c>
      <c r="C1040">
        <v>3</v>
      </c>
      <c r="D1040">
        <v>111</v>
      </c>
      <c r="E1040" s="3">
        <v>7.6330628524274519E-3</v>
      </c>
      <c r="F1040" s="3">
        <v>0.6960870077943051</v>
      </c>
      <c r="G1040" s="3">
        <v>0.89536517152552231</v>
      </c>
      <c r="H1040" t="s">
        <v>7819</v>
      </c>
      <c r="J1040" t="s">
        <v>7842</v>
      </c>
      <c r="K1040" s="4" t="s">
        <v>7821</v>
      </c>
    </row>
    <row r="1041" spans="1:11" x14ac:dyDescent="0.3">
      <c r="A1041" t="s">
        <v>7843</v>
      </c>
      <c r="B1041" t="s">
        <v>7844</v>
      </c>
      <c r="C1041">
        <v>3</v>
      </c>
      <c r="D1041">
        <v>62</v>
      </c>
      <c r="E1041" s="3">
        <v>4.2635125842387569E-3</v>
      </c>
      <c r="F1041" s="3">
        <v>0.6960870077943051</v>
      </c>
      <c r="G1041" s="3">
        <v>0.89536517152552231</v>
      </c>
      <c r="H1041" t="s">
        <v>7819</v>
      </c>
      <c r="J1041" t="s">
        <v>7845</v>
      </c>
      <c r="K1041" s="4" t="s">
        <v>7821</v>
      </c>
    </row>
    <row r="1042" spans="1:11" x14ac:dyDescent="0.3">
      <c r="A1042" t="s">
        <v>7846</v>
      </c>
      <c r="B1042" t="s">
        <v>7847</v>
      </c>
      <c r="C1042">
        <v>3</v>
      </c>
      <c r="D1042">
        <v>99</v>
      </c>
      <c r="E1042" s="3">
        <v>6.8078668683812403E-3</v>
      </c>
      <c r="F1042" s="3">
        <v>0.6960870077943051</v>
      </c>
      <c r="G1042" s="3">
        <v>0.89536517152552231</v>
      </c>
      <c r="H1042" t="s">
        <v>7819</v>
      </c>
      <c r="J1042" t="s">
        <v>7845</v>
      </c>
      <c r="K1042" s="4" t="s">
        <v>7821</v>
      </c>
    </row>
    <row r="1043" spans="1:11" x14ac:dyDescent="0.3">
      <c r="A1043" t="s">
        <v>7848</v>
      </c>
      <c r="B1043" t="s">
        <v>7849</v>
      </c>
      <c r="C1043">
        <v>3</v>
      </c>
      <c r="D1043">
        <v>51</v>
      </c>
      <c r="E1043" s="3">
        <v>3.5070829321963968E-3</v>
      </c>
      <c r="F1043" s="3">
        <v>0.6960870077943051</v>
      </c>
      <c r="G1043" s="3">
        <v>0.89536517152552231</v>
      </c>
      <c r="H1043" t="s">
        <v>7819</v>
      </c>
      <c r="J1043" t="s">
        <v>7850</v>
      </c>
      <c r="K1043" s="4" t="s">
        <v>7821</v>
      </c>
    </row>
    <row r="1044" spans="1:11" x14ac:dyDescent="0.3">
      <c r="A1044" t="s">
        <v>7851</v>
      </c>
      <c r="B1044" t="s">
        <v>7852</v>
      </c>
      <c r="C1044">
        <v>3</v>
      </c>
      <c r="D1044">
        <v>51</v>
      </c>
      <c r="E1044" s="3">
        <v>3.5070829321963968E-3</v>
      </c>
      <c r="F1044" s="3">
        <v>0.6960870077943051</v>
      </c>
      <c r="G1044" s="3">
        <v>0.89536517152552231</v>
      </c>
      <c r="H1044" t="s">
        <v>7819</v>
      </c>
      <c r="J1044" t="s">
        <v>7853</v>
      </c>
      <c r="K1044" s="4" t="s">
        <v>7821</v>
      </c>
    </row>
    <row r="1045" spans="1:11" x14ac:dyDescent="0.3">
      <c r="A1045" t="s">
        <v>7854</v>
      </c>
      <c r="B1045" t="s">
        <v>7855</v>
      </c>
      <c r="C1045">
        <v>3</v>
      </c>
      <c r="D1045">
        <v>42</v>
      </c>
      <c r="E1045" s="3">
        <v>2.888185944161739E-3</v>
      </c>
      <c r="F1045" s="3">
        <v>0.6960870077943051</v>
      </c>
      <c r="G1045" s="3">
        <v>0.89536517152552231</v>
      </c>
      <c r="H1045" t="s">
        <v>7819</v>
      </c>
      <c r="J1045" t="s">
        <v>7856</v>
      </c>
      <c r="K1045" s="4" t="s">
        <v>7821</v>
      </c>
    </row>
    <row r="1046" spans="1:11" x14ac:dyDescent="0.3">
      <c r="A1046" t="s">
        <v>7857</v>
      </c>
      <c r="B1046" t="s">
        <v>7858</v>
      </c>
      <c r="C1046">
        <v>160</v>
      </c>
      <c r="D1046">
        <v>2205</v>
      </c>
      <c r="E1046" s="3">
        <v>0.1516297620684913</v>
      </c>
      <c r="F1046" s="3">
        <v>0.69817048627560774</v>
      </c>
      <c r="G1046" s="3">
        <v>0.89536517152552231</v>
      </c>
      <c r="H1046" t="s">
        <v>7859</v>
      </c>
      <c r="J1046" t="s">
        <v>7860</v>
      </c>
      <c r="K1046" s="4" t="s">
        <v>7861</v>
      </c>
    </row>
    <row r="1047" spans="1:11" x14ac:dyDescent="0.3">
      <c r="A1047" t="s">
        <v>7862</v>
      </c>
      <c r="B1047" t="s">
        <v>7863</v>
      </c>
      <c r="C1047">
        <v>3</v>
      </c>
      <c r="D1047">
        <v>59</v>
      </c>
      <c r="E1047" s="3">
        <v>4.0572135882272044E-3</v>
      </c>
      <c r="F1047" s="3">
        <v>0.69842213675098841</v>
      </c>
      <c r="G1047" s="3">
        <v>0.89536517152552231</v>
      </c>
      <c r="H1047" t="s">
        <v>7864</v>
      </c>
      <c r="J1047" t="s">
        <v>7865</v>
      </c>
      <c r="K1047" s="4" t="s">
        <v>7866</v>
      </c>
    </row>
    <row r="1048" spans="1:11" x14ac:dyDescent="0.3">
      <c r="A1048" t="s">
        <v>7867</v>
      </c>
      <c r="B1048" t="s">
        <v>7868</v>
      </c>
      <c r="C1048">
        <v>2</v>
      </c>
      <c r="D1048">
        <v>28</v>
      </c>
      <c r="E1048" s="3">
        <v>1.925457296107826E-3</v>
      </c>
      <c r="F1048" s="3">
        <v>0.69941279927383482</v>
      </c>
      <c r="G1048" s="3">
        <v>0.89536517152552231</v>
      </c>
      <c r="H1048" t="s">
        <v>7869</v>
      </c>
      <c r="J1048" t="s">
        <v>7870</v>
      </c>
      <c r="K1048" s="4" t="s">
        <v>7871</v>
      </c>
    </row>
    <row r="1049" spans="1:11" x14ac:dyDescent="0.3">
      <c r="A1049" t="s">
        <v>7872</v>
      </c>
      <c r="B1049" t="s">
        <v>7873</v>
      </c>
      <c r="C1049">
        <v>7</v>
      </c>
      <c r="D1049">
        <v>27</v>
      </c>
      <c r="E1049" s="3">
        <v>1.8566909641039751E-3</v>
      </c>
      <c r="F1049" s="3">
        <v>0.70394670700712991</v>
      </c>
      <c r="G1049" s="3">
        <v>0.89536517152552231</v>
      </c>
      <c r="H1049" t="s">
        <v>7874</v>
      </c>
      <c r="J1049" t="s">
        <v>7875</v>
      </c>
      <c r="K1049" s="4" t="s">
        <v>7876</v>
      </c>
    </row>
    <row r="1050" spans="1:11" x14ac:dyDescent="0.3">
      <c r="A1050" t="s">
        <v>7877</v>
      </c>
      <c r="B1050" t="s">
        <v>7878</v>
      </c>
      <c r="C1050">
        <v>2</v>
      </c>
      <c r="D1050">
        <v>52</v>
      </c>
      <c r="E1050" s="3">
        <v>3.5758492642002471E-3</v>
      </c>
      <c r="F1050" s="3">
        <v>0.70561901236948987</v>
      </c>
      <c r="G1050" s="3">
        <v>0.89536517152552231</v>
      </c>
      <c r="H1050" t="s">
        <v>7879</v>
      </c>
      <c r="J1050" t="s">
        <v>7880</v>
      </c>
      <c r="K1050" s="4" t="s">
        <v>7881</v>
      </c>
    </row>
    <row r="1051" spans="1:11" x14ac:dyDescent="0.3">
      <c r="A1051" t="s">
        <v>7882</v>
      </c>
      <c r="B1051" t="s">
        <v>7883</v>
      </c>
      <c r="C1051">
        <v>6</v>
      </c>
      <c r="D1051">
        <v>35</v>
      </c>
      <c r="E1051" s="3">
        <v>2.406821620134782E-3</v>
      </c>
      <c r="F1051" s="3">
        <v>0.70617621595159608</v>
      </c>
      <c r="G1051" s="3">
        <v>0.89536517152552231</v>
      </c>
      <c r="H1051" t="s">
        <v>7884</v>
      </c>
      <c r="J1051" t="s">
        <v>7885</v>
      </c>
      <c r="K1051" s="4" t="s">
        <v>7886</v>
      </c>
    </row>
    <row r="1052" spans="1:11" x14ac:dyDescent="0.3">
      <c r="A1052" t="s">
        <v>7887</v>
      </c>
      <c r="B1052" t="s">
        <v>7888</v>
      </c>
      <c r="C1052">
        <v>1</v>
      </c>
      <c r="D1052">
        <v>21</v>
      </c>
      <c r="E1052" s="3">
        <v>1.444092972080869E-3</v>
      </c>
      <c r="F1052" s="3">
        <v>0.70832254121322757</v>
      </c>
      <c r="G1052" s="3">
        <v>0.89536517152552231</v>
      </c>
      <c r="H1052" t="s">
        <v>1938</v>
      </c>
      <c r="J1052" t="s">
        <v>7889</v>
      </c>
      <c r="K1052" s="4" t="s">
        <v>7890</v>
      </c>
    </row>
    <row r="1053" spans="1:11" x14ac:dyDescent="0.3">
      <c r="A1053" t="s">
        <v>7891</v>
      </c>
      <c r="B1053" t="s">
        <v>7892</v>
      </c>
      <c r="C1053">
        <v>1</v>
      </c>
      <c r="D1053">
        <v>22</v>
      </c>
      <c r="E1053" s="3">
        <v>1.5128593040847199E-3</v>
      </c>
      <c r="F1053" s="3">
        <v>0.70967422657320256</v>
      </c>
      <c r="G1053" s="3">
        <v>0.89536517152552231</v>
      </c>
      <c r="H1053" t="s">
        <v>1826</v>
      </c>
      <c r="J1053" t="s">
        <v>7893</v>
      </c>
      <c r="K1053" s="4" t="s">
        <v>7894</v>
      </c>
    </row>
    <row r="1054" spans="1:11" x14ac:dyDescent="0.3">
      <c r="A1054" t="s">
        <v>7895</v>
      </c>
      <c r="B1054" t="s">
        <v>7896</v>
      </c>
      <c r="C1054">
        <v>14</v>
      </c>
      <c r="D1054">
        <v>195</v>
      </c>
      <c r="E1054" s="3">
        <v>1.3409434740750931E-2</v>
      </c>
      <c r="F1054" s="3">
        <v>0.71088599121415541</v>
      </c>
      <c r="G1054" s="3">
        <v>0.89536517152552231</v>
      </c>
      <c r="H1054" t="s">
        <v>7897</v>
      </c>
      <c r="J1054" t="s">
        <v>7898</v>
      </c>
      <c r="K1054" s="4" t="s">
        <v>7899</v>
      </c>
    </row>
    <row r="1055" spans="1:11" x14ac:dyDescent="0.3">
      <c r="A1055" t="s">
        <v>7900</v>
      </c>
      <c r="B1055" t="s">
        <v>7901</v>
      </c>
      <c r="C1055">
        <v>2</v>
      </c>
      <c r="D1055">
        <v>43</v>
      </c>
      <c r="E1055" s="3">
        <v>2.9569522761655892E-3</v>
      </c>
      <c r="F1055" s="3">
        <v>0.71312632840920198</v>
      </c>
      <c r="G1055" s="3">
        <v>0.89536517152552231</v>
      </c>
      <c r="H1055" t="s">
        <v>7902</v>
      </c>
      <c r="J1055" t="s">
        <v>7903</v>
      </c>
      <c r="K1055" s="4" t="s">
        <v>7904</v>
      </c>
    </row>
    <row r="1056" spans="1:11" x14ac:dyDescent="0.3">
      <c r="A1056" t="s">
        <v>7905</v>
      </c>
      <c r="B1056" t="s">
        <v>7906</v>
      </c>
      <c r="C1056">
        <v>1</v>
      </c>
      <c r="D1056">
        <v>30</v>
      </c>
      <c r="E1056" s="3">
        <v>2.0629899601155269E-3</v>
      </c>
      <c r="F1056" s="3">
        <v>0.71355704436325751</v>
      </c>
      <c r="G1056" s="3">
        <v>0.89536517152552231</v>
      </c>
      <c r="H1056" t="s">
        <v>1837</v>
      </c>
      <c r="J1056" t="s">
        <v>7907</v>
      </c>
      <c r="K1056" s="4" t="s">
        <v>7908</v>
      </c>
    </row>
    <row r="1057" spans="1:11" x14ac:dyDescent="0.3">
      <c r="A1057" t="s">
        <v>7909</v>
      </c>
      <c r="B1057" t="s">
        <v>7910</v>
      </c>
      <c r="C1057">
        <v>1</v>
      </c>
      <c r="D1057">
        <v>15</v>
      </c>
      <c r="E1057" s="3">
        <v>1.0314949800577641E-3</v>
      </c>
      <c r="F1057" s="3">
        <v>0.71355704436325751</v>
      </c>
      <c r="G1057" s="3">
        <v>0.89536517152552231</v>
      </c>
      <c r="H1057" t="s">
        <v>1837</v>
      </c>
      <c r="J1057" t="s">
        <v>7911</v>
      </c>
      <c r="K1057" s="4" t="s">
        <v>7908</v>
      </c>
    </row>
    <row r="1058" spans="1:11" x14ac:dyDescent="0.3">
      <c r="A1058" t="s">
        <v>7912</v>
      </c>
      <c r="B1058" t="s">
        <v>7913</v>
      </c>
      <c r="C1058">
        <v>1</v>
      </c>
      <c r="D1058">
        <v>58</v>
      </c>
      <c r="E1058" s="3">
        <v>3.9884472562233533E-3</v>
      </c>
      <c r="F1058" s="3">
        <v>0.71355704436325751</v>
      </c>
      <c r="G1058" s="3">
        <v>0.89536517152552231</v>
      </c>
      <c r="H1058" t="s">
        <v>1837</v>
      </c>
      <c r="J1058" t="s">
        <v>7914</v>
      </c>
      <c r="K1058" s="4" t="s">
        <v>7908</v>
      </c>
    </row>
    <row r="1059" spans="1:11" x14ac:dyDescent="0.3">
      <c r="A1059" t="s">
        <v>7915</v>
      </c>
      <c r="B1059" t="s">
        <v>7916</v>
      </c>
      <c r="C1059">
        <v>1</v>
      </c>
      <c r="D1059">
        <v>72</v>
      </c>
      <c r="E1059" s="3">
        <v>4.9511759042772663E-3</v>
      </c>
      <c r="F1059" s="3">
        <v>0.71355704436325751</v>
      </c>
      <c r="G1059" s="3">
        <v>0.89536517152552231</v>
      </c>
      <c r="H1059" t="s">
        <v>1837</v>
      </c>
      <c r="J1059" t="s">
        <v>7917</v>
      </c>
      <c r="K1059" s="4" t="s">
        <v>7908</v>
      </c>
    </row>
    <row r="1060" spans="1:11" x14ac:dyDescent="0.3">
      <c r="A1060" t="s">
        <v>7918</v>
      </c>
      <c r="B1060" t="s">
        <v>7919</v>
      </c>
      <c r="C1060">
        <v>1</v>
      </c>
      <c r="D1060">
        <v>44</v>
      </c>
      <c r="E1060" s="3">
        <v>3.0257186081694399E-3</v>
      </c>
      <c r="F1060" s="3">
        <v>0.71355704436325751</v>
      </c>
      <c r="G1060" s="3">
        <v>0.89536517152552231</v>
      </c>
      <c r="H1060" t="s">
        <v>1837</v>
      </c>
      <c r="J1060" t="s">
        <v>7920</v>
      </c>
      <c r="K1060" s="4" t="s">
        <v>7908</v>
      </c>
    </row>
    <row r="1061" spans="1:11" x14ac:dyDescent="0.3">
      <c r="A1061" t="s">
        <v>7921</v>
      </c>
      <c r="B1061" t="s">
        <v>7922</v>
      </c>
      <c r="C1061">
        <v>2</v>
      </c>
      <c r="D1061">
        <v>24</v>
      </c>
      <c r="E1061" s="3">
        <v>1.6503919680924219E-3</v>
      </c>
      <c r="F1061" s="3">
        <v>0.71452725286130159</v>
      </c>
      <c r="G1061" s="3">
        <v>0.89536517152552231</v>
      </c>
      <c r="H1061" t="s">
        <v>7923</v>
      </c>
      <c r="J1061" t="s">
        <v>7924</v>
      </c>
      <c r="K1061" s="4" t="s">
        <v>7925</v>
      </c>
    </row>
    <row r="1062" spans="1:11" x14ac:dyDescent="0.3">
      <c r="A1062" t="s">
        <v>7926</v>
      </c>
      <c r="B1062" t="s">
        <v>7927</v>
      </c>
      <c r="C1062">
        <v>32</v>
      </c>
      <c r="D1062">
        <v>257</v>
      </c>
      <c r="E1062" s="3">
        <v>1.7672947324989689E-2</v>
      </c>
      <c r="F1062" s="3">
        <v>0.71793494847775707</v>
      </c>
      <c r="G1062" s="3">
        <v>0.89536517152552231</v>
      </c>
      <c r="H1062" t="s">
        <v>7928</v>
      </c>
      <c r="J1062" t="s">
        <v>7929</v>
      </c>
      <c r="K1062" s="4" t="s">
        <v>7930</v>
      </c>
    </row>
    <row r="1063" spans="1:11" x14ac:dyDescent="0.3">
      <c r="A1063" t="s">
        <v>7931</v>
      </c>
      <c r="B1063" t="s">
        <v>7932</v>
      </c>
      <c r="C1063">
        <v>3</v>
      </c>
      <c r="D1063">
        <v>22</v>
      </c>
      <c r="E1063" s="3">
        <v>1.5128593040847199E-3</v>
      </c>
      <c r="F1063" s="3">
        <v>0.72319358403947598</v>
      </c>
      <c r="G1063" s="3">
        <v>0.89536517152552231</v>
      </c>
      <c r="H1063" t="s">
        <v>7933</v>
      </c>
      <c r="J1063" t="s">
        <v>7934</v>
      </c>
      <c r="K1063" s="4" t="s">
        <v>7935</v>
      </c>
    </row>
    <row r="1064" spans="1:11" x14ac:dyDescent="0.3">
      <c r="A1064" t="s">
        <v>7936</v>
      </c>
      <c r="B1064" t="s">
        <v>7937</v>
      </c>
      <c r="C1064">
        <v>17</v>
      </c>
      <c r="D1064">
        <v>212</v>
      </c>
      <c r="E1064" s="3">
        <v>1.4578462384816389E-2</v>
      </c>
      <c r="F1064" s="3">
        <v>0.7233033437947588</v>
      </c>
      <c r="G1064" s="3">
        <v>0.89536517152552231</v>
      </c>
      <c r="H1064" t="s">
        <v>7938</v>
      </c>
      <c r="J1064" t="s">
        <v>7939</v>
      </c>
      <c r="K1064" s="4" t="s">
        <v>7940</v>
      </c>
    </row>
    <row r="1065" spans="1:11" x14ac:dyDescent="0.3">
      <c r="A1065" t="s">
        <v>7941</v>
      </c>
      <c r="B1065" t="s">
        <v>7942</v>
      </c>
      <c r="C1065">
        <v>17</v>
      </c>
      <c r="D1065">
        <v>214</v>
      </c>
      <c r="E1065" s="3">
        <v>1.471599504882409E-2</v>
      </c>
      <c r="F1065" s="3">
        <v>0.7233033437947588</v>
      </c>
      <c r="G1065" s="3">
        <v>0.89536517152552231</v>
      </c>
      <c r="H1065" t="s">
        <v>7938</v>
      </c>
      <c r="J1065" t="s">
        <v>7939</v>
      </c>
      <c r="K1065" s="4" t="s">
        <v>7940</v>
      </c>
    </row>
    <row r="1066" spans="1:11" x14ac:dyDescent="0.3">
      <c r="A1066" t="s">
        <v>7943</v>
      </c>
      <c r="B1066" t="s">
        <v>7944</v>
      </c>
      <c r="C1066">
        <v>5</v>
      </c>
      <c r="D1066">
        <v>148</v>
      </c>
      <c r="E1066" s="3">
        <v>1.017741713656994E-2</v>
      </c>
      <c r="F1066" s="3">
        <v>0.72377099928280153</v>
      </c>
      <c r="G1066" s="3">
        <v>0.89536517152552231</v>
      </c>
      <c r="H1066" t="s">
        <v>7945</v>
      </c>
      <c r="J1066" t="s">
        <v>7946</v>
      </c>
      <c r="K1066" s="4" t="s">
        <v>7947</v>
      </c>
    </row>
    <row r="1067" spans="1:11" x14ac:dyDescent="0.3">
      <c r="A1067" t="s">
        <v>7948</v>
      </c>
      <c r="B1067" t="s">
        <v>7949</v>
      </c>
      <c r="C1067">
        <v>1</v>
      </c>
      <c r="D1067">
        <v>10</v>
      </c>
      <c r="E1067" s="3">
        <v>6.8766332003850918E-4</v>
      </c>
      <c r="F1067" s="3">
        <v>0.72747045189601289</v>
      </c>
      <c r="G1067" s="3">
        <v>0.89536517152552231</v>
      </c>
      <c r="H1067" t="s">
        <v>1872</v>
      </c>
      <c r="J1067" t="s">
        <v>7950</v>
      </c>
      <c r="K1067" s="4" t="s">
        <v>7951</v>
      </c>
    </row>
    <row r="1068" spans="1:11" x14ac:dyDescent="0.3">
      <c r="A1068" t="s">
        <v>7952</v>
      </c>
      <c r="B1068" t="s">
        <v>7953</v>
      </c>
      <c r="C1068">
        <v>1</v>
      </c>
      <c r="D1068">
        <v>18</v>
      </c>
      <c r="E1068" s="3">
        <v>1.237793976069317E-3</v>
      </c>
      <c r="F1068" s="3">
        <v>0.72747045189601289</v>
      </c>
      <c r="G1068" s="3">
        <v>0.89536517152552231</v>
      </c>
      <c r="H1068" t="s">
        <v>1872</v>
      </c>
      <c r="J1068" t="s">
        <v>7950</v>
      </c>
      <c r="K1068" s="4" t="s">
        <v>7951</v>
      </c>
    </row>
    <row r="1069" spans="1:11" x14ac:dyDescent="0.3">
      <c r="A1069" t="s">
        <v>7954</v>
      </c>
      <c r="B1069" t="s">
        <v>7955</v>
      </c>
      <c r="C1069">
        <v>6</v>
      </c>
      <c r="D1069">
        <v>47</v>
      </c>
      <c r="E1069" s="3">
        <v>3.2320176041809928E-3</v>
      </c>
      <c r="F1069" s="3">
        <v>0.7275699440650063</v>
      </c>
      <c r="G1069" s="3">
        <v>0.89536517152552231</v>
      </c>
      <c r="H1069" t="s">
        <v>7956</v>
      </c>
      <c r="J1069" t="s">
        <v>7957</v>
      </c>
      <c r="K1069" s="4" t="s">
        <v>7958</v>
      </c>
    </row>
    <row r="1070" spans="1:11" x14ac:dyDescent="0.3">
      <c r="A1070" t="s">
        <v>7959</v>
      </c>
      <c r="B1070" t="s">
        <v>7960</v>
      </c>
      <c r="C1070">
        <v>32</v>
      </c>
      <c r="D1070">
        <v>406</v>
      </c>
      <c r="E1070" s="3">
        <v>2.7919130793563469E-2</v>
      </c>
      <c r="F1070" s="3">
        <v>0.72787884216210996</v>
      </c>
      <c r="G1070" s="3">
        <v>0.89536517152552231</v>
      </c>
      <c r="H1070" t="s">
        <v>7961</v>
      </c>
      <c r="J1070" t="s">
        <v>7962</v>
      </c>
      <c r="K1070" s="4" t="s">
        <v>7963</v>
      </c>
    </row>
    <row r="1071" spans="1:11" x14ac:dyDescent="0.3">
      <c r="A1071" t="s">
        <v>7964</v>
      </c>
      <c r="B1071" t="s">
        <v>7965</v>
      </c>
      <c r="C1071">
        <v>3</v>
      </c>
      <c r="D1071">
        <v>26</v>
      </c>
      <c r="E1071" s="3">
        <v>1.787924632100124E-3</v>
      </c>
      <c r="F1071" s="3">
        <v>0.73067701736766955</v>
      </c>
      <c r="G1071" s="3">
        <v>0.89536517152552231</v>
      </c>
      <c r="H1071" t="s">
        <v>7966</v>
      </c>
      <c r="J1071" t="s">
        <v>7967</v>
      </c>
      <c r="K1071" s="4" t="s">
        <v>7968</v>
      </c>
    </row>
    <row r="1072" spans="1:11" x14ac:dyDescent="0.3">
      <c r="A1072" t="s">
        <v>7969</v>
      </c>
      <c r="B1072" t="s">
        <v>7970</v>
      </c>
      <c r="C1072">
        <v>2</v>
      </c>
      <c r="D1072">
        <v>18</v>
      </c>
      <c r="E1072" s="3">
        <v>1.237793976069317E-3</v>
      </c>
      <c r="F1072" s="3">
        <v>0.73306208093828662</v>
      </c>
      <c r="G1072" s="3">
        <v>0.89536517152552231</v>
      </c>
      <c r="H1072" t="s">
        <v>7971</v>
      </c>
      <c r="J1072" t="s">
        <v>7972</v>
      </c>
      <c r="K1072" s="4" t="s">
        <v>7973</v>
      </c>
    </row>
    <row r="1073" spans="1:11" x14ac:dyDescent="0.3">
      <c r="A1073" t="s">
        <v>7974</v>
      </c>
      <c r="B1073" t="s">
        <v>7975</v>
      </c>
      <c r="C1073">
        <v>2</v>
      </c>
      <c r="D1073">
        <v>23</v>
      </c>
      <c r="E1073" s="3">
        <v>1.5816256360885711E-3</v>
      </c>
      <c r="F1073" s="3">
        <v>0.73306208093828662</v>
      </c>
      <c r="G1073" s="3">
        <v>0.89536517152552231</v>
      </c>
      <c r="H1073" t="s">
        <v>7971</v>
      </c>
      <c r="J1073" t="s">
        <v>7972</v>
      </c>
      <c r="K1073" s="4" t="s">
        <v>7973</v>
      </c>
    </row>
    <row r="1074" spans="1:11" x14ac:dyDescent="0.3">
      <c r="A1074" t="s">
        <v>7976</v>
      </c>
      <c r="B1074" t="s">
        <v>7977</v>
      </c>
      <c r="C1074">
        <v>32</v>
      </c>
      <c r="D1074">
        <v>120</v>
      </c>
      <c r="E1074" s="3">
        <v>8.2519598404621093E-3</v>
      </c>
      <c r="F1074" s="3">
        <v>0.73451246441434681</v>
      </c>
      <c r="G1074" s="3">
        <v>0.89536517152552231</v>
      </c>
      <c r="H1074" t="s">
        <v>7978</v>
      </c>
      <c r="J1074" t="s">
        <v>7979</v>
      </c>
      <c r="K1074" s="4" t="s">
        <v>7980</v>
      </c>
    </row>
    <row r="1075" spans="1:11" x14ac:dyDescent="0.3">
      <c r="A1075" t="s">
        <v>7981</v>
      </c>
      <c r="B1075" t="s">
        <v>7982</v>
      </c>
      <c r="C1075">
        <v>5</v>
      </c>
      <c r="D1075">
        <v>215</v>
      </c>
      <c r="E1075" s="3">
        <v>1.4784761380827949E-2</v>
      </c>
      <c r="F1075" s="3">
        <v>0.73478131512149325</v>
      </c>
      <c r="G1075" s="3">
        <v>0.89536517152552231</v>
      </c>
      <c r="H1075" t="s">
        <v>7983</v>
      </c>
      <c r="J1075" t="s">
        <v>7984</v>
      </c>
      <c r="K1075" s="4" t="s">
        <v>7985</v>
      </c>
    </row>
    <row r="1076" spans="1:11" x14ac:dyDescent="0.3">
      <c r="A1076" t="s">
        <v>7986</v>
      </c>
      <c r="B1076" t="s">
        <v>7987</v>
      </c>
      <c r="C1076">
        <v>5</v>
      </c>
      <c r="D1076">
        <v>270</v>
      </c>
      <c r="E1076" s="3">
        <v>1.8566909641039749E-2</v>
      </c>
      <c r="F1076" s="3">
        <v>0.73478131512149325</v>
      </c>
      <c r="G1076" s="3">
        <v>0.89536517152552231</v>
      </c>
      <c r="H1076" t="s">
        <v>7983</v>
      </c>
      <c r="J1076" t="s">
        <v>7988</v>
      </c>
      <c r="K1076" s="4" t="s">
        <v>7985</v>
      </c>
    </row>
    <row r="1077" spans="1:11" x14ac:dyDescent="0.3">
      <c r="A1077" t="s">
        <v>7989</v>
      </c>
      <c r="B1077" t="s">
        <v>7990</v>
      </c>
      <c r="C1077">
        <v>3</v>
      </c>
      <c r="D1077">
        <v>49</v>
      </c>
      <c r="E1077" s="3">
        <v>3.369550268188695E-3</v>
      </c>
      <c r="F1077" s="3">
        <v>0.73558045933915639</v>
      </c>
      <c r="G1077" s="3">
        <v>0.89536517152552231</v>
      </c>
      <c r="H1077" t="s">
        <v>7991</v>
      </c>
      <c r="J1077" t="s">
        <v>7992</v>
      </c>
      <c r="K1077" s="4" t="s">
        <v>7993</v>
      </c>
    </row>
    <row r="1078" spans="1:11" x14ac:dyDescent="0.3">
      <c r="A1078" t="s">
        <v>7994</v>
      </c>
      <c r="B1078" t="s">
        <v>7995</v>
      </c>
      <c r="C1078">
        <v>5</v>
      </c>
      <c r="D1078">
        <v>83</v>
      </c>
      <c r="E1078" s="3">
        <v>5.7076055563196259E-3</v>
      </c>
      <c r="F1078" s="3">
        <v>0.73561827027300386</v>
      </c>
      <c r="G1078" s="3">
        <v>0.89536517152552231</v>
      </c>
      <c r="H1078" t="s">
        <v>7996</v>
      </c>
      <c r="J1078" t="s">
        <v>7997</v>
      </c>
      <c r="K1078" s="4" t="s">
        <v>7998</v>
      </c>
    </row>
    <row r="1079" spans="1:11" x14ac:dyDescent="0.3">
      <c r="A1079" t="s">
        <v>7999</v>
      </c>
      <c r="B1079" t="s">
        <v>8000</v>
      </c>
      <c r="C1079">
        <v>3</v>
      </c>
      <c r="D1079">
        <v>82</v>
      </c>
      <c r="E1079" s="3">
        <v>5.6388392243157748E-3</v>
      </c>
      <c r="F1079" s="3">
        <v>0.7357116420068095</v>
      </c>
      <c r="G1079" s="3">
        <v>0.89536517152552231</v>
      </c>
      <c r="H1079" t="s">
        <v>8001</v>
      </c>
      <c r="J1079" t="s">
        <v>8002</v>
      </c>
      <c r="K1079" s="4" t="s">
        <v>8003</v>
      </c>
    </row>
    <row r="1080" spans="1:11" x14ac:dyDescent="0.3">
      <c r="A1080" t="s">
        <v>8004</v>
      </c>
      <c r="B1080" t="s">
        <v>8005</v>
      </c>
      <c r="C1080">
        <v>1</v>
      </c>
      <c r="D1080">
        <v>9</v>
      </c>
      <c r="E1080" s="3">
        <v>6.1889698803465829E-4</v>
      </c>
      <c r="F1080" s="3">
        <v>0.7369890956864622</v>
      </c>
      <c r="G1080" s="3">
        <v>0.89536517152552231</v>
      </c>
      <c r="H1080" t="s">
        <v>1884</v>
      </c>
      <c r="J1080" t="s">
        <v>8006</v>
      </c>
      <c r="K1080" s="4" t="s">
        <v>8007</v>
      </c>
    </row>
    <row r="1081" spans="1:11" x14ac:dyDescent="0.3">
      <c r="A1081" t="s">
        <v>8008</v>
      </c>
      <c r="B1081" t="s">
        <v>8009</v>
      </c>
      <c r="C1081">
        <v>11</v>
      </c>
      <c r="D1081">
        <v>545</v>
      </c>
      <c r="E1081" s="3">
        <v>3.7477650942098747E-2</v>
      </c>
      <c r="F1081" s="3">
        <v>0.73850373289763904</v>
      </c>
      <c r="G1081" s="3">
        <v>0.89536517152552231</v>
      </c>
      <c r="H1081" t="s">
        <v>8010</v>
      </c>
      <c r="J1081" t="s">
        <v>8011</v>
      </c>
      <c r="K1081" s="4" t="s">
        <v>8012</v>
      </c>
    </row>
    <row r="1082" spans="1:11" x14ac:dyDescent="0.3">
      <c r="A1082" t="s">
        <v>8013</v>
      </c>
      <c r="B1082" t="s">
        <v>8014</v>
      </c>
      <c r="C1082">
        <v>1</v>
      </c>
      <c r="D1082">
        <v>11</v>
      </c>
      <c r="E1082" s="3">
        <v>7.5642965204236008E-4</v>
      </c>
      <c r="F1082" s="3">
        <v>0.73873137113235643</v>
      </c>
      <c r="G1082" s="3">
        <v>0.89536517152552231</v>
      </c>
      <c r="H1082" t="s">
        <v>1890</v>
      </c>
      <c r="J1082" t="s">
        <v>8015</v>
      </c>
      <c r="K1082" s="4" t="s">
        <v>8016</v>
      </c>
    </row>
    <row r="1083" spans="1:11" x14ac:dyDescent="0.3">
      <c r="A1083" t="s">
        <v>8017</v>
      </c>
      <c r="B1083" t="s">
        <v>8018</v>
      </c>
      <c r="C1083">
        <v>1</v>
      </c>
      <c r="D1083">
        <v>22</v>
      </c>
      <c r="E1083" s="3">
        <v>1.5128593040847199E-3</v>
      </c>
      <c r="F1083" s="3">
        <v>0.73873137113235643</v>
      </c>
      <c r="G1083" s="3">
        <v>0.89536517152552231</v>
      </c>
      <c r="H1083" t="s">
        <v>1890</v>
      </c>
      <c r="J1083" t="s">
        <v>8015</v>
      </c>
      <c r="K1083" s="4" t="s">
        <v>8016</v>
      </c>
    </row>
    <row r="1084" spans="1:11" x14ac:dyDescent="0.3">
      <c r="A1084" t="s">
        <v>8019</v>
      </c>
      <c r="B1084" t="s">
        <v>8020</v>
      </c>
      <c r="C1084">
        <v>1</v>
      </c>
      <c r="D1084">
        <v>29</v>
      </c>
      <c r="E1084" s="3">
        <v>1.9942236281116771E-3</v>
      </c>
      <c r="F1084" s="3">
        <v>0.73873137113235643</v>
      </c>
      <c r="G1084" s="3">
        <v>0.89536517152552231</v>
      </c>
      <c r="H1084" t="s">
        <v>1890</v>
      </c>
      <c r="J1084" t="s">
        <v>8015</v>
      </c>
      <c r="K1084" s="4" t="s">
        <v>8016</v>
      </c>
    </row>
    <row r="1085" spans="1:11" x14ac:dyDescent="0.3">
      <c r="A1085" t="s">
        <v>8021</v>
      </c>
      <c r="B1085" t="s">
        <v>8022</v>
      </c>
      <c r="C1085">
        <v>9</v>
      </c>
      <c r="D1085">
        <v>283</v>
      </c>
      <c r="E1085" s="3">
        <v>1.9460871957089811E-2</v>
      </c>
      <c r="F1085" s="3">
        <v>0.74462268729478809</v>
      </c>
      <c r="G1085" s="3">
        <v>0.89536517152552231</v>
      </c>
      <c r="H1085" t="s">
        <v>8023</v>
      </c>
      <c r="J1085" t="s">
        <v>8024</v>
      </c>
      <c r="K1085" s="4" t="s">
        <v>8025</v>
      </c>
    </row>
    <row r="1086" spans="1:11" x14ac:dyDescent="0.3">
      <c r="A1086" t="s">
        <v>8026</v>
      </c>
      <c r="B1086" t="s">
        <v>8027</v>
      </c>
      <c r="C1086">
        <v>17</v>
      </c>
      <c r="D1086">
        <v>264</v>
      </c>
      <c r="E1086" s="3">
        <v>1.8154311649016638E-2</v>
      </c>
      <c r="F1086" s="3">
        <v>0.74479808869311093</v>
      </c>
      <c r="G1086" s="3">
        <v>0.89536517152552231</v>
      </c>
      <c r="H1086" t="s">
        <v>8028</v>
      </c>
      <c r="J1086" t="s">
        <v>8029</v>
      </c>
      <c r="K1086" s="4" t="s">
        <v>8030</v>
      </c>
    </row>
    <row r="1087" spans="1:11" x14ac:dyDescent="0.3">
      <c r="A1087" t="s">
        <v>8031</v>
      </c>
      <c r="B1087" t="s">
        <v>8032</v>
      </c>
      <c r="C1087">
        <v>1</v>
      </c>
      <c r="D1087">
        <v>4</v>
      </c>
      <c r="E1087" s="3">
        <v>2.7506532801540359E-4</v>
      </c>
      <c r="F1087" s="3">
        <v>0.74500417641513639</v>
      </c>
      <c r="G1087" s="3">
        <v>0.89536517152552231</v>
      </c>
      <c r="H1087" t="s">
        <v>1908</v>
      </c>
      <c r="J1087" t="s">
        <v>8033</v>
      </c>
      <c r="K1087" s="4" t="s">
        <v>8034</v>
      </c>
    </row>
    <row r="1088" spans="1:11" x14ac:dyDescent="0.3">
      <c r="A1088" t="s">
        <v>8035</v>
      </c>
      <c r="B1088" t="s">
        <v>8036</v>
      </c>
      <c r="C1088">
        <v>2</v>
      </c>
      <c r="D1088">
        <v>109</v>
      </c>
      <c r="E1088" s="3">
        <v>7.4955301884197497E-3</v>
      </c>
      <c r="F1088" s="3">
        <v>0.74608145518813984</v>
      </c>
      <c r="G1088" s="3">
        <v>0.89536517152552231</v>
      </c>
      <c r="H1088" t="s">
        <v>8037</v>
      </c>
      <c r="J1088" t="s">
        <v>8038</v>
      </c>
      <c r="K1088" s="4" t="s">
        <v>8039</v>
      </c>
    </row>
    <row r="1089" spans="1:11" x14ac:dyDescent="0.3">
      <c r="A1089" t="s">
        <v>8040</v>
      </c>
      <c r="B1089" t="s">
        <v>8041</v>
      </c>
      <c r="C1089">
        <v>1</v>
      </c>
      <c r="D1089">
        <v>11</v>
      </c>
      <c r="E1089" s="3">
        <v>7.5642965204236008E-4</v>
      </c>
      <c r="F1089" s="3">
        <v>0.74795436298077567</v>
      </c>
      <c r="G1089" s="3">
        <v>0.89536517152552231</v>
      </c>
      <c r="H1089" t="s">
        <v>1911</v>
      </c>
      <c r="J1089" t="s">
        <v>8042</v>
      </c>
      <c r="K1089" s="4" t="s">
        <v>8043</v>
      </c>
    </row>
    <row r="1090" spans="1:11" x14ac:dyDescent="0.3">
      <c r="A1090" t="s">
        <v>8044</v>
      </c>
      <c r="B1090" t="s">
        <v>8045</v>
      </c>
      <c r="C1090">
        <v>1</v>
      </c>
      <c r="D1090">
        <v>25</v>
      </c>
      <c r="E1090" s="3">
        <v>1.7191583000962731E-3</v>
      </c>
      <c r="F1090" s="3">
        <v>0.74795436298077567</v>
      </c>
      <c r="G1090" s="3">
        <v>0.89536517152552231</v>
      </c>
      <c r="H1090" t="s">
        <v>1911</v>
      </c>
      <c r="J1090" t="s">
        <v>8046</v>
      </c>
      <c r="K1090" s="4" t="s">
        <v>8043</v>
      </c>
    </row>
    <row r="1091" spans="1:11" x14ac:dyDescent="0.3">
      <c r="A1091" t="s">
        <v>8047</v>
      </c>
      <c r="B1091" t="s">
        <v>8048</v>
      </c>
      <c r="C1091">
        <v>2</v>
      </c>
      <c r="D1091">
        <v>41</v>
      </c>
      <c r="E1091" s="3">
        <v>2.819419612157887E-3</v>
      </c>
      <c r="F1091" s="3">
        <v>0.74852368962004678</v>
      </c>
      <c r="G1091" s="3">
        <v>0.89536517152552231</v>
      </c>
      <c r="H1091" t="s">
        <v>8049</v>
      </c>
      <c r="J1091" t="s">
        <v>8050</v>
      </c>
      <c r="K1091" s="4" t="s">
        <v>8051</v>
      </c>
    </row>
    <row r="1092" spans="1:11" x14ac:dyDescent="0.3">
      <c r="A1092" t="s">
        <v>8052</v>
      </c>
      <c r="B1092" t="s">
        <v>8053</v>
      </c>
      <c r="C1092">
        <v>1</v>
      </c>
      <c r="D1092">
        <v>5</v>
      </c>
      <c r="E1092" s="3">
        <v>3.4383166001925459E-4</v>
      </c>
      <c r="F1092" s="3">
        <v>0.74960805057950708</v>
      </c>
      <c r="G1092" s="3">
        <v>0.89536517152552231</v>
      </c>
      <c r="H1092" t="s">
        <v>2024</v>
      </c>
      <c r="J1092" t="s">
        <v>8054</v>
      </c>
      <c r="K1092" s="4" t="s">
        <v>8055</v>
      </c>
    </row>
    <row r="1093" spans="1:11" x14ac:dyDescent="0.3">
      <c r="A1093" t="s">
        <v>8056</v>
      </c>
      <c r="B1093" t="s">
        <v>8057</v>
      </c>
      <c r="C1093">
        <v>1</v>
      </c>
      <c r="D1093">
        <v>9</v>
      </c>
      <c r="E1093" s="3">
        <v>6.1889698803465829E-4</v>
      </c>
      <c r="F1093" s="3">
        <v>0.74960805057950708</v>
      </c>
      <c r="G1093" s="3">
        <v>0.89536517152552231</v>
      </c>
      <c r="H1093" t="s">
        <v>2024</v>
      </c>
      <c r="J1093" t="s">
        <v>8058</v>
      </c>
      <c r="K1093" s="4" t="s">
        <v>8055</v>
      </c>
    </row>
    <row r="1094" spans="1:11" x14ac:dyDescent="0.3">
      <c r="A1094" t="s">
        <v>8059</v>
      </c>
      <c r="B1094" t="s">
        <v>8060</v>
      </c>
      <c r="C1094">
        <v>1</v>
      </c>
      <c r="D1094">
        <v>10</v>
      </c>
      <c r="E1094" s="3">
        <v>6.8766332003850918E-4</v>
      </c>
      <c r="F1094" s="3">
        <v>0.74960805057950708</v>
      </c>
      <c r="G1094" s="3">
        <v>0.89536517152552231</v>
      </c>
      <c r="H1094" t="s">
        <v>2024</v>
      </c>
      <c r="J1094" t="s">
        <v>8061</v>
      </c>
      <c r="K1094" s="4" t="s">
        <v>8055</v>
      </c>
    </row>
    <row r="1095" spans="1:11" x14ac:dyDescent="0.3">
      <c r="A1095" t="s">
        <v>8062</v>
      </c>
      <c r="B1095" t="s">
        <v>8063</v>
      </c>
      <c r="C1095">
        <v>1</v>
      </c>
      <c r="D1095">
        <v>11</v>
      </c>
      <c r="E1095" s="3">
        <v>7.5642965204236008E-4</v>
      </c>
      <c r="F1095" s="3">
        <v>0.74960805057950708</v>
      </c>
      <c r="G1095" s="3">
        <v>0.89536517152552231</v>
      </c>
      <c r="H1095" t="s">
        <v>2024</v>
      </c>
      <c r="J1095" t="s">
        <v>8064</v>
      </c>
      <c r="K1095" s="4" t="s">
        <v>8055</v>
      </c>
    </row>
    <row r="1096" spans="1:11" x14ac:dyDescent="0.3">
      <c r="A1096" t="s">
        <v>8065</v>
      </c>
      <c r="B1096" t="s">
        <v>8066</v>
      </c>
      <c r="C1096">
        <v>1</v>
      </c>
      <c r="D1096">
        <v>16</v>
      </c>
      <c r="E1096" s="3">
        <v>1.100261312061615E-3</v>
      </c>
      <c r="F1096" s="3">
        <v>0.74960805057950708</v>
      </c>
      <c r="G1096" s="3">
        <v>0.89536517152552231</v>
      </c>
      <c r="H1096" t="s">
        <v>2024</v>
      </c>
      <c r="J1096" t="s">
        <v>8067</v>
      </c>
      <c r="K1096" s="4" t="s">
        <v>8055</v>
      </c>
    </row>
    <row r="1097" spans="1:11" x14ac:dyDescent="0.3">
      <c r="A1097" t="s">
        <v>8068</v>
      </c>
      <c r="B1097" t="s">
        <v>8069</v>
      </c>
      <c r="C1097">
        <v>1</v>
      </c>
      <c r="D1097">
        <v>21</v>
      </c>
      <c r="E1097" s="3">
        <v>1.444092972080869E-3</v>
      </c>
      <c r="F1097" s="3">
        <v>0.74960805057950708</v>
      </c>
      <c r="G1097" s="3">
        <v>0.89536517152552231</v>
      </c>
      <c r="H1097" t="s">
        <v>2024</v>
      </c>
      <c r="J1097" t="s">
        <v>8070</v>
      </c>
      <c r="K1097" s="4" t="s">
        <v>8055</v>
      </c>
    </row>
    <row r="1098" spans="1:11" x14ac:dyDescent="0.3">
      <c r="A1098" t="s">
        <v>8071</v>
      </c>
      <c r="B1098" t="s">
        <v>8072</v>
      </c>
      <c r="C1098">
        <v>1</v>
      </c>
      <c r="D1098">
        <v>23</v>
      </c>
      <c r="E1098" s="3">
        <v>1.5816256360885711E-3</v>
      </c>
      <c r="F1098" s="3">
        <v>0.74960805057950708</v>
      </c>
      <c r="G1098" s="3">
        <v>0.89536517152552231</v>
      </c>
      <c r="H1098" t="s">
        <v>2024</v>
      </c>
      <c r="J1098" t="s">
        <v>8073</v>
      </c>
      <c r="K1098" s="4" t="s">
        <v>8055</v>
      </c>
    </row>
    <row r="1099" spans="1:11" x14ac:dyDescent="0.3">
      <c r="A1099" t="s">
        <v>8074</v>
      </c>
      <c r="B1099" t="s">
        <v>8075</v>
      </c>
      <c r="C1099">
        <v>1</v>
      </c>
      <c r="D1099">
        <v>24</v>
      </c>
      <c r="E1099" s="3">
        <v>1.6503919680924219E-3</v>
      </c>
      <c r="F1099" s="3">
        <v>0.74960805057950708</v>
      </c>
      <c r="G1099" s="3">
        <v>0.89536517152552231</v>
      </c>
      <c r="H1099" t="s">
        <v>2024</v>
      </c>
      <c r="J1099" t="s">
        <v>8076</v>
      </c>
      <c r="K1099" s="4" t="s">
        <v>8055</v>
      </c>
    </row>
    <row r="1100" spans="1:11" x14ac:dyDescent="0.3">
      <c r="A1100" t="s">
        <v>8077</v>
      </c>
      <c r="B1100" t="s">
        <v>8078</v>
      </c>
      <c r="C1100">
        <v>1</v>
      </c>
      <c r="D1100">
        <v>25</v>
      </c>
      <c r="E1100" s="3">
        <v>1.7191583000962731E-3</v>
      </c>
      <c r="F1100" s="3">
        <v>0.74960805057950708</v>
      </c>
      <c r="G1100" s="3">
        <v>0.89536517152552231</v>
      </c>
      <c r="H1100" t="s">
        <v>2024</v>
      </c>
      <c r="J1100" t="s">
        <v>8079</v>
      </c>
      <c r="K1100" s="4" t="s">
        <v>8055</v>
      </c>
    </row>
    <row r="1101" spans="1:11" x14ac:dyDescent="0.3">
      <c r="A1101" t="s">
        <v>8080</v>
      </c>
      <c r="B1101" t="s">
        <v>8081</v>
      </c>
      <c r="C1101">
        <v>1</v>
      </c>
      <c r="D1101">
        <v>28</v>
      </c>
      <c r="E1101" s="3">
        <v>1.925457296107826E-3</v>
      </c>
      <c r="F1101" s="3">
        <v>0.74960805057950708</v>
      </c>
      <c r="G1101" s="3">
        <v>0.89536517152552231</v>
      </c>
      <c r="H1101" t="s">
        <v>2024</v>
      </c>
      <c r="J1101" t="s">
        <v>8082</v>
      </c>
      <c r="K1101" s="4" t="s">
        <v>8055</v>
      </c>
    </row>
    <row r="1102" spans="1:11" x14ac:dyDescent="0.3">
      <c r="A1102" t="s">
        <v>8083</v>
      </c>
      <c r="B1102" t="s">
        <v>8084</v>
      </c>
      <c r="C1102">
        <v>1</v>
      </c>
      <c r="D1102">
        <v>31</v>
      </c>
      <c r="E1102" s="3">
        <v>2.131756292119378E-3</v>
      </c>
      <c r="F1102" s="3">
        <v>0.74960805057950708</v>
      </c>
      <c r="G1102" s="3">
        <v>0.89536517152552231</v>
      </c>
      <c r="H1102" t="s">
        <v>2024</v>
      </c>
      <c r="J1102" t="s">
        <v>8085</v>
      </c>
      <c r="K1102" s="4" t="s">
        <v>8055</v>
      </c>
    </row>
    <row r="1103" spans="1:11" x14ac:dyDescent="0.3">
      <c r="A1103" t="s">
        <v>8086</v>
      </c>
      <c r="B1103" t="s">
        <v>8087</v>
      </c>
      <c r="C1103">
        <v>1</v>
      </c>
      <c r="D1103">
        <v>29</v>
      </c>
      <c r="E1103" s="3">
        <v>1.9942236281116771E-3</v>
      </c>
      <c r="F1103" s="3">
        <v>0.74960805057950708</v>
      </c>
      <c r="G1103" s="3">
        <v>0.89536517152552231</v>
      </c>
      <c r="H1103" t="s">
        <v>2024</v>
      </c>
      <c r="J1103" t="s">
        <v>8088</v>
      </c>
      <c r="K1103" s="4" t="s">
        <v>8055</v>
      </c>
    </row>
    <row r="1104" spans="1:11" x14ac:dyDescent="0.3">
      <c r="A1104" t="s">
        <v>8089</v>
      </c>
      <c r="B1104" t="s">
        <v>8090</v>
      </c>
      <c r="C1104">
        <v>1</v>
      </c>
      <c r="D1104">
        <v>10</v>
      </c>
      <c r="E1104" s="3">
        <v>6.8766332003850918E-4</v>
      </c>
      <c r="F1104" s="3">
        <v>0.74960805057950708</v>
      </c>
      <c r="G1104" s="3">
        <v>0.89536517152552231</v>
      </c>
      <c r="H1104" t="s">
        <v>2024</v>
      </c>
      <c r="J1104" t="s">
        <v>8091</v>
      </c>
      <c r="K1104" s="4" t="s">
        <v>8055</v>
      </c>
    </row>
    <row r="1105" spans="1:11" x14ac:dyDescent="0.3">
      <c r="A1105" t="s">
        <v>8092</v>
      </c>
      <c r="B1105" t="s">
        <v>8093</v>
      </c>
      <c r="C1105">
        <v>1</v>
      </c>
      <c r="D1105">
        <v>13</v>
      </c>
      <c r="E1105" s="3">
        <v>8.9396231605006187E-4</v>
      </c>
      <c r="F1105" s="3">
        <v>0.74960805057950708</v>
      </c>
      <c r="G1105" s="3">
        <v>0.89536517152552231</v>
      </c>
      <c r="H1105" t="s">
        <v>2024</v>
      </c>
      <c r="J1105" t="s">
        <v>8094</v>
      </c>
      <c r="K1105" s="4" t="s">
        <v>8055</v>
      </c>
    </row>
    <row r="1106" spans="1:11" x14ac:dyDescent="0.3">
      <c r="A1106" t="s">
        <v>8095</v>
      </c>
      <c r="B1106" t="s">
        <v>8096</v>
      </c>
      <c r="C1106">
        <v>1</v>
      </c>
      <c r="D1106">
        <v>17</v>
      </c>
      <c r="E1106" s="3">
        <v>1.169027644065465E-3</v>
      </c>
      <c r="F1106" s="3">
        <v>0.74960805057950708</v>
      </c>
      <c r="G1106" s="3">
        <v>0.89536517152552231</v>
      </c>
      <c r="H1106" t="s">
        <v>2024</v>
      </c>
      <c r="J1106" t="s">
        <v>8097</v>
      </c>
      <c r="K1106" s="4" t="s">
        <v>8055</v>
      </c>
    </row>
    <row r="1107" spans="1:11" x14ac:dyDescent="0.3">
      <c r="A1107" t="s">
        <v>8098</v>
      </c>
      <c r="B1107" t="s">
        <v>8099</v>
      </c>
      <c r="C1107">
        <v>1</v>
      </c>
      <c r="D1107">
        <v>14</v>
      </c>
      <c r="E1107" s="3">
        <v>9.6272864805391277E-4</v>
      </c>
      <c r="F1107" s="3">
        <v>0.74960805057950708</v>
      </c>
      <c r="G1107" s="3">
        <v>0.89536517152552231</v>
      </c>
      <c r="H1107" t="s">
        <v>2024</v>
      </c>
      <c r="J1107" t="s">
        <v>8100</v>
      </c>
      <c r="K1107" s="4" t="s">
        <v>8055</v>
      </c>
    </row>
    <row r="1108" spans="1:11" x14ac:dyDescent="0.3">
      <c r="A1108" t="s">
        <v>8101</v>
      </c>
      <c r="B1108" t="s">
        <v>8102</v>
      </c>
      <c r="C1108">
        <v>1</v>
      </c>
      <c r="D1108">
        <v>19</v>
      </c>
      <c r="E1108" s="3">
        <v>1.306560308073167E-3</v>
      </c>
      <c r="F1108" s="3">
        <v>0.74960805057950708</v>
      </c>
      <c r="G1108" s="3">
        <v>0.89536517152552231</v>
      </c>
      <c r="H1108" t="s">
        <v>2024</v>
      </c>
      <c r="J1108" t="s">
        <v>8103</v>
      </c>
      <c r="K1108" s="4" t="s">
        <v>8055</v>
      </c>
    </row>
    <row r="1109" spans="1:11" x14ac:dyDescent="0.3">
      <c r="A1109" t="s">
        <v>8104</v>
      </c>
      <c r="B1109" t="s">
        <v>8105</v>
      </c>
      <c r="C1109">
        <v>1</v>
      </c>
      <c r="D1109">
        <v>19</v>
      </c>
      <c r="E1109" s="3">
        <v>1.306560308073167E-3</v>
      </c>
      <c r="F1109" s="3">
        <v>0.74960805057950708</v>
      </c>
      <c r="G1109" s="3">
        <v>0.89536517152552231</v>
      </c>
      <c r="H1109" t="s">
        <v>2024</v>
      </c>
      <c r="J1109" t="s">
        <v>8106</v>
      </c>
      <c r="K1109" s="4" t="s">
        <v>8055</v>
      </c>
    </row>
    <row r="1110" spans="1:11" x14ac:dyDescent="0.3">
      <c r="A1110" t="s">
        <v>8107</v>
      </c>
      <c r="B1110" t="s">
        <v>8108</v>
      </c>
      <c r="C1110">
        <v>1</v>
      </c>
      <c r="D1110">
        <v>21</v>
      </c>
      <c r="E1110" s="3">
        <v>1.444092972080869E-3</v>
      </c>
      <c r="F1110" s="3">
        <v>0.74960805057950708</v>
      </c>
      <c r="G1110" s="3">
        <v>0.89536517152552231</v>
      </c>
      <c r="H1110" t="s">
        <v>2024</v>
      </c>
      <c r="J1110" t="s">
        <v>8109</v>
      </c>
      <c r="K1110" s="4" t="s">
        <v>8055</v>
      </c>
    </row>
    <row r="1111" spans="1:11" x14ac:dyDescent="0.3">
      <c r="A1111" t="s">
        <v>8110</v>
      </c>
      <c r="B1111" t="s">
        <v>8111</v>
      </c>
      <c r="C1111">
        <v>1</v>
      </c>
      <c r="D1111">
        <v>26</v>
      </c>
      <c r="E1111" s="3">
        <v>1.787924632100124E-3</v>
      </c>
      <c r="F1111" s="3">
        <v>0.74960805057950708</v>
      </c>
      <c r="G1111" s="3">
        <v>0.89536517152552231</v>
      </c>
      <c r="H1111" t="s">
        <v>2024</v>
      </c>
      <c r="J1111" t="s">
        <v>8112</v>
      </c>
      <c r="K1111" s="4" t="s">
        <v>8055</v>
      </c>
    </row>
    <row r="1112" spans="1:11" x14ac:dyDescent="0.3">
      <c r="A1112" t="s">
        <v>8113</v>
      </c>
      <c r="B1112" t="s">
        <v>8114</v>
      </c>
      <c r="C1112">
        <v>1</v>
      </c>
      <c r="D1112">
        <v>27</v>
      </c>
      <c r="E1112" s="3">
        <v>1.8566909641039751E-3</v>
      </c>
      <c r="F1112" s="3">
        <v>0.74960805057950708</v>
      </c>
      <c r="G1112" s="3">
        <v>0.89536517152552231</v>
      </c>
      <c r="H1112" t="s">
        <v>2024</v>
      </c>
      <c r="J1112" t="s">
        <v>8115</v>
      </c>
      <c r="K1112" s="4" t="s">
        <v>8055</v>
      </c>
    </row>
    <row r="1113" spans="1:11" x14ac:dyDescent="0.3">
      <c r="A1113" t="s">
        <v>8116</v>
      </c>
      <c r="B1113" t="s">
        <v>8117</v>
      </c>
      <c r="C1113">
        <v>1</v>
      </c>
      <c r="D1113">
        <v>30</v>
      </c>
      <c r="E1113" s="3">
        <v>2.0629899601155269E-3</v>
      </c>
      <c r="F1113" s="3">
        <v>0.74960805057950708</v>
      </c>
      <c r="G1113" s="3">
        <v>0.89536517152552231</v>
      </c>
      <c r="H1113" t="s">
        <v>2024</v>
      </c>
      <c r="J1113" t="s">
        <v>8118</v>
      </c>
      <c r="K1113" s="4" t="s">
        <v>8055</v>
      </c>
    </row>
    <row r="1114" spans="1:11" x14ac:dyDescent="0.3">
      <c r="A1114" t="s">
        <v>8119</v>
      </c>
      <c r="B1114" t="s">
        <v>8120</v>
      </c>
      <c r="C1114">
        <v>1</v>
      </c>
      <c r="D1114">
        <v>30</v>
      </c>
      <c r="E1114" s="3">
        <v>2.0629899601155269E-3</v>
      </c>
      <c r="F1114" s="3">
        <v>0.74960805057950708</v>
      </c>
      <c r="G1114" s="3">
        <v>0.89536517152552231</v>
      </c>
      <c r="H1114" t="s">
        <v>2024</v>
      </c>
      <c r="J1114" t="s">
        <v>8121</v>
      </c>
      <c r="K1114" s="4" t="s">
        <v>8055</v>
      </c>
    </row>
    <row r="1115" spans="1:11" x14ac:dyDescent="0.3">
      <c r="A1115" t="s">
        <v>8122</v>
      </c>
      <c r="B1115" t="s">
        <v>8123</v>
      </c>
      <c r="C1115">
        <v>1</v>
      </c>
      <c r="D1115">
        <v>33</v>
      </c>
      <c r="E1115" s="3">
        <v>2.2692889561270798E-3</v>
      </c>
      <c r="F1115" s="3">
        <v>0.74960805057950708</v>
      </c>
      <c r="G1115" s="3">
        <v>0.89536517152552231</v>
      </c>
      <c r="H1115" t="s">
        <v>2024</v>
      </c>
      <c r="J1115" t="s">
        <v>8124</v>
      </c>
      <c r="K1115" s="4" t="s">
        <v>8055</v>
      </c>
    </row>
    <row r="1116" spans="1:11" x14ac:dyDescent="0.3">
      <c r="A1116" t="s">
        <v>8125</v>
      </c>
      <c r="B1116" t="s">
        <v>8126</v>
      </c>
      <c r="C1116">
        <v>1</v>
      </c>
      <c r="D1116">
        <v>35</v>
      </c>
      <c r="E1116" s="3">
        <v>2.406821620134782E-3</v>
      </c>
      <c r="F1116" s="3">
        <v>0.74960805057950708</v>
      </c>
      <c r="G1116" s="3">
        <v>0.89536517152552231</v>
      </c>
      <c r="H1116" t="s">
        <v>2024</v>
      </c>
      <c r="J1116" t="s">
        <v>8127</v>
      </c>
      <c r="K1116" s="4" t="s">
        <v>8055</v>
      </c>
    </row>
    <row r="1117" spans="1:11" x14ac:dyDescent="0.3">
      <c r="A1117" t="s">
        <v>8128</v>
      </c>
      <c r="B1117" t="s">
        <v>8129</v>
      </c>
      <c r="C1117">
        <v>1</v>
      </c>
      <c r="D1117">
        <v>36</v>
      </c>
      <c r="E1117" s="3">
        <v>2.4755879521386331E-3</v>
      </c>
      <c r="F1117" s="3">
        <v>0.74960805057950708</v>
      </c>
      <c r="G1117" s="3">
        <v>0.89536517152552231</v>
      </c>
      <c r="H1117" t="s">
        <v>2024</v>
      </c>
      <c r="J1117" t="s">
        <v>8130</v>
      </c>
      <c r="K1117" s="4" t="s">
        <v>8055</v>
      </c>
    </row>
    <row r="1118" spans="1:11" x14ac:dyDescent="0.3">
      <c r="A1118" t="s">
        <v>8131</v>
      </c>
      <c r="B1118" t="s">
        <v>8132</v>
      </c>
      <c r="C1118">
        <v>1</v>
      </c>
      <c r="D1118">
        <v>42</v>
      </c>
      <c r="E1118" s="3">
        <v>2.888185944161739E-3</v>
      </c>
      <c r="F1118" s="3">
        <v>0.74960805057950708</v>
      </c>
      <c r="G1118" s="3">
        <v>0.89536517152552231</v>
      </c>
      <c r="H1118" t="s">
        <v>2024</v>
      </c>
      <c r="J1118" t="s">
        <v>8133</v>
      </c>
      <c r="K1118" s="4" t="s">
        <v>8055</v>
      </c>
    </row>
    <row r="1119" spans="1:11" x14ac:dyDescent="0.3">
      <c r="A1119" t="s">
        <v>8134</v>
      </c>
      <c r="B1119" t="s">
        <v>8135</v>
      </c>
      <c r="C1119">
        <v>1</v>
      </c>
      <c r="D1119">
        <v>42</v>
      </c>
      <c r="E1119" s="3">
        <v>2.888185944161739E-3</v>
      </c>
      <c r="F1119" s="3">
        <v>0.74960805057950708</v>
      </c>
      <c r="G1119" s="3">
        <v>0.89536517152552231</v>
      </c>
      <c r="H1119" t="s">
        <v>2024</v>
      </c>
      <c r="J1119" t="s">
        <v>8136</v>
      </c>
      <c r="K1119" s="4" t="s">
        <v>8055</v>
      </c>
    </row>
    <row r="1120" spans="1:11" x14ac:dyDescent="0.3">
      <c r="A1120" t="s">
        <v>8137</v>
      </c>
      <c r="B1120" t="s">
        <v>8138</v>
      </c>
      <c r="C1120">
        <v>1</v>
      </c>
      <c r="D1120">
        <v>22</v>
      </c>
      <c r="E1120" s="3">
        <v>1.5128593040847199E-3</v>
      </c>
      <c r="F1120" s="3">
        <v>0.74960805057950708</v>
      </c>
      <c r="G1120" s="3">
        <v>0.89536517152552231</v>
      </c>
      <c r="H1120" t="s">
        <v>2024</v>
      </c>
      <c r="J1120" t="s">
        <v>8139</v>
      </c>
      <c r="K1120" s="4" t="s">
        <v>8055</v>
      </c>
    </row>
    <row r="1121" spans="1:11" x14ac:dyDescent="0.3">
      <c r="A1121" t="s">
        <v>8140</v>
      </c>
      <c r="B1121" t="s">
        <v>8141</v>
      </c>
      <c r="C1121">
        <v>1</v>
      </c>
      <c r="D1121">
        <v>16</v>
      </c>
      <c r="E1121" s="3">
        <v>1.100261312061615E-3</v>
      </c>
      <c r="F1121" s="3">
        <v>0.74960805057950708</v>
      </c>
      <c r="G1121" s="3">
        <v>0.89536517152552231</v>
      </c>
      <c r="H1121" t="s">
        <v>2024</v>
      </c>
      <c r="J1121" t="s">
        <v>8142</v>
      </c>
      <c r="K1121" s="4" t="s">
        <v>8055</v>
      </c>
    </row>
    <row r="1122" spans="1:11" x14ac:dyDescent="0.3">
      <c r="A1122" t="s">
        <v>8143</v>
      </c>
      <c r="B1122" t="s">
        <v>8144</v>
      </c>
      <c r="C1122">
        <v>1</v>
      </c>
      <c r="D1122">
        <v>16</v>
      </c>
      <c r="E1122" s="3">
        <v>1.100261312061615E-3</v>
      </c>
      <c r="F1122" s="3">
        <v>0.74960805057950708</v>
      </c>
      <c r="G1122" s="3">
        <v>0.89536517152552231</v>
      </c>
      <c r="H1122" t="s">
        <v>2024</v>
      </c>
      <c r="J1122" t="s">
        <v>8145</v>
      </c>
      <c r="K1122" s="4" t="s">
        <v>8055</v>
      </c>
    </row>
    <row r="1123" spans="1:11" x14ac:dyDescent="0.3">
      <c r="A1123" t="s">
        <v>8146</v>
      </c>
      <c r="B1123" t="s">
        <v>8147</v>
      </c>
      <c r="C1123">
        <v>1</v>
      </c>
      <c r="D1123">
        <v>72</v>
      </c>
      <c r="E1123" s="3">
        <v>4.9511759042772663E-3</v>
      </c>
      <c r="F1123" s="3">
        <v>0.74960805057950708</v>
      </c>
      <c r="G1123" s="3">
        <v>0.89536517152552231</v>
      </c>
      <c r="H1123" t="s">
        <v>2024</v>
      </c>
      <c r="J1123" t="s">
        <v>8148</v>
      </c>
      <c r="K1123" s="4" t="s">
        <v>8055</v>
      </c>
    </row>
    <row r="1124" spans="1:11" x14ac:dyDescent="0.3">
      <c r="A1124" t="s">
        <v>8149</v>
      </c>
      <c r="B1124" t="s">
        <v>8150</v>
      </c>
      <c r="C1124">
        <v>1</v>
      </c>
      <c r="D1124">
        <v>32</v>
      </c>
      <c r="E1124" s="3">
        <v>2.2005226241232291E-3</v>
      </c>
      <c r="F1124" s="3">
        <v>0.74960805057950708</v>
      </c>
      <c r="G1124" s="3">
        <v>0.89536517152552231</v>
      </c>
      <c r="H1124" t="s">
        <v>2024</v>
      </c>
      <c r="J1124" t="s">
        <v>8151</v>
      </c>
      <c r="K1124" s="4" t="s">
        <v>8055</v>
      </c>
    </row>
    <row r="1125" spans="1:11" x14ac:dyDescent="0.3">
      <c r="A1125" t="s">
        <v>8152</v>
      </c>
      <c r="B1125" t="s">
        <v>8153</v>
      </c>
      <c r="C1125">
        <v>1</v>
      </c>
      <c r="D1125">
        <v>23</v>
      </c>
      <c r="E1125" s="3">
        <v>1.5816256360885711E-3</v>
      </c>
      <c r="F1125" s="3">
        <v>0.74960805057950708</v>
      </c>
      <c r="G1125" s="3">
        <v>0.89536517152552231</v>
      </c>
      <c r="H1125" t="s">
        <v>2024</v>
      </c>
      <c r="J1125" t="s">
        <v>8154</v>
      </c>
      <c r="K1125" s="4" t="s">
        <v>8055</v>
      </c>
    </row>
    <row r="1126" spans="1:11" x14ac:dyDescent="0.3">
      <c r="A1126" t="s">
        <v>8155</v>
      </c>
      <c r="B1126" t="s">
        <v>8156</v>
      </c>
      <c r="C1126">
        <v>1</v>
      </c>
      <c r="D1126">
        <v>33</v>
      </c>
      <c r="E1126" s="3">
        <v>2.2692889561270798E-3</v>
      </c>
      <c r="F1126" s="3">
        <v>0.74960805057950708</v>
      </c>
      <c r="G1126" s="3">
        <v>0.89536517152552231</v>
      </c>
      <c r="H1126" t="s">
        <v>2024</v>
      </c>
      <c r="J1126" t="s">
        <v>8157</v>
      </c>
      <c r="K1126" s="4" t="s">
        <v>8055</v>
      </c>
    </row>
    <row r="1127" spans="1:11" x14ac:dyDescent="0.3">
      <c r="A1127" t="s">
        <v>8158</v>
      </c>
      <c r="B1127" t="s">
        <v>8159</v>
      </c>
      <c r="C1127">
        <v>1</v>
      </c>
      <c r="D1127">
        <v>13</v>
      </c>
      <c r="E1127" s="3">
        <v>8.9396231605006187E-4</v>
      </c>
      <c r="F1127" s="3">
        <v>0.74960805057950708</v>
      </c>
      <c r="G1127" s="3">
        <v>0.89536517152552231</v>
      </c>
      <c r="H1127" t="s">
        <v>2024</v>
      </c>
      <c r="J1127" t="s">
        <v>8160</v>
      </c>
      <c r="K1127" s="4" t="s">
        <v>8055</v>
      </c>
    </row>
    <row r="1128" spans="1:11" x14ac:dyDescent="0.3">
      <c r="A1128" t="s">
        <v>8161</v>
      </c>
      <c r="B1128" t="s">
        <v>8162</v>
      </c>
      <c r="C1128">
        <v>1</v>
      </c>
      <c r="D1128">
        <v>18</v>
      </c>
      <c r="E1128" s="3">
        <v>1.237793976069317E-3</v>
      </c>
      <c r="F1128" s="3">
        <v>0.74960805057950708</v>
      </c>
      <c r="G1128" s="3">
        <v>0.89536517152552231</v>
      </c>
      <c r="H1128" t="s">
        <v>2024</v>
      </c>
      <c r="J1128" t="s">
        <v>8163</v>
      </c>
      <c r="K1128" s="4" t="s">
        <v>8055</v>
      </c>
    </row>
    <row r="1129" spans="1:11" x14ac:dyDescent="0.3">
      <c r="A1129" t="s">
        <v>8164</v>
      </c>
      <c r="B1129" t="s">
        <v>8165</v>
      </c>
      <c r="C1129">
        <v>1</v>
      </c>
      <c r="D1129">
        <v>36</v>
      </c>
      <c r="E1129" s="3">
        <v>2.4755879521386331E-3</v>
      </c>
      <c r="F1129" s="3">
        <v>0.74960805057950708</v>
      </c>
      <c r="G1129" s="3">
        <v>0.89536517152552231</v>
      </c>
      <c r="H1129" t="s">
        <v>2024</v>
      </c>
      <c r="J1129" t="s">
        <v>8166</v>
      </c>
      <c r="K1129" s="4" t="s">
        <v>8055</v>
      </c>
    </row>
    <row r="1130" spans="1:11" x14ac:dyDescent="0.3">
      <c r="A1130" t="s">
        <v>8167</v>
      </c>
      <c r="B1130" t="s">
        <v>8168</v>
      </c>
      <c r="C1130">
        <v>1</v>
      </c>
      <c r="D1130">
        <v>65</v>
      </c>
      <c r="E1130" s="3">
        <v>4.4698115802503094E-3</v>
      </c>
      <c r="F1130" s="3">
        <v>0.74960805057950708</v>
      </c>
      <c r="G1130" s="3">
        <v>0.89536517152552231</v>
      </c>
      <c r="H1130" t="s">
        <v>2024</v>
      </c>
      <c r="J1130" t="s">
        <v>8169</v>
      </c>
      <c r="K1130" s="4" t="s">
        <v>8055</v>
      </c>
    </row>
    <row r="1131" spans="1:11" x14ac:dyDescent="0.3">
      <c r="A1131" t="s">
        <v>8170</v>
      </c>
      <c r="B1131" t="s">
        <v>8171</v>
      </c>
      <c r="C1131">
        <v>1</v>
      </c>
      <c r="D1131">
        <v>72</v>
      </c>
      <c r="E1131" s="3">
        <v>4.9511759042772663E-3</v>
      </c>
      <c r="F1131" s="3">
        <v>0.74960805057950708</v>
      </c>
      <c r="G1131" s="3">
        <v>0.89536517152552231</v>
      </c>
      <c r="H1131" t="s">
        <v>2024</v>
      </c>
      <c r="J1131" t="s">
        <v>8172</v>
      </c>
      <c r="K1131" s="4" t="s">
        <v>8055</v>
      </c>
    </row>
    <row r="1132" spans="1:11" x14ac:dyDescent="0.3">
      <c r="A1132" t="s">
        <v>8173</v>
      </c>
      <c r="B1132" t="s">
        <v>8174</v>
      </c>
      <c r="C1132">
        <v>1</v>
      </c>
      <c r="D1132">
        <v>97</v>
      </c>
      <c r="E1132" s="3">
        <v>6.6703342043735389E-3</v>
      </c>
      <c r="F1132" s="3">
        <v>0.74960805057950708</v>
      </c>
      <c r="G1132" s="3">
        <v>0.89536517152552231</v>
      </c>
      <c r="H1132" t="s">
        <v>2024</v>
      </c>
      <c r="J1132" t="s">
        <v>8148</v>
      </c>
      <c r="K1132" s="4" t="s">
        <v>8055</v>
      </c>
    </row>
    <row r="1133" spans="1:11" x14ac:dyDescent="0.3">
      <c r="A1133" t="s">
        <v>8175</v>
      </c>
      <c r="B1133" t="s">
        <v>8176</v>
      </c>
      <c r="C1133">
        <v>1</v>
      </c>
      <c r="D1133">
        <v>43</v>
      </c>
      <c r="E1133" s="3">
        <v>2.9569522761655892E-3</v>
      </c>
      <c r="F1133" s="3">
        <v>0.74960805057950708</v>
      </c>
      <c r="G1133" s="3">
        <v>0.89536517152552231</v>
      </c>
      <c r="H1133" t="s">
        <v>2024</v>
      </c>
      <c r="J1133" t="s">
        <v>8177</v>
      </c>
      <c r="K1133" s="4" t="s">
        <v>8055</v>
      </c>
    </row>
    <row r="1134" spans="1:11" x14ac:dyDescent="0.3">
      <c r="A1134" t="s">
        <v>8178</v>
      </c>
      <c r="B1134" t="s">
        <v>8179</v>
      </c>
      <c r="C1134">
        <v>1</v>
      </c>
      <c r="D1134">
        <v>19</v>
      </c>
      <c r="E1134" s="3">
        <v>1.306560308073167E-3</v>
      </c>
      <c r="F1134" s="3">
        <v>0.74960805057950708</v>
      </c>
      <c r="G1134" s="3">
        <v>0.89536517152552231</v>
      </c>
      <c r="H1134" t="s">
        <v>2024</v>
      </c>
      <c r="J1134" t="s">
        <v>8180</v>
      </c>
      <c r="K1134" s="4" t="s">
        <v>8055</v>
      </c>
    </row>
    <row r="1135" spans="1:11" x14ac:dyDescent="0.3">
      <c r="A1135" t="s">
        <v>8181</v>
      </c>
      <c r="B1135" t="s">
        <v>8182</v>
      </c>
      <c r="C1135">
        <v>1</v>
      </c>
      <c r="D1135">
        <v>19</v>
      </c>
      <c r="E1135" s="3">
        <v>1.306560308073167E-3</v>
      </c>
      <c r="F1135" s="3">
        <v>0.74960805057950708</v>
      </c>
      <c r="G1135" s="3">
        <v>0.89536517152552231</v>
      </c>
      <c r="H1135" t="s">
        <v>2024</v>
      </c>
      <c r="J1135" t="s">
        <v>8183</v>
      </c>
      <c r="K1135" s="4" t="s">
        <v>8055</v>
      </c>
    </row>
    <row r="1136" spans="1:11" x14ac:dyDescent="0.3">
      <c r="A1136" t="s">
        <v>8184</v>
      </c>
      <c r="B1136" t="s">
        <v>8185</v>
      </c>
      <c r="C1136">
        <v>1</v>
      </c>
      <c r="D1136">
        <v>21</v>
      </c>
      <c r="E1136" s="3">
        <v>1.444092972080869E-3</v>
      </c>
      <c r="F1136" s="3">
        <v>0.74960805057950708</v>
      </c>
      <c r="G1136" s="3">
        <v>0.89536517152552231</v>
      </c>
      <c r="H1136" t="s">
        <v>2024</v>
      </c>
      <c r="J1136" t="s">
        <v>8186</v>
      </c>
      <c r="K1136" s="4" t="s">
        <v>8055</v>
      </c>
    </row>
    <row r="1137" spans="1:11" x14ac:dyDescent="0.3">
      <c r="A1137" t="s">
        <v>8187</v>
      </c>
      <c r="B1137" t="s">
        <v>8188</v>
      </c>
      <c r="C1137">
        <v>1</v>
      </c>
      <c r="D1137">
        <v>49</v>
      </c>
      <c r="E1137" s="3">
        <v>3.369550268188695E-3</v>
      </c>
      <c r="F1137" s="3">
        <v>0.74960805057950708</v>
      </c>
      <c r="G1137" s="3">
        <v>0.89536517152552231</v>
      </c>
      <c r="H1137" t="s">
        <v>2024</v>
      </c>
      <c r="J1137" t="s">
        <v>8189</v>
      </c>
      <c r="K1137" s="4" t="s">
        <v>8055</v>
      </c>
    </row>
    <row r="1138" spans="1:11" x14ac:dyDescent="0.3">
      <c r="A1138" t="s">
        <v>8190</v>
      </c>
      <c r="B1138" t="s">
        <v>8191</v>
      </c>
      <c r="C1138">
        <v>1</v>
      </c>
      <c r="D1138">
        <v>82</v>
      </c>
      <c r="E1138" s="3">
        <v>5.6388392243157748E-3</v>
      </c>
      <c r="F1138" s="3">
        <v>0.74960805057950708</v>
      </c>
      <c r="G1138" s="3">
        <v>0.89536517152552231</v>
      </c>
      <c r="H1138" t="s">
        <v>2024</v>
      </c>
      <c r="J1138" t="s">
        <v>8192</v>
      </c>
      <c r="K1138" s="4" t="s">
        <v>8055</v>
      </c>
    </row>
    <row r="1139" spans="1:11" x14ac:dyDescent="0.3">
      <c r="A1139" t="s">
        <v>8193</v>
      </c>
      <c r="B1139" t="s">
        <v>8194</v>
      </c>
      <c r="C1139">
        <v>1</v>
      </c>
      <c r="D1139">
        <v>33</v>
      </c>
      <c r="E1139" s="3">
        <v>2.2692889561270798E-3</v>
      </c>
      <c r="F1139" s="3">
        <v>0.74960805057950708</v>
      </c>
      <c r="G1139" s="3">
        <v>0.89536517152552231</v>
      </c>
      <c r="H1139" t="s">
        <v>2024</v>
      </c>
      <c r="J1139" t="s">
        <v>8195</v>
      </c>
      <c r="K1139" s="4" t="s">
        <v>8055</v>
      </c>
    </row>
    <row r="1140" spans="1:11" x14ac:dyDescent="0.3">
      <c r="A1140" t="s">
        <v>8196</v>
      </c>
      <c r="B1140" t="s">
        <v>8197</v>
      </c>
      <c r="C1140">
        <v>1</v>
      </c>
      <c r="D1140">
        <v>69</v>
      </c>
      <c r="E1140" s="3">
        <v>4.7448769082657129E-3</v>
      </c>
      <c r="F1140" s="3">
        <v>0.74960805057950708</v>
      </c>
      <c r="G1140" s="3">
        <v>0.89536517152552231</v>
      </c>
      <c r="H1140" t="s">
        <v>2024</v>
      </c>
      <c r="J1140" t="s">
        <v>8169</v>
      </c>
      <c r="K1140" s="4" t="s">
        <v>8055</v>
      </c>
    </row>
    <row r="1141" spans="1:11" x14ac:dyDescent="0.3">
      <c r="A1141" t="s">
        <v>8198</v>
      </c>
      <c r="B1141" t="s">
        <v>8199</v>
      </c>
      <c r="C1141">
        <v>1</v>
      </c>
      <c r="D1141">
        <v>16</v>
      </c>
      <c r="E1141" s="3">
        <v>1.100261312061615E-3</v>
      </c>
      <c r="F1141" s="3">
        <v>0.74960805057950708</v>
      </c>
      <c r="G1141" s="3">
        <v>0.89536517152552231</v>
      </c>
      <c r="H1141" t="s">
        <v>2024</v>
      </c>
      <c r="J1141" t="s">
        <v>8200</v>
      </c>
      <c r="K1141" s="4" t="s">
        <v>8055</v>
      </c>
    </row>
    <row r="1142" spans="1:11" x14ac:dyDescent="0.3">
      <c r="A1142" t="s">
        <v>8201</v>
      </c>
      <c r="B1142" t="s">
        <v>8202</v>
      </c>
      <c r="C1142">
        <v>1</v>
      </c>
      <c r="D1142">
        <v>24</v>
      </c>
      <c r="E1142" s="3">
        <v>1.6503919680924219E-3</v>
      </c>
      <c r="F1142" s="3">
        <v>0.74960805057950708</v>
      </c>
      <c r="G1142" s="3">
        <v>0.89536517152552231</v>
      </c>
      <c r="H1142" t="s">
        <v>2024</v>
      </c>
      <c r="J1142" t="s">
        <v>8160</v>
      </c>
      <c r="K1142" s="4" t="s">
        <v>8055</v>
      </c>
    </row>
    <row r="1143" spans="1:11" x14ac:dyDescent="0.3">
      <c r="A1143" t="s">
        <v>8203</v>
      </c>
      <c r="B1143" t="s">
        <v>8204</v>
      </c>
      <c r="C1143">
        <v>1</v>
      </c>
      <c r="D1143">
        <v>27</v>
      </c>
      <c r="E1143" s="3">
        <v>1.8566909641039751E-3</v>
      </c>
      <c r="F1143" s="3">
        <v>0.74960805057950708</v>
      </c>
      <c r="G1143" s="3">
        <v>0.89536517152552231</v>
      </c>
      <c r="H1143" t="s">
        <v>2024</v>
      </c>
      <c r="J1143" t="s">
        <v>8205</v>
      </c>
      <c r="K1143" s="4" t="s">
        <v>8055</v>
      </c>
    </row>
    <row r="1144" spans="1:11" x14ac:dyDescent="0.3">
      <c r="A1144" t="s">
        <v>8206</v>
      </c>
      <c r="B1144" t="s">
        <v>8207</v>
      </c>
      <c r="C1144">
        <v>1</v>
      </c>
      <c r="D1144">
        <v>28</v>
      </c>
      <c r="E1144" s="3">
        <v>1.925457296107826E-3</v>
      </c>
      <c r="F1144" s="3">
        <v>0.74960805057950708</v>
      </c>
      <c r="G1144" s="3">
        <v>0.89536517152552231</v>
      </c>
      <c r="H1144" t="s">
        <v>2024</v>
      </c>
      <c r="J1144" t="s">
        <v>8208</v>
      </c>
      <c r="K1144" s="4" t="s">
        <v>8055</v>
      </c>
    </row>
    <row r="1145" spans="1:11" x14ac:dyDescent="0.3">
      <c r="A1145" t="s">
        <v>8209</v>
      </c>
      <c r="B1145" t="s">
        <v>8210</v>
      </c>
      <c r="C1145">
        <v>1</v>
      </c>
      <c r="D1145">
        <v>31</v>
      </c>
      <c r="E1145" s="3">
        <v>2.131756292119378E-3</v>
      </c>
      <c r="F1145" s="3">
        <v>0.74960805057950708</v>
      </c>
      <c r="G1145" s="3">
        <v>0.89536517152552231</v>
      </c>
      <c r="H1145" t="s">
        <v>2024</v>
      </c>
      <c r="J1145" t="s">
        <v>8211</v>
      </c>
      <c r="K1145" s="4" t="s">
        <v>8055</v>
      </c>
    </row>
    <row r="1146" spans="1:11" x14ac:dyDescent="0.3">
      <c r="A1146" t="s">
        <v>8212</v>
      </c>
      <c r="B1146" t="s">
        <v>8213</v>
      </c>
      <c r="C1146">
        <v>1</v>
      </c>
      <c r="D1146">
        <v>34</v>
      </c>
      <c r="E1146" s="3">
        <v>2.3380552881309309E-3</v>
      </c>
      <c r="F1146" s="3">
        <v>0.74960805057950708</v>
      </c>
      <c r="G1146" s="3">
        <v>0.89536517152552231</v>
      </c>
      <c r="H1146" t="s">
        <v>2024</v>
      </c>
      <c r="J1146" t="s">
        <v>8214</v>
      </c>
      <c r="K1146" s="4" t="s">
        <v>8055</v>
      </c>
    </row>
    <row r="1147" spans="1:11" x14ac:dyDescent="0.3">
      <c r="A1147" t="s">
        <v>8215</v>
      </c>
      <c r="B1147" t="s">
        <v>8216</v>
      </c>
      <c r="C1147">
        <v>1</v>
      </c>
      <c r="D1147">
        <v>23</v>
      </c>
      <c r="E1147" s="3">
        <v>1.5816256360885711E-3</v>
      </c>
      <c r="F1147" s="3">
        <v>0.74960805057950708</v>
      </c>
      <c r="G1147" s="3">
        <v>0.89536517152552231</v>
      </c>
      <c r="H1147" t="s">
        <v>2024</v>
      </c>
      <c r="J1147" t="s">
        <v>8217</v>
      </c>
      <c r="K1147" s="4" t="s">
        <v>8055</v>
      </c>
    </row>
    <row r="1148" spans="1:11" x14ac:dyDescent="0.3">
      <c r="A1148" t="s">
        <v>8218</v>
      </c>
      <c r="B1148" t="s">
        <v>8219</v>
      </c>
      <c r="C1148">
        <v>1</v>
      </c>
      <c r="D1148">
        <v>39</v>
      </c>
      <c r="E1148" s="3">
        <v>2.681886948150186E-3</v>
      </c>
      <c r="F1148" s="3">
        <v>0.74960805057950708</v>
      </c>
      <c r="G1148" s="3">
        <v>0.89536517152552231</v>
      </c>
      <c r="H1148" t="s">
        <v>2024</v>
      </c>
      <c r="J1148" t="s">
        <v>8154</v>
      </c>
      <c r="K1148" s="4" t="s">
        <v>8055</v>
      </c>
    </row>
    <row r="1149" spans="1:11" x14ac:dyDescent="0.3">
      <c r="A1149" t="s">
        <v>8220</v>
      </c>
      <c r="B1149" t="s">
        <v>8221</v>
      </c>
      <c r="C1149">
        <v>1</v>
      </c>
      <c r="D1149">
        <v>58</v>
      </c>
      <c r="E1149" s="3">
        <v>3.9884472562233533E-3</v>
      </c>
      <c r="F1149" s="3">
        <v>0.74960805057950708</v>
      </c>
      <c r="G1149" s="3">
        <v>0.89536517152552231</v>
      </c>
      <c r="H1149" t="s">
        <v>2024</v>
      </c>
      <c r="J1149" t="s">
        <v>8222</v>
      </c>
      <c r="K1149" s="4" t="s">
        <v>8055</v>
      </c>
    </row>
    <row r="1150" spans="1:11" x14ac:dyDescent="0.3">
      <c r="A1150" t="s">
        <v>8223</v>
      </c>
      <c r="B1150" t="s">
        <v>8224</v>
      </c>
      <c r="C1150">
        <v>1</v>
      </c>
      <c r="D1150">
        <v>35</v>
      </c>
      <c r="E1150" s="3">
        <v>2.406821620134782E-3</v>
      </c>
      <c r="F1150" s="3">
        <v>0.74960805057950708</v>
      </c>
      <c r="G1150" s="3">
        <v>0.89536517152552231</v>
      </c>
      <c r="H1150" t="s">
        <v>2024</v>
      </c>
      <c r="J1150" t="s">
        <v>8103</v>
      </c>
      <c r="K1150" s="4" t="s">
        <v>8055</v>
      </c>
    </row>
    <row r="1151" spans="1:11" x14ac:dyDescent="0.3">
      <c r="A1151" t="s">
        <v>8225</v>
      </c>
      <c r="B1151" t="s">
        <v>8226</v>
      </c>
      <c r="C1151">
        <v>1</v>
      </c>
      <c r="D1151">
        <v>58</v>
      </c>
      <c r="E1151" s="3">
        <v>3.9884472562233533E-3</v>
      </c>
      <c r="F1151" s="3">
        <v>0.74960805057950708</v>
      </c>
      <c r="G1151" s="3">
        <v>0.89536517152552231</v>
      </c>
      <c r="H1151" t="s">
        <v>2024</v>
      </c>
      <c r="J1151" t="s">
        <v>8227</v>
      </c>
      <c r="K1151" s="4" t="s">
        <v>8055</v>
      </c>
    </row>
    <row r="1152" spans="1:11" x14ac:dyDescent="0.3">
      <c r="A1152" t="s">
        <v>8228</v>
      </c>
      <c r="B1152" t="s">
        <v>8229</v>
      </c>
      <c r="C1152">
        <v>1</v>
      </c>
      <c r="D1152">
        <v>37</v>
      </c>
      <c r="E1152" s="3">
        <v>2.5443542841424838E-3</v>
      </c>
      <c r="F1152" s="3">
        <v>0.74960805057950708</v>
      </c>
      <c r="G1152" s="3">
        <v>0.89536517152552231</v>
      </c>
      <c r="H1152" t="s">
        <v>2024</v>
      </c>
      <c r="J1152" t="s">
        <v>8230</v>
      </c>
      <c r="K1152" s="4" t="s">
        <v>8055</v>
      </c>
    </row>
    <row r="1153" spans="1:11" x14ac:dyDescent="0.3">
      <c r="A1153" t="s">
        <v>8231</v>
      </c>
      <c r="B1153" t="s">
        <v>8232</v>
      </c>
      <c r="C1153">
        <v>5</v>
      </c>
      <c r="D1153">
        <v>43</v>
      </c>
      <c r="E1153" s="3">
        <v>2.9569522761655892E-3</v>
      </c>
      <c r="F1153" s="3">
        <v>0.75491861434669327</v>
      </c>
      <c r="G1153" s="3">
        <v>0.90034776884967027</v>
      </c>
      <c r="H1153" t="s">
        <v>8233</v>
      </c>
      <c r="J1153" t="s">
        <v>8234</v>
      </c>
      <c r="K1153" s="4" t="s">
        <v>8235</v>
      </c>
    </row>
    <row r="1154" spans="1:11" x14ac:dyDescent="0.3">
      <c r="A1154" t="s">
        <v>8236</v>
      </c>
      <c r="B1154" t="s">
        <v>8237</v>
      </c>
      <c r="C1154">
        <v>3</v>
      </c>
      <c r="D1154">
        <v>4</v>
      </c>
      <c r="E1154" s="3">
        <v>2.7506532801540359E-4</v>
      </c>
      <c r="F1154" s="3">
        <v>0.75508817242188919</v>
      </c>
      <c r="G1154" s="3">
        <v>0.90034776884967027</v>
      </c>
      <c r="H1154" t="s">
        <v>8238</v>
      </c>
      <c r="J1154" t="s">
        <v>8239</v>
      </c>
      <c r="K1154" s="4" t="s">
        <v>8240</v>
      </c>
    </row>
    <row r="1155" spans="1:11" x14ac:dyDescent="0.3">
      <c r="A1155" t="s">
        <v>8241</v>
      </c>
      <c r="B1155" t="s">
        <v>8242</v>
      </c>
      <c r="C1155">
        <v>6</v>
      </c>
      <c r="D1155">
        <v>369</v>
      </c>
      <c r="E1155" s="3">
        <v>2.537477650942099E-2</v>
      </c>
      <c r="F1155" s="3">
        <v>0.75912058389636705</v>
      </c>
      <c r="G1155" s="3">
        <v>0.90437222808779316</v>
      </c>
      <c r="H1155" t="s">
        <v>8243</v>
      </c>
      <c r="J1155" t="s">
        <v>8244</v>
      </c>
      <c r="K1155" s="4" t="s">
        <v>8245</v>
      </c>
    </row>
    <row r="1156" spans="1:11" x14ac:dyDescent="0.3">
      <c r="A1156" t="s">
        <v>8246</v>
      </c>
      <c r="B1156" t="s">
        <v>8247</v>
      </c>
      <c r="C1156">
        <v>4</v>
      </c>
      <c r="D1156">
        <v>28</v>
      </c>
      <c r="E1156" s="3">
        <v>1.925457296107826E-3</v>
      </c>
      <c r="F1156" s="3">
        <v>0.76148744703711835</v>
      </c>
      <c r="G1156" s="3">
        <v>0.90640720339366332</v>
      </c>
      <c r="H1156" t="s">
        <v>8248</v>
      </c>
      <c r="J1156" t="s">
        <v>8249</v>
      </c>
      <c r="K1156" s="4" t="s">
        <v>8250</v>
      </c>
    </row>
    <row r="1157" spans="1:11" x14ac:dyDescent="0.3">
      <c r="A1157" t="s">
        <v>8251</v>
      </c>
      <c r="B1157" t="s">
        <v>8252</v>
      </c>
      <c r="C1157">
        <v>10</v>
      </c>
      <c r="D1157">
        <v>90</v>
      </c>
      <c r="E1157" s="3">
        <v>6.188969880346582E-3</v>
      </c>
      <c r="F1157" s="3">
        <v>0.76691431778959551</v>
      </c>
      <c r="G1157" s="3">
        <v>0.91122043953136311</v>
      </c>
      <c r="H1157" t="s">
        <v>8253</v>
      </c>
      <c r="J1157" t="s">
        <v>8254</v>
      </c>
      <c r="K1157" s="4" t="s">
        <v>8255</v>
      </c>
    </row>
    <row r="1158" spans="1:11" x14ac:dyDescent="0.3">
      <c r="A1158" t="s">
        <v>8256</v>
      </c>
      <c r="B1158" t="s">
        <v>8257</v>
      </c>
      <c r="C1158">
        <v>4</v>
      </c>
      <c r="D1158">
        <v>110</v>
      </c>
      <c r="E1158" s="3">
        <v>7.5642965204236008E-3</v>
      </c>
      <c r="F1158" s="3">
        <v>0.76744415818735434</v>
      </c>
      <c r="G1158" s="3">
        <v>0.91122043953136311</v>
      </c>
      <c r="H1158" t="s">
        <v>8258</v>
      </c>
      <c r="J1158" t="s">
        <v>8259</v>
      </c>
      <c r="K1158" s="4" t="s">
        <v>8260</v>
      </c>
    </row>
    <row r="1159" spans="1:11" x14ac:dyDescent="0.3">
      <c r="A1159" t="s">
        <v>8261</v>
      </c>
      <c r="B1159" t="s">
        <v>8262</v>
      </c>
      <c r="C1159">
        <v>10</v>
      </c>
      <c r="D1159">
        <v>97</v>
      </c>
      <c r="E1159" s="3">
        <v>6.6703342043735389E-3</v>
      </c>
      <c r="F1159" s="3">
        <v>0.76801809020949108</v>
      </c>
      <c r="G1159" s="3">
        <v>0.91122043953136311</v>
      </c>
      <c r="H1159" t="s">
        <v>8263</v>
      </c>
      <c r="J1159" t="s">
        <v>8264</v>
      </c>
      <c r="K1159" s="4" t="s">
        <v>8265</v>
      </c>
    </row>
    <row r="1160" spans="1:11" x14ac:dyDescent="0.3">
      <c r="A1160" t="s">
        <v>8266</v>
      </c>
      <c r="B1160" t="s">
        <v>8267</v>
      </c>
      <c r="C1160">
        <v>28</v>
      </c>
      <c r="D1160">
        <v>473</v>
      </c>
      <c r="E1160" s="3">
        <v>3.2526475037821481E-2</v>
      </c>
      <c r="F1160" s="3">
        <v>0.76818002169795152</v>
      </c>
      <c r="G1160" s="3">
        <v>0.91122043953136311</v>
      </c>
      <c r="H1160" t="s">
        <v>8268</v>
      </c>
      <c r="J1160" t="s">
        <v>8269</v>
      </c>
      <c r="K1160" s="4" t="s">
        <v>8270</v>
      </c>
    </row>
    <row r="1161" spans="1:11" x14ac:dyDescent="0.3">
      <c r="A1161" t="s">
        <v>8271</v>
      </c>
      <c r="B1161" t="s">
        <v>8272</v>
      </c>
      <c r="C1161">
        <v>4</v>
      </c>
      <c r="D1161">
        <v>44</v>
      </c>
      <c r="E1161" s="3">
        <v>3.0257186081694399E-3</v>
      </c>
      <c r="F1161" s="3">
        <v>0.77074614963794064</v>
      </c>
      <c r="G1161" s="3">
        <v>0.91347691808941112</v>
      </c>
      <c r="H1161" t="s">
        <v>8273</v>
      </c>
      <c r="J1161" t="s">
        <v>8274</v>
      </c>
      <c r="K1161" s="4" t="s">
        <v>8275</v>
      </c>
    </row>
    <row r="1162" spans="1:11" x14ac:dyDescent="0.3">
      <c r="A1162" t="s">
        <v>8276</v>
      </c>
      <c r="B1162" t="s">
        <v>8277</v>
      </c>
      <c r="C1162">
        <v>16</v>
      </c>
      <c r="D1162">
        <v>168</v>
      </c>
      <c r="E1162" s="3">
        <v>1.1552743776646951E-2</v>
      </c>
      <c r="F1162" s="3">
        <v>0.7738365985927288</v>
      </c>
      <c r="G1162" s="3">
        <v>0.91497266580435288</v>
      </c>
      <c r="H1162" t="s">
        <v>8278</v>
      </c>
      <c r="J1162" t="s">
        <v>8279</v>
      </c>
      <c r="K1162" s="4" t="s">
        <v>8280</v>
      </c>
    </row>
    <row r="1163" spans="1:11" x14ac:dyDescent="0.3">
      <c r="A1163" t="s">
        <v>8281</v>
      </c>
      <c r="B1163" t="s">
        <v>8282</v>
      </c>
      <c r="C1163">
        <v>4</v>
      </c>
      <c r="D1163">
        <v>95</v>
      </c>
      <c r="E1163" s="3">
        <v>6.5328015403658367E-3</v>
      </c>
      <c r="F1163" s="3">
        <v>0.77461270473807498</v>
      </c>
      <c r="G1163" s="3">
        <v>0.91497266580435288</v>
      </c>
      <c r="H1163" t="s">
        <v>8283</v>
      </c>
      <c r="J1163" t="s">
        <v>8284</v>
      </c>
      <c r="K1163" s="4" t="s">
        <v>8285</v>
      </c>
    </row>
    <row r="1164" spans="1:11" x14ac:dyDescent="0.3">
      <c r="A1164" t="s">
        <v>8286</v>
      </c>
      <c r="B1164" t="s">
        <v>8287</v>
      </c>
      <c r="C1164">
        <v>29</v>
      </c>
      <c r="D1164">
        <v>158</v>
      </c>
      <c r="E1164" s="3">
        <v>1.0865080456608439E-2</v>
      </c>
      <c r="F1164" s="3">
        <v>0.77466799103348194</v>
      </c>
      <c r="G1164" s="3">
        <v>0.91497266580435288</v>
      </c>
      <c r="H1164" t="s">
        <v>8288</v>
      </c>
      <c r="J1164" t="s">
        <v>8289</v>
      </c>
      <c r="K1164" s="4" t="s">
        <v>8290</v>
      </c>
    </row>
    <row r="1165" spans="1:11" x14ac:dyDescent="0.3">
      <c r="A1165" t="s">
        <v>8291</v>
      </c>
      <c r="B1165" t="s">
        <v>8292</v>
      </c>
      <c r="C1165">
        <v>29</v>
      </c>
      <c r="D1165">
        <v>193</v>
      </c>
      <c r="E1165" s="3">
        <v>1.327190207674323E-2</v>
      </c>
      <c r="F1165" s="3">
        <v>0.77466799103348194</v>
      </c>
      <c r="G1165" s="3">
        <v>0.91497266580435288</v>
      </c>
      <c r="H1165" t="s">
        <v>8288</v>
      </c>
      <c r="J1165" t="s">
        <v>8293</v>
      </c>
      <c r="K1165" s="4" t="s">
        <v>8290</v>
      </c>
    </row>
    <row r="1166" spans="1:11" x14ac:dyDescent="0.3">
      <c r="A1166" t="s">
        <v>8294</v>
      </c>
      <c r="B1166" t="s">
        <v>8295</v>
      </c>
      <c r="C1166">
        <v>3</v>
      </c>
      <c r="D1166">
        <v>26</v>
      </c>
      <c r="E1166" s="3">
        <v>1.787924632100124E-3</v>
      </c>
      <c r="F1166" s="3">
        <v>0.7771318523086399</v>
      </c>
      <c r="G1166" s="3">
        <v>0.91709556498858369</v>
      </c>
      <c r="H1166" t="s">
        <v>8296</v>
      </c>
      <c r="J1166" t="s">
        <v>8297</v>
      </c>
      <c r="K1166" s="4" t="s">
        <v>8298</v>
      </c>
    </row>
    <row r="1167" spans="1:11" x14ac:dyDescent="0.3">
      <c r="A1167" t="s">
        <v>8299</v>
      </c>
      <c r="B1167" t="s">
        <v>8300</v>
      </c>
      <c r="C1167">
        <v>12</v>
      </c>
      <c r="D1167">
        <v>487</v>
      </c>
      <c r="E1167" s="3">
        <v>3.3489203685875393E-2</v>
      </c>
      <c r="F1167" s="3">
        <v>0.77997807408811548</v>
      </c>
      <c r="G1167" s="3">
        <v>0.91866079176427395</v>
      </c>
      <c r="H1167" t="s">
        <v>8301</v>
      </c>
      <c r="J1167" t="s">
        <v>8302</v>
      </c>
      <c r="K1167" s="4" t="s">
        <v>8303</v>
      </c>
    </row>
    <row r="1168" spans="1:11" x14ac:dyDescent="0.3">
      <c r="A1168" t="s">
        <v>8304</v>
      </c>
      <c r="B1168" t="s">
        <v>8305</v>
      </c>
      <c r="C1168">
        <v>11</v>
      </c>
      <c r="D1168">
        <v>41</v>
      </c>
      <c r="E1168" s="3">
        <v>2.819419612157887E-3</v>
      </c>
      <c r="F1168" s="3">
        <v>0.78011163460425592</v>
      </c>
      <c r="G1168" s="3">
        <v>0.91866079176427395</v>
      </c>
      <c r="H1168" t="s">
        <v>8306</v>
      </c>
      <c r="J1168" t="s">
        <v>8307</v>
      </c>
      <c r="K1168" s="4" t="s">
        <v>8308</v>
      </c>
    </row>
    <row r="1169" spans="1:11" x14ac:dyDescent="0.3">
      <c r="A1169" t="s">
        <v>8309</v>
      </c>
      <c r="B1169" t="s">
        <v>8310</v>
      </c>
      <c r="C1169">
        <v>5</v>
      </c>
      <c r="D1169">
        <v>154</v>
      </c>
      <c r="E1169" s="3">
        <v>1.059001512859304E-2</v>
      </c>
      <c r="F1169" s="3">
        <v>0.78046109416601472</v>
      </c>
      <c r="G1169" s="3">
        <v>0.91866079176427395</v>
      </c>
      <c r="H1169" t="s">
        <v>8311</v>
      </c>
      <c r="J1169" t="s">
        <v>8312</v>
      </c>
      <c r="K1169" s="4" t="s">
        <v>8313</v>
      </c>
    </row>
    <row r="1170" spans="1:11" x14ac:dyDescent="0.3">
      <c r="A1170" t="s">
        <v>8314</v>
      </c>
      <c r="B1170" t="s">
        <v>8315</v>
      </c>
      <c r="C1170">
        <v>13</v>
      </c>
      <c r="D1170">
        <v>29</v>
      </c>
      <c r="E1170" s="3">
        <v>1.9942236281116771E-3</v>
      </c>
      <c r="F1170" s="3">
        <v>0.78254888998282679</v>
      </c>
      <c r="G1170" s="3">
        <v>0.91980554776048173</v>
      </c>
      <c r="H1170" t="s">
        <v>8316</v>
      </c>
      <c r="J1170" t="s">
        <v>8317</v>
      </c>
      <c r="K1170" s="4" t="s">
        <v>8318</v>
      </c>
    </row>
    <row r="1171" spans="1:11" x14ac:dyDescent="0.3">
      <c r="A1171" t="s">
        <v>8319</v>
      </c>
      <c r="B1171" t="s">
        <v>8320</v>
      </c>
      <c r="C1171">
        <v>15</v>
      </c>
      <c r="D1171">
        <v>98</v>
      </c>
      <c r="E1171" s="3">
        <v>6.73910053637739E-3</v>
      </c>
      <c r="F1171" s="3">
        <v>0.78277056426418901</v>
      </c>
      <c r="G1171" s="3">
        <v>0.91980554776048173</v>
      </c>
      <c r="H1171" t="s">
        <v>8321</v>
      </c>
      <c r="J1171" t="s">
        <v>8322</v>
      </c>
      <c r="K1171" s="4" t="s">
        <v>8323</v>
      </c>
    </row>
    <row r="1172" spans="1:11" x14ac:dyDescent="0.3">
      <c r="A1172" t="s">
        <v>8324</v>
      </c>
      <c r="B1172" t="s">
        <v>8325</v>
      </c>
      <c r="C1172">
        <v>2</v>
      </c>
      <c r="D1172">
        <v>57</v>
      </c>
      <c r="E1172" s="3">
        <v>3.9196809242195022E-3</v>
      </c>
      <c r="F1172" s="3">
        <v>0.78860867807641588</v>
      </c>
      <c r="G1172" s="3">
        <v>0.92445738492669449</v>
      </c>
      <c r="H1172" t="s">
        <v>8326</v>
      </c>
      <c r="J1172" t="s">
        <v>8327</v>
      </c>
      <c r="K1172" s="4" t="s">
        <v>8328</v>
      </c>
    </row>
    <row r="1173" spans="1:11" x14ac:dyDescent="0.3">
      <c r="A1173" t="s">
        <v>8329</v>
      </c>
      <c r="B1173" t="s">
        <v>8330</v>
      </c>
      <c r="C1173">
        <v>1</v>
      </c>
      <c r="D1173">
        <v>12</v>
      </c>
      <c r="E1173" s="3">
        <v>8.2519598404621097E-4</v>
      </c>
      <c r="F1173" s="3">
        <v>0.78874489091856048</v>
      </c>
      <c r="G1173" s="3">
        <v>0.92445738492669449</v>
      </c>
      <c r="H1173" t="s">
        <v>1989</v>
      </c>
      <c r="J1173" t="s">
        <v>8331</v>
      </c>
      <c r="K1173" s="4" t="s">
        <v>8332</v>
      </c>
    </row>
    <row r="1174" spans="1:11" x14ac:dyDescent="0.3">
      <c r="A1174" t="s">
        <v>8333</v>
      </c>
      <c r="B1174" t="s">
        <v>8334</v>
      </c>
      <c r="C1174">
        <v>1</v>
      </c>
      <c r="D1174">
        <v>20</v>
      </c>
      <c r="E1174" s="3">
        <v>1.3753266400770179E-3</v>
      </c>
      <c r="F1174" s="3">
        <v>0.78874489091856048</v>
      </c>
      <c r="G1174" s="3">
        <v>0.92445738492669449</v>
      </c>
      <c r="H1174" t="s">
        <v>1989</v>
      </c>
      <c r="J1174" t="s">
        <v>8335</v>
      </c>
      <c r="K1174" s="4" t="s">
        <v>8332</v>
      </c>
    </row>
    <row r="1175" spans="1:11" x14ac:dyDescent="0.3">
      <c r="A1175" t="s">
        <v>8336</v>
      </c>
      <c r="B1175" t="s">
        <v>8337</v>
      </c>
      <c r="C1175">
        <v>6</v>
      </c>
      <c r="D1175">
        <v>12</v>
      </c>
      <c r="E1175" s="3">
        <v>8.2519598404621097E-4</v>
      </c>
      <c r="F1175" s="3">
        <v>0.79001524118207733</v>
      </c>
      <c r="G1175" s="3">
        <v>0.92515827392896888</v>
      </c>
      <c r="H1175" t="s">
        <v>8338</v>
      </c>
      <c r="J1175" t="s">
        <v>8339</v>
      </c>
      <c r="K1175" s="4" t="s">
        <v>8340</v>
      </c>
    </row>
    <row r="1176" spans="1:11" x14ac:dyDescent="0.3">
      <c r="A1176" t="s">
        <v>8341</v>
      </c>
      <c r="B1176" t="s">
        <v>8342</v>
      </c>
      <c r="C1176">
        <v>23</v>
      </c>
      <c r="D1176">
        <v>195</v>
      </c>
      <c r="E1176" s="3">
        <v>1.3409434740750931E-2</v>
      </c>
      <c r="F1176" s="3">
        <v>0.79178702049717598</v>
      </c>
      <c r="G1176" s="3">
        <v>0.9259366043023175</v>
      </c>
      <c r="H1176" t="s">
        <v>8343</v>
      </c>
      <c r="J1176" t="s">
        <v>8344</v>
      </c>
      <c r="K1176" s="4" t="s">
        <v>8345</v>
      </c>
    </row>
    <row r="1177" spans="1:11" x14ac:dyDescent="0.3">
      <c r="A1177" t="s">
        <v>8346</v>
      </c>
      <c r="B1177" t="s">
        <v>8347</v>
      </c>
      <c r="C1177">
        <v>3</v>
      </c>
      <c r="D1177">
        <v>10</v>
      </c>
      <c r="E1177" s="3">
        <v>6.8766332003850918E-4</v>
      </c>
      <c r="F1177" s="3">
        <v>0.79202571458127013</v>
      </c>
      <c r="G1177" s="3">
        <v>0.9259366043023175</v>
      </c>
      <c r="H1177" t="s">
        <v>8348</v>
      </c>
      <c r="J1177" t="s">
        <v>8349</v>
      </c>
      <c r="K1177" s="4" t="s">
        <v>8350</v>
      </c>
    </row>
    <row r="1178" spans="1:11" x14ac:dyDescent="0.3">
      <c r="A1178" t="s">
        <v>8351</v>
      </c>
      <c r="B1178" t="s">
        <v>8352</v>
      </c>
      <c r="C1178">
        <v>2</v>
      </c>
      <c r="D1178">
        <v>18</v>
      </c>
      <c r="E1178" s="3">
        <v>1.237793976069317E-3</v>
      </c>
      <c r="F1178" s="3">
        <v>0.79427082455547593</v>
      </c>
      <c r="G1178" s="3">
        <v>0.92736659174284808</v>
      </c>
      <c r="H1178" t="s">
        <v>8353</v>
      </c>
      <c r="J1178" t="s">
        <v>8354</v>
      </c>
      <c r="K1178" s="4" t="s">
        <v>8355</v>
      </c>
    </row>
    <row r="1179" spans="1:11" x14ac:dyDescent="0.3">
      <c r="A1179" t="s">
        <v>8356</v>
      </c>
      <c r="B1179" t="s">
        <v>8357</v>
      </c>
      <c r="C1179">
        <v>25</v>
      </c>
      <c r="D1179">
        <v>111</v>
      </c>
      <c r="E1179" s="3">
        <v>7.6330628524274519E-3</v>
      </c>
      <c r="F1179" s="3">
        <v>0.79498863718027035</v>
      </c>
      <c r="G1179" s="3">
        <v>0.92736659174284808</v>
      </c>
      <c r="H1179" t="s">
        <v>8358</v>
      </c>
      <c r="J1179" t="s">
        <v>8359</v>
      </c>
      <c r="K1179" s="4" t="s">
        <v>8360</v>
      </c>
    </row>
    <row r="1180" spans="1:11" x14ac:dyDescent="0.3">
      <c r="A1180" t="s">
        <v>8361</v>
      </c>
      <c r="B1180" t="s">
        <v>8362</v>
      </c>
      <c r="C1180">
        <v>2</v>
      </c>
      <c r="D1180">
        <v>12</v>
      </c>
      <c r="E1180" s="3">
        <v>8.2519598404621097E-4</v>
      </c>
      <c r="F1180" s="3">
        <v>0.79527076908180283</v>
      </c>
      <c r="G1180" s="3">
        <v>0.92736659174284808</v>
      </c>
      <c r="H1180" t="s">
        <v>8363</v>
      </c>
      <c r="J1180" t="s">
        <v>8364</v>
      </c>
      <c r="K1180" s="4" t="s">
        <v>8365</v>
      </c>
    </row>
    <row r="1181" spans="1:11" x14ac:dyDescent="0.3">
      <c r="A1181" t="s">
        <v>8366</v>
      </c>
      <c r="B1181" t="s">
        <v>8367</v>
      </c>
      <c r="C1181">
        <v>5</v>
      </c>
      <c r="D1181">
        <v>110</v>
      </c>
      <c r="E1181" s="3">
        <v>7.5642965204236008E-3</v>
      </c>
      <c r="F1181" s="3">
        <v>0.79845988200016027</v>
      </c>
      <c r="G1181" s="3">
        <v>0.9302970344049285</v>
      </c>
      <c r="H1181" t="s">
        <v>8368</v>
      </c>
      <c r="J1181" t="s">
        <v>8369</v>
      </c>
      <c r="K1181" s="4" t="s">
        <v>8370</v>
      </c>
    </row>
    <row r="1182" spans="1:11" x14ac:dyDescent="0.3">
      <c r="A1182" t="s">
        <v>8371</v>
      </c>
      <c r="B1182" t="s">
        <v>8372</v>
      </c>
      <c r="C1182">
        <v>4</v>
      </c>
      <c r="D1182">
        <v>68</v>
      </c>
      <c r="E1182" s="3">
        <v>4.6761105762618618E-3</v>
      </c>
      <c r="F1182" s="3">
        <v>0.79967820531796852</v>
      </c>
      <c r="G1182" s="3">
        <v>0.93062013637286944</v>
      </c>
      <c r="H1182" t="s">
        <v>8373</v>
      </c>
      <c r="J1182" t="s">
        <v>8374</v>
      </c>
      <c r="K1182" s="4" t="s">
        <v>8375</v>
      </c>
    </row>
    <row r="1183" spans="1:11" x14ac:dyDescent="0.3">
      <c r="A1183" t="s">
        <v>8376</v>
      </c>
      <c r="B1183" t="s">
        <v>8377</v>
      </c>
      <c r="C1183">
        <v>1</v>
      </c>
      <c r="D1183">
        <v>25</v>
      </c>
      <c r="E1183" s="3">
        <v>1.7191583000962731E-3</v>
      </c>
      <c r="F1183" s="3">
        <v>0.80238134960637963</v>
      </c>
      <c r="G1183" s="3">
        <v>0.93062013637286944</v>
      </c>
      <c r="H1183" t="s">
        <v>2009</v>
      </c>
      <c r="J1183" t="s">
        <v>8378</v>
      </c>
      <c r="K1183" s="4" t="s">
        <v>8379</v>
      </c>
    </row>
    <row r="1184" spans="1:11" x14ac:dyDescent="0.3">
      <c r="A1184" t="s">
        <v>8380</v>
      </c>
      <c r="B1184" t="s">
        <v>8381</v>
      </c>
      <c r="C1184">
        <v>2</v>
      </c>
      <c r="D1184">
        <v>18</v>
      </c>
      <c r="E1184" s="3">
        <v>1.237793976069317E-3</v>
      </c>
      <c r="F1184" s="3">
        <v>0.80347145494983208</v>
      </c>
      <c r="G1184" s="3">
        <v>0.93062013637286944</v>
      </c>
      <c r="H1184" t="s">
        <v>8382</v>
      </c>
      <c r="J1184" t="s">
        <v>8383</v>
      </c>
      <c r="K1184" s="4" t="s">
        <v>8384</v>
      </c>
    </row>
    <row r="1185" spans="1:11" x14ac:dyDescent="0.3">
      <c r="A1185" t="s">
        <v>8385</v>
      </c>
      <c r="B1185" t="s">
        <v>8386</v>
      </c>
      <c r="C1185">
        <v>2</v>
      </c>
      <c r="D1185">
        <v>28</v>
      </c>
      <c r="E1185" s="3">
        <v>1.925457296107826E-3</v>
      </c>
      <c r="F1185" s="3">
        <v>0.80347145494983208</v>
      </c>
      <c r="G1185" s="3">
        <v>0.93062013637286944</v>
      </c>
      <c r="H1185" t="s">
        <v>8382</v>
      </c>
      <c r="J1185" t="s">
        <v>8387</v>
      </c>
      <c r="K1185" s="4" t="s">
        <v>8384</v>
      </c>
    </row>
    <row r="1186" spans="1:11" x14ac:dyDescent="0.3">
      <c r="A1186" t="s">
        <v>8388</v>
      </c>
      <c r="B1186" t="s">
        <v>8389</v>
      </c>
      <c r="C1186">
        <v>2</v>
      </c>
      <c r="D1186">
        <v>28</v>
      </c>
      <c r="E1186" s="3">
        <v>1.925457296107826E-3</v>
      </c>
      <c r="F1186" s="3">
        <v>0.80347145494983208</v>
      </c>
      <c r="G1186" s="3">
        <v>0.93062013637286944</v>
      </c>
      <c r="H1186" t="s">
        <v>8382</v>
      </c>
      <c r="J1186" t="s">
        <v>8390</v>
      </c>
      <c r="K1186" s="4" t="s">
        <v>8384</v>
      </c>
    </row>
    <row r="1187" spans="1:11" x14ac:dyDescent="0.3">
      <c r="A1187" t="s">
        <v>8391</v>
      </c>
      <c r="B1187" t="s">
        <v>8392</v>
      </c>
      <c r="C1187">
        <v>2</v>
      </c>
      <c r="D1187">
        <v>96</v>
      </c>
      <c r="E1187" s="3">
        <v>6.6015678723696878E-3</v>
      </c>
      <c r="F1187" s="3">
        <v>0.80347145494983208</v>
      </c>
      <c r="G1187" s="3">
        <v>0.93062013637286944</v>
      </c>
      <c r="H1187" t="s">
        <v>8382</v>
      </c>
      <c r="J1187" t="s">
        <v>8393</v>
      </c>
      <c r="K1187" s="4" t="s">
        <v>8384</v>
      </c>
    </row>
    <row r="1188" spans="1:11" x14ac:dyDescent="0.3">
      <c r="A1188" t="s">
        <v>8394</v>
      </c>
      <c r="B1188" t="s">
        <v>8395</v>
      </c>
      <c r="C1188">
        <v>2</v>
      </c>
      <c r="D1188">
        <v>124</v>
      </c>
      <c r="E1188" s="3">
        <v>8.5270251684775138E-3</v>
      </c>
      <c r="F1188" s="3">
        <v>0.80347145494983208</v>
      </c>
      <c r="G1188" s="3">
        <v>0.93062013637286944</v>
      </c>
      <c r="H1188" t="s">
        <v>8382</v>
      </c>
      <c r="J1188" t="s">
        <v>8393</v>
      </c>
      <c r="K1188" s="4" t="s">
        <v>8384</v>
      </c>
    </row>
    <row r="1189" spans="1:11" x14ac:dyDescent="0.3">
      <c r="A1189" t="s">
        <v>8396</v>
      </c>
      <c r="B1189" t="s">
        <v>8397</v>
      </c>
      <c r="C1189">
        <v>1</v>
      </c>
      <c r="D1189">
        <v>3</v>
      </c>
      <c r="E1189" s="3">
        <v>2.0629899601155269E-4</v>
      </c>
      <c r="F1189" s="3">
        <v>0.80584315328517375</v>
      </c>
      <c r="G1189" s="3">
        <v>0.93164922235484604</v>
      </c>
      <c r="H1189" t="s">
        <v>2112</v>
      </c>
      <c r="J1189" t="s">
        <v>8398</v>
      </c>
      <c r="K1189" s="4" t="s">
        <v>8399</v>
      </c>
    </row>
    <row r="1190" spans="1:11" x14ac:dyDescent="0.3">
      <c r="A1190" t="s">
        <v>8400</v>
      </c>
      <c r="B1190" t="s">
        <v>8401</v>
      </c>
      <c r="C1190">
        <v>1</v>
      </c>
      <c r="D1190">
        <v>10</v>
      </c>
      <c r="E1190" s="3">
        <v>6.8766332003850918E-4</v>
      </c>
      <c r="F1190" s="3">
        <v>0.80627949577785507</v>
      </c>
      <c r="G1190" s="3">
        <v>0.93164922235484604</v>
      </c>
      <c r="H1190" t="s">
        <v>2121</v>
      </c>
      <c r="J1190" t="s">
        <v>8402</v>
      </c>
      <c r="K1190" s="4" t="s">
        <v>8403</v>
      </c>
    </row>
    <row r="1191" spans="1:11" x14ac:dyDescent="0.3">
      <c r="A1191" t="s">
        <v>8404</v>
      </c>
      <c r="B1191" t="s">
        <v>8405</v>
      </c>
      <c r="C1191">
        <v>19</v>
      </c>
      <c r="D1191">
        <v>154</v>
      </c>
      <c r="E1191" s="3">
        <v>1.059001512859304E-2</v>
      </c>
      <c r="F1191" s="3">
        <v>0.80639115103533554</v>
      </c>
      <c r="G1191" s="3">
        <v>0.93164922235484604</v>
      </c>
      <c r="H1191" t="s">
        <v>8406</v>
      </c>
      <c r="J1191" t="s">
        <v>8407</v>
      </c>
      <c r="K1191" s="4" t="s">
        <v>8408</v>
      </c>
    </row>
    <row r="1192" spans="1:11" x14ac:dyDescent="0.3">
      <c r="A1192" t="s">
        <v>8409</v>
      </c>
      <c r="B1192" t="s">
        <v>8410</v>
      </c>
      <c r="C1192">
        <v>1</v>
      </c>
      <c r="D1192">
        <v>8</v>
      </c>
      <c r="E1192" s="3">
        <v>5.5013065603080728E-4</v>
      </c>
      <c r="F1192" s="3">
        <v>0.80724351407576744</v>
      </c>
      <c r="G1192" s="3">
        <v>0.93185157329551682</v>
      </c>
      <c r="H1192" t="s">
        <v>2030</v>
      </c>
      <c r="J1192" t="s">
        <v>8411</v>
      </c>
      <c r="K1192" s="4" t="s">
        <v>8412</v>
      </c>
    </row>
    <row r="1193" spans="1:11" x14ac:dyDescent="0.3">
      <c r="A1193" t="s">
        <v>8413</v>
      </c>
      <c r="B1193" t="s">
        <v>8414</v>
      </c>
      <c r="C1193">
        <v>8</v>
      </c>
      <c r="D1193">
        <v>30</v>
      </c>
      <c r="E1193" s="3">
        <v>2.0629899601155269E-3</v>
      </c>
      <c r="F1193" s="3">
        <v>0.80952068344726436</v>
      </c>
      <c r="G1193" s="3">
        <v>0.93291495847858941</v>
      </c>
      <c r="H1193" t="s">
        <v>8415</v>
      </c>
      <c r="J1193" t="s">
        <v>8416</v>
      </c>
      <c r="K1193" s="4" t="s">
        <v>8417</v>
      </c>
    </row>
    <row r="1194" spans="1:11" x14ac:dyDescent="0.3">
      <c r="A1194" t="s">
        <v>8418</v>
      </c>
      <c r="B1194" t="s">
        <v>8419</v>
      </c>
      <c r="C1194">
        <v>8</v>
      </c>
      <c r="D1194">
        <v>30</v>
      </c>
      <c r="E1194" s="3">
        <v>2.0629899601155269E-3</v>
      </c>
      <c r="F1194" s="3">
        <v>0.80952068344726436</v>
      </c>
      <c r="G1194" s="3">
        <v>0.93291495847858941</v>
      </c>
      <c r="H1194" t="s">
        <v>8415</v>
      </c>
      <c r="J1194" t="s">
        <v>8416</v>
      </c>
      <c r="K1194" s="4" t="s">
        <v>8417</v>
      </c>
    </row>
    <row r="1195" spans="1:11" x14ac:dyDescent="0.3">
      <c r="A1195" t="s">
        <v>8420</v>
      </c>
      <c r="B1195" t="s">
        <v>8421</v>
      </c>
      <c r="C1195">
        <v>2</v>
      </c>
      <c r="D1195">
        <v>14</v>
      </c>
      <c r="E1195" s="3">
        <v>9.6272864805391277E-4</v>
      </c>
      <c r="F1195" s="3">
        <v>0.81345517887738117</v>
      </c>
      <c r="G1195" s="3">
        <v>0.93665274037803625</v>
      </c>
      <c r="H1195" t="s">
        <v>8422</v>
      </c>
      <c r="J1195" t="s">
        <v>8423</v>
      </c>
      <c r="K1195" s="4" t="s">
        <v>8424</v>
      </c>
    </row>
    <row r="1196" spans="1:11" x14ac:dyDescent="0.3">
      <c r="A1196" t="s">
        <v>8425</v>
      </c>
      <c r="B1196" t="s">
        <v>8426</v>
      </c>
      <c r="C1196">
        <v>3</v>
      </c>
      <c r="D1196">
        <v>89</v>
      </c>
      <c r="E1196" s="3">
        <v>6.1202035483427317E-3</v>
      </c>
      <c r="F1196" s="3">
        <v>0.81456452270619839</v>
      </c>
      <c r="G1196" s="3">
        <v>0.93665274037803625</v>
      </c>
      <c r="H1196" t="s">
        <v>8427</v>
      </c>
      <c r="J1196" t="s">
        <v>8428</v>
      </c>
      <c r="K1196" s="4" t="s">
        <v>8429</v>
      </c>
    </row>
    <row r="1197" spans="1:11" x14ac:dyDescent="0.3">
      <c r="A1197" t="s">
        <v>8430</v>
      </c>
      <c r="B1197" t="s">
        <v>8431</v>
      </c>
      <c r="C1197">
        <v>8</v>
      </c>
      <c r="D1197">
        <v>163</v>
      </c>
      <c r="E1197" s="3">
        <v>1.12089121166277E-2</v>
      </c>
      <c r="F1197" s="3">
        <v>0.81505707898438384</v>
      </c>
      <c r="G1197" s="3">
        <v>0.93665274037803625</v>
      </c>
      <c r="H1197" t="s">
        <v>8432</v>
      </c>
      <c r="J1197" t="s">
        <v>8433</v>
      </c>
      <c r="K1197" s="4" t="s">
        <v>8434</v>
      </c>
    </row>
    <row r="1198" spans="1:11" x14ac:dyDescent="0.3">
      <c r="A1198" t="s">
        <v>8435</v>
      </c>
      <c r="B1198" t="s">
        <v>8436</v>
      </c>
      <c r="C1198">
        <v>3</v>
      </c>
      <c r="D1198">
        <v>9</v>
      </c>
      <c r="E1198" s="3">
        <v>6.1889698803465829E-4</v>
      </c>
      <c r="F1198" s="3">
        <v>0.81820973396395313</v>
      </c>
      <c r="G1198" s="3">
        <v>0.93665274037803625</v>
      </c>
      <c r="H1198" t="s">
        <v>8437</v>
      </c>
      <c r="J1198" t="s">
        <v>8438</v>
      </c>
      <c r="K1198" s="4" t="s">
        <v>8439</v>
      </c>
    </row>
    <row r="1199" spans="1:11" x14ac:dyDescent="0.3">
      <c r="A1199" t="s">
        <v>8440</v>
      </c>
      <c r="B1199" t="s">
        <v>8441</v>
      </c>
      <c r="C1199">
        <v>3</v>
      </c>
      <c r="D1199">
        <v>9</v>
      </c>
      <c r="E1199" s="3">
        <v>6.1889698803465829E-4</v>
      </c>
      <c r="F1199" s="3">
        <v>0.81820973396395313</v>
      </c>
      <c r="G1199" s="3">
        <v>0.93665274037803625</v>
      </c>
      <c r="H1199" t="s">
        <v>8437</v>
      </c>
      <c r="J1199" t="s">
        <v>8442</v>
      </c>
      <c r="K1199" s="4" t="s">
        <v>8439</v>
      </c>
    </row>
    <row r="1200" spans="1:11" x14ac:dyDescent="0.3">
      <c r="A1200" t="s">
        <v>8443</v>
      </c>
      <c r="B1200" t="s">
        <v>8444</v>
      </c>
      <c r="C1200">
        <v>3</v>
      </c>
      <c r="D1200">
        <v>10</v>
      </c>
      <c r="E1200" s="3">
        <v>6.8766332003850918E-4</v>
      </c>
      <c r="F1200" s="3">
        <v>0.81820973396395313</v>
      </c>
      <c r="G1200" s="3">
        <v>0.93665274037803625</v>
      </c>
      <c r="H1200" t="s">
        <v>8437</v>
      </c>
      <c r="J1200" t="s">
        <v>8445</v>
      </c>
      <c r="K1200" s="4" t="s">
        <v>8439</v>
      </c>
    </row>
    <row r="1201" spans="1:11" x14ac:dyDescent="0.3">
      <c r="A1201" t="s">
        <v>8446</v>
      </c>
      <c r="B1201" t="s">
        <v>8447</v>
      </c>
      <c r="C1201">
        <v>3</v>
      </c>
      <c r="D1201">
        <v>13</v>
      </c>
      <c r="E1201" s="3">
        <v>8.9396231605006187E-4</v>
      </c>
      <c r="F1201" s="3">
        <v>0.81820973396395313</v>
      </c>
      <c r="G1201" s="3">
        <v>0.93665274037803625</v>
      </c>
      <c r="H1201" t="s">
        <v>8437</v>
      </c>
      <c r="J1201" t="s">
        <v>8448</v>
      </c>
      <c r="K1201" s="4" t="s">
        <v>8439</v>
      </c>
    </row>
    <row r="1202" spans="1:11" x14ac:dyDescent="0.3">
      <c r="A1202" t="s">
        <v>8449</v>
      </c>
      <c r="B1202" t="s">
        <v>8450</v>
      </c>
      <c r="C1202">
        <v>3</v>
      </c>
      <c r="D1202">
        <v>25</v>
      </c>
      <c r="E1202" s="3">
        <v>1.7191583000962731E-3</v>
      </c>
      <c r="F1202" s="3">
        <v>0.81820973396395313</v>
      </c>
      <c r="G1202" s="3">
        <v>0.93665274037803625</v>
      </c>
      <c r="H1202" t="s">
        <v>8437</v>
      </c>
      <c r="J1202" t="s">
        <v>8451</v>
      </c>
      <c r="K1202" s="4" t="s">
        <v>8439</v>
      </c>
    </row>
    <row r="1203" spans="1:11" x14ac:dyDescent="0.3">
      <c r="A1203" t="s">
        <v>8452</v>
      </c>
      <c r="B1203" t="s">
        <v>8453</v>
      </c>
      <c r="C1203">
        <v>4</v>
      </c>
      <c r="D1203">
        <v>60</v>
      </c>
      <c r="E1203" s="3">
        <v>4.1259799202310547E-3</v>
      </c>
      <c r="F1203" s="3">
        <v>0.82314074375027524</v>
      </c>
      <c r="G1203" s="3">
        <v>0.93925935054719012</v>
      </c>
      <c r="H1203" t="s">
        <v>8454</v>
      </c>
      <c r="J1203" t="s">
        <v>8455</v>
      </c>
      <c r="K1203" s="4" t="s">
        <v>8456</v>
      </c>
    </row>
    <row r="1204" spans="1:11" x14ac:dyDescent="0.3">
      <c r="A1204" t="s">
        <v>8457</v>
      </c>
      <c r="B1204" t="s">
        <v>8458</v>
      </c>
      <c r="C1204">
        <v>5</v>
      </c>
      <c r="D1204">
        <v>41</v>
      </c>
      <c r="E1204" s="3">
        <v>2.819419612157887E-3</v>
      </c>
      <c r="F1204" s="3">
        <v>0.82460654845489245</v>
      </c>
      <c r="G1204" s="3">
        <v>0.93925935054719012</v>
      </c>
      <c r="H1204" t="s">
        <v>8459</v>
      </c>
      <c r="J1204" t="s">
        <v>8460</v>
      </c>
      <c r="K1204" s="4" t="s">
        <v>8461</v>
      </c>
    </row>
    <row r="1205" spans="1:11" x14ac:dyDescent="0.3">
      <c r="A1205" t="s">
        <v>8462</v>
      </c>
      <c r="B1205" t="s">
        <v>8463</v>
      </c>
      <c r="C1205">
        <v>4</v>
      </c>
      <c r="D1205">
        <v>29</v>
      </c>
      <c r="E1205" s="3">
        <v>1.9942236281116771E-3</v>
      </c>
      <c r="F1205" s="3">
        <v>0.82481150223045163</v>
      </c>
      <c r="G1205" s="3">
        <v>0.93925935054719012</v>
      </c>
      <c r="H1205" t="s">
        <v>8464</v>
      </c>
      <c r="J1205" t="s">
        <v>8465</v>
      </c>
      <c r="K1205" s="4" t="s">
        <v>8466</v>
      </c>
    </row>
    <row r="1206" spans="1:11" x14ac:dyDescent="0.3">
      <c r="A1206" t="s">
        <v>8467</v>
      </c>
      <c r="B1206" t="s">
        <v>8468</v>
      </c>
      <c r="C1206">
        <v>5</v>
      </c>
      <c r="D1206">
        <v>36</v>
      </c>
      <c r="E1206" s="3">
        <v>2.4755879521386331E-3</v>
      </c>
      <c r="F1206" s="3">
        <v>0.82555777531149943</v>
      </c>
      <c r="G1206" s="3">
        <v>0.93925935054719012</v>
      </c>
      <c r="H1206" t="s">
        <v>8469</v>
      </c>
      <c r="J1206" t="s">
        <v>8470</v>
      </c>
      <c r="K1206" s="4" t="s">
        <v>8471</v>
      </c>
    </row>
    <row r="1207" spans="1:11" x14ac:dyDescent="0.3">
      <c r="A1207" t="s">
        <v>8472</v>
      </c>
      <c r="B1207" t="s">
        <v>8473</v>
      </c>
      <c r="C1207">
        <v>2</v>
      </c>
      <c r="D1207">
        <v>11</v>
      </c>
      <c r="E1207" s="3">
        <v>7.5642965204236008E-4</v>
      </c>
      <c r="F1207" s="3">
        <v>0.8265398474340987</v>
      </c>
      <c r="G1207" s="3">
        <v>0.93925935054719012</v>
      </c>
      <c r="H1207" t="s">
        <v>8474</v>
      </c>
      <c r="J1207" t="s">
        <v>8475</v>
      </c>
      <c r="K1207" s="4" t="s">
        <v>8476</v>
      </c>
    </row>
    <row r="1208" spans="1:11" x14ac:dyDescent="0.3">
      <c r="A1208" t="s">
        <v>8477</v>
      </c>
      <c r="B1208" t="s">
        <v>8478</v>
      </c>
      <c r="C1208">
        <v>2</v>
      </c>
      <c r="D1208">
        <v>15</v>
      </c>
      <c r="E1208" s="3">
        <v>1.0314949800577641E-3</v>
      </c>
      <c r="F1208" s="3">
        <v>0.8265398474340987</v>
      </c>
      <c r="G1208" s="3">
        <v>0.93925935054719012</v>
      </c>
      <c r="H1208" t="s">
        <v>8474</v>
      </c>
      <c r="J1208" t="s">
        <v>8479</v>
      </c>
      <c r="K1208" s="4" t="s">
        <v>8476</v>
      </c>
    </row>
    <row r="1209" spans="1:11" x14ac:dyDescent="0.3">
      <c r="A1209" t="s">
        <v>8480</v>
      </c>
      <c r="B1209" t="s">
        <v>8481</v>
      </c>
      <c r="C1209">
        <v>2</v>
      </c>
      <c r="D1209">
        <v>16</v>
      </c>
      <c r="E1209" s="3">
        <v>1.100261312061615E-3</v>
      </c>
      <c r="F1209" s="3">
        <v>0.8265398474340987</v>
      </c>
      <c r="G1209" s="3">
        <v>0.93925935054719012</v>
      </c>
      <c r="H1209" t="s">
        <v>8474</v>
      </c>
      <c r="J1209" t="s">
        <v>8482</v>
      </c>
      <c r="K1209" s="4" t="s">
        <v>8476</v>
      </c>
    </row>
    <row r="1210" spans="1:11" x14ac:dyDescent="0.3">
      <c r="A1210" t="s">
        <v>8483</v>
      </c>
      <c r="B1210" t="s">
        <v>8484</v>
      </c>
      <c r="C1210">
        <v>2</v>
      </c>
      <c r="D1210">
        <v>33</v>
      </c>
      <c r="E1210" s="3">
        <v>2.2692889561270798E-3</v>
      </c>
      <c r="F1210" s="3">
        <v>0.8265398474340987</v>
      </c>
      <c r="G1210" s="3">
        <v>0.93925935054719012</v>
      </c>
      <c r="H1210" t="s">
        <v>8474</v>
      </c>
      <c r="J1210" t="s">
        <v>8485</v>
      </c>
      <c r="K1210" s="4" t="s">
        <v>8476</v>
      </c>
    </row>
    <row r="1211" spans="1:11" x14ac:dyDescent="0.3">
      <c r="A1211" t="s">
        <v>8486</v>
      </c>
      <c r="B1211" t="s">
        <v>8487</v>
      </c>
      <c r="C1211">
        <v>11</v>
      </c>
      <c r="D1211">
        <v>209</v>
      </c>
      <c r="E1211" s="3">
        <v>1.4372163388804839E-2</v>
      </c>
      <c r="F1211" s="3">
        <v>0.82663014063419127</v>
      </c>
      <c r="G1211" s="3">
        <v>0.93925935054719012</v>
      </c>
      <c r="H1211" t="s">
        <v>8488</v>
      </c>
      <c r="J1211" t="s">
        <v>8489</v>
      </c>
      <c r="K1211" s="4" t="s">
        <v>8490</v>
      </c>
    </row>
    <row r="1212" spans="1:11" x14ac:dyDescent="0.3">
      <c r="A1212" t="s">
        <v>8491</v>
      </c>
      <c r="B1212" t="s">
        <v>8492</v>
      </c>
      <c r="C1212">
        <v>3</v>
      </c>
      <c r="D1212">
        <v>26</v>
      </c>
      <c r="E1212" s="3">
        <v>1.787924632100124E-3</v>
      </c>
      <c r="F1212" s="3">
        <v>0.8411028542856166</v>
      </c>
      <c r="G1212" s="3">
        <v>0.943092915621908</v>
      </c>
      <c r="H1212" t="s">
        <v>8493</v>
      </c>
      <c r="J1212" t="s">
        <v>8494</v>
      </c>
      <c r="K1212" s="4" t="s">
        <v>8495</v>
      </c>
    </row>
    <row r="1213" spans="1:11" x14ac:dyDescent="0.3">
      <c r="A1213" t="s">
        <v>8496</v>
      </c>
      <c r="B1213" t="s">
        <v>8497</v>
      </c>
      <c r="C1213">
        <v>3</v>
      </c>
      <c r="D1213">
        <v>26</v>
      </c>
      <c r="E1213" s="3">
        <v>1.787924632100124E-3</v>
      </c>
      <c r="F1213" s="3">
        <v>0.8411028542856166</v>
      </c>
      <c r="G1213" s="3">
        <v>0.943092915621908</v>
      </c>
      <c r="H1213" t="s">
        <v>8493</v>
      </c>
      <c r="J1213" t="s">
        <v>8494</v>
      </c>
      <c r="K1213" s="4" t="s">
        <v>8495</v>
      </c>
    </row>
    <row r="1214" spans="1:11" x14ac:dyDescent="0.3">
      <c r="A1214" t="s">
        <v>8498</v>
      </c>
      <c r="B1214" t="s">
        <v>8499</v>
      </c>
      <c r="C1214">
        <v>3</v>
      </c>
      <c r="D1214">
        <v>32</v>
      </c>
      <c r="E1214" s="3">
        <v>2.2005226241232291E-3</v>
      </c>
      <c r="F1214" s="3">
        <v>0.8411028542856166</v>
      </c>
      <c r="G1214" s="3">
        <v>0.943092915621908</v>
      </c>
      <c r="H1214" t="s">
        <v>8493</v>
      </c>
      <c r="J1214" t="s">
        <v>8500</v>
      </c>
      <c r="K1214" s="4" t="s">
        <v>8495</v>
      </c>
    </row>
    <row r="1215" spans="1:11" x14ac:dyDescent="0.3">
      <c r="A1215" t="s">
        <v>8501</v>
      </c>
      <c r="B1215" t="s">
        <v>8502</v>
      </c>
      <c r="C1215">
        <v>5</v>
      </c>
      <c r="D1215">
        <v>259</v>
      </c>
      <c r="E1215" s="3">
        <v>1.7810479988997392E-2</v>
      </c>
      <c r="F1215" s="3">
        <v>0.84117262813962923</v>
      </c>
      <c r="G1215" s="3">
        <v>0.943092915621908</v>
      </c>
      <c r="H1215" t="s">
        <v>8503</v>
      </c>
      <c r="J1215" t="s">
        <v>8504</v>
      </c>
      <c r="K1215" s="4" t="s">
        <v>8505</v>
      </c>
    </row>
    <row r="1216" spans="1:11" x14ac:dyDescent="0.3">
      <c r="A1216" t="s">
        <v>8506</v>
      </c>
      <c r="B1216" t="s">
        <v>8507</v>
      </c>
      <c r="C1216">
        <v>4</v>
      </c>
      <c r="D1216">
        <v>153</v>
      </c>
      <c r="E1216" s="3">
        <v>1.0521248796589191E-2</v>
      </c>
      <c r="F1216" s="3">
        <v>0.8452849835547418</v>
      </c>
      <c r="G1216" s="3">
        <v>0.943092915621908</v>
      </c>
      <c r="H1216" t="s">
        <v>8508</v>
      </c>
      <c r="J1216" t="s">
        <v>8509</v>
      </c>
      <c r="K1216" s="4" t="s">
        <v>8510</v>
      </c>
    </row>
    <row r="1217" spans="1:11" x14ac:dyDescent="0.3">
      <c r="A1217" t="s">
        <v>8511</v>
      </c>
      <c r="B1217" t="s">
        <v>8512</v>
      </c>
      <c r="C1217">
        <v>3</v>
      </c>
      <c r="D1217">
        <v>62</v>
      </c>
      <c r="E1217" s="3">
        <v>4.2635125842387569E-3</v>
      </c>
      <c r="F1217" s="3">
        <v>0.84563765025661453</v>
      </c>
      <c r="G1217" s="3">
        <v>0.943092915621908</v>
      </c>
      <c r="H1217" t="s">
        <v>8513</v>
      </c>
      <c r="J1217" t="s">
        <v>8514</v>
      </c>
      <c r="K1217" s="4" t="s">
        <v>8515</v>
      </c>
    </row>
    <row r="1218" spans="1:11" x14ac:dyDescent="0.3">
      <c r="A1218" t="s">
        <v>8516</v>
      </c>
      <c r="B1218" t="s">
        <v>8517</v>
      </c>
      <c r="C1218">
        <v>3</v>
      </c>
      <c r="D1218">
        <v>139</v>
      </c>
      <c r="E1218" s="3">
        <v>9.558520148535277E-3</v>
      </c>
      <c r="F1218" s="3">
        <v>0.84563765025661453</v>
      </c>
      <c r="G1218" s="3">
        <v>0.943092915621908</v>
      </c>
      <c r="H1218" t="s">
        <v>8513</v>
      </c>
      <c r="J1218" t="s">
        <v>8518</v>
      </c>
      <c r="K1218" s="4" t="s">
        <v>8515</v>
      </c>
    </row>
    <row r="1219" spans="1:11" x14ac:dyDescent="0.3">
      <c r="A1219" t="s">
        <v>8519</v>
      </c>
      <c r="B1219" t="s">
        <v>8520</v>
      </c>
      <c r="C1219">
        <v>3</v>
      </c>
      <c r="D1219">
        <v>80</v>
      </c>
      <c r="E1219" s="3">
        <v>5.5013065603080726E-3</v>
      </c>
      <c r="F1219" s="3">
        <v>0.84563765025661453</v>
      </c>
      <c r="G1219" s="3">
        <v>0.943092915621908</v>
      </c>
      <c r="H1219" t="s">
        <v>8513</v>
      </c>
      <c r="J1219" t="s">
        <v>8521</v>
      </c>
      <c r="K1219" s="4" t="s">
        <v>8515</v>
      </c>
    </row>
    <row r="1220" spans="1:11" x14ac:dyDescent="0.3">
      <c r="A1220" t="s">
        <v>8522</v>
      </c>
      <c r="B1220" t="s">
        <v>8523</v>
      </c>
      <c r="C1220">
        <v>1</v>
      </c>
      <c r="D1220">
        <v>3</v>
      </c>
      <c r="E1220" s="3">
        <v>2.0629899601155269E-4</v>
      </c>
      <c r="F1220" s="3">
        <v>0.84579707348203959</v>
      </c>
      <c r="G1220" s="3">
        <v>0.943092915621908</v>
      </c>
      <c r="H1220" t="s">
        <v>2186</v>
      </c>
      <c r="J1220" t="s">
        <v>8524</v>
      </c>
      <c r="K1220" s="4" t="s">
        <v>2187</v>
      </c>
    </row>
    <row r="1221" spans="1:11" x14ac:dyDescent="0.3">
      <c r="A1221" t="s">
        <v>8525</v>
      </c>
      <c r="B1221" t="s">
        <v>8526</v>
      </c>
      <c r="C1221">
        <v>1</v>
      </c>
      <c r="D1221">
        <v>10</v>
      </c>
      <c r="E1221" s="3">
        <v>6.8766332003850918E-4</v>
      </c>
      <c r="F1221" s="3">
        <v>0.84579707348203959</v>
      </c>
      <c r="G1221" s="3">
        <v>0.943092915621908</v>
      </c>
      <c r="H1221" t="s">
        <v>2186</v>
      </c>
      <c r="J1221" t="s">
        <v>8527</v>
      </c>
      <c r="K1221" s="4" t="s">
        <v>2187</v>
      </c>
    </row>
    <row r="1222" spans="1:11" x14ac:dyDescent="0.3">
      <c r="A1222" t="s">
        <v>8528</v>
      </c>
      <c r="B1222" t="s">
        <v>8529</v>
      </c>
      <c r="C1222">
        <v>1</v>
      </c>
      <c r="D1222">
        <v>20</v>
      </c>
      <c r="E1222" s="3">
        <v>1.3753266400770179E-3</v>
      </c>
      <c r="F1222" s="3">
        <v>0.84579707348203959</v>
      </c>
      <c r="G1222" s="3">
        <v>0.943092915621908</v>
      </c>
      <c r="H1222" t="s">
        <v>2186</v>
      </c>
      <c r="J1222" t="s">
        <v>8530</v>
      </c>
      <c r="K1222" s="4" t="s">
        <v>2187</v>
      </c>
    </row>
    <row r="1223" spans="1:11" x14ac:dyDescent="0.3">
      <c r="A1223" t="s">
        <v>8531</v>
      </c>
      <c r="B1223" t="s">
        <v>8532</v>
      </c>
      <c r="C1223">
        <v>1</v>
      </c>
      <c r="D1223">
        <v>32</v>
      </c>
      <c r="E1223" s="3">
        <v>2.2005226241232291E-3</v>
      </c>
      <c r="F1223" s="3">
        <v>0.84579707348203959</v>
      </c>
      <c r="G1223" s="3">
        <v>0.943092915621908</v>
      </c>
      <c r="H1223" t="s">
        <v>2186</v>
      </c>
      <c r="J1223" t="s">
        <v>8530</v>
      </c>
      <c r="K1223" s="4" t="s">
        <v>2187</v>
      </c>
    </row>
    <row r="1224" spans="1:11" x14ac:dyDescent="0.3">
      <c r="A1224" t="s">
        <v>8533</v>
      </c>
      <c r="B1224" t="s">
        <v>8534</v>
      </c>
      <c r="C1224">
        <v>2</v>
      </c>
      <c r="D1224">
        <v>36</v>
      </c>
      <c r="E1224" s="3">
        <v>2.4755879521386331E-3</v>
      </c>
      <c r="F1224" s="3">
        <v>0.84919485643571513</v>
      </c>
      <c r="G1224" s="3">
        <v>0.943092915621908</v>
      </c>
      <c r="H1224" t="s">
        <v>8535</v>
      </c>
      <c r="J1224" t="s">
        <v>8536</v>
      </c>
      <c r="K1224" s="4" t="s">
        <v>8537</v>
      </c>
    </row>
    <row r="1225" spans="1:11" x14ac:dyDescent="0.3">
      <c r="A1225" t="s">
        <v>8538</v>
      </c>
      <c r="B1225" t="s">
        <v>8539</v>
      </c>
      <c r="C1225">
        <v>2</v>
      </c>
      <c r="D1225">
        <v>44</v>
      </c>
      <c r="E1225" s="3">
        <v>3.0257186081694399E-3</v>
      </c>
      <c r="F1225" s="3">
        <v>0.84919485643571513</v>
      </c>
      <c r="G1225" s="3">
        <v>0.943092915621908</v>
      </c>
      <c r="H1225" t="s">
        <v>8535</v>
      </c>
      <c r="J1225" t="s">
        <v>8540</v>
      </c>
      <c r="K1225" s="4" t="s">
        <v>8537</v>
      </c>
    </row>
    <row r="1226" spans="1:11" x14ac:dyDescent="0.3">
      <c r="A1226" t="s">
        <v>8541</v>
      </c>
      <c r="B1226" t="s">
        <v>8542</v>
      </c>
      <c r="C1226">
        <v>2</v>
      </c>
      <c r="D1226">
        <v>49</v>
      </c>
      <c r="E1226" s="3">
        <v>3.369550268188695E-3</v>
      </c>
      <c r="F1226" s="3">
        <v>0.84919485643571513</v>
      </c>
      <c r="G1226" s="3">
        <v>0.943092915621908</v>
      </c>
      <c r="H1226" t="s">
        <v>8535</v>
      </c>
      <c r="J1226" t="s">
        <v>8543</v>
      </c>
      <c r="K1226" s="4" t="s">
        <v>8537</v>
      </c>
    </row>
    <row r="1227" spans="1:11" x14ac:dyDescent="0.3">
      <c r="A1227" t="s">
        <v>8544</v>
      </c>
      <c r="B1227" t="s">
        <v>8545</v>
      </c>
      <c r="C1227">
        <v>2</v>
      </c>
      <c r="D1227">
        <v>116</v>
      </c>
      <c r="E1227" s="3">
        <v>7.9768945124467066E-3</v>
      </c>
      <c r="F1227" s="3">
        <v>0.84919485643571513</v>
      </c>
      <c r="G1227" s="3">
        <v>0.943092915621908</v>
      </c>
      <c r="H1227" t="s">
        <v>8535</v>
      </c>
      <c r="J1227" t="s">
        <v>8546</v>
      </c>
      <c r="K1227" s="4" t="s">
        <v>8537</v>
      </c>
    </row>
    <row r="1228" spans="1:11" x14ac:dyDescent="0.3">
      <c r="A1228" t="s">
        <v>8547</v>
      </c>
      <c r="B1228" t="s">
        <v>8548</v>
      </c>
      <c r="C1228">
        <v>2</v>
      </c>
      <c r="D1228">
        <v>116</v>
      </c>
      <c r="E1228" s="3">
        <v>7.9768945124467066E-3</v>
      </c>
      <c r="F1228" s="3">
        <v>0.84919485643571513</v>
      </c>
      <c r="G1228" s="3">
        <v>0.943092915621908</v>
      </c>
      <c r="H1228" t="s">
        <v>8535</v>
      </c>
      <c r="J1228" t="s">
        <v>8546</v>
      </c>
      <c r="K1228" s="4" t="s">
        <v>8537</v>
      </c>
    </row>
    <row r="1229" spans="1:11" x14ac:dyDescent="0.3">
      <c r="A1229" t="s">
        <v>8549</v>
      </c>
      <c r="B1229" t="s">
        <v>8550</v>
      </c>
      <c r="C1229">
        <v>2</v>
      </c>
      <c r="D1229">
        <v>45</v>
      </c>
      <c r="E1229" s="3">
        <v>3.094484940173291E-3</v>
      </c>
      <c r="F1229" s="3">
        <v>0.84919485643571513</v>
      </c>
      <c r="G1229" s="3">
        <v>0.943092915621908</v>
      </c>
      <c r="H1229" t="s">
        <v>8535</v>
      </c>
      <c r="J1229" t="s">
        <v>8551</v>
      </c>
      <c r="K1229" s="4" t="s">
        <v>8537</v>
      </c>
    </row>
    <row r="1230" spans="1:11" x14ac:dyDescent="0.3">
      <c r="A1230" t="s">
        <v>8552</v>
      </c>
      <c r="B1230" t="s">
        <v>8553</v>
      </c>
      <c r="C1230">
        <v>2</v>
      </c>
      <c r="D1230">
        <v>34</v>
      </c>
      <c r="E1230" s="3">
        <v>2.3380552881309309E-3</v>
      </c>
      <c r="F1230" s="3">
        <v>0.84919485643571513</v>
      </c>
      <c r="G1230" s="3">
        <v>0.943092915621908</v>
      </c>
      <c r="H1230" t="s">
        <v>8535</v>
      </c>
      <c r="J1230" t="s">
        <v>8554</v>
      </c>
      <c r="K1230" s="4" t="s">
        <v>8537</v>
      </c>
    </row>
    <row r="1231" spans="1:11" x14ac:dyDescent="0.3">
      <c r="A1231" t="s">
        <v>8555</v>
      </c>
      <c r="B1231" t="s">
        <v>8556</v>
      </c>
      <c r="C1231">
        <v>2</v>
      </c>
      <c r="D1231">
        <v>48</v>
      </c>
      <c r="E1231" s="3">
        <v>3.3007839361848439E-3</v>
      </c>
      <c r="F1231" s="3">
        <v>0.84919485643571513</v>
      </c>
      <c r="G1231" s="3">
        <v>0.943092915621908</v>
      </c>
      <c r="H1231" t="s">
        <v>8535</v>
      </c>
      <c r="J1231" t="s">
        <v>8557</v>
      </c>
      <c r="K1231" s="4" t="s">
        <v>8537</v>
      </c>
    </row>
    <row r="1232" spans="1:11" x14ac:dyDescent="0.3">
      <c r="A1232" t="s">
        <v>8558</v>
      </c>
      <c r="B1232" t="s">
        <v>8559</v>
      </c>
      <c r="C1232">
        <v>2</v>
      </c>
      <c r="D1232">
        <v>64</v>
      </c>
      <c r="E1232" s="3">
        <v>4.4010452482464582E-3</v>
      </c>
      <c r="F1232" s="3">
        <v>0.84919485643571513</v>
      </c>
      <c r="G1232" s="3">
        <v>0.943092915621908</v>
      </c>
      <c r="H1232" t="s">
        <v>8535</v>
      </c>
      <c r="J1232" t="s">
        <v>8560</v>
      </c>
      <c r="K1232" s="4" t="s">
        <v>8537</v>
      </c>
    </row>
    <row r="1233" spans="1:11" x14ac:dyDescent="0.3">
      <c r="A1233" t="s">
        <v>8561</v>
      </c>
      <c r="B1233" t="s">
        <v>8562</v>
      </c>
      <c r="C1233">
        <v>2</v>
      </c>
      <c r="D1233">
        <v>89</v>
      </c>
      <c r="E1233" s="3">
        <v>6.1202035483427317E-3</v>
      </c>
      <c r="F1233" s="3">
        <v>0.84919485643571513</v>
      </c>
      <c r="G1233" s="3">
        <v>0.943092915621908</v>
      </c>
      <c r="H1233" t="s">
        <v>8535</v>
      </c>
      <c r="J1233" t="s">
        <v>8563</v>
      </c>
      <c r="K1233" s="4" t="s">
        <v>8537</v>
      </c>
    </row>
    <row r="1234" spans="1:11" x14ac:dyDescent="0.3">
      <c r="A1234" t="s">
        <v>8564</v>
      </c>
      <c r="B1234" t="s">
        <v>8565</v>
      </c>
      <c r="C1234">
        <v>2</v>
      </c>
      <c r="D1234">
        <v>80</v>
      </c>
      <c r="E1234" s="3">
        <v>5.5013065603080726E-3</v>
      </c>
      <c r="F1234" s="3">
        <v>0.84919485643571513</v>
      </c>
      <c r="G1234" s="3">
        <v>0.943092915621908</v>
      </c>
      <c r="H1234" t="s">
        <v>8535</v>
      </c>
      <c r="J1234" t="s">
        <v>8566</v>
      </c>
      <c r="K1234" s="4" t="s">
        <v>8537</v>
      </c>
    </row>
    <row r="1235" spans="1:11" x14ac:dyDescent="0.3">
      <c r="A1235" t="s">
        <v>8567</v>
      </c>
      <c r="B1235" t="s">
        <v>8568</v>
      </c>
      <c r="C1235">
        <v>2</v>
      </c>
      <c r="D1235">
        <v>52</v>
      </c>
      <c r="E1235" s="3">
        <v>3.5758492642002471E-3</v>
      </c>
      <c r="F1235" s="3">
        <v>0.84919485643571513</v>
      </c>
      <c r="G1235" s="3">
        <v>0.943092915621908</v>
      </c>
      <c r="H1235" t="s">
        <v>8535</v>
      </c>
      <c r="J1235" t="s">
        <v>8569</v>
      </c>
      <c r="K1235" s="4" t="s">
        <v>8537</v>
      </c>
    </row>
    <row r="1236" spans="1:11" x14ac:dyDescent="0.3">
      <c r="A1236" t="s">
        <v>8570</v>
      </c>
      <c r="B1236" t="s">
        <v>8571</v>
      </c>
      <c r="C1236">
        <v>2</v>
      </c>
      <c r="D1236">
        <v>81</v>
      </c>
      <c r="E1236" s="3">
        <v>5.5700728923119237E-3</v>
      </c>
      <c r="F1236" s="3">
        <v>0.84919485643571513</v>
      </c>
      <c r="G1236" s="3">
        <v>0.943092915621908</v>
      </c>
      <c r="H1236" t="s">
        <v>8535</v>
      </c>
      <c r="J1236" t="s">
        <v>8572</v>
      </c>
      <c r="K1236" s="4" t="s">
        <v>8537</v>
      </c>
    </row>
    <row r="1237" spans="1:11" x14ac:dyDescent="0.3">
      <c r="A1237" t="s">
        <v>8573</v>
      </c>
      <c r="B1237" t="s">
        <v>8574</v>
      </c>
      <c r="C1237">
        <v>2</v>
      </c>
      <c r="D1237">
        <v>87</v>
      </c>
      <c r="E1237" s="3">
        <v>5.9826708843350304E-3</v>
      </c>
      <c r="F1237" s="3">
        <v>0.84919485643571513</v>
      </c>
      <c r="G1237" s="3">
        <v>0.943092915621908</v>
      </c>
      <c r="H1237" t="s">
        <v>8535</v>
      </c>
      <c r="J1237" t="s">
        <v>8575</v>
      </c>
      <c r="K1237" s="4" t="s">
        <v>8537</v>
      </c>
    </row>
    <row r="1238" spans="1:11" x14ac:dyDescent="0.3">
      <c r="A1238" t="s">
        <v>8576</v>
      </c>
      <c r="B1238" t="s">
        <v>8577</v>
      </c>
      <c r="C1238">
        <v>2</v>
      </c>
      <c r="D1238">
        <v>89</v>
      </c>
      <c r="E1238" s="3">
        <v>6.1202035483427317E-3</v>
      </c>
      <c r="F1238" s="3">
        <v>0.84919485643571513</v>
      </c>
      <c r="G1238" s="3">
        <v>0.943092915621908</v>
      </c>
      <c r="H1238" t="s">
        <v>8535</v>
      </c>
      <c r="J1238" t="s">
        <v>8575</v>
      </c>
      <c r="K1238" s="4" t="s">
        <v>8537</v>
      </c>
    </row>
    <row r="1239" spans="1:11" x14ac:dyDescent="0.3">
      <c r="A1239" t="s">
        <v>8578</v>
      </c>
      <c r="B1239" t="s">
        <v>8579</v>
      </c>
      <c r="C1239">
        <v>2</v>
      </c>
      <c r="D1239">
        <v>71</v>
      </c>
      <c r="E1239" s="3">
        <v>4.8824095722734152E-3</v>
      </c>
      <c r="F1239" s="3">
        <v>0.84919485643571513</v>
      </c>
      <c r="G1239" s="3">
        <v>0.943092915621908</v>
      </c>
      <c r="H1239" t="s">
        <v>8535</v>
      </c>
      <c r="J1239" t="s">
        <v>8580</v>
      </c>
      <c r="K1239" s="4" t="s">
        <v>8537</v>
      </c>
    </row>
    <row r="1240" spans="1:11" x14ac:dyDescent="0.3">
      <c r="A1240" t="s">
        <v>8581</v>
      </c>
      <c r="B1240" t="s">
        <v>8582</v>
      </c>
      <c r="C1240">
        <v>4</v>
      </c>
      <c r="D1240">
        <v>41</v>
      </c>
      <c r="E1240" s="3">
        <v>2.819419612157887E-3</v>
      </c>
      <c r="F1240" s="3">
        <v>0.84988960796112112</v>
      </c>
      <c r="G1240" s="3">
        <v>0.9431033068987924</v>
      </c>
      <c r="H1240" t="s">
        <v>8583</v>
      </c>
      <c r="J1240" t="s">
        <v>8584</v>
      </c>
      <c r="K1240" s="4" t="s">
        <v>8585</v>
      </c>
    </row>
    <row r="1241" spans="1:11" x14ac:dyDescent="0.3">
      <c r="A1241" t="s">
        <v>8586</v>
      </c>
      <c r="B1241" t="s">
        <v>8587</v>
      </c>
      <c r="C1241">
        <v>1</v>
      </c>
      <c r="D1241">
        <v>15</v>
      </c>
      <c r="E1241" s="3">
        <v>1.0314949800577641E-3</v>
      </c>
      <c r="F1241" s="3">
        <v>0.85240037801471025</v>
      </c>
      <c r="G1241" s="3">
        <v>0.94347681393379546</v>
      </c>
      <c r="H1241" t="s">
        <v>2105</v>
      </c>
      <c r="J1241" t="s">
        <v>8588</v>
      </c>
      <c r="K1241" s="4" t="s">
        <v>8589</v>
      </c>
    </row>
    <row r="1242" spans="1:11" x14ac:dyDescent="0.3">
      <c r="A1242" t="s">
        <v>8590</v>
      </c>
      <c r="B1242" t="s">
        <v>8591</v>
      </c>
      <c r="C1242">
        <v>1</v>
      </c>
      <c r="D1242">
        <v>54</v>
      </c>
      <c r="E1242" s="3">
        <v>3.7133819282079488E-3</v>
      </c>
      <c r="F1242" s="3">
        <v>0.85240037801471025</v>
      </c>
      <c r="G1242" s="3">
        <v>0.94347681393379546</v>
      </c>
      <c r="H1242" t="s">
        <v>2105</v>
      </c>
      <c r="J1242" t="s">
        <v>8588</v>
      </c>
      <c r="K1242" s="4" t="s">
        <v>8589</v>
      </c>
    </row>
    <row r="1243" spans="1:11" x14ac:dyDescent="0.3">
      <c r="A1243" t="s">
        <v>8592</v>
      </c>
      <c r="B1243" t="s">
        <v>8593</v>
      </c>
      <c r="C1243">
        <v>3</v>
      </c>
      <c r="D1243">
        <v>21</v>
      </c>
      <c r="E1243" s="3">
        <v>1.444092972080869E-3</v>
      </c>
      <c r="F1243" s="3">
        <v>0.85369199777037374</v>
      </c>
      <c r="G1243" s="3">
        <v>0.94347681393379546</v>
      </c>
      <c r="H1243" t="s">
        <v>8594</v>
      </c>
      <c r="J1243" t="s">
        <v>8595</v>
      </c>
      <c r="K1243" s="4" t="s">
        <v>8596</v>
      </c>
    </row>
    <row r="1244" spans="1:11" x14ac:dyDescent="0.3">
      <c r="A1244" t="s">
        <v>8597</v>
      </c>
      <c r="B1244" t="s">
        <v>8598</v>
      </c>
      <c r="C1244">
        <v>1</v>
      </c>
      <c r="D1244">
        <v>19</v>
      </c>
      <c r="E1244" s="3">
        <v>1.306560308073167E-3</v>
      </c>
      <c r="F1244" s="3">
        <v>0.85403025480084604</v>
      </c>
      <c r="G1244" s="3">
        <v>0.94347681393379546</v>
      </c>
      <c r="H1244" t="s">
        <v>2204</v>
      </c>
      <c r="J1244" t="s">
        <v>8599</v>
      </c>
      <c r="K1244" s="4" t="s">
        <v>2205</v>
      </c>
    </row>
    <row r="1245" spans="1:11" x14ac:dyDescent="0.3">
      <c r="A1245" t="s">
        <v>8600</v>
      </c>
      <c r="B1245" t="s">
        <v>8601</v>
      </c>
      <c r="C1245">
        <v>1</v>
      </c>
      <c r="D1245">
        <v>82</v>
      </c>
      <c r="E1245" s="3">
        <v>5.6388392243157748E-3</v>
      </c>
      <c r="F1245" s="3">
        <v>0.85403025480084604</v>
      </c>
      <c r="G1245" s="3">
        <v>0.94347681393379546</v>
      </c>
      <c r="H1245" t="s">
        <v>2204</v>
      </c>
      <c r="J1245" t="s">
        <v>8599</v>
      </c>
      <c r="K1245" s="4" t="s">
        <v>2205</v>
      </c>
    </row>
    <row r="1246" spans="1:11" x14ac:dyDescent="0.3">
      <c r="A1246" t="s">
        <v>8602</v>
      </c>
      <c r="B1246" t="s">
        <v>8603</v>
      </c>
      <c r="C1246">
        <v>2</v>
      </c>
      <c r="D1246">
        <v>82</v>
      </c>
      <c r="E1246" s="3">
        <v>5.6388392243157748E-3</v>
      </c>
      <c r="F1246" s="3">
        <v>0.85434019633830616</v>
      </c>
      <c r="G1246" s="3">
        <v>0.94347681393379546</v>
      </c>
      <c r="H1246" t="s">
        <v>8604</v>
      </c>
      <c r="J1246" t="s">
        <v>8605</v>
      </c>
      <c r="K1246" s="4" t="s">
        <v>8606</v>
      </c>
    </row>
    <row r="1247" spans="1:11" x14ac:dyDescent="0.3">
      <c r="A1247" t="s">
        <v>8607</v>
      </c>
      <c r="B1247" t="s">
        <v>8608</v>
      </c>
      <c r="C1247">
        <v>16</v>
      </c>
      <c r="D1247">
        <v>158</v>
      </c>
      <c r="E1247" s="3">
        <v>1.0865080456608439E-2</v>
      </c>
      <c r="F1247" s="3">
        <v>0.85695290761983256</v>
      </c>
      <c r="G1247" s="3">
        <v>0.94560320840809109</v>
      </c>
      <c r="H1247" t="s">
        <v>8609</v>
      </c>
      <c r="J1247" t="s">
        <v>8610</v>
      </c>
      <c r="K1247" s="4" t="s">
        <v>8611</v>
      </c>
    </row>
    <row r="1248" spans="1:11" x14ac:dyDescent="0.3">
      <c r="A1248" t="s">
        <v>8612</v>
      </c>
      <c r="B1248" t="s">
        <v>8613</v>
      </c>
      <c r="C1248">
        <v>6</v>
      </c>
      <c r="D1248">
        <v>113</v>
      </c>
      <c r="E1248" s="3">
        <v>7.7705955164351533E-3</v>
      </c>
      <c r="F1248" s="3">
        <v>0.85822719855003315</v>
      </c>
      <c r="G1248" s="3">
        <v>0.94571210473634459</v>
      </c>
      <c r="H1248" t="s">
        <v>8614</v>
      </c>
      <c r="J1248" t="s">
        <v>8615</v>
      </c>
      <c r="K1248" s="4" t="s">
        <v>8616</v>
      </c>
    </row>
    <row r="1249" spans="1:11" x14ac:dyDescent="0.3">
      <c r="A1249" t="s">
        <v>8617</v>
      </c>
      <c r="B1249" t="s">
        <v>8618</v>
      </c>
      <c r="C1249">
        <v>17</v>
      </c>
      <c r="D1249">
        <v>261</v>
      </c>
      <c r="E1249" s="3">
        <v>1.794801265300509E-2</v>
      </c>
      <c r="F1249" s="3">
        <v>0.85842617646489416</v>
      </c>
      <c r="G1249" s="3">
        <v>0.94571210473634459</v>
      </c>
      <c r="H1249" t="s">
        <v>8619</v>
      </c>
      <c r="J1249" t="s">
        <v>8620</v>
      </c>
      <c r="K1249" s="4" t="s">
        <v>8621</v>
      </c>
    </row>
    <row r="1250" spans="1:11" x14ac:dyDescent="0.3">
      <c r="A1250" t="s">
        <v>8622</v>
      </c>
      <c r="B1250" t="s">
        <v>8623</v>
      </c>
      <c r="C1250">
        <v>1</v>
      </c>
      <c r="D1250">
        <v>4</v>
      </c>
      <c r="E1250" s="3">
        <v>2.7506532801540359E-4</v>
      </c>
      <c r="F1250" s="3">
        <v>0.86488233731658903</v>
      </c>
      <c r="G1250" s="3">
        <v>0.95014873019165069</v>
      </c>
      <c r="H1250" t="s">
        <v>2233</v>
      </c>
      <c r="J1250" t="s">
        <v>8624</v>
      </c>
      <c r="K1250" s="4" t="s">
        <v>8625</v>
      </c>
    </row>
    <row r="1251" spans="1:11" x14ac:dyDescent="0.3">
      <c r="A1251" t="s">
        <v>8626</v>
      </c>
      <c r="B1251" t="s">
        <v>8627</v>
      </c>
      <c r="C1251">
        <v>1</v>
      </c>
      <c r="D1251">
        <v>8</v>
      </c>
      <c r="E1251" s="3">
        <v>5.5013065603080728E-4</v>
      </c>
      <c r="F1251" s="3">
        <v>0.86488233731658903</v>
      </c>
      <c r="G1251" s="3">
        <v>0.95014873019165069</v>
      </c>
      <c r="H1251" t="s">
        <v>2233</v>
      </c>
      <c r="J1251" t="s">
        <v>8628</v>
      </c>
      <c r="K1251" s="4" t="s">
        <v>8625</v>
      </c>
    </row>
    <row r="1252" spans="1:11" x14ac:dyDescent="0.3">
      <c r="A1252" t="s">
        <v>8629</v>
      </c>
      <c r="B1252" t="s">
        <v>8630</v>
      </c>
      <c r="C1252">
        <v>1</v>
      </c>
      <c r="D1252">
        <v>15</v>
      </c>
      <c r="E1252" s="3">
        <v>1.0314949800577641E-3</v>
      </c>
      <c r="F1252" s="3">
        <v>0.86488233731658903</v>
      </c>
      <c r="G1252" s="3">
        <v>0.95014873019165069</v>
      </c>
      <c r="H1252" t="s">
        <v>2233</v>
      </c>
      <c r="J1252" t="s">
        <v>8631</v>
      </c>
      <c r="K1252" s="4" t="s">
        <v>8625</v>
      </c>
    </row>
    <row r="1253" spans="1:11" x14ac:dyDescent="0.3">
      <c r="A1253" t="s">
        <v>8632</v>
      </c>
      <c r="B1253" t="s">
        <v>8633</v>
      </c>
      <c r="C1253">
        <v>1</v>
      </c>
      <c r="D1253">
        <v>22</v>
      </c>
      <c r="E1253" s="3">
        <v>1.5128593040847199E-3</v>
      </c>
      <c r="F1253" s="3">
        <v>0.86875542276346773</v>
      </c>
      <c r="G1253" s="3">
        <v>0.95014873019165069</v>
      </c>
      <c r="H1253" t="s">
        <v>2241</v>
      </c>
      <c r="J1253" t="s">
        <v>8634</v>
      </c>
      <c r="K1253" s="4" t="s">
        <v>8635</v>
      </c>
    </row>
    <row r="1254" spans="1:11" x14ac:dyDescent="0.3">
      <c r="A1254" t="s">
        <v>8636</v>
      </c>
      <c r="B1254" t="s">
        <v>8637</v>
      </c>
      <c r="C1254">
        <v>20</v>
      </c>
      <c r="D1254">
        <v>106</v>
      </c>
      <c r="E1254" s="3">
        <v>7.2892311924081972E-3</v>
      </c>
      <c r="F1254" s="3">
        <v>0.86908335977211104</v>
      </c>
      <c r="G1254" s="3">
        <v>0.95014873019165069</v>
      </c>
      <c r="H1254" t="s">
        <v>8638</v>
      </c>
      <c r="J1254" t="s">
        <v>8639</v>
      </c>
      <c r="K1254" s="4" t="s">
        <v>8640</v>
      </c>
    </row>
    <row r="1255" spans="1:11" x14ac:dyDescent="0.3">
      <c r="A1255" t="s">
        <v>8641</v>
      </c>
      <c r="B1255" t="s">
        <v>8642</v>
      </c>
      <c r="C1255">
        <v>1</v>
      </c>
      <c r="D1255">
        <v>19</v>
      </c>
      <c r="E1255" s="3">
        <v>1.306560308073167E-3</v>
      </c>
      <c r="F1255" s="3">
        <v>0.86997094619613879</v>
      </c>
      <c r="G1255" s="3">
        <v>0.95014873019165069</v>
      </c>
      <c r="H1255" t="s">
        <v>2244</v>
      </c>
      <c r="J1255" t="s">
        <v>8643</v>
      </c>
      <c r="K1255" s="4" t="s">
        <v>8644</v>
      </c>
    </row>
    <row r="1256" spans="1:11" x14ac:dyDescent="0.3">
      <c r="A1256" t="s">
        <v>8645</v>
      </c>
      <c r="B1256" t="s">
        <v>8646</v>
      </c>
      <c r="C1256">
        <v>1</v>
      </c>
      <c r="D1256">
        <v>15</v>
      </c>
      <c r="E1256" s="3">
        <v>1.0314949800577641E-3</v>
      </c>
      <c r="F1256" s="3">
        <v>0.87123230745978786</v>
      </c>
      <c r="G1256" s="3">
        <v>0.95014873019165069</v>
      </c>
      <c r="H1256" t="s">
        <v>2250</v>
      </c>
      <c r="J1256" t="s">
        <v>8647</v>
      </c>
      <c r="K1256" s="4" t="s">
        <v>8648</v>
      </c>
    </row>
    <row r="1257" spans="1:11" x14ac:dyDescent="0.3">
      <c r="A1257" t="s">
        <v>8649</v>
      </c>
      <c r="B1257" t="s">
        <v>8650</v>
      </c>
      <c r="C1257">
        <v>31</v>
      </c>
      <c r="D1257">
        <v>167</v>
      </c>
      <c r="E1257" s="3">
        <v>1.1483977444643099E-2</v>
      </c>
      <c r="F1257" s="3">
        <v>0.87219859467814309</v>
      </c>
      <c r="G1257" s="3">
        <v>0.95014873019165069</v>
      </c>
      <c r="H1257" t="s">
        <v>8651</v>
      </c>
      <c r="J1257" t="s">
        <v>8652</v>
      </c>
      <c r="K1257" s="4" t="s">
        <v>8653</v>
      </c>
    </row>
    <row r="1258" spans="1:11" x14ac:dyDescent="0.3">
      <c r="A1258" t="s">
        <v>8654</v>
      </c>
      <c r="B1258" t="s">
        <v>8655</v>
      </c>
      <c r="C1258">
        <v>1</v>
      </c>
      <c r="D1258">
        <v>20</v>
      </c>
      <c r="E1258" s="3">
        <v>1.3753266400770179E-3</v>
      </c>
      <c r="F1258" s="3">
        <v>0.87279725920874407</v>
      </c>
      <c r="G1258" s="3">
        <v>0.95014873019165069</v>
      </c>
      <c r="H1258" t="s">
        <v>2259</v>
      </c>
      <c r="J1258" t="s">
        <v>8656</v>
      </c>
      <c r="K1258" s="4" t="s">
        <v>2260</v>
      </c>
    </row>
    <row r="1259" spans="1:11" x14ac:dyDescent="0.3">
      <c r="A1259" t="s">
        <v>8657</v>
      </c>
      <c r="B1259" t="s">
        <v>8658</v>
      </c>
      <c r="C1259">
        <v>1</v>
      </c>
      <c r="D1259">
        <v>43</v>
      </c>
      <c r="E1259" s="3">
        <v>2.9569522761655892E-3</v>
      </c>
      <c r="F1259" s="3">
        <v>0.87279725920874407</v>
      </c>
      <c r="G1259" s="3">
        <v>0.95014873019165069</v>
      </c>
      <c r="H1259" t="s">
        <v>2259</v>
      </c>
      <c r="J1259" t="s">
        <v>8656</v>
      </c>
      <c r="K1259" s="4" t="s">
        <v>2260</v>
      </c>
    </row>
    <row r="1260" spans="1:11" x14ac:dyDescent="0.3">
      <c r="A1260" t="s">
        <v>8659</v>
      </c>
      <c r="B1260" t="s">
        <v>8660</v>
      </c>
      <c r="C1260">
        <v>3</v>
      </c>
      <c r="D1260">
        <v>51</v>
      </c>
      <c r="E1260" s="3">
        <v>3.5070829321963968E-3</v>
      </c>
      <c r="F1260" s="3">
        <v>0.8728627460389522</v>
      </c>
      <c r="G1260" s="3">
        <v>0.95014873019165069</v>
      </c>
      <c r="H1260" t="s">
        <v>8661</v>
      </c>
      <c r="J1260" t="s">
        <v>8662</v>
      </c>
      <c r="K1260" s="4" t="s">
        <v>8663</v>
      </c>
    </row>
    <row r="1261" spans="1:11" x14ac:dyDescent="0.3">
      <c r="A1261" t="s">
        <v>8664</v>
      </c>
      <c r="B1261" t="s">
        <v>8665</v>
      </c>
      <c r="C1261">
        <v>1</v>
      </c>
      <c r="D1261">
        <v>17</v>
      </c>
      <c r="E1261" s="3">
        <v>1.169027644065465E-3</v>
      </c>
      <c r="F1261" s="3">
        <v>0.87411491591652091</v>
      </c>
      <c r="G1261" s="3">
        <v>0.95014873019165069</v>
      </c>
      <c r="H1261" t="s">
        <v>2136</v>
      </c>
      <c r="J1261" t="s">
        <v>8666</v>
      </c>
      <c r="K1261" s="4" t="s">
        <v>8667</v>
      </c>
    </row>
    <row r="1262" spans="1:11" x14ac:dyDescent="0.3">
      <c r="A1262" t="s">
        <v>8668</v>
      </c>
      <c r="B1262" t="s">
        <v>8669</v>
      </c>
      <c r="C1262">
        <v>1</v>
      </c>
      <c r="D1262">
        <v>72</v>
      </c>
      <c r="E1262" s="3">
        <v>4.9511759042772663E-3</v>
      </c>
      <c r="F1262" s="3">
        <v>0.87411491591652091</v>
      </c>
      <c r="G1262" s="3">
        <v>0.95014873019165069</v>
      </c>
      <c r="H1262" t="s">
        <v>2136</v>
      </c>
      <c r="J1262" t="s">
        <v>8666</v>
      </c>
      <c r="K1262" s="4" t="s">
        <v>8667</v>
      </c>
    </row>
    <row r="1263" spans="1:11" x14ac:dyDescent="0.3">
      <c r="A1263" t="s">
        <v>8670</v>
      </c>
      <c r="B1263" t="s">
        <v>8671</v>
      </c>
      <c r="C1263">
        <v>1</v>
      </c>
      <c r="D1263">
        <v>31</v>
      </c>
      <c r="E1263" s="3">
        <v>2.131756292119378E-3</v>
      </c>
      <c r="F1263" s="3">
        <v>0.87474173992661608</v>
      </c>
      <c r="G1263" s="3">
        <v>0.95014873019165069</v>
      </c>
      <c r="H1263" t="s">
        <v>2268</v>
      </c>
      <c r="J1263" t="s">
        <v>8672</v>
      </c>
      <c r="K1263" s="4" t="s">
        <v>8673</v>
      </c>
    </row>
    <row r="1264" spans="1:11" x14ac:dyDescent="0.3">
      <c r="A1264" t="s">
        <v>8674</v>
      </c>
      <c r="B1264" t="s">
        <v>8675</v>
      </c>
      <c r="C1264">
        <v>1</v>
      </c>
      <c r="D1264">
        <v>90</v>
      </c>
      <c r="E1264" s="3">
        <v>6.188969880346582E-3</v>
      </c>
      <c r="F1264" s="3">
        <v>0.87474173992661608</v>
      </c>
      <c r="G1264" s="3">
        <v>0.95014873019165069</v>
      </c>
      <c r="H1264" t="s">
        <v>2268</v>
      </c>
      <c r="J1264" t="s">
        <v>8672</v>
      </c>
      <c r="K1264" s="4" t="s">
        <v>8673</v>
      </c>
    </row>
    <row r="1265" spans="1:11" x14ac:dyDescent="0.3">
      <c r="A1265" t="s">
        <v>8676</v>
      </c>
      <c r="B1265" t="s">
        <v>8677</v>
      </c>
      <c r="C1265">
        <v>5</v>
      </c>
      <c r="D1265">
        <v>35</v>
      </c>
      <c r="E1265" s="3">
        <v>2.406821620134782E-3</v>
      </c>
      <c r="F1265" s="3">
        <v>0.87509918388908092</v>
      </c>
      <c r="G1265" s="3">
        <v>0.95014873019165069</v>
      </c>
      <c r="H1265" t="s">
        <v>8678</v>
      </c>
      <c r="J1265" t="s">
        <v>8679</v>
      </c>
      <c r="K1265" s="4" t="s">
        <v>8680</v>
      </c>
    </row>
    <row r="1266" spans="1:11" x14ac:dyDescent="0.3">
      <c r="A1266" t="s">
        <v>8681</v>
      </c>
      <c r="B1266" t="s">
        <v>8682</v>
      </c>
      <c r="C1266">
        <v>1</v>
      </c>
      <c r="D1266">
        <v>18</v>
      </c>
      <c r="E1266" s="3">
        <v>1.237793976069317E-3</v>
      </c>
      <c r="F1266" s="3">
        <v>0.87533967097066823</v>
      </c>
      <c r="G1266" s="3">
        <v>0.95014873019165069</v>
      </c>
      <c r="H1266" t="s">
        <v>2142</v>
      </c>
      <c r="J1266" t="s">
        <v>8683</v>
      </c>
      <c r="K1266" s="4" t="s">
        <v>8684</v>
      </c>
    </row>
    <row r="1267" spans="1:11" x14ac:dyDescent="0.3">
      <c r="A1267" t="s">
        <v>8685</v>
      </c>
      <c r="B1267" t="s">
        <v>8686</v>
      </c>
      <c r="C1267">
        <v>2</v>
      </c>
      <c r="D1267">
        <v>17</v>
      </c>
      <c r="E1267" s="3">
        <v>1.169027644065465E-3</v>
      </c>
      <c r="F1267" s="3">
        <v>0.87716778441157928</v>
      </c>
      <c r="G1267" s="3">
        <v>0.95014873019165069</v>
      </c>
      <c r="H1267" t="s">
        <v>8687</v>
      </c>
      <c r="J1267" t="s">
        <v>8688</v>
      </c>
      <c r="K1267" s="4" t="s">
        <v>8689</v>
      </c>
    </row>
    <row r="1268" spans="1:11" x14ac:dyDescent="0.3">
      <c r="A1268" t="s">
        <v>8690</v>
      </c>
      <c r="B1268" t="s">
        <v>8691</v>
      </c>
      <c r="C1268">
        <v>2</v>
      </c>
      <c r="D1268">
        <v>39</v>
      </c>
      <c r="E1268" s="3">
        <v>2.681886948150186E-3</v>
      </c>
      <c r="F1268" s="3">
        <v>0.87716778441157928</v>
      </c>
      <c r="G1268" s="3">
        <v>0.95014873019165069</v>
      </c>
      <c r="H1268" t="s">
        <v>8687</v>
      </c>
      <c r="J1268" t="s">
        <v>8688</v>
      </c>
      <c r="K1268" s="4" t="s">
        <v>8689</v>
      </c>
    </row>
    <row r="1269" spans="1:11" x14ac:dyDescent="0.3">
      <c r="A1269" t="s">
        <v>8692</v>
      </c>
      <c r="B1269" t="s">
        <v>8693</v>
      </c>
      <c r="C1269">
        <v>2</v>
      </c>
      <c r="D1269">
        <v>97</v>
      </c>
      <c r="E1269" s="3">
        <v>6.6703342043735389E-3</v>
      </c>
      <c r="F1269" s="3">
        <v>0.87716778441157928</v>
      </c>
      <c r="G1269" s="3">
        <v>0.95014873019165069</v>
      </c>
      <c r="H1269" t="s">
        <v>8687</v>
      </c>
      <c r="J1269" t="s">
        <v>8694</v>
      </c>
      <c r="K1269" s="4" t="s">
        <v>8689</v>
      </c>
    </row>
    <row r="1270" spans="1:11" x14ac:dyDescent="0.3">
      <c r="A1270" t="s">
        <v>8695</v>
      </c>
      <c r="B1270" t="s">
        <v>8696</v>
      </c>
      <c r="C1270">
        <v>2</v>
      </c>
      <c r="D1270">
        <v>13</v>
      </c>
      <c r="E1270" s="3">
        <v>8.9396231605006187E-4</v>
      </c>
      <c r="F1270" s="3">
        <v>0.87721394782175721</v>
      </c>
      <c r="G1270" s="3">
        <v>0.95014873019165069</v>
      </c>
      <c r="H1270" t="s">
        <v>8697</v>
      </c>
      <c r="J1270" t="s">
        <v>8698</v>
      </c>
      <c r="K1270" s="4" t="s">
        <v>8699</v>
      </c>
    </row>
    <row r="1271" spans="1:11" x14ac:dyDescent="0.3">
      <c r="A1271" t="s">
        <v>8700</v>
      </c>
      <c r="B1271" t="s">
        <v>8701</v>
      </c>
      <c r="C1271">
        <v>6</v>
      </c>
      <c r="D1271">
        <v>78</v>
      </c>
      <c r="E1271" s="3">
        <v>5.3637738963003712E-3</v>
      </c>
      <c r="F1271" s="3">
        <v>0.87764464830929367</v>
      </c>
      <c r="G1271" s="3">
        <v>0.95014873019165069</v>
      </c>
      <c r="H1271" t="s">
        <v>8702</v>
      </c>
      <c r="J1271" t="s">
        <v>8703</v>
      </c>
      <c r="K1271" s="4" t="s">
        <v>8704</v>
      </c>
    </row>
    <row r="1272" spans="1:11" x14ac:dyDescent="0.3">
      <c r="A1272" t="s">
        <v>8705</v>
      </c>
      <c r="B1272" t="s">
        <v>8706</v>
      </c>
      <c r="C1272">
        <v>7</v>
      </c>
      <c r="D1272">
        <v>96</v>
      </c>
      <c r="E1272" s="3">
        <v>6.6015678723696878E-3</v>
      </c>
      <c r="F1272" s="3">
        <v>0.88178576617086624</v>
      </c>
      <c r="G1272" s="3">
        <v>0.95249287795634929</v>
      </c>
      <c r="H1272" t="s">
        <v>8707</v>
      </c>
      <c r="J1272" t="s">
        <v>8708</v>
      </c>
      <c r="K1272" s="4" t="s">
        <v>8709</v>
      </c>
    </row>
    <row r="1273" spans="1:11" x14ac:dyDescent="0.3">
      <c r="A1273" t="s">
        <v>8710</v>
      </c>
      <c r="B1273" t="s">
        <v>8711</v>
      </c>
      <c r="C1273">
        <v>7</v>
      </c>
      <c r="D1273">
        <v>102</v>
      </c>
      <c r="E1273" s="3">
        <v>7.0141658643927936E-3</v>
      </c>
      <c r="F1273" s="3">
        <v>0.88178576617086624</v>
      </c>
      <c r="G1273" s="3">
        <v>0.95249287795634929</v>
      </c>
      <c r="H1273" t="s">
        <v>8707</v>
      </c>
      <c r="J1273" t="s">
        <v>8712</v>
      </c>
      <c r="K1273" s="4" t="s">
        <v>8709</v>
      </c>
    </row>
    <row r="1274" spans="1:11" x14ac:dyDescent="0.3">
      <c r="A1274" t="s">
        <v>8713</v>
      </c>
      <c r="B1274" t="s">
        <v>8714</v>
      </c>
      <c r="C1274">
        <v>46</v>
      </c>
      <c r="D1274">
        <v>617</v>
      </c>
      <c r="E1274" s="3">
        <v>4.2428826846376007E-2</v>
      </c>
      <c r="F1274" s="3">
        <v>0.88188657450318964</v>
      </c>
      <c r="G1274" s="3">
        <v>0.95249287795634929</v>
      </c>
      <c r="H1274" t="s">
        <v>8715</v>
      </c>
      <c r="J1274" t="s">
        <v>8716</v>
      </c>
      <c r="K1274" s="4" t="s">
        <v>8717</v>
      </c>
    </row>
    <row r="1275" spans="1:11" x14ac:dyDescent="0.3">
      <c r="A1275" t="s">
        <v>8718</v>
      </c>
      <c r="B1275" t="s">
        <v>8719</v>
      </c>
      <c r="C1275">
        <v>14</v>
      </c>
      <c r="D1275">
        <v>235</v>
      </c>
      <c r="E1275" s="3">
        <v>1.6160088020904961E-2</v>
      </c>
      <c r="F1275" s="3">
        <v>0.88449491323765994</v>
      </c>
      <c r="G1275" s="3">
        <v>0.95456078479609419</v>
      </c>
      <c r="H1275" t="s">
        <v>8720</v>
      </c>
      <c r="J1275" t="s">
        <v>8721</v>
      </c>
      <c r="K1275" s="4" t="s">
        <v>8722</v>
      </c>
    </row>
    <row r="1276" spans="1:11" x14ac:dyDescent="0.3">
      <c r="A1276" t="s">
        <v>8723</v>
      </c>
      <c r="B1276" t="s">
        <v>8724</v>
      </c>
      <c r="C1276">
        <v>4</v>
      </c>
      <c r="D1276">
        <v>32</v>
      </c>
      <c r="E1276" s="3">
        <v>2.2005226241232291E-3</v>
      </c>
      <c r="F1276" s="3">
        <v>0.88665209817161417</v>
      </c>
      <c r="G1276" s="3">
        <v>0.9549117093256454</v>
      </c>
      <c r="H1276" t="s">
        <v>8725</v>
      </c>
      <c r="J1276" t="s">
        <v>8726</v>
      </c>
      <c r="K1276" s="4" t="s">
        <v>8727</v>
      </c>
    </row>
    <row r="1277" spans="1:11" x14ac:dyDescent="0.3">
      <c r="A1277" t="s">
        <v>8728</v>
      </c>
      <c r="B1277" t="s">
        <v>8729</v>
      </c>
      <c r="C1277">
        <v>1</v>
      </c>
      <c r="D1277">
        <v>6</v>
      </c>
      <c r="E1277" s="3">
        <v>4.1259799202310549E-4</v>
      </c>
      <c r="F1277" s="3">
        <v>0.8889839386963313</v>
      </c>
      <c r="G1277" s="3">
        <v>0.9549117093256454</v>
      </c>
      <c r="H1277" t="s">
        <v>2293</v>
      </c>
      <c r="J1277" t="s">
        <v>8730</v>
      </c>
      <c r="K1277" s="4" t="s">
        <v>8731</v>
      </c>
    </row>
    <row r="1278" spans="1:11" x14ac:dyDescent="0.3">
      <c r="A1278" t="s">
        <v>8732</v>
      </c>
      <c r="B1278" t="s">
        <v>8733</v>
      </c>
      <c r="C1278">
        <v>1</v>
      </c>
      <c r="D1278">
        <v>8</v>
      </c>
      <c r="E1278" s="3">
        <v>5.5013065603080728E-4</v>
      </c>
      <c r="F1278" s="3">
        <v>0.8889839386963313</v>
      </c>
      <c r="G1278" s="3">
        <v>0.9549117093256454</v>
      </c>
      <c r="H1278" t="s">
        <v>2293</v>
      </c>
      <c r="J1278" t="s">
        <v>8734</v>
      </c>
      <c r="K1278" s="4" t="s">
        <v>8731</v>
      </c>
    </row>
    <row r="1279" spans="1:11" x14ac:dyDescent="0.3">
      <c r="A1279" t="s">
        <v>8735</v>
      </c>
      <c r="B1279" t="s">
        <v>8736</v>
      </c>
      <c r="C1279">
        <v>1</v>
      </c>
      <c r="D1279">
        <v>10</v>
      </c>
      <c r="E1279" s="3">
        <v>6.8766332003850918E-4</v>
      </c>
      <c r="F1279" s="3">
        <v>0.8889839386963313</v>
      </c>
      <c r="G1279" s="3">
        <v>0.9549117093256454</v>
      </c>
      <c r="H1279" t="s">
        <v>2293</v>
      </c>
      <c r="J1279" t="s">
        <v>8737</v>
      </c>
      <c r="K1279" s="4" t="s">
        <v>8731</v>
      </c>
    </row>
    <row r="1280" spans="1:11" x14ac:dyDescent="0.3">
      <c r="A1280" t="s">
        <v>8738</v>
      </c>
      <c r="B1280" t="s">
        <v>8739</v>
      </c>
      <c r="C1280">
        <v>1</v>
      </c>
      <c r="D1280">
        <v>36</v>
      </c>
      <c r="E1280" s="3">
        <v>2.4755879521386331E-3</v>
      </c>
      <c r="F1280" s="3">
        <v>0.8889839386963313</v>
      </c>
      <c r="G1280" s="3">
        <v>0.9549117093256454</v>
      </c>
      <c r="H1280" t="s">
        <v>2293</v>
      </c>
      <c r="J1280" t="s">
        <v>8740</v>
      </c>
      <c r="K1280" s="4" t="s">
        <v>8731</v>
      </c>
    </row>
    <row r="1281" spans="1:11" x14ac:dyDescent="0.3">
      <c r="A1281" t="s">
        <v>8741</v>
      </c>
      <c r="B1281" t="s">
        <v>8742</v>
      </c>
      <c r="C1281">
        <v>1</v>
      </c>
      <c r="D1281">
        <v>28</v>
      </c>
      <c r="E1281" s="3">
        <v>1.925457296107826E-3</v>
      </c>
      <c r="F1281" s="3">
        <v>0.8889839386963313</v>
      </c>
      <c r="G1281" s="3">
        <v>0.9549117093256454</v>
      </c>
      <c r="H1281" t="s">
        <v>2293</v>
      </c>
      <c r="J1281" t="s">
        <v>8743</v>
      </c>
      <c r="K1281" s="4" t="s">
        <v>8731</v>
      </c>
    </row>
    <row r="1282" spans="1:11" x14ac:dyDescent="0.3">
      <c r="A1282" t="s">
        <v>8744</v>
      </c>
      <c r="B1282" t="s">
        <v>8745</v>
      </c>
      <c r="C1282">
        <v>15</v>
      </c>
      <c r="D1282">
        <v>150</v>
      </c>
      <c r="E1282" s="3">
        <v>1.0314949800577639E-2</v>
      </c>
      <c r="F1282" s="3">
        <v>0.89041889235605032</v>
      </c>
      <c r="G1282" s="3">
        <v>0.95524228556818847</v>
      </c>
      <c r="H1282" t="s">
        <v>8746</v>
      </c>
      <c r="J1282" t="s">
        <v>8747</v>
      </c>
      <c r="K1282" s="4" t="s">
        <v>8748</v>
      </c>
    </row>
    <row r="1283" spans="1:11" x14ac:dyDescent="0.3">
      <c r="A1283" t="s">
        <v>8749</v>
      </c>
      <c r="B1283" t="s">
        <v>8750</v>
      </c>
      <c r="C1283">
        <v>15</v>
      </c>
      <c r="D1283">
        <v>140</v>
      </c>
      <c r="E1283" s="3">
        <v>9.6272864805391281E-3</v>
      </c>
      <c r="F1283" s="3">
        <v>0.89068012527905949</v>
      </c>
      <c r="G1283" s="3">
        <v>0.95524228556818847</v>
      </c>
      <c r="H1283" t="s">
        <v>8751</v>
      </c>
      <c r="J1283" t="s">
        <v>8752</v>
      </c>
      <c r="K1283" s="4" t="s">
        <v>8753</v>
      </c>
    </row>
    <row r="1284" spans="1:11" x14ac:dyDescent="0.3">
      <c r="A1284" t="s">
        <v>8754</v>
      </c>
      <c r="B1284" t="s">
        <v>8755</v>
      </c>
      <c r="C1284">
        <v>1</v>
      </c>
      <c r="D1284">
        <v>12</v>
      </c>
      <c r="E1284" s="3">
        <v>8.2519598404621097E-4</v>
      </c>
      <c r="F1284" s="3">
        <v>0.89401694539941112</v>
      </c>
      <c r="G1284" s="3">
        <v>0.95783495407467656</v>
      </c>
      <c r="H1284" t="s">
        <v>2299</v>
      </c>
      <c r="J1284" t="s">
        <v>8756</v>
      </c>
      <c r="K1284" s="4" t="s">
        <v>8757</v>
      </c>
    </row>
    <row r="1285" spans="1:11" x14ac:dyDescent="0.3">
      <c r="A1285" t="s">
        <v>8758</v>
      </c>
      <c r="B1285" t="s">
        <v>8759</v>
      </c>
      <c r="C1285">
        <v>3</v>
      </c>
      <c r="D1285">
        <v>18</v>
      </c>
      <c r="E1285" s="3">
        <v>1.237793976069317E-3</v>
      </c>
      <c r="F1285" s="3">
        <v>0.89455034124162447</v>
      </c>
      <c r="G1285" s="3">
        <v>0.95783495407467656</v>
      </c>
      <c r="H1285" t="s">
        <v>8760</v>
      </c>
      <c r="J1285" t="s">
        <v>8761</v>
      </c>
      <c r="K1285" s="4" t="s">
        <v>8762</v>
      </c>
    </row>
    <row r="1286" spans="1:11" x14ac:dyDescent="0.3">
      <c r="A1286" t="s">
        <v>8763</v>
      </c>
      <c r="B1286" t="s">
        <v>8764</v>
      </c>
      <c r="C1286">
        <v>21</v>
      </c>
      <c r="D1286">
        <v>61</v>
      </c>
      <c r="E1286" s="3">
        <v>4.1947462522349058E-3</v>
      </c>
      <c r="F1286" s="3">
        <v>0.89518586550874568</v>
      </c>
      <c r="G1286" s="3">
        <v>0.95783495407467656</v>
      </c>
      <c r="H1286" t="s">
        <v>8765</v>
      </c>
      <c r="J1286" t="s">
        <v>8766</v>
      </c>
      <c r="K1286" s="4" t="s">
        <v>8767</v>
      </c>
    </row>
    <row r="1287" spans="1:11" x14ac:dyDescent="0.3">
      <c r="A1287" t="s">
        <v>8768</v>
      </c>
      <c r="B1287" t="s">
        <v>8769</v>
      </c>
      <c r="C1287">
        <v>3</v>
      </c>
      <c r="D1287">
        <v>86</v>
      </c>
      <c r="E1287" s="3">
        <v>5.9139045523311784E-3</v>
      </c>
      <c r="F1287" s="3">
        <v>0.90075504414242369</v>
      </c>
      <c r="G1287" s="3">
        <v>0.96233471655912373</v>
      </c>
      <c r="H1287" t="s">
        <v>8770</v>
      </c>
      <c r="J1287" t="s">
        <v>8771</v>
      </c>
      <c r="K1287" s="4" t="s">
        <v>8772</v>
      </c>
    </row>
    <row r="1288" spans="1:11" x14ac:dyDescent="0.3">
      <c r="A1288" t="s">
        <v>8773</v>
      </c>
      <c r="B1288" t="s">
        <v>8774</v>
      </c>
      <c r="C1288">
        <v>10</v>
      </c>
      <c r="D1288">
        <v>135</v>
      </c>
      <c r="E1288" s="3">
        <v>9.2834548205198743E-3</v>
      </c>
      <c r="F1288" s="3">
        <v>0.90079005445359839</v>
      </c>
      <c r="G1288" s="3">
        <v>0.96233471655912373</v>
      </c>
      <c r="H1288" t="s">
        <v>8775</v>
      </c>
      <c r="J1288" t="s">
        <v>8776</v>
      </c>
      <c r="K1288" s="4" t="s">
        <v>8777</v>
      </c>
    </row>
    <row r="1289" spans="1:11" x14ac:dyDescent="0.3">
      <c r="A1289" t="s">
        <v>8778</v>
      </c>
      <c r="B1289" t="s">
        <v>8779</v>
      </c>
      <c r="C1289">
        <v>1</v>
      </c>
      <c r="D1289">
        <v>2</v>
      </c>
      <c r="E1289" s="3">
        <v>1.3753266400770179E-4</v>
      </c>
      <c r="F1289" s="3">
        <v>0.90395923031471703</v>
      </c>
      <c r="G1289" s="3">
        <v>0.96273057346211355</v>
      </c>
      <c r="H1289" t="s">
        <v>2195</v>
      </c>
      <c r="J1289" t="s">
        <v>8780</v>
      </c>
      <c r="K1289" s="4" t="s">
        <v>2196</v>
      </c>
    </row>
    <row r="1290" spans="1:11" x14ac:dyDescent="0.3">
      <c r="A1290" t="s">
        <v>8781</v>
      </c>
      <c r="B1290" t="s">
        <v>8782</v>
      </c>
      <c r="C1290">
        <v>1</v>
      </c>
      <c r="D1290">
        <v>12</v>
      </c>
      <c r="E1290" s="3">
        <v>8.2519598404621097E-4</v>
      </c>
      <c r="F1290" s="3">
        <v>0.90395923031471703</v>
      </c>
      <c r="G1290" s="3">
        <v>0.96273057346211355</v>
      </c>
      <c r="H1290" t="s">
        <v>2195</v>
      </c>
      <c r="J1290" t="s">
        <v>8780</v>
      </c>
      <c r="K1290" s="4" t="s">
        <v>2196</v>
      </c>
    </row>
    <row r="1291" spans="1:11" x14ac:dyDescent="0.3">
      <c r="A1291" t="s">
        <v>8783</v>
      </c>
      <c r="B1291" t="s">
        <v>8784</v>
      </c>
      <c r="C1291">
        <v>1</v>
      </c>
      <c r="D1291">
        <v>19</v>
      </c>
      <c r="E1291" s="3">
        <v>1.306560308073167E-3</v>
      </c>
      <c r="F1291" s="3">
        <v>0.90395923031471703</v>
      </c>
      <c r="G1291" s="3">
        <v>0.96273057346211355</v>
      </c>
      <c r="H1291" t="s">
        <v>2195</v>
      </c>
      <c r="J1291" t="s">
        <v>8785</v>
      </c>
      <c r="K1291" s="4" t="s">
        <v>2196</v>
      </c>
    </row>
    <row r="1292" spans="1:11" x14ac:dyDescent="0.3">
      <c r="A1292" t="s">
        <v>8786</v>
      </c>
      <c r="B1292" t="s">
        <v>8787</v>
      </c>
      <c r="C1292">
        <v>1</v>
      </c>
      <c r="D1292">
        <v>42</v>
      </c>
      <c r="E1292" s="3">
        <v>2.888185944161739E-3</v>
      </c>
      <c r="F1292" s="3">
        <v>0.90395923031471703</v>
      </c>
      <c r="G1292" s="3">
        <v>0.96273057346211355</v>
      </c>
      <c r="H1292" t="s">
        <v>2195</v>
      </c>
      <c r="J1292" t="s">
        <v>8780</v>
      </c>
      <c r="K1292" s="4" t="s">
        <v>2196</v>
      </c>
    </row>
    <row r="1293" spans="1:11" x14ac:dyDescent="0.3">
      <c r="A1293" t="s">
        <v>8788</v>
      </c>
      <c r="B1293" t="s">
        <v>8789</v>
      </c>
      <c r="C1293">
        <v>10</v>
      </c>
      <c r="D1293">
        <v>65</v>
      </c>
      <c r="E1293" s="3">
        <v>4.4698115802503094E-3</v>
      </c>
      <c r="F1293" s="3">
        <v>0.90482566040264789</v>
      </c>
      <c r="G1293" s="3">
        <v>0.96290805004953095</v>
      </c>
      <c r="H1293" t="s">
        <v>8790</v>
      </c>
      <c r="J1293" t="s">
        <v>8791</v>
      </c>
      <c r="K1293" s="4" t="s">
        <v>8792</v>
      </c>
    </row>
    <row r="1294" spans="1:11" x14ac:dyDescent="0.3">
      <c r="A1294" t="s">
        <v>8793</v>
      </c>
      <c r="B1294" t="s">
        <v>8794</v>
      </c>
      <c r="C1294">
        <v>3</v>
      </c>
      <c r="D1294">
        <v>27</v>
      </c>
      <c r="E1294" s="3">
        <v>1.8566909641039751E-3</v>
      </c>
      <c r="F1294" s="3">
        <v>0.90727661038566576</v>
      </c>
      <c r="G1294" s="3">
        <v>0.96359772410636602</v>
      </c>
      <c r="H1294" t="s">
        <v>8795</v>
      </c>
      <c r="J1294" t="s">
        <v>8796</v>
      </c>
      <c r="K1294" s="4" t="s">
        <v>8797</v>
      </c>
    </row>
    <row r="1295" spans="1:11" x14ac:dyDescent="0.3">
      <c r="A1295" t="s">
        <v>8798</v>
      </c>
      <c r="B1295" t="s">
        <v>8799</v>
      </c>
      <c r="C1295">
        <v>15</v>
      </c>
      <c r="D1295">
        <v>83</v>
      </c>
      <c r="E1295" s="3">
        <v>5.7076055563196259E-3</v>
      </c>
      <c r="F1295" s="3">
        <v>0.90790579168177077</v>
      </c>
      <c r="G1295" s="3">
        <v>0.96359772410636602</v>
      </c>
      <c r="H1295" t="s">
        <v>8800</v>
      </c>
      <c r="J1295" t="s">
        <v>8801</v>
      </c>
      <c r="K1295" s="4" t="s">
        <v>8802</v>
      </c>
    </row>
    <row r="1296" spans="1:11" x14ac:dyDescent="0.3">
      <c r="A1296" t="s">
        <v>8803</v>
      </c>
      <c r="B1296" t="s">
        <v>8804</v>
      </c>
      <c r="C1296">
        <v>16</v>
      </c>
      <c r="D1296">
        <v>297</v>
      </c>
      <c r="E1296" s="3">
        <v>2.042360060514372E-2</v>
      </c>
      <c r="F1296" s="3">
        <v>0.90827488965549175</v>
      </c>
      <c r="G1296" s="3">
        <v>0.96359772410636602</v>
      </c>
      <c r="H1296" t="s">
        <v>8805</v>
      </c>
      <c r="J1296" t="s">
        <v>8806</v>
      </c>
      <c r="K1296" s="4" t="s">
        <v>8807</v>
      </c>
    </row>
    <row r="1297" spans="1:11" x14ac:dyDescent="0.3">
      <c r="A1297" t="s">
        <v>8808</v>
      </c>
      <c r="B1297" t="s">
        <v>8809</v>
      </c>
      <c r="C1297">
        <v>16</v>
      </c>
      <c r="D1297">
        <v>297</v>
      </c>
      <c r="E1297" s="3">
        <v>2.042360060514372E-2</v>
      </c>
      <c r="F1297" s="3">
        <v>0.90827488965549175</v>
      </c>
      <c r="G1297" s="3">
        <v>0.96359772410636602</v>
      </c>
      <c r="H1297" t="s">
        <v>8805</v>
      </c>
      <c r="J1297" t="s">
        <v>8806</v>
      </c>
      <c r="K1297" s="4" t="s">
        <v>8807</v>
      </c>
    </row>
    <row r="1298" spans="1:11" x14ac:dyDescent="0.3">
      <c r="A1298" t="s">
        <v>8810</v>
      </c>
      <c r="B1298" t="s">
        <v>8811</v>
      </c>
      <c r="C1298">
        <v>15</v>
      </c>
      <c r="D1298">
        <v>147</v>
      </c>
      <c r="E1298" s="3">
        <v>1.0108650804566081E-2</v>
      </c>
      <c r="F1298" s="3">
        <v>0.90961193577653732</v>
      </c>
      <c r="G1298" s="3">
        <v>0.96427274547651409</v>
      </c>
      <c r="H1298" t="s">
        <v>8812</v>
      </c>
      <c r="J1298" t="s">
        <v>8813</v>
      </c>
      <c r="K1298" s="4" t="s">
        <v>8814</v>
      </c>
    </row>
    <row r="1299" spans="1:11" x14ac:dyDescent="0.3">
      <c r="A1299" t="s">
        <v>8815</v>
      </c>
      <c r="B1299" t="s">
        <v>8816</v>
      </c>
      <c r="C1299">
        <v>4</v>
      </c>
      <c r="D1299">
        <v>71</v>
      </c>
      <c r="E1299" s="3">
        <v>4.8824095722734152E-3</v>
      </c>
      <c r="F1299" s="3">
        <v>0.91059373742255634</v>
      </c>
      <c r="G1299" s="3">
        <v>0.96446743286581438</v>
      </c>
      <c r="H1299" t="s">
        <v>8817</v>
      </c>
      <c r="J1299" t="s">
        <v>8818</v>
      </c>
      <c r="K1299" s="4" t="s">
        <v>8819</v>
      </c>
    </row>
    <row r="1300" spans="1:11" x14ac:dyDescent="0.3">
      <c r="A1300" t="s">
        <v>8820</v>
      </c>
      <c r="B1300" t="s">
        <v>8821</v>
      </c>
      <c r="C1300">
        <v>2</v>
      </c>
      <c r="D1300">
        <v>73</v>
      </c>
      <c r="E1300" s="3">
        <v>5.0199422362811174E-3</v>
      </c>
      <c r="F1300" s="3">
        <v>0.91119742930636538</v>
      </c>
      <c r="G1300" s="3">
        <v>0.96446743286581438</v>
      </c>
      <c r="H1300" t="s">
        <v>8822</v>
      </c>
      <c r="J1300" t="s">
        <v>8823</v>
      </c>
      <c r="K1300" s="4" t="s">
        <v>8824</v>
      </c>
    </row>
    <row r="1301" spans="1:11" x14ac:dyDescent="0.3">
      <c r="A1301" t="s">
        <v>8825</v>
      </c>
      <c r="B1301" t="s">
        <v>8826</v>
      </c>
      <c r="C1301">
        <v>1</v>
      </c>
      <c r="D1301">
        <v>17</v>
      </c>
      <c r="E1301" s="3">
        <v>1.169027644065465E-3</v>
      </c>
      <c r="F1301" s="3">
        <v>0.91523425813917769</v>
      </c>
      <c r="G1301" s="3">
        <v>0.96799564888509493</v>
      </c>
      <c r="H1301" t="s">
        <v>2224</v>
      </c>
      <c r="J1301" t="s">
        <v>8827</v>
      </c>
      <c r="K1301" s="4" t="s">
        <v>8828</v>
      </c>
    </row>
    <row r="1302" spans="1:11" x14ac:dyDescent="0.3">
      <c r="A1302" t="s">
        <v>8829</v>
      </c>
      <c r="B1302" t="s">
        <v>8830</v>
      </c>
      <c r="C1302">
        <v>17</v>
      </c>
      <c r="D1302">
        <v>278</v>
      </c>
      <c r="E1302" s="3">
        <v>1.9117040297070551E-2</v>
      </c>
      <c r="F1302" s="3">
        <v>0.91692630026201383</v>
      </c>
      <c r="G1302" s="3">
        <v>0.9690403910603157</v>
      </c>
      <c r="H1302" t="s">
        <v>8831</v>
      </c>
      <c r="J1302" t="s">
        <v>8832</v>
      </c>
      <c r="K1302" s="4" t="s">
        <v>8833</v>
      </c>
    </row>
    <row r="1303" spans="1:11" x14ac:dyDescent="0.3">
      <c r="A1303" t="s">
        <v>8834</v>
      </c>
      <c r="B1303" t="s">
        <v>8835</v>
      </c>
      <c r="C1303">
        <v>9</v>
      </c>
      <c r="D1303">
        <v>256</v>
      </c>
      <c r="E1303" s="3">
        <v>1.760418099298583E-2</v>
      </c>
      <c r="F1303" s="3">
        <v>0.91912028686644243</v>
      </c>
      <c r="G1303" s="3">
        <v>0.97061359534015723</v>
      </c>
      <c r="H1303" t="s">
        <v>8836</v>
      </c>
      <c r="J1303" t="s">
        <v>8837</v>
      </c>
      <c r="K1303" s="4" t="s">
        <v>8838</v>
      </c>
    </row>
    <row r="1304" spans="1:11" x14ac:dyDescent="0.3">
      <c r="A1304" t="s">
        <v>8839</v>
      </c>
      <c r="B1304" t="s">
        <v>8840</v>
      </c>
      <c r="C1304">
        <v>6</v>
      </c>
      <c r="D1304">
        <v>110</v>
      </c>
      <c r="E1304" s="3">
        <v>7.5642965204236008E-3</v>
      </c>
      <c r="F1304" s="3">
        <v>0.92024617167423428</v>
      </c>
      <c r="G1304" s="3">
        <v>0.97078954131434347</v>
      </c>
      <c r="H1304" t="s">
        <v>8841</v>
      </c>
      <c r="J1304" t="s">
        <v>8842</v>
      </c>
      <c r="K1304" s="4" t="s">
        <v>8843</v>
      </c>
    </row>
    <row r="1305" spans="1:11" x14ac:dyDescent="0.3">
      <c r="A1305" t="s">
        <v>8844</v>
      </c>
      <c r="B1305" t="s">
        <v>8845</v>
      </c>
      <c r="C1305">
        <v>11</v>
      </c>
      <c r="D1305">
        <v>137</v>
      </c>
      <c r="E1305" s="3">
        <v>9.4209874845275748E-3</v>
      </c>
      <c r="F1305" s="3">
        <v>0.92069792980757137</v>
      </c>
      <c r="G1305" s="3">
        <v>0.97078954131434347</v>
      </c>
      <c r="H1305" t="s">
        <v>8846</v>
      </c>
      <c r="J1305" t="s">
        <v>8847</v>
      </c>
      <c r="K1305" s="4" t="s">
        <v>8848</v>
      </c>
    </row>
    <row r="1306" spans="1:11" x14ac:dyDescent="0.3">
      <c r="A1306" t="s">
        <v>8849</v>
      </c>
      <c r="B1306" t="s">
        <v>8696</v>
      </c>
      <c r="C1306">
        <v>3</v>
      </c>
      <c r="D1306">
        <v>36</v>
      </c>
      <c r="E1306" s="3">
        <v>2.4755879521386331E-3</v>
      </c>
      <c r="F1306" s="3">
        <v>0.92169065206383116</v>
      </c>
      <c r="G1306" s="3">
        <v>0.97109214183754333</v>
      </c>
      <c r="H1306" t="s">
        <v>8850</v>
      </c>
      <c r="J1306" t="s">
        <v>8851</v>
      </c>
      <c r="K1306" s="4" t="s">
        <v>8852</v>
      </c>
    </row>
    <row r="1307" spans="1:11" x14ac:dyDescent="0.3">
      <c r="A1307" t="s">
        <v>8853</v>
      </c>
      <c r="B1307" t="s">
        <v>8854</v>
      </c>
      <c r="C1307">
        <v>17</v>
      </c>
      <c r="D1307">
        <v>161</v>
      </c>
      <c r="E1307" s="3">
        <v>1.107137945262E-2</v>
      </c>
      <c r="F1307" s="3">
        <v>0.92287211344886555</v>
      </c>
      <c r="G1307" s="3">
        <v>0.97159298248327397</v>
      </c>
      <c r="H1307" t="s">
        <v>8855</v>
      </c>
      <c r="J1307" t="s">
        <v>8856</v>
      </c>
      <c r="K1307" s="4" t="s">
        <v>8857</v>
      </c>
    </row>
    <row r="1308" spans="1:11" x14ac:dyDescent="0.3">
      <c r="A1308" t="s">
        <v>8858</v>
      </c>
      <c r="B1308" t="s">
        <v>8859</v>
      </c>
      <c r="C1308">
        <v>10</v>
      </c>
      <c r="D1308">
        <v>70</v>
      </c>
      <c r="E1308" s="3">
        <v>4.8136432402695641E-3</v>
      </c>
      <c r="F1308" s="3">
        <v>0.92629637152538868</v>
      </c>
      <c r="G1308" s="3">
        <v>0.97341149358333556</v>
      </c>
      <c r="H1308" t="s">
        <v>8860</v>
      </c>
      <c r="J1308" t="s">
        <v>8861</v>
      </c>
      <c r="K1308" s="4" t="s">
        <v>8862</v>
      </c>
    </row>
    <row r="1309" spans="1:11" x14ac:dyDescent="0.3">
      <c r="A1309" t="s">
        <v>8863</v>
      </c>
      <c r="B1309" t="s">
        <v>8864</v>
      </c>
      <c r="C1309">
        <v>5</v>
      </c>
      <c r="D1309">
        <v>185</v>
      </c>
      <c r="E1309" s="3">
        <v>1.272177142071242E-2</v>
      </c>
      <c r="F1309" s="3">
        <v>0.92742911924982041</v>
      </c>
      <c r="G1309" s="3">
        <v>0.97341149358333556</v>
      </c>
      <c r="H1309" t="s">
        <v>8865</v>
      </c>
      <c r="J1309" t="s">
        <v>8866</v>
      </c>
      <c r="K1309" s="4" t="s">
        <v>8867</v>
      </c>
    </row>
    <row r="1310" spans="1:11" x14ac:dyDescent="0.3">
      <c r="A1310" t="s">
        <v>8868</v>
      </c>
      <c r="B1310" t="s">
        <v>8869</v>
      </c>
      <c r="C1310">
        <v>5</v>
      </c>
      <c r="D1310">
        <v>196</v>
      </c>
      <c r="E1310" s="3">
        <v>1.347820107275478E-2</v>
      </c>
      <c r="F1310" s="3">
        <v>0.92742911924982041</v>
      </c>
      <c r="G1310" s="3">
        <v>0.97341149358333556</v>
      </c>
      <c r="H1310" t="s">
        <v>8865</v>
      </c>
      <c r="J1310" t="s">
        <v>8866</v>
      </c>
      <c r="K1310" s="4" t="s">
        <v>8867</v>
      </c>
    </row>
    <row r="1311" spans="1:11" x14ac:dyDescent="0.3">
      <c r="A1311" t="s">
        <v>8870</v>
      </c>
      <c r="B1311" t="s">
        <v>8871</v>
      </c>
      <c r="C1311">
        <v>5</v>
      </c>
      <c r="D1311">
        <v>256</v>
      </c>
      <c r="E1311" s="3">
        <v>1.760418099298583E-2</v>
      </c>
      <c r="F1311" s="3">
        <v>0.92742911924982041</v>
      </c>
      <c r="G1311" s="3">
        <v>0.97341149358333556</v>
      </c>
      <c r="H1311" t="s">
        <v>8865</v>
      </c>
      <c r="J1311" t="s">
        <v>8872</v>
      </c>
      <c r="K1311" s="4" t="s">
        <v>8867</v>
      </c>
    </row>
    <row r="1312" spans="1:11" x14ac:dyDescent="0.3">
      <c r="A1312" t="s">
        <v>8873</v>
      </c>
      <c r="B1312" t="s">
        <v>8874</v>
      </c>
      <c r="C1312">
        <v>1</v>
      </c>
      <c r="D1312">
        <v>9</v>
      </c>
      <c r="E1312" s="3">
        <v>6.1889698803465829E-4</v>
      </c>
      <c r="F1312" s="3">
        <v>0.93129854751002372</v>
      </c>
      <c r="G1312" s="3">
        <v>0.97672774494953707</v>
      </c>
      <c r="H1312" t="s">
        <v>2274</v>
      </c>
      <c r="J1312" t="s">
        <v>8875</v>
      </c>
      <c r="K1312" s="4" t="s">
        <v>8876</v>
      </c>
    </row>
    <row r="1313" spans="1:11" x14ac:dyDescent="0.3">
      <c r="A1313" t="s">
        <v>8877</v>
      </c>
      <c r="B1313" t="s">
        <v>8878</v>
      </c>
      <c r="C1313">
        <v>2</v>
      </c>
      <c r="D1313">
        <v>20</v>
      </c>
      <c r="E1313" s="3">
        <v>1.3753266400770179E-3</v>
      </c>
      <c r="F1313" s="3">
        <v>0.93383480460431545</v>
      </c>
      <c r="G1313" s="3">
        <v>0.97864180589149896</v>
      </c>
      <c r="H1313" t="s">
        <v>8879</v>
      </c>
      <c r="J1313" t="s">
        <v>8880</v>
      </c>
      <c r="K1313" s="4" t="s">
        <v>8881</v>
      </c>
    </row>
    <row r="1314" spans="1:11" x14ac:dyDescent="0.3">
      <c r="A1314" t="s">
        <v>8882</v>
      </c>
      <c r="B1314" t="s">
        <v>8883</v>
      </c>
      <c r="C1314">
        <v>2</v>
      </c>
      <c r="D1314">
        <v>23</v>
      </c>
      <c r="E1314" s="3">
        <v>1.5816256360885711E-3</v>
      </c>
      <c r="F1314" s="3">
        <v>0.93615335768046837</v>
      </c>
      <c r="G1314" s="3">
        <v>0.98032497729705059</v>
      </c>
      <c r="H1314" t="s">
        <v>8884</v>
      </c>
      <c r="J1314" t="s">
        <v>8885</v>
      </c>
      <c r="K1314" s="4" t="s">
        <v>8886</v>
      </c>
    </row>
    <row r="1315" spans="1:11" x14ac:dyDescent="0.3">
      <c r="A1315" t="s">
        <v>8887</v>
      </c>
      <c r="B1315" t="s">
        <v>8888</v>
      </c>
      <c r="C1315">
        <v>4</v>
      </c>
      <c r="D1315">
        <v>113</v>
      </c>
      <c r="E1315" s="3">
        <v>7.7705955164351533E-3</v>
      </c>
      <c r="F1315" s="3">
        <v>0.93848489081466857</v>
      </c>
      <c r="G1315" s="3">
        <v>0.98201917092090041</v>
      </c>
      <c r="H1315" t="s">
        <v>8889</v>
      </c>
      <c r="J1315" t="s">
        <v>8890</v>
      </c>
      <c r="K1315" s="4" t="s">
        <v>8891</v>
      </c>
    </row>
    <row r="1316" spans="1:11" x14ac:dyDescent="0.3">
      <c r="A1316" t="s">
        <v>8892</v>
      </c>
      <c r="B1316" t="s">
        <v>8893</v>
      </c>
      <c r="C1316">
        <v>3</v>
      </c>
      <c r="D1316">
        <v>11</v>
      </c>
      <c r="E1316" s="3">
        <v>7.5642965204236008E-4</v>
      </c>
      <c r="F1316" s="3">
        <v>0.94141132473427014</v>
      </c>
      <c r="G1316" s="3">
        <v>0.98396481855501439</v>
      </c>
      <c r="H1316" t="s">
        <v>8894</v>
      </c>
      <c r="J1316" t="s">
        <v>8895</v>
      </c>
      <c r="K1316" s="4" t="s">
        <v>8896</v>
      </c>
    </row>
    <row r="1317" spans="1:11" x14ac:dyDescent="0.3">
      <c r="A1317" t="s">
        <v>8897</v>
      </c>
      <c r="B1317" t="s">
        <v>8898</v>
      </c>
      <c r="C1317">
        <v>1</v>
      </c>
      <c r="D1317">
        <v>186</v>
      </c>
      <c r="E1317" s="3">
        <v>1.2790537752716271E-2</v>
      </c>
      <c r="F1317" s="3">
        <v>0.9419599689967133</v>
      </c>
      <c r="G1317" s="3">
        <v>0.98396481855501439</v>
      </c>
      <c r="H1317" t="s">
        <v>2364</v>
      </c>
      <c r="J1317" t="s">
        <v>8899</v>
      </c>
      <c r="K1317" s="4" t="s">
        <v>8900</v>
      </c>
    </row>
    <row r="1318" spans="1:11" x14ac:dyDescent="0.3">
      <c r="A1318" t="s">
        <v>8901</v>
      </c>
      <c r="B1318" t="s">
        <v>8902</v>
      </c>
      <c r="C1318">
        <v>26</v>
      </c>
      <c r="D1318">
        <v>208</v>
      </c>
      <c r="E1318" s="3">
        <v>1.430339705680099E-2</v>
      </c>
      <c r="F1318" s="3">
        <v>0.94248955730778272</v>
      </c>
      <c r="G1318" s="3">
        <v>0.98396481855501439</v>
      </c>
      <c r="H1318" t="s">
        <v>8903</v>
      </c>
      <c r="J1318" t="s">
        <v>8904</v>
      </c>
      <c r="K1318" s="4" t="s">
        <v>8905</v>
      </c>
    </row>
    <row r="1319" spans="1:11" x14ac:dyDescent="0.3">
      <c r="A1319" t="s">
        <v>8906</v>
      </c>
      <c r="B1319" t="s">
        <v>8907</v>
      </c>
      <c r="C1319">
        <v>3</v>
      </c>
      <c r="D1319">
        <v>55</v>
      </c>
      <c r="E1319" s="3">
        <v>3.7821482602118E-3</v>
      </c>
      <c r="F1319" s="3">
        <v>0.94483287283551176</v>
      </c>
      <c r="G1319" s="3">
        <v>0.9856634063848857</v>
      </c>
      <c r="H1319" t="s">
        <v>8908</v>
      </c>
      <c r="J1319" t="s">
        <v>8909</v>
      </c>
      <c r="K1319" s="4" t="s">
        <v>8910</v>
      </c>
    </row>
    <row r="1320" spans="1:11" x14ac:dyDescent="0.3">
      <c r="A1320" t="s">
        <v>8911</v>
      </c>
      <c r="B1320" t="s">
        <v>8912</v>
      </c>
      <c r="C1320">
        <v>2</v>
      </c>
      <c r="D1320">
        <v>3</v>
      </c>
      <c r="E1320" s="3">
        <v>2.0629899601155269E-4</v>
      </c>
      <c r="F1320" s="3">
        <v>0.94734757247967694</v>
      </c>
      <c r="G1320" s="3">
        <v>0.98753807555457229</v>
      </c>
      <c r="H1320" t="s">
        <v>8913</v>
      </c>
      <c r="J1320" t="s">
        <v>8914</v>
      </c>
      <c r="K1320" s="4" t="s">
        <v>8915</v>
      </c>
    </row>
    <row r="1321" spans="1:11" x14ac:dyDescent="0.3">
      <c r="A1321" t="s">
        <v>8916</v>
      </c>
      <c r="B1321" t="s">
        <v>8917</v>
      </c>
      <c r="C1321">
        <v>10</v>
      </c>
      <c r="D1321">
        <v>126</v>
      </c>
      <c r="E1321" s="3">
        <v>8.664557832485216E-3</v>
      </c>
      <c r="F1321" s="3">
        <v>0.95054874222209396</v>
      </c>
      <c r="G1321" s="3">
        <v>0.99012495783315768</v>
      </c>
      <c r="H1321" t="s">
        <v>8918</v>
      </c>
      <c r="J1321" t="s">
        <v>8919</v>
      </c>
      <c r="K1321" s="4" t="s">
        <v>8920</v>
      </c>
    </row>
    <row r="1322" spans="1:11" x14ac:dyDescent="0.3">
      <c r="A1322" t="s">
        <v>8921</v>
      </c>
      <c r="B1322" t="s">
        <v>8922</v>
      </c>
      <c r="C1322">
        <v>25</v>
      </c>
      <c r="D1322">
        <v>596</v>
      </c>
      <c r="E1322" s="3">
        <v>4.0984733874295153E-2</v>
      </c>
      <c r="F1322" s="3">
        <v>0.95567743602244781</v>
      </c>
      <c r="G1322" s="3">
        <v>0.99270663067831355</v>
      </c>
      <c r="H1322" t="s">
        <v>8923</v>
      </c>
      <c r="J1322" t="s">
        <v>8924</v>
      </c>
      <c r="K1322" s="4" t="s">
        <v>8925</v>
      </c>
    </row>
    <row r="1323" spans="1:11" x14ac:dyDescent="0.3">
      <c r="A1323" t="s">
        <v>8926</v>
      </c>
      <c r="B1323" t="s">
        <v>8927</v>
      </c>
      <c r="C1323">
        <v>5</v>
      </c>
      <c r="D1323">
        <v>73</v>
      </c>
      <c r="E1323" s="3">
        <v>5.0199422362811174E-3</v>
      </c>
      <c r="F1323" s="3">
        <v>0.95810026003870286</v>
      </c>
      <c r="G1323" s="3">
        <v>0.99270663067831355</v>
      </c>
      <c r="H1323" t="s">
        <v>8928</v>
      </c>
      <c r="J1323" t="s">
        <v>8929</v>
      </c>
      <c r="K1323" s="4" t="s">
        <v>8930</v>
      </c>
    </row>
    <row r="1324" spans="1:11" x14ac:dyDescent="0.3">
      <c r="A1324" t="s">
        <v>8931</v>
      </c>
      <c r="B1324" t="s">
        <v>8932</v>
      </c>
      <c r="C1324">
        <v>1</v>
      </c>
      <c r="D1324">
        <v>28</v>
      </c>
      <c r="E1324" s="3">
        <v>1.925457296107826E-3</v>
      </c>
      <c r="F1324" s="3">
        <v>0.96193532487699795</v>
      </c>
      <c r="G1324" s="3">
        <v>0.99270663067831355</v>
      </c>
      <c r="H1324" t="s">
        <v>2399</v>
      </c>
      <c r="J1324" t="s">
        <v>8933</v>
      </c>
      <c r="K1324" s="4" t="s">
        <v>8934</v>
      </c>
    </row>
    <row r="1325" spans="1:11" x14ac:dyDescent="0.3">
      <c r="A1325" t="s">
        <v>8935</v>
      </c>
      <c r="B1325" t="s">
        <v>8936</v>
      </c>
      <c r="C1325">
        <v>1</v>
      </c>
      <c r="D1325">
        <v>46</v>
      </c>
      <c r="E1325" s="3">
        <v>3.1632512721771421E-3</v>
      </c>
      <c r="F1325" s="3">
        <v>0.96193532487699795</v>
      </c>
      <c r="G1325" s="3">
        <v>0.99270663067831355</v>
      </c>
      <c r="H1325" t="s">
        <v>2399</v>
      </c>
      <c r="J1325" t="s">
        <v>8933</v>
      </c>
      <c r="K1325" s="4" t="s">
        <v>8934</v>
      </c>
    </row>
    <row r="1326" spans="1:11" x14ac:dyDescent="0.3">
      <c r="A1326" t="s">
        <v>8937</v>
      </c>
      <c r="B1326" t="s">
        <v>8938</v>
      </c>
      <c r="C1326">
        <v>1</v>
      </c>
      <c r="D1326">
        <v>5</v>
      </c>
      <c r="E1326" s="3">
        <v>3.4383166001925459E-4</v>
      </c>
      <c r="F1326" s="3">
        <v>0.96267118519721384</v>
      </c>
      <c r="G1326" s="3">
        <v>0.99270663067831355</v>
      </c>
      <c r="H1326" t="s">
        <v>2345</v>
      </c>
      <c r="J1326" t="s">
        <v>8939</v>
      </c>
      <c r="K1326" s="4" t="s">
        <v>8940</v>
      </c>
    </row>
    <row r="1327" spans="1:11" x14ac:dyDescent="0.3">
      <c r="A1327" t="s">
        <v>8941</v>
      </c>
      <c r="B1327" t="s">
        <v>8942</v>
      </c>
      <c r="C1327">
        <v>1</v>
      </c>
      <c r="D1327">
        <v>7</v>
      </c>
      <c r="E1327" s="3">
        <v>4.8136432402695638E-4</v>
      </c>
      <c r="F1327" s="3">
        <v>0.96875801161801101</v>
      </c>
      <c r="G1327" s="3">
        <v>0.99270663067831355</v>
      </c>
      <c r="H1327" t="s">
        <v>2376</v>
      </c>
      <c r="J1327" t="s">
        <v>8943</v>
      </c>
      <c r="K1327" s="4" t="s">
        <v>8944</v>
      </c>
    </row>
    <row r="1328" spans="1:11" x14ac:dyDescent="0.3">
      <c r="A1328" t="s">
        <v>8945</v>
      </c>
      <c r="B1328" t="s">
        <v>8946</v>
      </c>
      <c r="C1328">
        <v>12</v>
      </c>
      <c r="D1328">
        <v>53</v>
      </c>
      <c r="E1328" s="3">
        <v>3.644615596204099E-3</v>
      </c>
      <c r="F1328" s="3">
        <v>0.97018832711615044</v>
      </c>
      <c r="G1328" s="3">
        <v>0.99270663067831355</v>
      </c>
      <c r="H1328" t="s">
        <v>8947</v>
      </c>
      <c r="J1328" t="s">
        <v>8948</v>
      </c>
      <c r="K1328" s="4" t="s">
        <v>8949</v>
      </c>
    </row>
    <row r="1329" spans="1:11" x14ac:dyDescent="0.3">
      <c r="A1329" t="s">
        <v>8950</v>
      </c>
      <c r="B1329" t="s">
        <v>8951</v>
      </c>
      <c r="C1329">
        <v>9</v>
      </c>
      <c r="D1329">
        <v>23</v>
      </c>
      <c r="E1329" s="3">
        <v>1.5816256360885711E-3</v>
      </c>
      <c r="F1329" s="3">
        <v>0.9712718730734281</v>
      </c>
      <c r="G1329" s="3">
        <v>0.99270663067831355</v>
      </c>
      <c r="H1329" t="s">
        <v>8952</v>
      </c>
      <c r="J1329" t="s">
        <v>8953</v>
      </c>
      <c r="K1329" s="4" t="s">
        <v>8954</v>
      </c>
    </row>
    <row r="1330" spans="1:11" x14ac:dyDescent="0.3">
      <c r="A1330" t="s">
        <v>8955</v>
      </c>
      <c r="B1330" t="s">
        <v>8956</v>
      </c>
      <c r="C1330">
        <v>4</v>
      </c>
      <c r="D1330">
        <v>21</v>
      </c>
      <c r="E1330" s="3">
        <v>1.444092972080869E-3</v>
      </c>
      <c r="F1330" s="3">
        <v>0.97139301322797311</v>
      </c>
      <c r="G1330" s="3">
        <v>0.99270663067831355</v>
      </c>
      <c r="H1330" t="s">
        <v>8957</v>
      </c>
      <c r="J1330" t="s">
        <v>8958</v>
      </c>
      <c r="K1330" s="4" t="s">
        <v>8959</v>
      </c>
    </row>
    <row r="1331" spans="1:11" x14ac:dyDescent="0.3">
      <c r="A1331" t="s">
        <v>8960</v>
      </c>
      <c r="B1331" t="s">
        <v>8961</v>
      </c>
      <c r="C1331">
        <v>4</v>
      </c>
      <c r="D1331">
        <v>21</v>
      </c>
      <c r="E1331" s="3">
        <v>1.444092972080869E-3</v>
      </c>
      <c r="F1331" s="3">
        <v>0.97139301322797311</v>
      </c>
      <c r="G1331" s="3">
        <v>0.99270663067831355</v>
      </c>
      <c r="H1331" t="s">
        <v>8957</v>
      </c>
      <c r="J1331" t="s">
        <v>8962</v>
      </c>
      <c r="K1331" s="4" t="s">
        <v>8959</v>
      </c>
    </row>
    <row r="1332" spans="1:11" x14ac:dyDescent="0.3">
      <c r="A1332" t="s">
        <v>8963</v>
      </c>
      <c r="B1332" t="s">
        <v>8964</v>
      </c>
      <c r="C1332">
        <v>4</v>
      </c>
      <c r="D1332">
        <v>22</v>
      </c>
      <c r="E1332" s="3">
        <v>1.5128593040847199E-3</v>
      </c>
      <c r="F1332" s="3">
        <v>0.97139301322797311</v>
      </c>
      <c r="G1332" s="3">
        <v>0.99270663067831355</v>
      </c>
      <c r="H1332" t="s">
        <v>8957</v>
      </c>
      <c r="J1332" t="s">
        <v>8965</v>
      </c>
      <c r="K1332" s="4" t="s">
        <v>8959</v>
      </c>
    </row>
    <row r="1333" spans="1:11" x14ac:dyDescent="0.3">
      <c r="A1333" t="s">
        <v>8966</v>
      </c>
      <c r="B1333" t="s">
        <v>8967</v>
      </c>
      <c r="C1333">
        <v>4</v>
      </c>
      <c r="D1333">
        <v>31</v>
      </c>
      <c r="E1333" s="3">
        <v>2.131756292119378E-3</v>
      </c>
      <c r="F1333" s="3">
        <v>0.97139301322797311</v>
      </c>
      <c r="G1333" s="3">
        <v>0.99270663067831355</v>
      </c>
      <c r="H1333" t="s">
        <v>8957</v>
      </c>
      <c r="J1333" t="s">
        <v>8968</v>
      </c>
      <c r="K1333" s="4" t="s">
        <v>8959</v>
      </c>
    </row>
    <row r="1334" spans="1:11" x14ac:dyDescent="0.3">
      <c r="A1334" t="s">
        <v>8969</v>
      </c>
      <c r="B1334" t="s">
        <v>8970</v>
      </c>
      <c r="C1334">
        <v>68</v>
      </c>
      <c r="D1334">
        <v>1004</v>
      </c>
      <c r="E1334" s="3">
        <v>6.9041397331866317E-2</v>
      </c>
      <c r="F1334" s="3">
        <v>0.97261837912981763</v>
      </c>
      <c r="G1334" s="3">
        <v>0.99270663067831355</v>
      </c>
      <c r="H1334" t="s">
        <v>8971</v>
      </c>
      <c r="J1334" t="s">
        <v>8972</v>
      </c>
      <c r="K1334" s="4" t="s">
        <v>8973</v>
      </c>
    </row>
    <row r="1335" spans="1:11" x14ac:dyDescent="0.3">
      <c r="A1335" t="s">
        <v>8974</v>
      </c>
      <c r="B1335" t="s">
        <v>8975</v>
      </c>
      <c r="C1335">
        <v>1</v>
      </c>
      <c r="D1335">
        <v>1</v>
      </c>
      <c r="E1335" s="3">
        <v>6.876633200385091E-5</v>
      </c>
      <c r="F1335" s="3">
        <v>0.97266797531308646</v>
      </c>
      <c r="G1335" s="3">
        <v>0.99270663067831355</v>
      </c>
      <c r="H1335" t="s">
        <v>2417</v>
      </c>
      <c r="J1335" t="s">
        <v>8976</v>
      </c>
      <c r="K1335" s="4" t="s">
        <v>8977</v>
      </c>
    </row>
    <row r="1336" spans="1:11" x14ac:dyDescent="0.3">
      <c r="A1336" t="s">
        <v>8978</v>
      </c>
      <c r="B1336" t="s">
        <v>8979</v>
      </c>
      <c r="C1336">
        <v>1</v>
      </c>
      <c r="D1336">
        <v>1</v>
      </c>
      <c r="E1336" s="3">
        <v>6.876633200385091E-5</v>
      </c>
      <c r="F1336" s="3">
        <v>0.97266797531308646</v>
      </c>
      <c r="G1336" s="3">
        <v>0.99270663067831355</v>
      </c>
      <c r="H1336" t="s">
        <v>2417</v>
      </c>
      <c r="J1336" t="s">
        <v>8980</v>
      </c>
      <c r="K1336" s="4" t="s">
        <v>8977</v>
      </c>
    </row>
    <row r="1337" spans="1:11" x14ac:dyDescent="0.3">
      <c r="A1337" t="s">
        <v>8981</v>
      </c>
      <c r="B1337" t="s">
        <v>8982</v>
      </c>
      <c r="C1337">
        <v>1</v>
      </c>
      <c r="D1337">
        <v>1</v>
      </c>
      <c r="E1337" s="3">
        <v>6.876633200385091E-5</v>
      </c>
      <c r="F1337" s="3">
        <v>0.97266797531308646</v>
      </c>
      <c r="G1337" s="3">
        <v>0.99270663067831355</v>
      </c>
      <c r="H1337" t="s">
        <v>2417</v>
      </c>
      <c r="J1337" t="s">
        <v>8983</v>
      </c>
      <c r="K1337" s="4" t="s">
        <v>8977</v>
      </c>
    </row>
    <row r="1338" spans="1:11" x14ac:dyDescent="0.3">
      <c r="A1338" t="s">
        <v>8984</v>
      </c>
      <c r="B1338" t="s">
        <v>8985</v>
      </c>
      <c r="C1338">
        <v>1</v>
      </c>
      <c r="D1338">
        <v>1</v>
      </c>
      <c r="E1338" s="3">
        <v>6.876633200385091E-5</v>
      </c>
      <c r="F1338" s="3">
        <v>0.97266797531308646</v>
      </c>
      <c r="G1338" s="3">
        <v>0.99270663067831355</v>
      </c>
      <c r="H1338" t="s">
        <v>2417</v>
      </c>
      <c r="J1338" t="s">
        <v>8986</v>
      </c>
      <c r="K1338" s="4" t="s">
        <v>8977</v>
      </c>
    </row>
    <row r="1339" spans="1:11" x14ac:dyDescent="0.3">
      <c r="A1339" t="s">
        <v>8987</v>
      </c>
      <c r="B1339" t="s">
        <v>8988</v>
      </c>
      <c r="C1339">
        <v>1</v>
      </c>
      <c r="D1339">
        <v>1</v>
      </c>
      <c r="E1339" s="3">
        <v>6.876633200385091E-5</v>
      </c>
      <c r="F1339" s="3">
        <v>0.97266797531308646</v>
      </c>
      <c r="G1339" s="3">
        <v>0.99270663067831355</v>
      </c>
      <c r="H1339" t="s">
        <v>2417</v>
      </c>
      <c r="J1339" t="s">
        <v>8989</v>
      </c>
      <c r="K1339" s="4" t="s">
        <v>8977</v>
      </c>
    </row>
    <row r="1340" spans="1:11" x14ac:dyDescent="0.3">
      <c r="A1340" t="s">
        <v>8990</v>
      </c>
      <c r="B1340" t="s">
        <v>8991</v>
      </c>
      <c r="C1340">
        <v>1</v>
      </c>
      <c r="D1340">
        <v>1</v>
      </c>
      <c r="E1340" s="3">
        <v>6.876633200385091E-5</v>
      </c>
      <c r="F1340" s="3">
        <v>0.97266797531308646</v>
      </c>
      <c r="G1340" s="3">
        <v>0.99270663067831355</v>
      </c>
      <c r="H1340" t="s">
        <v>2417</v>
      </c>
      <c r="J1340" t="s">
        <v>8992</v>
      </c>
      <c r="K1340" s="4" t="s">
        <v>8977</v>
      </c>
    </row>
    <row r="1341" spans="1:11" x14ac:dyDescent="0.3">
      <c r="A1341" t="s">
        <v>8993</v>
      </c>
      <c r="B1341" t="s">
        <v>8994</v>
      </c>
      <c r="C1341">
        <v>1</v>
      </c>
      <c r="D1341">
        <v>1</v>
      </c>
      <c r="E1341" s="3">
        <v>6.876633200385091E-5</v>
      </c>
      <c r="F1341" s="3">
        <v>0.97266797531308646</v>
      </c>
      <c r="G1341" s="3">
        <v>0.99270663067831355</v>
      </c>
      <c r="H1341" t="s">
        <v>2417</v>
      </c>
      <c r="J1341" t="s">
        <v>8995</v>
      </c>
      <c r="K1341" s="4" t="s">
        <v>8977</v>
      </c>
    </row>
    <row r="1342" spans="1:11" x14ac:dyDescent="0.3">
      <c r="A1342" t="s">
        <v>8996</v>
      </c>
      <c r="B1342" t="s">
        <v>8997</v>
      </c>
      <c r="C1342">
        <v>1</v>
      </c>
      <c r="D1342">
        <v>1</v>
      </c>
      <c r="E1342" s="3">
        <v>6.876633200385091E-5</v>
      </c>
      <c r="F1342" s="3">
        <v>0.97266797531308646</v>
      </c>
      <c r="G1342" s="3">
        <v>0.99270663067831355</v>
      </c>
      <c r="H1342" t="s">
        <v>2417</v>
      </c>
      <c r="J1342" t="s">
        <v>8998</v>
      </c>
      <c r="K1342" s="4" t="s">
        <v>8977</v>
      </c>
    </row>
    <row r="1343" spans="1:11" x14ac:dyDescent="0.3">
      <c r="A1343" t="s">
        <v>8999</v>
      </c>
      <c r="B1343" t="s">
        <v>9000</v>
      </c>
      <c r="C1343">
        <v>1</v>
      </c>
      <c r="D1343">
        <v>1</v>
      </c>
      <c r="E1343" s="3">
        <v>6.876633200385091E-5</v>
      </c>
      <c r="F1343" s="3">
        <v>0.97266797531308646</v>
      </c>
      <c r="G1343" s="3">
        <v>0.99270663067831355</v>
      </c>
      <c r="H1343" t="s">
        <v>2417</v>
      </c>
      <c r="J1343" t="s">
        <v>9001</v>
      </c>
      <c r="K1343" s="4" t="s">
        <v>8977</v>
      </c>
    </row>
    <row r="1344" spans="1:11" x14ac:dyDescent="0.3">
      <c r="A1344" t="s">
        <v>9002</v>
      </c>
      <c r="B1344" t="s">
        <v>9003</v>
      </c>
      <c r="C1344">
        <v>1</v>
      </c>
      <c r="D1344">
        <v>3</v>
      </c>
      <c r="E1344" s="3">
        <v>2.0629899601155269E-4</v>
      </c>
      <c r="F1344" s="3">
        <v>0.97266797531308646</v>
      </c>
      <c r="G1344" s="3">
        <v>0.99270663067831355</v>
      </c>
      <c r="H1344" t="s">
        <v>2417</v>
      </c>
      <c r="J1344" t="s">
        <v>9004</v>
      </c>
      <c r="K1344" s="4" t="s">
        <v>8977</v>
      </c>
    </row>
    <row r="1345" spans="1:11" x14ac:dyDescent="0.3">
      <c r="A1345" t="s">
        <v>9005</v>
      </c>
      <c r="B1345" t="s">
        <v>9006</v>
      </c>
      <c r="C1345">
        <v>1</v>
      </c>
      <c r="D1345">
        <v>3</v>
      </c>
      <c r="E1345" s="3">
        <v>2.0629899601155269E-4</v>
      </c>
      <c r="F1345" s="3">
        <v>0.97266797531308646</v>
      </c>
      <c r="G1345" s="3">
        <v>0.99270663067831355</v>
      </c>
      <c r="H1345" t="s">
        <v>2417</v>
      </c>
      <c r="J1345" t="s">
        <v>9007</v>
      </c>
      <c r="K1345" s="4" t="s">
        <v>8977</v>
      </c>
    </row>
    <row r="1346" spans="1:11" x14ac:dyDescent="0.3">
      <c r="A1346" t="s">
        <v>9008</v>
      </c>
      <c r="B1346" t="s">
        <v>9009</v>
      </c>
      <c r="C1346">
        <v>1</v>
      </c>
      <c r="D1346">
        <v>3</v>
      </c>
      <c r="E1346" s="3">
        <v>2.0629899601155269E-4</v>
      </c>
      <c r="F1346" s="3">
        <v>0.97266797531308646</v>
      </c>
      <c r="G1346" s="3">
        <v>0.99270663067831355</v>
      </c>
      <c r="H1346" t="s">
        <v>2417</v>
      </c>
      <c r="J1346" t="s">
        <v>9010</v>
      </c>
      <c r="K1346" s="4" t="s">
        <v>8977</v>
      </c>
    </row>
    <row r="1347" spans="1:11" x14ac:dyDescent="0.3">
      <c r="A1347" t="s">
        <v>9011</v>
      </c>
      <c r="B1347" t="s">
        <v>9012</v>
      </c>
      <c r="C1347">
        <v>1</v>
      </c>
      <c r="D1347">
        <v>21</v>
      </c>
      <c r="E1347" s="3">
        <v>1.444092972080869E-3</v>
      </c>
      <c r="F1347" s="3">
        <v>0.97266797531308646</v>
      </c>
      <c r="G1347" s="3">
        <v>0.99270663067831355</v>
      </c>
      <c r="H1347" t="s">
        <v>2417</v>
      </c>
      <c r="J1347" t="s">
        <v>9013</v>
      </c>
      <c r="K1347" s="4" t="s">
        <v>8977</v>
      </c>
    </row>
    <row r="1348" spans="1:11" x14ac:dyDescent="0.3">
      <c r="A1348" t="s">
        <v>9014</v>
      </c>
      <c r="B1348" t="s">
        <v>9015</v>
      </c>
      <c r="C1348">
        <v>4</v>
      </c>
      <c r="D1348">
        <v>31</v>
      </c>
      <c r="E1348" s="3">
        <v>2.131756292119378E-3</v>
      </c>
      <c r="F1348" s="3">
        <v>0.97340776769800197</v>
      </c>
      <c r="G1348" s="3">
        <v>0.99270663067831355</v>
      </c>
      <c r="H1348" t="s">
        <v>9016</v>
      </c>
      <c r="J1348" t="s">
        <v>9017</v>
      </c>
      <c r="K1348" s="4" t="s">
        <v>9018</v>
      </c>
    </row>
    <row r="1349" spans="1:11" x14ac:dyDescent="0.3">
      <c r="A1349" t="s">
        <v>9019</v>
      </c>
      <c r="B1349" t="s">
        <v>9020</v>
      </c>
      <c r="C1349">
        <v>7</v>
      </c>
      <c r="D1349">
        <v>151</v>
      </c>
      <c r="E1349" s="3">
        <v>1.038371613258149E-2</v>
      </c>
      <c r="F1349" s="3">
        <v>0.97642292519864915</v>
      </c>
      <c r="G1349" s="3">
        <v>0.99270663067831355</v>
      </c>
      <c r="H1349" t="s">
        <v>9021</v>
      </c>
      <c r="J1349" t="s">
        <v>9022</v>
      </c>
      <c r="K1349" s="4" t="s">
        <v>9023</v>
      </c>
    </row>
    <row r="1350" spans="1:11" x14ac:dyDescent="0.3">
      <c r="A1350" t="s">
        <v>9024</v>
      </c>
      <c r="B1350" t="s">
        <v>9025</v>
      </c>
      <c r="C1350">
        <v>7</v>
      </c>
      <c r="D1350">
        <v>121</v>
      </c>
      <c r="E1350" s="3">
        <v>8.3207261724659604E-3</v>
      </c>
      <c r="F1350" s="3">
        <v>0.97642292519864915</v>
      </c>
      <c r="G1350" s="3">
        <v>0.99270663067831355</v>
      </c>
      <c r="H1350" t="s">
        <v>9021</v>
      </c>
      <c r="J1350" t="s">
        <v>9026</v>
      </c>
      <c r="K1350" s="4" t="s">
        <v>9023</v>
      </c>
    </row>
    <row r="1351" spans="1:11" x14ac:dyDescent="0.3">
      <c r="A1351" t="s">
        <v>9027</v>
      </c>
      <c r="B1351" t="s">
        <v>9028</v>
      </c>
      <c r="C1351">
        <v>7</v>
      </c>
      <c r="D1351">
        <v>118</v>
      </c>
      <c r="E1351" s="3">
        <v>8.1144271764544071E-3</v>
      </c>
      <c r="F1351" s="3">
        <v>0.97642292519864915</v>
      </c>
      <c r="G1351" s="3">
        <v>0.99270663067831355</v>
      </c>
      <c r="H1351" t="s">
        <v>9021</v>
      </c>
      <c r="J1351" t="s">
        <v>9029</v>
      </c>
      <c r="K1351" s="4" t="s">
        <v>9023</v>
      </c>
    </row>
    <row r="1352" spans="1:11" x14ac:dyDescent="0.3">
      <c r="A1352" t="s">
        <v>9030</v>
      </c>
      <c r="B1352" t="s">
        <v>9031</v>
      </c>
      <c r="C1352">
        <v>7</v>
      </c>
      <c r="D1352">
        <v>121</v>
      </c>
      <c r="E1352" s="3">
        <v>8.3207261724659604E-3</v>
      </c>
      <c r="F1352" s="3">
        <v>0.97642292519864915</v>
      </c>
      <c r="G1352" s="3">
        <v>0.99270663067831355</v>
      </c>
      <c r="H1352" t="s">
        <v>9021</v>
      </c>
      <c r="J1352" t="s">
        <v>9032</v>
      </c>
      <c r="K1352" s="4" t="s">
        <v>9023</v>
      </c>
    </row>
    <row r="1353" spans="1:11" x14ac:dyDescent="0.3">
      <c r="A1353" t="s">
        <v>9033</v>
      </c>
      <c r="B1353" t="s">
        <v>9034</v>
      </c>
      <c r="C1353">
        <v>7</v>
      </c>
      <c r="D1353">
        <v>118</v>
      </c>
      <c r="E1353" s="3">
        <v>8.1144271764544071E-3</v>
      </c>
      <c r="F1353" s="3">
        <v>0.97642292519864915</v>
      </c>
      <c r="G1353" s="3">
        <v>0.99270663067831355</v>
      </c>
      <c r="H1353" t="s">
        <v>9021</v>
      </c>
      <c r="J1353" t="s">
        <v>9035</v>
      </c>
      <c r="K1353" s="4" t="s">
        <v>9023</v>
      </c>
    </row>
    <row r="1354" spans="1:11" x14ac:dyDescent="0.3">
      <c r="A1354" t="s">
        <v>9036</v>
      </c>
      <c r="B1354" t="s">
        <v>9037</v>
      </c>
      <c r="C1354">
        <v>3</v>
      </c>
      <c r="D1354">
        <v>36</v>
      </c>
      <c r="E1354" s="3">
        <v>2.4755879521386331E-3</v>
      </c>
      <c r="F1354" s="3">
        <v>0.97776158016961678</v>
      </c>
      <c r="G1354" s="3">
        <v>0.99270663067831355</v>
      </c>
      <c r="H1354" t="s">
        <v>9038</v>
      </c>
      <c r="J1354" t="s">
        <v>9039</v>
      </c>
      <c r="K1354" s="4" t="s">
        <v>9040</v>
      </c>
    </row>
    <row r="1355" spans="1:11" x14ac:dyDescent="0.3">
      <c r="A1355" t="s">
        <v>9041</v>
      </c>
      <c r="B1355" t="s">
        <v>9042</v>
      </c>
      <c r="C1355">
        <v>3</v>
      </c>
      <c r="D1355">
        <v>68</v>
      </c>
      <c r="E1355" s="3">
        <v>4.6761105762618618E-3</v>
      </c>
      <c r="F1355" s="3">
        <v>0.97897793436944391</v>
      </c>
      <c r="G1355" s="3">
        <v>0.99270663067831355</v>
      </c>
      <c r="H1355" t="s">
        <v>9043</v>
      </c>
      <c r="J1355" t="s">
        <v>9044</v>
      </c>
      <c r="K1355" s="4" t="s">
        <v>9045</v>
      </c>
    </row>
    <row r="1356" spans="1:11" x14ac:dyDescent="0.3">
      <c r="A1356" t="s">
        <v>9046</v>
      </c>
      <c r="B1356" t="s">
        <v>9047</v>
      </c>
      <c r="C1356">
        <v>4</v>
      </c>
      <c r="D1356">
        <v>14</v>
      </c>
      <c r="E1356" s="3">
        <v>9.6272864805391277E-4</v>
      </c>
      <c r="F1356" s="3">
        <v>0.98203737985839545</v>
      </c>
      <c r="G1356" s="3">
        <v>0.99270663067831355</v>
      </c>
      <c r="H1356" t="s">
        <v>9048</v>
      </c>
      <c r="J1356" t="s">
        <v>9049</v>
      </c>
      <c r="K1356" s="4" t="s">
        <v>9050</v>
      </c>
    </row>
    <row r="1357" spans="1:11" x14ac:dyDescent="0.3">
      <c r="A1357" t="s">
        <v>9051</v>
      </c>
      <c r="B1357" t="s">
        <v>9052</v>
      </c>
      <c r="C1357">
        <v>2</v>
      </c>
      <c r="D1357">
        <v>36</v>
      </c>
      <c r="E1357" s="3">
        <v>2.4755879521386331E-3</v>
      </c>
      <c r="F1357" s="3">
        <v>0.98258637339034738</v>
      </c>
      <c r="G1357" s="3">
        <v>0.99270663067831355</v>
      </c>
      <c r="H1357" t="s">
        <v>9053</v>
      </c>
      <c r="J1357" t="s">
        <v>9054</v>
      </c>
      <c r="K1357" s="4" t="s">
        <v>9055</v>
      </c>
    </row>
    <row r="1358" spans="1:11" x14ac:dyDescent="0.3">
      <c r="A1358" t="s">
        <v>9056</v>
      </c>
      <c r="B1358" t="s">
        <v>9057</v>
      </c>
      <c r="C1358">
        <v>12</v>
      </c>
      <c r="D1358">
        <v>166</v>
      </c>
      <c r="E1358" s="3">
        <v>1.141521111263925E-2</v>
      </c>
      <c r="F1358" s="3">
        <v>0.98374141379114199</v>
      </c>
      <c r="G1358" s="3">
        <v>0.99270663067831355</v>
      </c>
      <c r="H1358" t="s">
        <v>9058</v>
      </c>
      <c r="J1358" t="s">
        <v>9059</v>
      </c>
      <c r="K1358" s="4" t="s">
        <v>9060</v>
      </c>
    </row>
    <row r="1359" spans="1:11" x14ac:dyDescent="0.3">
      <c r="A1359" t="s">
        <v>9061</v>
      </c>
      <c r="B1359" t="s">
        <v>9062</v>
      </c>
      <c r="C1359">
        <v>10</v>
      </c>
      <c r="D1359">
        <v>66</v>
      </c>
      <c r="E1359" s="3">
        <v>4.5385779122541596E-3</v>
      </c>
      <c r="F1359" s="3">
        <v>0.98441605227917262</v>
      </c>
      <c r="G1359" s="3">
        <v>0.99270663067831355</v>
      </c>
      <c r="H1359" t="s">
        <v>9063</v>
      </c>
      <c r="J1359" t="s">
        <v>9064</v>
      </c>
      <c r="K1359" s="4" t="s">
        <v>9065</v>
      </c>
    </row>
    <row r="1360" spans="1:11" x14ac:dyDescent="0.3">
      <c r="A1360" t="s">
        <v>9066</v>
      </c>
      <c r="B1360" t="s">
        <v>9067</v>
      </c>
      <c r="C1360">
        <v>1</v>
      </c>
      <c r="D1360">
        <v>18</v>
      </c>
      <c r="E1360" s="3">
        <v>1.237793976069317E-3</v>
      </c>
      <c r="F1360" s="3">
        <v>0.98693508049995127</v>
      </c>
      <c r="G1360" s="3">
        <v>0.99270663067831355</v>
      </c>
      <c r="H1360" t="s">
        <v>2396</v>
      </c>
      <c r="J1360" t="s">
        <v>9068</v>
      </c>
      <c r="K1360" s="4" t="s">
        <v>2397</v>
      </c>
    </row>
    <row r="1361" spans="1:11" x14ac:dyDescent="0.3">
      <c r="A1361" t="s">
        <v>9069</v>
      </c>
      <c r="B1361" t="s">
        <v>9070</v>
      </c>
      <c r="C1361">
        <v>1</v>
      </c>
      <c r="D1361">
        <v>22</v>
      </c>
      <c r="E1361" s="3">
        <v>1.5128593040847199E-3</v>
      </c>
      <c r="F1361" s="3">
        <v>0.98693508049995127</v>
      </c>
      <c r="G1361" s="3">
        <v>0.99270663067831355</v>
      </c>
      <c r="H1361" t="s">
        <v>2396</v>
      </c>
      <c r="J1361" t="s">
        <v>9071</v>
      </c>
      <c r="K1361" s="4" t="s">
        <v>2397</v>
      </c>
    </row>
    <row r="1362" spans="1:11" x14ac:dyDescent="0.3">
      <c r="A1362" t="s">
        <v>9072</v>
      </c>
      <c r="B1362" t="s">
        <v>9073</v>
      </c>
      <c r="C1362">
        <v>1</v>
      </c>
      <c r="D1362">
        <v>27</v>
      </c>
      <c r="E1362" s="3">
        <v>1.8566909641039751E-3</v>
      </c>
      <c r="F1362" s="3">
        <v>0.98693508049995127</v>
      </c>
      <c r="G1362" s="3">
        <v>0.99270663067831355</v>
      </c>
      <c r="H1362" t="s">
        <v>2396</v>
      </c>
      <c r="J1362" t="s">
        <v>9074</v>
      </c>
      <c r="K1362" s="4" t="s">
        <v>2397</v>
      </c>
    </row>
    <row r="1363" spans="1:11" x14ac:dyDescent="0.3">
      <c r="A1363" t="s">
        <v>9075</v>
      </c>
      <c r="B1363" t="s">
        <v>9076</v>
      </c>
      <c r="C1363">
        <v>1</v>
      </c>
      <c r="D1363">
        <v>18</v>
      </c>
      <c r="E1363" s="3">
        <v>1.237793976069317E-3</v>
      </c>
      <c r="F1363" s="3">
        <v>0.98693508049995127</v>
      </c>
      <c r="G1363" s="3">
        <v>0.99270663067831355</v>
      </c>
      <c r="H1363" t="s">
        <v>2396</v>
      </c>
      <c r="J1363" t="s">
        <v>9077</v>
      </c>
      <c r="K1363" s="4" t="s">
        <v>2397</v>
      </c>
    </row>
    <row r="1364" spans="1:11" x14ac:dyDescent="0.3">
      <c r="A1364" t="s">
        <v>9078</v>
      </c>
      <c r="B1364" t="s">
        <v>9079</v>
      </c>
      <c r="C1364">
        <v>1</v>
      </c>
      <c r="D1364">
        <v>33</v>
      </c>
      <c r="E1364" s="3">
        <v>2.2692889561270798E-3</v>
      </c>
      <c r="F1364" s="3">
        <v>0.98693508049995127</v>
      </c>
      <c r="G1364" s="3">
        <v>0.99270663067831355</v>
      </c>
      <c r="H1364" t="s">
        <v>2396</v>
      </c>
      <c r="J1364" t="s">
        <v>9080</v>
      </c>
      <c r="K1364" s="4" t="s">
        <v>2397</v>
      </c>
    </row>
    <row r="1365" spans="1:11" x14ac:dyDescent="0.3">
      <c r="A1365" t="s">
        <v>9081</v>
      </c>
      <c r="B1365" t="s">
        <v>9082</v>
      </c>
      <c r="C1365">
        <v>1</v>
      </c>
      <c r="D1365">
        <v>24</v>
      </c>
      <c r="E1365" s="3">
        <v>1.6503919680924219E-3</v>
      </c>
      <c r="F1365" s="3">
        <v>0.98693508049995127</v>
      </c>
      <c r="G1365" s="3">
        <v>0.99270663067831355</v>
      </c>
      <c r="H1365" t="s">
        <v>2396</v>
      </c>
      <c r="J1365" t="s">
        <v>9083</v>
      </c>
      <c r="K1365" s="4" t="s">
        <v>2397</v>
      </c>
    </row>
    <row r="1366" spans="1:11" x14ac:dyDescent="0.3">
      <c r="A1366" t="s">
        <v>9084</v>
      </c>
      <c r="B1366" t="s">
        <v>9085</v>
      </c>
      <c r="C1366">
        <v>1</v>
      </c>
      <c r="D1366">
        <v>89</v>
      </c>
      <c r="E1366" s="3">
        <v>6.1202035483427317E-3</v>
      </c>
      <c r="F1366" s="3">
        <v>0.98693508049995127</v>
      </c>
      <c r="G1366" s="3">
        <v>0.99270663067831355</v>
      </c>
      <c r="H1366" t="s">
        <v>2396</v>
      </c>
      <c r="J1366" t="s">
        <v>9086</v>
      </c>
      <c r="K1366" s="4" t="s">
        <v>2397</v>
      </c>
    </row>
    <row r="1367" spans="1:11" x14ac:dyDescent="0.3">
      <c r="A1367" t="s">
        <v>9087</v>
      </c>
      <c r="B1367" t="s">
        <v>9088</v>
      </c>
      <c r="C1367">
        <v>1</v>
      </c>
      <c r="D1367">
        <v>159</v>
      </c>
      <c r="E1367" s="3">
        <v>1.0933846788612299E-2</v>
      </c>
      <c r="F1367" s="3">
        <v>0.98693508049995127</v>
      </c>
      <c r="G1367" s="3">
        <v>0.99270663067831355</v>
      </c>
      <c r="H1367" t="s">
        <v>2396</v>
      </c>
      <c r="J1367" t="s">
        <v>9089</v>
      </c>
      <c r="K1367" s="4" t="s">
        <v>2397</v>
      </c>
    </row>
    <row r="1368" spans="1:11" x14ac:dyDescent="0.3">
      <c r="A1368" t="s">
        <v>9090</v>
      </c>
      <c r="B1368" t="s">
        <v>9091</v>
      </c>
      <c r="C1368">
        <v>1</v>
      </c>
      <c r="D1368">
        <v>52</v>
      </c>
      <c r="E1368" s="3">
        <v>3.5758492642002471E-3</v>
      </c>
      <c r="F1368" s="3">
        <v>0.98693508049995127</v>
      </c>
      <c r="G1368" s="3">
        <v>0.99270663067831355</v>
      </c>
      <c r="H1368" t="s">
        <v>2396</v>
      </c>
      <c r="J1368" t="s">
        <v>9092</v>
      </c>
      <c r="K1368" s="4" t="s">
        <v>2397</v>
      </c>
    </row>
    <row r="1369" spans="1:11" x14ac:dyDescent="0.3">
      <c r="A1369" t="s">
        <v>9093</v>
      </c>
      <c r="B1369" t="s">
        <v>9094</v>
      </c>
      <c r="C1369">
        <v>3</v>
      </c>
      <c r="D1369">
        <v>33</v>
      </c>
      <c r="E1369" s="3">
        <v>2.2692889561270798E-3</v>
      </c>
      <c r="F1369" s="3">
        <v>0.98838523084973373</v>
      </c>
      <c r="G1369" s="3">
        <v>0.99320622840520612</v>
      </c>
      <c r="H1369" t="s">
        <v>9095</v>
      </c>
      <c r="J1369" t="s">
        <v>9096</v>
      </c>
      <c r="K1369" s="4" t="s">
        <v>9097</v>
      </c>
    </row>
    <row r="1370" spans="1:11" x14ac:dyDescent="0.3">
      <c r="A1370" t="s">
        <v>9098</v>
      </c>
      <c r="B1370" t="s">
        <v>9099</v>
      </c>
      <c r="C1370">
        <v>3</v>
      </c>
      <c r="D1370">
        <v>108</v>
      </c>
      <c r="E1370" s="3">
        <v>7.4267638564158994E-3</v>
      </c>
      <c r="F1370" s="3">
        <v>0.98887538729297408</v>
      </c>
      <c r="G1370" s="3">
        <v>0.99320622840520612</v>
      </c>
      <c r="H1370" t="s">
        <v>9100</v>
      </c>
      <c r="J1370" t="s">
        <v>9101</v>
      </c>
      <c r="K1370" s="4" t="s">
        <v>9102</v>
      </c>
    </row>
    <row r="1371" spans="1:11" x14ac:dyDescent="0.3">
      <c r="A1371" t="s">
        <v>9103</v>
      </c>
      <c r="B1371" t="s">
        <v>9104</v>
      </c>
      <c r="C1371">
        <v>4</v>
      </c>
      <c r="D1371">
        <v>67</v>
      </c>
      <c r="E1371" s="3">
        <v>4.6073442442580116E-3</v>
      </c>
      <c r="F1371" s="3">
        <v>0.99131110892066521</v>
      </c>
      <c r="G1371" s="3">
        <v>0.99492639378179082</v>
      </c>
      <c r="H1371" t="s">
        <v>9105</v>
      </c>
      <c r="J1371" t="s">
        <v>9106</v>
      </c>
      <c r="K1371" s="4" t="s">
        <v>9107</v>
      </c>
    </row>
    <row r="1372" spans="1:11" x14ac:dyDescent="0.3">
      <c r="A1372" t="s">
        <v>9108</v>
      </c>
      <c r="B1372" t="s">
        <v>9109</v>
      </c>
      <c r="C1372">
        <v>24</v>
      </c>
      <c r="D1372">
        <v>416</v>
      </c>
      <c r="E1372" s="3">
        <v>2.860679411360198E-2</v>
      </c>
      <c r="F1372" s="3">
        <v>0.99207090206233306</v>
      </c>
      <c r="G1372" s="3">
        <v>0.99496323705376843</v>
      </c>
      <c r="H1372" t="s">
        <v>9110</v>
      </c>
      <c r="J1372" t="s">
        <v>9111</v>
      </c>
      <c r="K1372" s="4" t="s">
        <v>9112</v>
      </c>
    </row>
    <row r="1373" spans="1:11" x14ac:dyDescent="0.3">
      <c r="A1373" t="s">
        <v>9113</v>
      </c>
      <c r="B1373" t="s">
        <v>9114</v>
      </c>
      <c r="C1373">
        <v>8</v>
      </c>
      <c r="D1373">
        <v>134</v>
      </c>
      <c r="E1373" s="3">
        <v>9.2146884885160232E-3</v>
      </c>
      <c r="F1373" s="3">
        <v>0.99295458006854642</v>
      </c>
      <c r="G1373" s="3">
        <v>0.9951133805943807</v>
      </c>
      <c r="H1373" t="s">
        <v>9115</v>
      </c>
      <c r="J1373" t="s">
        <v>9116</v>
      </c>
      <c r="K1373" s="4" t="s">
        <v>9117</v>
      </c>
    </row>
    <row r="1374" spans="1:11" x14ac:dyDescent="0.3">
      <c r="A1374" t="s">
        <v>9118</v>
      </c>
      <c r="B1374" t="s">
        <v>9119</v>
      </c>
      <c r="C1374">
        <v>1</v>
      </c>
      <c r="D1374">
        <v>22</v>
      </c>
      <c r="E1374" s="3">
        <v>1.5128593040847199E-3</v>
      </c>
      <c r="F1374" s="3">
        <v>0.99366699486677257</v>
      </c>
      <c r="G1374" s="3">
        <v>0.9951133805943807</v>
      </c>
      <c r="H1374" t="s">
        <v>2382</v>
      </c>
      <c r="J1374" t="s">
        <v>9120</v>
      </c>
      <c r="K1374" s="4" t="s">
        <v>9121</v>
      </c>
    </row>
    <row r="1375" spans="1:11" x14ac:dyDescent="0.3">
      <c r="A1375" t="s">
        <v>9122</v>
      </c>
      <c r="B1375" t="s">
        <v>9123</v>
      </c>
      <c r="C1375">
        <v>22</v>
      </c>
      <c r="D1375">
        <v>173</v>
      </c>
      <c r="E1375" s="3">
        <v>1.189657543666621E-2</v>
      </c>
      <c r="F1375" s="3">
        <v>0.9974891760310074</v>
      </c>
      <c r="G1375" s="3">
        <v>0.99821462270448447</v>
      </c>
      <c r="H1375" t="s">
        <v>9124</v>
      </c>
      <c r="J1375" t="s">
        <v>9125</v>
      </c>
      <c r="K1375" s="4" t="s">
        <v>9126</v>
      </c>
    </row>
    <row r="1376" spans="1:11" x14ac:dyDescent="0.3">
      <c r="A1376" t="s">
        <v>9127</v>
      </c>
      <c r="B1376" t="s">
        <v>9128</v>
      </c>
      <c r="C1376">
        <v>6</v>
      </c>
      <c r="D1376">
        <v>57</v>
      </c>
      <c r="E1376" s="3">
        <v>3.9196809242195022E-3</v>
      </c>
      <c r="F1376" s="3">
        <v>0.99860461382352383</v>
      </c>
      <c r="G1376" s="3">
        <v>0.99860461382352383</v>
      </c>
      <c r="H1376" t="s">
        <v>9129</v>
      </c>
      <c r="J1376" t="s">
        <v>9130</v>
      </c>
      <c r="K1376" s="4" t="s">
        <v>9131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1"/>
  <sheetViews>
    <sheetView workbookViewId="0"/>
  </sheetViews>
  <sheetFormatPr defaultColWidth="8.88671875" defaultRowHeight="14.4" x14ac:dyDescent="0.3"/>
  <cols>
    <col min="1" max="1" width="14.33203125" bestFit="1" customWidth="1"/>
    <col min="2" max="2" width="15" bestFit="1" customWidth="1"/>
    <col min="3" max="3" width="13.33203125" bestFit="1" customWidth="1"/>
    <col min="4" max="4" width="88" customWidth="1"/>
  </cols>
  <sheetData>
    <row r="1" spans="1:4" s="1" customFormat="1" x14ac:dyDescent="0.3">
      <c r="A1" s="5" t="s">
        <v>0</v>
      </c>
      <c r="B1" s="5" t="s">
        <v>1</v>
      </c>
      <c r="C1" s="5" t="s">
        <v>9132</v>
      </c>
      <c r="D1" s="5" t="s">
        <v>9133</v>
      </c>
    </row>
    <row r="2" spans="1:4" x14ac:dyDescent="0.3">
      <c r="A2" t="s">
        <v>2024</v>
      </c>
      <c r="B2" t="s">
        <v>2025</v>
      </c>
      <c r="C2">
        <v>2</v>
      </c>
      <c r="D2" s="7" t="s">
        <v>9134</v>
      </c>
    </row>
    <row r="3" spans="1:4" x14ac:dyDescent="0.3">
      <c r="A3" t="s">
        <v>329</v>
      </c>
      <c r="B3" t="s">
        <v>330</v>
      </c>
      <c r="C3">
        <v>2</v>
      </c>
      <c r="D3" s="7" t="s">
        <v>9135</v>
      </c>
    </row>
    <row r="4" spans="1:4" x14ac:dyDescent="0.3">
      <c r="A4" t="s">
        <v>487</v>
      </c>
      <c r="B4" t="s">
        <v>488</v>
      </c>
      <c r="C4">
        <v>2</v>
      </c>
      <c r="D4" s="7" t="s">
        <v>9135</v>
      </c>
    </row>
    <row r="5" spans="1:4" x14ac:dyDescent="0.3">
      <c r="A5" t="s">
        <v>718</v>
      </c>
      <c r="B5" t="s">
        <v>719</v>
      </c>
      <c r="C5">
        <v>2</v>
      </c>
      <c r="D5" s="7" t="s">
        <v>9135</v>
      </c>
    </row>
    <row r="6" spans="1:4" x14ac:dyDescent="0.3">
      <c r="A6" t="s">
        <v>877</v>
      </c>
      <c r="B6" t="s">
        <v>878</v>
      </c>
      <c r="C6">
        <v>2</v>
      </c>
      <c r="D6" s="7" t="s">
        <v>9135</v>
      </c>
    </row>
    <row r="7" spans="1:4" x14ac:dyDescent="0.3">
      <c r="A7" t="s">
        <v>273</v>
      </c>
      <c r="B7" t="s">
        <v>274</v>
      </c>
      <c r="C7">
        <v>2</v>
      </c>
      <c r="D7" s="7" t="s">
        <v>9135</v>
      </c>
    </row>
    <row r="8" spans="1:4" x14ac:dyDescent="0.3">
      <c r="A8" t="s">
        <v>1597</v>
      </c>
      <c r="B8" t="s">
        <v>1598</v>
      </c>
      <c r="C8">
        <v>2</v>
      </c>
      <c r="D8" s="7" t="s">
        <v>9135</v>
      </c>
    </row>
    <row r="9" spans="1:4" x14ac:dyDescent="0.3">
      <c r="A9" t="s">
        <v>332</v>
      </c>
      <c r="B9" t="s">
        <v>333</v>
      </c>
      <c r="C9">
        <v>2</v>
      </c>
      <c r="D9" s="7" t="s">
        <v>9135</v>
      </c>
    </row>
    <row r="10" spans="1:4" x14ac:dyDescent="0.3">
      <c r="A10" t="s">
        <v>1533</v>
      </c>
      <c r="B10" t="s">
        <v>1534</v>
      </c>
      <c r="C10">
        <v>2</v>
      </c>
      <c r="D10" s="7" t="s">
        <v>9135</v>
      </c>
    </row>
    <row r="11" spans="1:4" x14ac:dyDescent="0.3">
      <c r="A11" t="s">
        <v>2299</v>
      </c>
      <c r="B11" t="s">
        <v>2300</v>
      </c>
      <c r="C11">
        <v>1</v>
      </c>
      <c r="D11" s="7" t="s">
        <v>3882</v>
      </c>
    </row>
    <row r="12" spans="1:4" x14ac:dyDescent="0.3">
      <c r="A12" t="s">
        <v>1090</v>
      </c>
      <c r="B12" t="s">
        <v>1091</v>
      </c>
      <c r="C12">
        <v>1</v>
      </c>
      <c r="D12" s="7" t="s">
        <v>3882</v>
      </c>
    </row>
    <row r="13" spans="1:4" x14ac:dyDescent="0.3">
      <c r="A13" t="s">
        <v>2192</v>
      </c>
      <c r="B13" t="s">
        <v>2193</v>
      </c>
      <c r="C13">
        <v>1</v>
      </c>
      <c r="D13" s="7" t="s">
        <v>3882</v>
      </c>
    </row>
    <row r="14" spans="1:4" x14ac:dyDescent="0.3">
      <c r="A14" t="s">
        <v>1408</v>
      </c>
      <c r="B14" t="s">
        <v>1409</v>
      </c>
      <c r="C14">
        <v>1</v>
      </c>
      <c r="D14" s="7" t="s">
        <v>3882</v>
      </c>
    </row>
    <row r="15" spans="1:4" x14ac:dyDescent="0.3">
      <c r="A15" t="s">
        <v>858</v>
      </c>
      <c r="B15" t="s">
        <v>859</v>
      </c>
      <c r="C15">
        <v>1</v>
      </c>
      <c r="D15" s="7" t="s">
        <v>3882</v>
      </c>
    </row>
    <row r="16" spans="1:4" x14ac:dyDescent="0.3">
      <c r="A16" t="s">
        <v>904</v>
      </c>
      <c r="B16" t="s">
        <v>905</v>
      </c>
      <c r="C16">
        <v>1</v>
      </c>
      <c r="D16" s="7" t="s">
        <v>3882</v>
      </c>
    </row>
    <row r="17" spans="1:4" x14ac:dyDescent="0.3">
      <c r="A17" t="s">
        <v>675</v>
      </c>
      <c r="B17" t="s">
        <v>676</v>
      </c>
      <c r="C17">
        <v>3</v>
      </c>
      <c r="D17" s="7" t="s">
        <v>9136</v>
      </c>
    </row>
    <row r="18" spans="1:4" x14ac:dyDescent="0.3">
      <c r="A18" t="s">
        <v>214</v>
      </c>
      <c r="B18" t="s">
        <v>215</v>
      </c>
      <c r="C18">
        <v>3</v>
      </c>
      <c r="D18" s="7" t="s">
        <v>9136</v>
      </c>
    </row>
    <row r="19" spans="1:4" x14ac:dyDescent="0.3">
      <c r="A19" t="s">
        <v>822</v>
      </c>
      <c r="B19" t="s">
        <v>823</v>
      </c>
      <c r="C19">
        <v>3</v>
      </c>
      <c r="D19" s="7" t="s">
        <v>9136</v>
      </c>
    </row>
    <row r="20" spans="1:4" x14ac:dyDescent="0.3">
      <c r="A20" t="s">
        <v>861</v>
      </c>
      <c r="B20" t="s">
        <v>862</v>
      </c>
      <c r="C20">
        <v>3</v>
      </c>
      <c r="D20" s="7" t="s">
        <v>9136</v>
      </c>
    </row>
    <row r="21" spans="1:4" x14ac:dyDescent="0.3">
      <c r="A21" t="s">
        <v>226</v>
      </c>
      <c r="B21" t="s">
        <v>227</v>
      </c>
      <c r="C21">
        <v>3</v>
      </c>
      <c r="D21" s="7" t="s">
        <v>9136</v>
      </c>
    </row>
    <row r="22" spans="1:4" x14ac:dyDescent="0.3">
      <c r="A22" t="s">
        <v>1052</v>
      </c>
      <c r="B22" t="s">
        <v>1053</v>
      </c>
      <c r="C22">
        <v>3</v>
      </c>
      <c r="D22" s="7" t="s">
        <v>9136</v>
      </c>
    </row>
    <row r="23" spans="1:4" x14ac:dyDescent="0.3">
      <c r="A23" t="s">
        <v>2250</v>
      </c>
      <c r="B23" t="s">
        <v>2251</v>
      </c>
      <c r="C23">
        <v>2</v>
      </c>
      <c r="D23" s="7" t="s">
        <v>9137</v>
      </c>
    </row>
    <row r="24" spans="1:4" x14ac:dyDescent="0.3">
      <c r="A24" t="s">
        <v>1767</v>
      </c>
      <c r="B24" t="s">
        <v>1768</v>
      </c>
      <c r="C24">
        <v>2</v>
      </c>
      <c r="D24" s="7" t="s">
        <v>9137</v>
      </c>
    </row>
    <row r="25" spans="1:4" x14ac:dyDescent="0.3">
      <c r="A25" t="s">
        <v>211</v>
      </c>
      <c r="B25" t="s">
        <v>212</v>
      </c>
      <c r="C25">
        <v>2</v>
      </c>
      <c r="D25" s="7" t="s">
        <v>9137</v>
      </c>
    </row>
    <row r="26" spans="1:4" x14ac:dyDescent="0.3">
      <c r="A26" t="s">
        <v>948</v>
      </c>
      <c r="B26" t="s">
        <v>949</v>
      </c>
      <c r="C26">
        <v>2</v>
      </c>
      <c r="D26" s="7" t="s">
        <v>9137</v>
      </c>
    </row>
    <row r="27" spans="1:4" x14ac:dyDescent="0.3">
      <c r="A27" t="s">
        <v>1803</v>
      </c>
      <c r="B27" t="s">
        <v>1804</v>
      </c>
      <c r="C27">
        <v>5</v>
      </c>
      <c r="D27" s="7" t="s">
        <v>9138</v>
      </c>
    </row>
    <row r="28" spans="1:4" x14ac:dyDescent="0.3">
      <c r="A28" t="s">
        <v>937</v>
      </c>
      <c r="B28" t="s">
        <v>938</v>
      </c>
      <c r="C28">
        <v>5</v>
      </c>
      <c r="D28" s="7" t="s">
        <v>9138</v>
      </c>
    </row>
    <row r="29" spans="1:4" x14ac:dyDescent="0.3">
      <c r="A29" t="s">
        <v>1058</v>
      </c>
      <c r="B29" t="s">
        <v>1059</v>
      </c>
      <c r="C29">
        <v>2</v>
      </c>
      <c r="D29" s="7" t="s">
        <v>9139</v>
      </c>
    </row>
    <row r="30" spans="1:4" x14ac:dyDescent="0.3">
      <c r="A30" t="s">
        <v>2336</v>
      </c>
      <c r="B30" t="s">
        <v>2337</v>
      </c>
      <c r="C30">
        <v>2</v>
      </c>
      <c r="D30" s="7" t="s">
        <v>9139</v>
      </c>
    </row>
    <row r="31" spans="1:4" x14ac:dyDescent="0.3">
      <c r="A31" t="s">
        <v>1247</v>
      </c>
      <c r="B31" t="s">
        <v>1248</v>
      </c>
      <c r="C31">
        <v>2</v>
      </c>
      <c r="D31" s="7" t="s">
        <v>9139</v>
      </c>
    </row>
    <row r="32" spans="1:4" x14ac:dyDescent="0.3">
      <c r="A32" t="s">
        <v>1475</v>
      </c>
      <c r="B32" t="s">
        <v>1476</v>
      </c>
      <c r="C32">
        <v>2</v>
      </c>
      <c r="D32" s="7" t="s">
        <v>9139</v>
      </c>
    </row>
    <row r="33" spans="1:4" x14ac:dyDescent="0.3">
      <c r="A33" t="s">
        <v>2151</v>
      </c>
      <c r="B33" t="s">
        <v>2152</v>
      </c>
      <c r="C33">
        <v>2</v>
      </c>
      <c r="D33" s="7" t="s">
        <v>9139</v>
      </c>
    </row>
    <row r="34" spans="1:4" x14ac:dyDescent="0.3">
      <c r="A34" t="s">
        <v>313</v>
      </c>
      <c r="B34" t="s">
        <v>314</v>
      </c>
      <c r="C34">
        <v>2</v>
      </c>
      <c r="D34" s="7" t="s">
        <v>9139</v>
      </c>
    </row>
    <row r="35" spans="1:4" x14ac:dyDescent="0.3">
      <c r="A35" t="s">
        <v>1326</v>
      </c>
      <c r="B35" t="s">
        <v>1327</v>
      </c>
      <c r="C35">
        <v>2</v>
      </c>
      <c r="D35" s="7" t="s">
        <v>9139</v>
      </c>
    </row>
    <row r="36" spans="1:4" x14ac:dyDescent="0.3">
      <c r="A36" t="s">
        <v>837</v>
      </c>
      <c r="B36" t="s">
        <v>838</v>
      </c>
      <c r="C36">
        <v>2</v>
      </c>
      <c r="D36" s="7" t="s">
        <v>9139</v>
      </c>
    </row>
    <row r="37" spans="1:4" x14ac:dyDescent="0.3">
      <c r="A37" t="s">
        <v>2115</v>
      </c>
      <c r="B37" t="s">
        <v>2116</v>
      </c>
      <c r="C37">
        <v>2</v>
      </c>
      <c r="D37" s="7" t="s">
        <v>9139</v>
      </c>
    </row>
    <row r="38" spans="1:4" x14ac:dyDescent="0.3">
      <c r="A38" t="s">
        <v>834</v>
      </c>
      <c r="B38" t="s">
        <v>835</v>
      </c>
      <c r="C38">
        <v>2</v>
      </c>
      <c r="D38" s="7" t="s">
        <v>9139</v>
      </c>
    </row>
    <row r="39" spans="1:4" x14ac:dyDescent="0.3">
      <c r="A39" t="s">
        <v>1317</v>
      </c>
      <c r="B39" t="s">
        <v>1318</v>
      </c>
      <c r="C39">
        <v>2</v>
      </c>
      <c r="D39" s="7" t="s">
        <v>9139</v>
      </c>
    </row>
    <row r="40" spans="1:4" x14ac:dyDescent="0.3">
      <c r="A40" t="s">
        <v>2355</v>
      </c>
      <c r="B40" t="s">
        <v>2356</v>
      </c>
      <c r="C40">
        <v>2</v>
      </c>
      <c r="D40" s="7" t="s">
        <v>9139</v>
      </c>
    </row>
    <row r="41" spans="1:4" x14ac:dyDescent="0.3">
      <c r="A41" t="s">
        <v>1704</v>
      </c>
      <c r="B41" t="s">
        <v>1705</v>
      </c>
      <c r="C41">
        <v>2</v>
      </c>
      <c r="D41" s="7" t="s">
        <v>9139</v>
      </c>
    </row>
    <row r="42" spans="1:4" x14ac:dyDescent="0.3">
      <c r="A42" t="s">
        <v>672</v>
      </c>
      <c r="B42" t="s">
        <v>673</v>
      </c>
      <c r="C42">
        <v>2</v>
      </c>
      <c r="D42" s="7" t="s">
        <v>9139</v>
      </c>
    </row>
    <row r="43" spans="1:4" x14ac:dyDescent="0.3">
      <c r="A43" t="s">
        <v>1102</v>
      </c>
      <c r="B43" t="s">
        <v>1103</v>
      </c>
      <c r="C43">
        <v>2</v>
      </c>
      <c r="D43" s="7" t="s">
        <v>9139</v>
      </c>
    </row>
    <row r="44" spans="1:4" x14ac:dyDescent="0.3">
      <c r="A44" t="s">
        <v>1093</v>
      </c>
      <c r="B44" t="s">
        <v>1094</v>
      </c>
      <c r="C44">
        <v>2</v>
      </c>
      <c r="D44" s="7" t="s">
        <v>9139</v>
      </c>
    </row>
    <row r="45" spans="1:4" x14ac:dyDescent="0.3">
      <c r="A45" t="s">
        <v>1353</v>
      </c>
      <c r="B45" t="s">
        <v>1354</v>
      </c>
      <c r="C45">
        <v>2</v>
      </c>
      <c r="D45" s="7" t="s">
        <v>9139</v>
      </c>
    </row>
    <row r="46" spans="1:4" x14ac:dyDescent="0.3">
      <c r="A46" t="s">
        <v>810</v>
      </c>
      <c r="B46" t="s">
        <v>811</v>
      </c>
      <c r="C46">
        <v>2</v>
      </c>
      <c r="D46" s="7" t="s">
        <v>9139</v>
      </c>
    </row>
    <row r="47" spans="1:4" x14ac:dyDescent="0.3">
      <c r="A47" t="s">
        <v>840</v>
      </c>
      <c r="B47" t="s">
        <v>841</v>
      </c>
      <c r="C47">
        <v>2</v>
      </c>
      <c r="D47" s="7" t="s">
        <v>9139</v>
      </c>
    </row>
    <row r="48" spans="1:4" x14ac:dyDescent="0.3">
      <c r="A48" t="s">
        <v>1341</v>
      </c>
      <c r="B48" t="s">
        <v>1342</v>
      </c>
      <c r="C48">
        <v>2</v>
      </c>
      <c r="D48" s="7" t="s">
        <v>9139</v>
      </c>
    </row>
    <row r="49" spans="1:4" x14ac:dyDescent="0.3">
      <c r="A49" t="s">
        <v>1724</v>
      </c>
      <c r="B49" t="s">
        <v>1725</v>
      </c>
      <c r="C49">
        <v>2</v>
      </c>
      <c r="D49" s="7" t="s">
        <v>9139</v>
      </c>
    </row>
    <row r="50" spans="1:4" x14ac:dyDescent="0.3">
      <c r="A50" t="s">
        <v>734</v>
      </c>
      <c r="B50" t="s">
        <v>735</v>
      </c>
      <c r="C50">
        <v>2</v>
      </c>
      <c r="D50" s="7" t="s">
        <v>9139</v>
      </c>
    </row>
    <row r="51" spans="1:4" x14ac:dyDescent="0.3">
      <c r="A51" t="s">
        <v>1458</v>
      </c>
      <c r="B51" t="s">
        <v>1459</v>
      </c>
      <c r="C51">
        <v>2</v>
      </c>
      <c r="D51" s="7" t="s">
        <v>9139</v>
      </c>
    </row>
    <row r="52" spans="1:4" x14ac:dyDescent="0.3">
      <c r="A52" t="s">
        <v>763</v>
      </c>
      <c r="B52" t="s">
        <v>764</v>
      </c>
      <c r="C52">
        <v>2</v>
      </c>
      <c r="D52" s="7" t="s">
        <v>9139</v>
      </c>
    </row>
    <row r="53" spans="1:4" x14ac:dyDescent="0.3">
      <c r="A53" t="s">
        <v>1875</v>
      </c>
      <c r="B53" t="s">
        <v>1876</v>
      </c>
      <c r="C53">
        <v>2</v>
      </c>
      <c r="D53" s="7" t="s">
        <v>9139</v>
      </c>
    </row>
    <row r="54" spans="1:4" x14ac:dyDescent="0.3">
      <c r="A54" t="s">
        <v>1866</v>
      </c>
      <c r="B54" t="s">
        <v>1867</v>
      </c>
      <c r="C54">
        <v>2</v>
      </c>
      <c r="D54" s="7" t="s">
        <v>9139</v>
      </c>
    </row>
    <row r="55" spans="1:4" x14ac:dyDescent="0.3">
      <c r="A55" t="s">
        <v>1551</v>
      </c>
      <c r="B55" t="s">
        <v>1552</v>
      </c>
      <c r="C55">
        <v>2</v>
      </c>
      <c r="D55" s="7" t="s">
        <v>9139</v>
      </c>
    </row>
    <row r="56" spans="1:4" x14ac:dyDescent="0.3">
      <c r="A56" t="s">
        <v>619</v>
      </c>
      <c r="B56" t="s">
        <v>620</v>
      </c>
      <c r="C56">
        <v>2</v>
      </c>
      <c r="D56" s="7" t="s">
        <v>9139</v>
      </c>
    </row>
    <row r="57" spans="1:4" x14ac:dyDescent="0.3">
      <c r="A57" t="s">
        <v>1226</v>
      </c>
      <c r="B57" t="s">
        <v>1227</v>
      </c>
      <c r="C57">
        <v>2</v>
      </c>
      <c r="D57" s="7" t="s">
        <v>9139</v>
      </c>
    </row>
    <row r="58" spans="1:4" x14ac:dyDescent="0.3">
      <c r="A58" t="s">
        <v>456</v>
      </c>
      <c r="B58" t="s">
        <v>457</v>
      </c>
      <c r="C58">
        <v>2</v>
      </c>
      <c r="D58" s="7" t="s">
        <v>9139</v>
      </c>
    </row>
    <row r="59" spans="1:4" x14ac:dyDescent="0.3">
      <c r="A59" t="s">
        <v>1515</v>
      </c>
      <c r="B59" t="s">
        <v>1516</v>
      </c>
      <c r="C59">
        <v>2</v>
      </c>
      <c r="D59" s="7" t="s">
        <v>9139</v>
      </c>
    </row>
    <row r="60" spans="1:4" x14ac:dyDescent="0.3">
      <c r="A60" t="s">
        <v>2009</v>
      </c>
      <c r="B60" t="s">
        <v>2010</v>
      </c>
      <c r="C60">
        <v>2</v>
      </c>
      <c r="D60" s="7" t="s">
        <v>9139</v>
      </c>
    </row>
    <row r="61" spans="1:4" x14ac:dyDescent="0.3">
      <c r="A61" t="s">
        <v>2283</v>
      </c>
      <c r="B61" t="s">
        <v>2284</v>
      </c>
      <c r="C61">
        <v>2</v>
      </c>
      <c r="D61" s="7" t="s">
        <v>9139</v>
      </c>
    </row>
    <row r="62" spans="1:4" x14ac:dyDescent="0.3">
      <c r="A62" t="s">
        <v>1625</v>
      </c>
      <c r="B62" t="s">
        <v>1626</v>
      </c>
      <c r="C62">
        <v>2</v>
      </c>
      <c r="D62" s="7" t="s">
        <v>9139</v>
      </c>
    </row>
    <row r="63" spans="1:4" x14ac:dyDescent="0.3">
      <c r="A63" t="s">
        <v>988</v>
      </c>
      <c r="B63" t="s">
        <v>989</v>
      </c>
      <c r="C63">
        <v>2</v>
      </c>
      <c r="D63" s="7" t="s">
        <v>9139</v>
      </c>
    </row>
    <row r="64" spans="1:4" x14ac:dyDescent="0.3">
      <c r="A64" t="s">
        <v>1846</v>
      </c>
      <c r="B64" t="s">
        <v>1847</v>
      </c>
      <c r="C64">
        <v>2</v>
      </c>
      <c r="D64" s="7" t="s">
        <v>9139</v>
      </c>
    </row>
    <row r="65" spans="1:4" x14ac:dyDescent="0.3">
      <c r="A65" t="s">
        <v>1496</v>
      </c>
      <c r="B65" t="s">
        <v>1497</v>
      </c>
      <c r="C65">
        <v>2</v>
      </c>
      <c r="D65" s="7" t="s">
        <v>9139</v>
      </c>
    </row>
    <row r="66" spans="1:4" x14ac:dyDescent="0.3">
      <c r="A66" t="s">
        <v>1545</v>
      </c>
      <c r="B66" t="s">
        <v>1546</v>
      </c>
      <c r="C66">
        <v>2</v>
      </c>
      <c r="D66" s="7" t="s">
        <v>9139</v>
      </c>
    </row>
    <row r="67" spans="1:4" x14ac:dyDescent="0.3">
      <c r="A67" t="s">
        <v>1701</v>
      </c>
      <c r="B67" t="s">
        <v>1702</v>
      </c>
      <c r="C67">
        <v>2</v>
      </c>
      <c r="D67" s="7" t="s">
        <v>9139</v>
      </c>
    </row>
    <row r="68" spans="1:4" x14ac:dyDescent="0.3">
      <c r="A68" t="s">
        <v>1414</v>
      </c>
      <c r="B68" t="s">
        <v>1415</v>
      </c>
      <c r="C68">
        <v>2</v>
      </c>
      <c r="D68" s="7" t="s">
        <v>9139</v>
      </c>
    </row>
    <row r="69" spans="1:4" x14ac:dyDescent="0.3">
      <c r="A69" t="s">
        <v>1157</v>
      </c>
      <c r="B69" t="s">
        <v>1158</v>
      </c>
      <c r="C69">
        <v>2</v>
      </c>
      <c r="D69" s="7" t="s">
        <v>9139</v>
      </c>
    </row>
    <row r="70" spans="1:4" x14ac:dyDescent="0.3">
      <c r="A70" t="s">
        <v>1043</v>
      </c>
      <c r="B70" t="s">
        <v>1044</v>
      </c>
      <c r="C70">
        <v>2</v>
      </c>
      <c r="D70" s="7" t="s">
        <v>9139</v>
      </c>
    </row>
    <row r="71" spans="1:4" x14ac:dyDescent="0.3">
      <c r="A71" t="s">
        <v>462</v>
      </c>
      <c r="B71" t="s">
        <v>463</v>
      </c>
      <c r="C71">
        <v>2</v>
      </c>
      <c r="D71" s="7" t="s">
        <v>9139</v>
      </c>
    </row>
    <row r="72" spans="1:4" x14ac:dyDescent="0.3">
      <c r="A72" t="s">
        <v>1692</v>
      </c>
      <c r="B72" t="s">
        <v>1693</v>
      </c>
      <c r="C72">
        <v>2</v>
      </c>
      <c r="D72" s="7" t="s">
        <v>9139</v>
      </c>
    </row>
    <row r="73" spans="1:4" x14ac:dyDescent="0.3">
      <c r="A73" t="s">
        <v>2073</v>
      </c>
      <c r="B73" t="s">
        <v>2074</v>
      </c>
      <c r="C73">
        <v>2</v>
      </c>
      <c r="D73" s="7" t="s">
        <v>9139</v>
      </c>
    </row>
    <row r="74" spans="1:4" x14ac:dyDescent="0.3">
      <c r="A74" t="s">
        <v>1616</v>
      </c>
      <c r="B74" t="s">
        <v>1617</v>
      </c>
      <c r="C74">
        <v>2</v>
      </c>
      <c r="D74" s="7" t="s">
        <v>9139</v>
      </c>
    </row>
    <row r="75" spans="1:4" x14ac:dyDescent="0.3">
      <c r="A75" t="s">
        <v>2160</v>
      </c>
      <c r="B75" t="s">
        <v>2161</v>
      </c>
      <c r="C75">
        <v>2</v>
      </c>
      <c r="D75" s="7" t="s">
        <v>9139</v>
      </c>
    </row>
    <row r="76" spans="1:4" x14ac:dyDescent="0.3">
      <c r="A76" t="s">
        <v>922</v>
      </c>
      <c r="B76" t="s">
        <v>923</v>
      </c>
      <c r="C76">
        <v>2</v>
      </c>
      <c r="D76" s="7" t="s">
        <v>9139</v>
      </c>
    </row>
    <row r="77" spans="1:4" x14ac:dyDescent="0.3">
      <c r="A77" t="s">
        <v>1006</v>
      </c>
      <c r="B77" t="s">
        <v>1007</v>
      </c>
      <c r="C77">
        <v>2</v>
      </c>
      <c r="D77" s="7" t="s">
        <v>9139</v>
      </c>
    </row>
    <row r="78" spans="1:4" x14ac:dyDescent="0.3">
      <c r="A78" t="s">
        <v>1280</v>
      </c>
      <c r="B78" t="s">
        <v>1281</v>
      </c>
      <c r="C78">
        <v>2</v>
      </c>
      <c r="D78" s="7" t="s">
        <v>9139</v>
      </c>
    </row>
    <row r="79" spans="1:4" x14ac:dyDescent="0.3">
      <c r="A79" t="s">
        <v>1055</v>
      </c>
      <c r="B79" t="s">
        <v>1056</v>
      </c>
      <c r="C79">
        <v>2</v>
      </c>
      <c r="D79" s="7" t="s">
        <v>9139</v>
      </c>
    </row>
    <row r="80" spans="1:4" x14ac:dyDescent="0.3">
      <c r="A80" t="s">
        <v>1187</v>
      </c>
      <c r="B80" t="s">
        <v>1188</v>
      </c>
      <c r="C80">
        <v>2</v>
      </c>
      <c r="D80" s="7" t="s">
        <v>9139</v>
      </c>
    </row>
    <row r="81" spans="1:4" x14ac:dyDescent="0.3">
      <c r="A81" t="s">
        <v>1840</v>
      </c>
      <c r="B81" t="s">
        <v>1841</v>
      </c>
      <c r="C81">
        <v>3</v>
      </c>
      <c r="D81" s="7" t="s">
        <v>9140</v>
      </c>
    </row>
    <row r="82" spans="1:4" x14ac:dyDescent="0.3">
      <c r="A82" t="s">
        <v>586</v>
      </c>
      <c r="B82" t="s">
        <v>587</v>
      </c>
      <c r="C82">
        <v>12</v>
      </c>
      <c r="D82" s="7" t="s">
        <v>9141</v>
      </c>
    </row>
    <row r="83" spans="1:4" x14ac:dyDescent="0.3">
      <c r="A83" t="s">
        <v>2058</v>
      </c>
      <c r="B83" t="s">
        <v>2059</v>
      </c>
      <c r="C83">
        <v>12</v>
      </c>
      <c r="D83" s="7" t="s">
        <v>9141</v>
      </c>
    </row>
    <row r="84" spans="1:4" x14ac:dyDescent="0.3">
      <c r="A84" t="s">
        <v>246</v>
      </c>
      <c r="B84" t="s">
        <v>247</v>
      </c>
      <c r="C84">
        <v>12</v>
      </c>
      <c r="D84" s="7" t="s">
        <v>9141</v>
      </c>
    </row>
    <row r="85" spans="1:4" x14ac:dyDescent="0.3">
      <c r="A85" t="s">
        <v>961</v>
      </c>
      <c r="B85" t="s">
        <v>962</v>
      </c>
      <c r="C85">
        <v>12</v>
      </c>
      <c r="D85" s="7" t="s">
        <v>9141</v>
      </c>
    </row>
    <row r="86" spans="1:4" x14ac:dyDescent="0.3">
      <c r="A86" t="s">
        <v>240</v>
      </c>
      <c r="B86" t="s">
        <v>241</v>
      </c>
      <c r="C86">
        <v>12</v>
      </c>
      <c r="D86" s="7" t="s">
        <v>9141</v>
      </c>
    </row>
    <row r="87" spans="1:4" x14ac:dyDescent="0.3">
      <c r="A87" t="s">
        <v>499</v>
      </c>
      <c r="B87" t="s">
        <v>500</v>
      </c>
      <c r="C87">
        <v>12</v>
      </c>
      <c r="D87" s="7" t="s">
        <v>9141</v>
      </c>
    </row>
    <row r="88" spans="1:4" x14ac:dyDescent="0.3">
      <c r="A88" t="s">
        <v>1142</v>
      </c>
      <c r="B88" t="s">
        <v>1143</v>
      </c>
      <c r="C88">
        <v>12</v>
      </c>
      <c r="D88" s="7" t="s">
        <v>9141</v>
      </c>
    </row>
    <row r="89" spans="1:4" x14ac:dyDescent="0.3">
      <c r="A89" t="s">
        <v>940</v>
      </c>
      <c r="B89" t="s">
        <v>941</v>
      </c>
      <c r="C89">
        <v>12</v>
      </c>
      <c r="D89" s="7" t="s">
        <v>9141</v>
      </c>
    </row>
    <row r="90" spans="1:4" x14ac:dyDescent="0.3">
      <c r="A90" t="s">
        <v>976</v>
      </c>
      <c r="B90" t="s">
        <v>977</v>
      </c>
      <c r="C90">
        <v>9</v>
      </c>
      <c r="D90" s="7" t="s">
        <v>9142</v>
      </c>
    </row>
    <row r="91" spans="1:4" x14ac:dyDescent="0.3">
      <c r="A91" t="s">
        <v>1521</v>
      </c>
      <c r="B91" t="s">
        <v>1522</v>
      </c>
      <c r="C91">
        <v>6</v>
      </c>
      <c r="D91" s="7" t="s">
        <v>9143</v>
      </c>
    </row>
    <row r="92" spans="1:4" x14ac:dyDescent="0.3">
      <c r="A92" t="s">
        <v>622</v>
      </c>
      <c r="B92" t="s">
        <v>623</v>
      </c>
      <c r="C92">
        <v>10</v>
      </c>
      <c r="D92" s="7" t="s">
        <v>9144</v>
      </c>
    </row>
    <row r="93" spans="1:4" x14ac:dyDescent="0.3">
      <c r="A93" t="s">
        <v>1481</v>
      </c>
      <c r="B93" t="s">
        <v>1482</v>
      </c>
      <c r="C93">
        <v>7</v>
      </c>
      <c r="D93" s="7" t="s">
        <v>9145</v>
      </c>
    </row>
    <row r="94" spans="1:4" x14ac:dyDescent="0.3">
      <c r="A94" t="s">
        <v>1806</v>
      </c>
      <c r="B94" t="s">
        <v>1807</v>
      </c>
      <c r="C94">
        <v>7</v>
      </c>
      <c r="D94" s="7" t="s">
        <v>9145</v>
      </c>
    </row>
    <row r="95" spans="1:4" x14ac:dyDescent="0.3">
      <c r="A95" t="s">
        <v>2302</v>
      </c>
      <c r="B95" t="s">
        <v>2303</v>
      </c>
      <c r="C95">
        <v>4</v>
      </c>
      <c r="D95" s="7" t="s">
        <v>9146</v>
      </c>
    </row>
    <row r="96" spans="1:4" x14ac:dyDescent="0.3">
      <c r="A96" t="s">
        <v>731</v>
      </c>
      <c r="B96" t="s">
        <v>732</v>
      </c>
      <c r="C96">
        <v>1</v>
      </c>
      <c r="D96" s="7" t="s">
        <v>3864</v>
      </c>
    </row>
    <row r="97" spans="1:4" x14ac:dyDescent="0.3">
      <c r="A97" t="s">
        <v>728</v>
      </c>
      <c r="B97" t="s">
        <v>729</v>
      </c>
      <c r="C97">
        <v>1</v>
      </c>
      <c r="D97" s="7" t="s">
        <v>3864</v>
      </c>
    </row>
    <row r="98" spans="1:4" x14ac:dyDescent="0.3">
      <c r="A98" t="s">
        <v>397</v>
      </c>
      <c r="B98" t="s">
        <v>398</v>
      </c>
      <c r="C98">
        <v>1</v>
      </c>
      <c r="D98" s="7" t="s">
        <v>3864</v>
      </c>
    </row>
    <row r="99" spans="1:4" x14ac:dyDescent="0.3">
      <c r="A99" t="s">
        <v>481</v>
      </c>
      <c r="B99" t="s">
        <v>482</v>
      </c>
      <c r="C99">
        <v>1</v>
      </c>
      <c r="D99" s="7" t="s">
        <v>3864</v>
      </c>
    </row>
    <row r="100" spans="1:4" x14ac:dyDescent="0.3">
      <c r="A100" t="s">
        <v>1727</v>
      </c>
      <c r="B100" t="s">
        <v>1728</v>
      </c>
      <c r="C100">
        <v>1</v>
      </c>
      <c r="D100" s="7" t="s">
        <v>3864</v>
      </c>
    </row>
    <row r="101" spans="1:4" x14ac:dyDescent="0.3">
      <c r="A101" t="s">
        <v>490</v>
      </c>
      <c r="B101" t="s">
        <v>491</v>
      </c>
      <c r="C101">
        <v>1</v>
      </c>
      <c r="D101" s="7" t="s">
        <v>3864</v>
      </c>
    </row>
    <row r="102" spans="1:4" x14ac:dyDescent="0.3">
      <c r="A102" t="s">
        <v>554</v>
      </c>
      <c r="B102" t="s">
        <v>555</v>
      </c>
      <c r="C102">
        <v>1</v>
      </c>
      <c r="D102" s="7" t="s">
        <v>3864</v>
      </c>
    </row>
    <row r="103" spans="1:4" x14ac:dyDescent="0.3">
      <c r="A103" t="s">
        <v>2271</v>
      </c>
      <c r="B103" t="s">
        <v>2272</v>
      </c>
      <c r="C103">
        <v>1</v>
      </c>
      <c r="D103" s="7" t="s">
        <v>3864</v>
      </c>
    </row>
    <row r="104" spans="1:4" x14ac:dyDescent="0.3">
      <c r="A104" t="s">
        <v>2061</v>
      </c>
      <c r="B104" t="s">
        <v>2062</v>
      </c>
      <c r="C104">
        <v>1</v>
      </c>
      <c r="D104" s="7" t="s">
        <v>3864</v>
      </c>
    </row>
    <row r="105" spans="1:4" x14ac:dyDescent="0.3">
      <c r="A105" t="s">
        <v>646</v>
      </c>
      <c r="B105" t="s">
        <v>647</v>
      </c>
      <c r="C105">
        <v>1</v>
      </c>
      <c r="D105" s="7" t="s">
        <v>3864</v>
      </c>
    </row>
    <row r="106" spans="1:4" x14ac:dyDescent="0.3">
      <c r="A106" t="s">
        <v>625</v>
      </c>
      <c r="B106" t="s">
        <v>626</v>
      </c>
      <c r="C106">
        <v>1</v>
      </c>
      <c r="D106" s="7" t="s">
        <v>3864</v>
      </c>
    </row>
    <row r="107" spans="1:4" x14ac:dyDescent="0.3">
      <c r="A107" t="s">
        <v>2379</v>
      </c>
      <c r="B107" t="s">
        <v>2380</v>
      </c>
      <c r="C107">
        <v>1</v>
      </c>
      <c r="D107" s="7" t="s">
        <v>3864</v>
      </c>
    </row>
    <row r="108" spans="1:4" x14ac:dyDescent="0.3">
      <c r="A108" t="s">
        <v>852</v>
      </c>
      <c r="B108" t="s">
        <v>853</v>
      </c>
      <c r="C108">
        <v>1</v>
      </c>
      <c r="D108" s="7" t="s">
        <v>3864</v>
      </c>
    </row>
    <row r="109" spans="1:4" x14ac:dyDescent="0.3">
      <c r="A109" t="s">
        <v>255</v>
      </c>
      <c r="B109" t="s">
        <v>256</v>
      </c>
      <c r="C109">
        <v>1</v>
      </c>
      <c r="D109" s="7" t="s">
        <v>3864</v>
      </c>
    </row>
    <row r="110" spans="1:4" x14ac:dyDescent="0.3">
      <c r="A110" t="s">
        <v>1941</v>
      </c>
      <c r="B110" t="s">
        <v>1942</v>
      </c>
      <c r="C110">
        <v>1</v>
      </c>
      <c r="D110" s="7" t="s">
        <v>3864</v>
      </c>
    </row>
    <row r="111" spans="1:4" x14ac:dyDescent="0.3">
      <c r="A111" t="s">
        <v>2314</v>
      </c>
      <c r="B111" t="s">
        <v>2315</v>
      </c>
      <c r="C111">
        <v>1</v>
      </c>
      <c r="D111" s="7" t="s">
        <v>3864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zoomScaleNormal="100" workbookViewId="0">
      <selection activeCell="B1" sqref="B1"/>
    </sheetView>
  </sheetViews>
  <sheetFormatPr defaultColWidth="8.88671875" defaultRowHeight="14.4" x14ac:dyDescent="0.3"/>
  <cols>
    <col min="1" max="1" width="11.88671875" customWidth="1"/>
    <col min="2" max="2" width="25.44140625" customWidth="1"/>
    <col min="3" max="3" width="24.109375" customWidth="1"/>
    <col min="4" max="4" width="15.5546875" customWidth="1"/>
    <col min="5" max="5" width="83.6640625" customWidth="1"/>
  </cols>
  <sheetData>
    <row r="1" spans="1:5" s="1" customFormat="1" x14ac:dyDescent="0.3">
      <c r="A1" s="5" t="s">
        <v>9147</v>
      </c>
      <c r="B1" s="5" t="s">
        <v>9148</v>
      </c>
      <c r="C1" s="5" t="s">
        <v>9212</v>
      </c>
      <c r="D1" s="5" t="s">
        <v>201</v>
      </c>
      <c r="E1" s="5" t="s">
        <v>9149</v>
      </c>
    </row>
    <row r="2" spans="1:5" x14ac:dyDescent="0.3">
      <c r="A2" t="s">
        <v>3156</v>
      </c>
      <c r="B2" t="s">
        <v>9150</v>
      </c>
      <c r="C2" s="3">
        <v>0.42912582599999999</v>
      </c>
      <c r="D2" s="3" t="s">
        <v>208</v>
      </c>
      <c r="E2" s="7" t="s">
        <v>9151</v>
      </c>
    </row>
    <row r="3" spans="1:5" x14ac:dyDescent="0.3">
      <c r="A3" t="s">
        <v>2207</v>
      </c>
      <c r="B3" t="s">
        <v>9152</v>
      </c>
      <c r="C3" s="3">
        <v>0.387302912</v>
      </c>
      <c r="D3" s="3" t="s">
        <v>208</v>
      </c>
      <c r="E3" s="7" t="s">
        <v>9153</v>
      </c>
    </row>
    <row r="4" spans="1:5" x14ac:dyDescent="0.3">
      <c r="A4" t="s">
        <v>1241</v>
      </c>
      <c r="B4" t="s">
        <v>9154</v>
      </c>
      <c r="C4" s="3">
        <v>3.9722522000000003E-2</v>
      </c>
      <c r="D4" s="3" t="s">
        <v>208</v>
      </c>
      <c r="E4" s="7" t="s">
        <v>9155</v>
      </c>
    </row>
    <row r="5" spans="1:5" x14ac:dyDescent="0.3">
      <c r="A5" t="s">
        <v>691</v>
      </c>
      <c r="B5" t="s">
        <v>9156</v>
      </c>
      <c r="C5" s="3">
        <v>0.106428011</v>
      </c>
      <c r="D5" s="3" t="s">
        <v>208</v>
      </c>
      <c r="E5" s="7" t="s">
        <v>9157</v>
      </c>
    </row>
    <row r="6" spans="1:5" x14ac:dyDescent="0.3">
      <c r="A6" t="s">
        <v>2474</v>
      </c>
      <c r="B6" t="s">
        <v>9158</v>
      </c>
      <c r="C6" s="3">
        <v>7.3640609999999999E-3</v>
      </c>
      <c r="D6" s="3" t="s">
        <v>208</v>
      </c>
      <c r="E6" s="7" t="s">
        <v>9159</v>
      </c>
    </row>
    <row r="7" spans="1:5" x14ac:dyDescent="0.3">
      <c r="A7" t="s">
        <v>2591</v>
      </c>
      <c r="B7" t="s">
        <v>9160</v>
      </c>
      <c r="C7" s="3">
        <v>3.7814386999999998E-2</v>
      </c>
      <c r="D7" s="3" t="s">
        <v>208</v>
      </c>
      <c r="E7" s="7" t="s">
        <v>9161</v>
      </c>
    </row>
    <row r="8" spans="1:5" x14ac:dyDescent="0.3">
      <c r="A8" t="s">
        <v>2572</v>
      </c>
      <c r="B8" t="s">
        <v>9162</v>
      </c>
      <c r="C8" s="3">
        <v>2.9354135999999999E-2</v>
      </c>
      <c r="D8" s="3" t="s">
        <v>208</v>
      </c>
      <c r="E8" s="7" t="s">
        <v>9163</v>
      </c>
    </row>
    <row r="9" spans="1:5" x14ac:dyDescent="0.3">
      <c r="A9" t="s">
        <v>2470</v>
      </c>
      <c r="B9" t="s">
        <v>9164</v>
      </c>
      <c r="C9" s="3">
        <v>6.1158419999999998E-3</v>
      </c>
      <c r="D9" s="3" t="s">
        <v>208</v>
      </c>
      <c r="E9" s="7" t="s">
        <v>9165</v>
      </c>
    </row>
    <row r="10" spans="1:5" x14ac:dyDescent="0.3">
      <c r="A10" t="s">
        <v>2744</v>
      </c>
      <c r="B10" t="s">
        <v>9166</v>
      </c>
      <c r="C10" s="3">
        <v>0.13818887899999999</v>
      </c>
      <c r="D10" s="3" t="s">
        <v>208</v>
      </c>
      <c r="E10" s="7" t="s">
        <v>9167</v>
      </c>
    </row>
    <row r="11" spans="1:5" x14ac:dyDescent="0.3">
      <c r="A11" t="s">
        <v>2582</v>
      </c>
      <c r="B11" t="s">
        <v>9168</v>
      </c>
      <c r="C11" s="3">
        <v>3.4638150999999999E-2</v>
      </c>
      <c r="D11" s="3" t="s">
        <v>208</v>
      </c>
      <c r="E11" s="7" t="s">
        <v>9169</v>
      </c>
    </row>
    <row r="12" spans="1:5" x14ac:dyDescent="0.3">
      <c r="A12" t="s">
        <v>2432</v>
      </c>
      <c r="B12" t="s">
        <v>9170</v>
      </c>
      <c r="C12" s="3">
        <v>7.2839699999999999E-4</v>
      </c>
      <c r="D12" s="3" t="s">
        <v>208</v>
      </c>
      <c r="E12" s="7" t="s">
        <v>9171</v>
      </c>
    </row>
    <row r="13" spans="1:5" x14ac:dyDescent="0.3">
      <c r="A13" t="s">
        <v>2555</v>
      </c>
      <c r="B13" t="s">
        <v>9172</v>
      </c>
      <c r="C13" s="3">
        <v>2.2510318000000001E-2</v>
      </c>
      <c r="D13" s="3" t="s">
        <v>208</v>
      </c>
      <c r="E13" s="7" t="s">
        <v>9173</v>
      </c>
    </row>
    <row r="14" spans="1:5" x14ac:dyDescent="0.3">
      <c r="A14" t="s">
        <v>2180</v>
      </c>
      <c r="B14" t="s">
        <v>9174</v>
      </c>
      <c r="C14" s="3">
        <v>1.136188E-2</v>
      </c>
      <c r="D14" s="3" t="s">
        <v>208</v>
      </c>
      <c r="E14" s="7" t="s">
        <v>9175</v>
      </c>
    </row>
    <row r="15" spans="1:5" x14ac:dyDescent="0.3">
      <c r="A15" t="s">
        <v>2461</v>
      </c>
      <c r="B15" t="s">
        <v>9176</v>
      </c>
      <c r="C15" s="3">
        <v>4.0929390000000003E-3</v>
      </c>
      <c r="D15" s="3" t="s">
        <v>208</v>
      </c>
      <c r="E15" s="7" t="s">
        <v>9177</v>
      </c>
    </row>
    <row r="16" spans="1:5" x14ac:dyDescent="0.3">
      <c r="A16" t="s">
        <v>2876</v>
      </c>
      <c r="B16" t="s">
        <v>9178</v>
      </c>
      <c r="C16" s="3">
        <v>0.22277733199999999</v>
      </c>
      <c r="D16" s="3" t="s">
        <v>208</v>
      </c>
      <c r="E16" s="7" t="s">
        <v>9179</v>
      </c>
    </row>
    <row r="17" spans="1:5" x14ac:dyDescent="0.3">
      <c r="A17" t="s">
        <v>583</v>
      </c>
      <c r="B17" t="s">
        <v>9180</v>
      </c>
      <c r="C17" s="3">
        <v>2.7617480000000001E-3</v>
      </c>
      <c r="D17" s="3" t="s">
        <v>208</v>
      </c>
      <c r="E17" s="7" t="s">
        <v>9181</v>
      </c>
    </row>
    <row r="18" spans="1:5" x14ac:dyDescent="0.3">
      <c r="A18" t="s">
        <v>566</v>
      </c>
      <c r="B18" t="s">
        <v>9182</v>
      </c>
      <c r="C18" s="3">
        <v>2.9895579999999998E-3</v>
      </c>
      <c r="D18" s="3" t="s">
        <v>208</v>
      </c>
      <c r="E18" s="7" t="s">
        <v>9183</v>
      </c>
    </row>
    <row r="19" spans="1:5" x14ac:dyDescent="0.3">
      <c r="A19" t="s">
        <v>220</v>
      </c>
      <c r="B19" t="s">
        <v>9184</v>
      </c>
      <c r="C19" s="3">
        <v>1.9343100000000001E-3</v>
      </c>
      <c r="D19" s="3" t="s">
        <v>208</v>
      </c>
      <c r="E19" s="7" t="s">
        <v>9185</v>
      </c>
    </row>
    <row r="20" spans="1:5" x14ac:dyDescent="0.3">
      <c r="A20" t="s">
        <v>2609</v>
      </c>
      <c r="B20" t="s">
        <v>9186</v>
      </c>
      <c r="C20" s="3">
        <v>4.4123610000000001E-2</v>
      </c>
      <c r="D20" s="3" t="s">
        <v>208</v>
      </c>
      <c r="E20" s="9" t="s">
        <v>9186</v>
      </c>
    </row>
    <row r="21" spans="1:5" x14ac:dyDescent="0.3">
      <c r="A21" t="s">
        <v>2536</v>
      </c>
      <c r="B21" t="s">
        <v>9187</v>
      </c>
      <c r="C21" s="3">
        <v>1.9561545999999999E-2</v>
      </c>
      <c r="D21" s="3" t="s">
        <v>208</v>
      </c>
      <c r="E21" s="7" t="s">
        <v>9188</v>
      </c>
    </row>
    <row r="22" spans="1:5" x14ac:dyDescent="0.3">
      <c r="A22" t="s">
        <v>2453</v>
      </c>
      <c r="B22" t="s">
        <v>9189</v>
      </c>
      <c r="C22" s="3">
        <v>3.6204879999999998E-3</v>
      </c>
      <c r="D22" s="3" t="s">
        <v>208</v>
      </c>
      <c r="E22" s="7" t="s">
        <v>9190</v>
      </c>
    </row>
    <row r="23" spans="1:5" x14ac:dyDescent="0.3">
      <c r="A23" t="s">
        <v>2500</v>
      </c>
      <c r="B23" t="s">
        <v>9191</v>
      </c>
      <c r="C23" s="3">
        <v>1.2414967000000001E-2</v>
      </c>
      <c r="D23" s="3" t="s">
        <v>208</v>
      </c>
      <c r="E23" s="7" t="s">
        <v>9192</v>
      </c>
    </row>
    <row r="24" spans="1:5" x14ac:dyDescent="0.3">
      <c r="A24" t="s">
        <v>2719</v>
      </c>
      <c r="B24" t="s">
        <v>9193</v>
      </c>
      <c r="C24" s="3">
        <v>0.119221858</v>
      </c>
      <c r="D24" s="3" t="s">
        <v>208</v>
      </c>
      <c r="E24" s="7" t="s">
        <v>9194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fd98747c26642ec8caf6ec3431d5d08 xmlns="231fe8cf-ccc0-454c-9b48-ac3bf72b5807">
      <Terms xmlns="http://schemas.microsoft.com/office/infopath/2007/PartnerControls">
        <TermInfo xmlns="http://schemas.microsoft.com/office/infopath/2007/PartnerControls">
          <TermName xmlns="http://schemas.microsoft.com/office/infopath/2007/PartnerControls">Sektionen för klinisk neurovetenskap</TermName>
          <TermId xmlns="http://schemas.microsoft.com/office/infopath/2007/PartnerControls">523e10cd-e94d-48d4-adba-d0238d3f5b63</TermId>
        </TermInfo>
      </Terms>
    </ffd98747c26642ec8caf6ec3431d5d08>
    <GU_ArchiveDocId xmlns="4160d47a-ddaf-4f96-aa5a-ac84a930d3d1" xsi:nil="true"/>
    <GU_DocumentApprovedBy xmlns="c337b48d-e321-4662-886a-776a72ea0f82">
      <UserInfo>
        <DisplayName/>
        <AccountId xsi:nil="true"/>
        <AccountType/>
      </UserInfo>
    </GU_DocumentApprovedBy>
    <GU_DocGrpId xmlns="ae9dd6ea-c2e4-4869-976b-8dbce2ea94e0" xsi:nil="true"/>
    <GU_ArchivedDate xmlns="4160d47a-ddaf-4f96-aa5a-ac84a930d3d1" xsi:nil="true"/>
    <GU_ArchivedBy xmlns="c337b48d-e321-4662-886a-776a72ea0f82">
      <UserInfo>
        <DisplayName/>
        <AccountId xsi:nil="true"/>
        <AccountType/>
      </UserInfo>
    </GU_ArchivedBy>
    <GU_ArchiveDocVersionId xmlns="4160d47a-ddaf-4f96-aa5a-ac84a930d3d1" xsi:nil="true"/>
    <TaxCatchAll xmlns="c337b48d-e321-4662-886a-776a72ea0f82">
      <Value>1</Value>
    </TaxCatchAll>
    <TaxKeywordTaxHTField xmlns="c337b48d-e321-4662-886a-776a72ea0f82">
      <Terms xmlns="http://schemas.microsoft.com/office/infopath/2007/PartnerControls"/>
    </TaxKeywordTaxHTField>
    <GU_DocumentApproval xmlns="a94ff575-881d-444c-a15f-28f2022b7885">false</GU_DocumentApproval>
    <GU_DocDescription xmlns="231fe8cf-ccc0-454c-9b48-ac3bf72b5807" xsi:nil="true"/>
    <b96f7c442203436fbdf8d4ebf5de5e7a xmlns="4160d47a-ddaf-4f96-aa5a-ac84a930d3d1">
      <Terms xmlns="http://schemas.microsoft.com/office/infopath/2007/PartnerControls"/>
    </b96f7c442203436fbdf8d4ebf5de5e7a>
    <GU_ArchiveDocGuid xmlns="4160d47a-ddaf-4f96-aa5a-ac84a930d3d1" xsi:nil="true"/>
    <GU_SiteGuid xmlns="ae9dd6ea-c2e4-4869-976b-8dbce2ea94e0" xsi:nil="true"/>
    <GU_ArchiveDocUrl xmlns="4160d47a-ddaf-4f96-aa5a-ac84a930d3d1" xsi:nil="true"/>
    <GU_DocumentApprover xmlns="c337b48d-e321-4662-886a-776a72ea0f82">
      <UserInfo>
        <DisplayName/>
        <AccountId xsi:nil="true"/>
        <AccountType/>
      </UserInfo>
    </GU_DocumentApprover>
    <GU_DocumentApprovedDate xmlns="a94ff575-881d-444c-a15f-28f2022b7885" xsi:nil="true"/>
    <GU_SendToDiary xmlns="ae9dd6ea-c2e4-4869-976b-8dbce2ea94e0">false</GU_SendToDiary>
    <_dlc_DocId xmlns="c337b48d-e321-4662-886a-776a72ea0f82">GU1504-1666219156-2488</_dlc_DocId>
    <GU_AccessRight xmlns="4160d47a-ddaf-4f96-aa5a-ac84a930d3d1">0</GU_AccessRight>
    <GU_DocStatus xmlns="231fe8cf-ccc0-454c-9b48-ac3bf72b5807">Arbetsmaterial</GU_DocStatus>
    <_dlc_DocIdUrl xmlns="c337b48d-e321-4662-886a-776a72ea0f82">
      <Url>https://gunet.sharepoint.com/sites/sy-grp-cd34-proteomics-neored/_layouts/15/DocIdRedir.aspx?ID=GU1504-1666219156-2488</Url>
      <Description>GU1504-1666219156-2488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GU Dokument Grp" ma:contentTypeID="0x010100C7C811754E204E47A665D3B7C5D98E1E010082468BDFC451094CAA0EB470C6211129" ma:contentTypeVersion="55" ma:contentTypeDescription="" ma:contentTypeScope="" ma:versionID="74e7835670aaa4df95028075e503b896">
  <xsd:schema xmlns:xsd="http://www.w3.org/2001/XMLSchema" xmlns:xs="http://www.w3.org/2001/XMLSchema" xmlns:p="http://schemas.microsoft.com/office/2006/metadata/properties" xmlns:ns2="c337b48d-e321-4662-886a-776a72ea0f82" xmlns:ns3="231fe8cf-ccc0-454c-9b48-ac3bf72b5807" xmlns:ns4="4160d47a-ddaf-4f96-aa5a-ac84a930d3d1" xmlns:ns5="ae9dd6ea-c2e4-4869-976b-8dbce2ea94e0" xmlns:ns6="a94ff575-881d-444c-a15f-28f2022b7885" xmlns:ns7="d1661498-7bd4-4c6a-92fe-56b5d45646b0" targetNamespace="http://schemas.microsoft.com/office/2006/metadata/properties" ma:root="true" ma:fieldsID="342a17c5e8b23161dd42a432ad5329e4" ns2:_="" ns3:_="" ns4:_="" ns5:_="" ns6:_="" ns7:_="">
    <xsd:import namespace="c337b48d-e321-4662-886a-776a72ea0f82"/>
    <xsd:import namespace="231fe8cf-ccc0-454c-9b48-ac3bf72b5807"/>
    <xsd:import namespace="4160d47a-ddaf-4f96-aa5a-ac84a930d3d1"/>
    <xsd:import namespace="ae9dd6ea-c2e4-4869-976b-8dbce2ea94e0"/>
    <xsd:import namespace="a94ff575-881d-444c-a15f-28f2022b7885"/>
    <xsd:import namespace="d1661498-7bd4-4c6a-92fe-56b5d45646b0"/>
    <xsd:element name="properties">
      <xsd:complexType>
        <xsd:sequence>
          <xsd:element name="documentManagement">
            <xsd:complexType>
              <xsd:all>
                <xsd:element ref="ns3:GU_DocDescription" minOccurs="0"/>
                <xsd:element ref="ns2:TaxKeywordTaxHTField" minOccurs="0"/>
                <xsd:element ref="ns2:TaxCatchAll" minOccurs="0"/>
                <xsd:element ref="ns2:TaxCatchAllLabel" minOccurs="0"/>
                <xsd:element ref="ns3:GU_DocStatus" minOccurs="0"/>
                <xsd:element ref="ns3:ffd98747c26642ec8caf6ec3431d5d08" minOccurs="0"/>
                <xsd:element ref="ns4:b96f7c442203436fbdf8d4ebf5de5e7a" minOccurs="0"/>
                <xsd:element ref="ns4:GU_AccessRight" minOccurs="0"/>
                <xsd:element ref="ns4:GU_EstablishedDate" minOccurs="0"/>
                <xsd:element ref="ns4:GU_ArchivedDate" minOccurs="0"/>
                <xsd:element ref="ns2:GU_ArchivedBy" minOccurs="0"/>
                <xsd:element ref="ns4:GU_ArchiveDocId" minOccurs="0"/>
                <xsd:element ref="ns4:GU_ArchiveDocGuid" minOccurs="0"/>
                <xsd:element ref="ns4:GU_ArchiveDocVersionId" minOccurs="0"/>
                <xsd:element ref="ns5:GU_SiteGuid" minOccurs="0"/>
                <xsd:element ref="ns4:GU_ArchiveDocUrl" minOccurs="0"/>
                <xsd:element ref="ns2:GU_DocumentApprover" minOccurs="0"/>
                <xsd:element ref="ns2:GU_DocumentApprovedBy" minOccurs="0"/>
                <xsd:element ref="ns6:GU_DocumentApprovedDate" minOccurs="0"/>
                <xsd:element ref="ns6:GU_DocumentApproval" minOccurs="0"/>
                <xsd:element ref="ns6:GU_CommentsAuthor" minOccurs="0"/>
                <xsd:element ref="ns6:GU_DiaryNumber" minOccurs="0"/>
                <xsd:element ref="ns6:GU_DiaryDirectionType" minOccurs="0"/>
                <xsd:element ref="ns6:GU_DiaryDirectionOrg" minOccurs="0"/>
                <xsd:element ref="ns5:GU_SendToDiary" minOccurs="0"/>
                <xsd:element ref="ns2:_dlc_DocId" minOccurs="0"/>
                <xsd:element ref="ns2:_dlc_DocIdUrl" minOccurs="0"/>
                <xsd:element ref="ns5:GU_DocGrpId" minOccurs="0"/>
                <xsd:element ref="ns7:MediaServiceMetadata" minOccurs="0"/>
                <xsd:element ref="ns7:MediaServiceFastMetadata" minOccurs="0"/>
                <xsd:element ref="ns7:MediaServiceAutoTags" minOccurs="0"/>
                <xsd:element ref="ns7:MediaServiceOCR" minOccurs="0"/>
                <xsd:element ref="ns7:MediaServiceGenerationTime" minOccurs="0"/>
                <xsd:element ref="ns7:MediaServiceEventHashCode" minOccurs="0"/>
                <xsd:element ref="ns7:MediaServiceAutoKeyPoints" minOccurs="0"/>
                <xsd:element ref="ns7:MediaServiceKeyPoints" minOccurs="0"/>
                <xsd:element ref="ns2:_dlc_DocIdPersistId" minOccurs="0"/>
                <xsd:element ref="ns2:SharedWithUsers" minOccurs="0"/>
                <xsd:element ref="ns2:SharedWithDetails" minOccurs="0"/>
                <xsd:element ref="ns7: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7b48d-e321-4662-886a-776a72ea0f82"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Företagsnyckelord" ma:fieldId="{23f27201-bee3-471e-b2e7-b64fd8b7ca38}" ma:taxonomyMulti="true" ma:sspId="85cde726-cec2-4dbf-bde0-2c3495ee07fa"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d5be0b09-9942-4d7c-bb7d-99bdddb5d528}" ma:internalName="TaxCatchAll" ma:showField="CatchAllData" ma:web="c337b48d-e321-4662-886a-776a72ea0f8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d5be0b09-9942-4d7c-bb7d-99bdddb5d528}" ma:internalName="TaxCatchAllLabel" ma:readOnly="true" ma:showField="CatchAllDataLabel" ma:web="c337b48d-e321-4662-886a-776a72ea0f82">
      <xsd:complexType>
        <xsd:complexContent>
          <xsd:extension base="dms:MultiChoiceLookup">
            <xsd:sequence>
              <xsd:element name="Value" type="dms:Lookup" maxOccurs="unbounded" minOccurs="0" nillable="true"/>
            </xsd:sequence>
          </xsd:extension>
        </xsd:complexContent>
      </xsd:complexType>
    </xsd:element>
    <xsd:element name="GU_ArchivedBy" ma:index="21" nillable="true" ma:displayName="Arkiverad av" ma:hidden="true" ma:list="UserInfo" ma:SharePointGroup="0" ma:internalName="GU_ArchivedBy"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GU_DocumentApprover" ma:index="27" nillable="true" ma:displayName="Dokumentgodkännare" ma:hidden="true" ma:list="UserInfo" ma:SharePointGroup="0" ma:internalName="GU_DocumentApprov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GU_DocumentApprovedBy" ma:index="28" nillable="true" ma:displayName="Attest genomfört av" ma:hidden="true" ma:list="UserInfo" ma:SharePointGroup="0" ma:internalName="GU_DocumentApproved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 ma:index="37" nillable="true" ma:displayName="Dokument-ID-värde" ma:description="" ma:internalName="_dlc_DocId" ma:readOnly="true">
      <xsd:simpleType>
        <xsd:restriction base="dms:Text"/>
      </xsd:simpleType>
    </xsd:element>
    <xsd:element name="_dlc_DocIdUrl" ma:index="38" nillable="true" ma:displayName="Dokument-ID" ma:description="Permanent länk till det här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8" nillable="true" ma:displayName="Spara ID" ma:description="Behåll ID vid tillägg." ma:hidden="true" ma:internalName="_dlc_DocIdPersistId" ma:readOnly="true">
      <xsd:simpleType>
        <xsd:restriction base="dms:Boolean"/>
      </xsd:simpleType>
    </xsd:element>
    <xsd:element name="SharedWithUsers" ma:index="4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0"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1fe8cf-ccc0-454c-9b48-ac3bf72b5807" elementFormDefault="qualified">
    <xsd:import namespace="http://schemas.microsoft.com/office/2006/documentManagement/types"/>
    <xsd:import namespace="http://schemas.microsoft.com/office/infopath/2007/PartnerControls"/>
    <xsd:element name="GU_DocDescription" ma:index="3" nillable="true" ma:displayName="Dokumentbeskrivning" ma:internalName="GU_DocDescription">
      <xsd:simpleType>
        <xsd:restriction base="dms:Note">
          <xsd:maxLength value="255"/>
        </xsd:restriction>
      </xsd:simpleType>
    </xsd:element>
    <xsd:element name="GU_DocStatus" ma:index="13" nillable="true" ma:displayName="Dokumentstatus" ma:default="Arbetsmaterial" ma:format="Dropdown" ma:internalName="GU_DocStatus" ma:readOnly="true">
      <xsd:simpleType>
        <xsd:restriction base="dms:Choice">
          <xsd:enumeration value="Arbetsmaterial"/>
          <xsd:enumeration value="Fastställande pågår"/>
          <xsd:enumeration value="Fastställd"/>
          <xsd:enumeration value="Väntar på attest"/>
          <xsd:enumeration value="Fel vid fastställande"/>
        </xsd:restriction>
      </xsd:simpleType>
    </xsd:element>
    <xsd:element name="ffd98747c26642ec8caf6ec3431d5d08" ma:index="14" nillable="true" ma:taxonomy="true" ma:internalName="ffd98747c26642ec8caf6ec3431d5d08" ma:taxonomyFieldName="GU_DocOrganisation" ma:displayName="Ansvarig enhet" ma:default="" ma:fieldId="{ffd98747-c266-42ec-8caf-6ec3431d5d08}" ma:sspId="85cde726-cec2-4dbf-bde0-2c3495ee07fa" ma:termSetId="938bbb0a-f50e-4d72-96c1-d7b7216eae1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60d47a-ddaf-4f96-aa5a-ac84a930d3d1" elementFormDefault="qualified">
    <xsd:import namespace="http://schemas.microsoft.com/office/2006/documentManagement/types"/>
    <xsd:import namespace="http://schemas.microsoft.com/office/infopath/2007/PartnerControls"/>
    <xsd:element name="b96f7c442203436fbdf8d4ebf5de5e7a" ma:index="16" nillable="true" ma:taxonomy="true" ma:internalName="b96f7c442203436fbdf8d4ebf5de5e7a" ma:taxonomyFieldName="GU_RecordType" ma:displayName="Handlingstyp" ma:default="" ma:fieldId="{b96f7c44-2203-436f-bdf8-d4ebf5de5e7a}" ma:sspId="85cde726-cec2-4dbf-bde0-2c3495ee07fa" ma:termSetId="f64da07e-df9c-4500-a5ac-815ac121141b" ma:anchorId="00000000-0000-0000-0000-000000000000" ma:open="false" ma:isKeyword="false">
      <xsd:complexType>
        <xsd:sequence>
          <xsd:element ref="pc:Terms" minOccurs="0" maxOccurs="1"/>
        </xsd:sequence>
      </xsd:complexType>
    </xsd:element>
    <xsd:element name="GU_AccessRight" ma:index="18" nillable="true" ma:displayName="Åtkomsträtt" ma:default="0" ma:format="Dropdown" ma:internalName="GU_AccessRight" ma:readOnly="true">
      <xsd:simpleType>
        <xsd:restriction base="dms:Choice">
          <xsd:enumeration value="0"/>
          <xsd:enumeration value="1"/>
          <xsd:enumeration value="2"/>
          <xsd:enumeration value="3"/>
          <xsd:enumeration value="4"/>
          <xsd:enumeration value="5"/>
        </xsd:restriction>
      </xsd:simpleType>
    </xsd:element>
    <xsd:element name="GU_EstablishedDate" ma:index="19" nillable="true" ma:displayName="Fastställd datum" ma:format="DateTime" ma:internalName="GU_EstablishedDate" ma:readOnly="true">
      <xsd:simpleType>
        <xsd:restriction base="dms:DateTime"/>
      </xsd:simpleType>
    </xsd:element>
    <xsd:element name="GU_ArchivedDate" ma:index="20" nillable="true" ma:displayName="Arkivdatum" ma:format="DateTime" ma:hidden="true" ma:internalName="GU_ArchivedDate" ma:readOnly="false">
      <xsd:simpleType>
        <xsd:restriction base="dms:DateTime"/>
      </xsd:simpleType>
    </xsd:element>
    <xsd:element name="GU_ArchiveDocId" ma:index="22" nillable="true" ma:displayName="ArkivDokument-ID" ma:hidden="true" ma:internalName="GU_ArchiveDocId" ma:readOnly="false">
      <xsd:simpleType>
        <xsd:restriction base="dms:Text">
          <xsd:maxLength value="255"/>
        </xsd:restriction>
      </xsd:simpleType>
    </xsd:element>
    <xsd:element name="GU_ArchiveDocGuid" ma:index="23" nillable="true" ma:displayName="ArkivDokument-GUID" ma:hidden="true" ma:internalName="GU_ArchiveDocGuid" ma:readOnly="false">
      <xsd:simpleType>
        <xsd:restriction base="dms:Text">
          <xsd:maxLength value="255"/>
        </xsd:restriction>
      </xsd:simpleType>
    </xsd:element>
    <xsd:element name="GU_ArchiveDocVersionId" ma:index="24" nillable="true" ma:displayName="ArkivDokument-VerID" ma:hidden="true" ma:internalName="GU_ArchiveDocVersionId" ma:readOnly="false">
      <xsd:simpleType>
        <xsd:restriction base="dms:Text">
          <xsd:maxLength value="255"/>
        </xsd:restriction>
      </xsd:simpleType>
    </xsd:element>
    <xsd:element name="GU_ArchiveDocUrl" ma:index="26" nillable="true" ma:displayName="Arkivlänk" ma:hidden="true" ma:internalName="GU_ArchiveDocUrl" ma:readOnly="tru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9dd6ea-c2e4-4869-976b-8dbce2ea94e0" elementFormDefault="qualified">
    <xsd:import namespace="http://schemas.microsoft.com/office/2006/documentManagement/types"/>
    <xsd:import namespace="http://schemas.microsoft.com/office/infopath/2007/PartnerControls"/>
    <xsd:element name="GU_SiteGuid" ma:index="25" nillable="true" ma:displayName="Site Guid" ma:hidden="true" ma:internalName="GU_SiteGuid" ma:readOnly="false">
      <xsd:simpleType>
        <xsd:restriction base="dms:Text">
          <xsd:maxLength value="255"/>
        </xsd:restriction>
      </xsd:simpleType>
    </xsd:element>
    <xsd:element name="GU_SendToDiary" ma:index="35" nillable="true" ma:displayName="Diarieförs" ma:default="0" ma:description="Anger om handlingen också ska skickas till diariet när den fastställs" ma:internalName="GU_SendToDiary" ma:readOnly="true">
      <xsd:simpleType>
        <xsd:restriction base="dms:Boolean"/>
      </xsd:simpleType>
    </xsd:element>
    <xsd:element name="GU_DocGrpId" ma:index="39" nillable="true" ma:displayName="Grp-id" ma:internalName="GU_DocGrp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4ff575-881d-444c-a15f-28f2022b7885" elementFormDefault="qualified">
    <xsd:import namespace="http://schemas.microsoft.com/office/2006/documentManagement/types"/>
    <xsd:import namespace="http://schemas.microsoft.com/office/infopath/2007/PartnerControls"/>
    <xsd:element name="GU_DocumentApprovedDate" ma:index="29" nillable="true" ma:displayName="Attest genomfört" ma:format="DateTime" ma:hidden="true" ma:internalName="GU_DocumentApprovedDate" ma:readOnly="false">
      <xsd:simpleType>
        <xsd:restriction base="dms:DateTime"/>
      </xsd:simpleType>
    </xsd:element>
    <xsd:element name="GU_DocumentApproval" ma:index="30" nillable="true" ma:displayName="Attest" ma:default="0" ma:hidden="true" ma:internalName="GU_DocumentApproval" ma:readOnly="false">
      <xsd:simpleType>
        <xsd:restriction base="dms:Boolean"/>
      </xsd:simpleType>
    </xsd:element>
    <xsd:element name="GU_CommentsAuthor" ma:index="31" nillable="true" ma:displayName="Attest kommentarer" ma:internalName="GU_CommentsAuthor" ma:readOnly="true">
      <xsd:simpleType>
        <xsd:restriction base="dms:Note">
          <xsd:maxLength value="255"/>
        </xsd:restriction>
      </xsd:simpleType>
    </xsd:element>
    <xsd:element name="GU_DiaryNumber" ma:index="32" nillable="true" ma:displayName="Diarienr" ma:description="Diarienr som kan användas vid fastställande" ma:internalName="GU_DiaryNumber" ma:readOnly="true">
      <xsd:simpleType>
        <xsd:restriction base="dms:Text">
          <xsd:maxLength value="255"/>
        </xsd:restriction>
      </xsd:simpleType>
    </xsd:element>
    <xsd:element name="GU_DiaryDirectionType" ma:index="33" nillable="true" ma:displayName="Riktning" ma:description="Avser riktning typ för handling som diarieförs" ma:internalName="GU_DiaryDirectionType" ma:readOnly="true">
      <xsd:simpleType>
        <xsd:restriction base="dms:Text">
          <xsd:maxLength value="255"/>
        </xsd:restriction>
      </xsd:simpleType>
    </xsd:element>
    <xsd:element name="GU_DiaryDirectionOrg" ma:index="34" nillable="true" ma:displayName="Riktning organisation" ma:description="Avser avsändare mottagare för handlingen (beroende på vald typ riktning)" ma:internalName="GU_DiaryDirectionOrg" ma:readOnly="tru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661498-7bd4-4c6a-92fe-56b5d45646b0"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AutoTags" ma:index="42" nillable="true" ma:displayName="Tags" ma:internalName="MediaServiceAutoTags" ma:readOnly="true">
      <xsd:simpleType>
        <xsd:restriction base="dms:Text"/>
      </xsd:simpleType>
    </xsd:element>
    <xsd:element name="MediaServiceOCR" ma:index="43" nillable="true" ma:displayName="Extracted Text" ma:internalName="MediaServiceOCR" ma:readOnly="true">
      <xsd:simpleType>
        <xsd:restriction base="dms:Note">
          <xsd:maxLength value="255"/>
        </xsd:restriction>
      </xsd:simpleType>
    </xsd:element>
    <xsd:element name="MediaServiceGenerationTime" ma:index="44" nillable="true" ma:displayName="MediaServiceGenerationTime" ma:hidden="true" ma:internalName="MediaServiceGenerationTime" ma:readOnly="true">
      <xsd:simpleType>
        <xsd:restriction base="dms:Text"/>
      </xsd:simpleType>
    </xsd:element>
    <xsd:element name="MediaServiceEventHashCode" ma:index="45" nillable="true" ma:displayName="MediaServiceEventHashCode" ma:hidden="true" ma:internalName="MediaServiceEventHashCode" ma:readOnly="true">
      <xsd:simpleType>
        <xsd:restriction base="dms:Text"/>
      </xsd:simpleType>
    </xsd:element>
    <xsd:element name="MediaServiceAutoKeyPoints" ma:index="46" nillable="true" ma:displayName="MediaServiceAutoKeyPoints" ma:hidden="true" ma:internalName="MediaServiceAutoKeyPoints" ma:readOnly="true">
      <xsd:simpleType>
        <xsd:restriction base="dms:Note"/>
      </xsd:simpleType>
    </xsd:element>
    <xsd:element name="MediaServiceKeyPoints" ma:index="47" nillable="true" ma:displayName="KeyPoints" ma:internalName="MediaServiceKeyPoints" ma:readOnly="true">
      <xsd:simpleType>
        <xsd:restriction base="dms:Note">
          <xsd:maxLength value="255"/>
        </xsd:restriction>
      </xsd:simpleType>
    </xsd:element>
    <xsd:element name="MediaServiceDateTaken" ma:index="51"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index="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3D1077-0C8A-489E-B6E9-9D1C8DEDC32D}">
  <ds:schemaRefs>
    <ds:schemaRef ds:uri="http://schemas.microsoft.com/sharepoint/events"/>
  </ds:schemaRefs>
</ds:datastoreItem>
</file>

<file path=customXml/itemProps2.xml><?xml version="1.0" encoding="utf-8"?>
<ds:datastoreItem xmlns:ds="http://schemas.openxmlformats.org/officeDocument/2006/customXml" ds:itemID="{3E2C3CFB-5A57-47C7-9AB0-7CD7381E18EB}">
  <ds:schemaRefs>
    <ds:schemaRef ds:uri="http://schemas.microsoft.com/sharepoint/v3/contenttype/forms"/>
  </ds:schemaRefs>
</ds:datastoreItem>
</file>

<file path=customXml/itemProps3.xml><?xml version="1.0" encoding="utf-8"?>
<ds:datastoreItem xmlns:ds="http://schemas.openxmlformats.org/officeDocument/2006/customXml" ds:itemID="{A4D49699-7C82-4DFE-A29F-A074BB022600}">
  <ds:schemaRefs>
    <ds:schemaRef ds:uri="http://purl.org/dc/dcmitype/"/>
    <ds:schemaRef ds:uri="http://schemas.microsoft.com/office/2006/documentManagement/types"/>
    <ds:schemaRef ds:uri="ae9dd6ea-c2e4-4869-976b-8dbce2ea94e0"/>
    <ds:schemaRef ds:uri="231fe8cf-ccc0-454c-9b48-ac3bf72b5807"/>
    <ds:schemaRef ds:uri="http://purl.org/dc/terms/"/>
    <ds:schemaRef ds:uri="4160d47a-ddaf-4f96-aa5a-ac84a930d3d1"/>
    <ds:schemaRef ds:uri="http://purl.org/dc/elements/1.1/"/>
    <ds:schemaRef ds:uri="http://schemas.openxmlformats.org/package/2006/metadata/core-properties"/>
    <ds:schemaRef ds:uri="a94ff575-881d-444c-a15f-28f2022b7885"/>
    <ds:schemaRef ds:uri="http://schemas.microsoft.com/office/infopath/2007/PartnerControls"/>
    <ds:schemaRef ds:uri="http://schemas.microsoft.com/office/2006/metadata/properties"/>
    <ds:schemaRef ds:uri="d1661498-7bd4-4c6a-92fe-56b5d45646b0"/>
    <ds:schemaRef ds:uri="c337b48d-e321-4662-886a-776a72ea0f82"/>
    <ds:schemaRef ds:uri="http://www.w3.org/XML/1998/namespace"/>
  </ds:schemaRefs>
</ds:datastoreItem>
</file>

<file path=customXml/itemProps4.xml><?xml version="1.0" encoding="utf-8"?>
<ds:datastoreItem xmlns:ds="http://schemas.openxmlformats.org/officeDocument/2006/customXml" ds:itemID="{03CAC4C3-5CA1-4C96-8338-B729752B72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Table descriptions</vt:lpstr>
      <vt:lpstr>Table S1</vt:lpstr>
      <vt:lpstr>Table S2</vt:lpstr>
      <vt:lpstr>Table S3</vt:lpstr>
      <vt:lpstr>Table S4</vt:lpstr>
      <vt:lpstr>Table S5</vt:lpstr>
      <vt:lpstr>Table S6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Nilsson</dc:creator>
  <cp:keywords/>
  <dc:description/>
  <cp:lastModifiedBy>Anders Nilsson</cp:lastModifiedBy>
  <cp:revision/>
  <dcterms:created xsi:type="dcterms:W3CDTF">2021-08-16T09:28:46Z</dcterms:created>
  <dcterms:modified xsi:type="dcterms:W3CDTF">2021-12-17T15:42:35Z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0x010100C7C811754E204E47A665D3B7C5D98E1E010082468BDFC451094CAA0EB470C6211129</vt:lpwstr>
  </property>
  <property fmtid="{D5CDD505-2E9C-101B-9397-08002B2CF9AE}" pid="3" name="_dlc_DocIdItemGuid">
    <vt:lpwstr>ab1489de-fc99-4726-9789-5cfe9783e74c</vt:lpwstr>
  </property>
  <property fmtid="{D5CDD505-2E9C-101B-9397-08002B2CF9AE}" pid="4" name="TaxKeyword">
    <vt:lpwstr/>
  </property>
  <property fmtid="{D5CDD505-2E9C-101B-9397-08002B2CF9AE}" pid="5" name="GU_RecordType">
    <vt:lpwstr/>
  </property>
  <property fmtid="{D5CDD505-2E9C-101B-9397-08002B2CF9AE}" pid="6" name="GU_DocOrganisation">
    <vt:lpwstr>1;#Sektionen för klinisk neurovetenskap|523e10cd-e94d-48d4-adba-d0238d3f5b63</vt:lpwstr>
  </property>
</Properties>
</file>