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iaa9495\AppData\Roaming\Office Connector\Documents\1268114af6b3ce518dbf0241040f0156\"/>
    </mc:Choice>
  </mc:AlternateContent>
  <xr:revisionPtr revIDLastSave="0" documentId="13_ncr:1_{714546F6-B755-4D83-BB3E-800BBF618A5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" sheetId="9" r:id="rId1"/>
    <sheet name="2024" sheetId="7" r:id="rId2"/>
    <sheet name="2023" sheetId="6" r:id="rId3"/>
    <sheet name="2022" sheetId="5" r:id="rId4"/>
    <sheet name="2021" sheetId="4" r:id="rId5"/>
    <sheet name="2020" sheetId="3" r:id="rId6"/>
    <sheet name="2019" sheetId="2" r:id="rId7"/>
    <sheet name="2018" sheetId="1" r:id="rId8"/>
    <sheet name="2017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8" l="1"/>
  <c r="D41" i="8"/>
  <c r="B41" i="8"/>
</calcChain>
</file>

<file path=xl/sharedStrings.xml><?xml version="1.0" encoding="utf-8"?>
<sst xmlns="http://schemas.openxmlformats.org/spreadsheetml/2006/main" count="1005" uniqueCount="139">
  <si>
    <t>Übersicht Kennzahlen der St.Galler Gemeinden 2018 mit Rechnungsmodell RMSG</t>
  </si>
  <si>
    <t>Quelle:</t>
  </si>
  <si>
    <t>St.Galler Gemeindefinanzstatistik 2018</t>
  </si>
  <si>
    <t xml:space="preserve">Aufbereitung: </t>
  </si>
  <si>
    <t>Amt für Gemeinden</t>
  </si>
  <si>
    <t>Ständige Wohn-bevölkerung Ende 2018</t>
  </si>
  <si>
    <t>Gemeinde-steuerfuss in %</t>
  </si>
  <si>
    <t>Einfache Steuer (100%) pro Einwohner in Fr.</t>
  </si>
  <si>
    <t>Nettoverschul-dungsquotient</t>
  </si>
  <si>
    <t>Selbstfinanzie-rungsgrad</t>
  </si>
  <si>
    <t>Zinsbelas-tungsanteil</t>
  </si>
  <si>
    <t>Nettoschuld I je Einwohner in Fr.</t>
  </si>
  <si>
    <t>Nettoschuld II je Einwohner in Fr.</t>
  </si>
  <si>
    <t>Bruttoverschul-dungsanteil</t>
  </si>
  <si>
    <t>Investitions-anteil</t>
  </si>
  <si>
    <t>Kapitaldienst-anteil</t>
  </si>
  <si>
    <t>Selbstfinanzie-rungsanteil</t>
  </si>
  <si>
    <t>Wahlkreis St.Gallen</t>
  </si>
  <si>
    <t>Gossau</t>
  </si>
  <si>
    <t>Andwil</t>
  </si>
  <si>
    <t>Waldkirch</t>
  </si>
  <si>
    <t>Gaiserwald</t>
  </si>
  <si>
    <t>St.Gallen</t>
  </si>
  <si>
    <t>Wittenbach</t>
  </si>
  <si>
    <t>Häggenschwil</t>
  </si>
  <si>
    <t>Muolen</t>
  </si>
  <si>
    <t>Eggersriet</t>
  </si>
  <si>
    <t>Wahlkreis Rorschach</t>
  </si>
  <si>
    <t>Mörschwil</t>
  </si>
  <si>
    <t>Goldach</t>
  </si>
  <si>
    <t>Steinach</t>
  </si>
  <si>
    <t>Berg</t>
  </si>
  <si>
    <t>Tübach</t>
  </si>
  <si>
    <t>Untereggen</t>
  </si>
  <si>
    <t>Rorschacherberg</t>
  </si>
  <si>
    <t>Rorschach</t>
  </si>
  <si>
    <t>Thal</t>
  </si>
  <si>
    <t>Wahlkreis Rheintal</t>
  </si>
  <si>
    <t>Rheineck</t>
  </si>
  <si>
    <t>St.Margrethen</t>
  </si>
  <si>
    <t>Au</t>
  </si>
  <si>
    <t>Berneck</t>
  </si>
  <si>
    <t>Balgach</t>
  </si>
  <si>
    <t>Diepoldsau</t>
  </si>
  <si>
    <t>Widnau</t>
  </si>
  <si>
    <t>Rebstein</t>
  </si>
  <si>
    <t>Marbach</t>
  </si>
  <si>
    <t>Altstätten</t>
  </si>
  <si>
    <t>Eichberg</t>
  </si>
  <si>
    <t>Oberriet</t>
  </si>
  <si>
    <t>Rüthi</t>
  </si>
  <si>
    <t>Wahlkreis Werdenberg</t>
  </si>
  <si>
    <t>Sennwald</t>
  </si>
  <si>
    <t>Gams</t>
  </si>
  <si>
    <t>Grabs</t>
  </si>
  <si>
    <t>Buchs</t>
  </si>
  <si>
    <t>Sevelen</t>
  </si>
  <si>
    <t>Wartau</t>
  </si>
  <si>
    <t>Wahlkreis Sarganserland</t>
  </si>
  <si>
    <t>Sargans</t>
  </si>
  <si>
    <t>Vilters-Wangs</t>
  </si>
  <si>
    <t>Bad Ragaz</t>
  </si>
  <si>
    <t>Pfäfers</t>
  </si>
  <si>
    <t>Mels</t>
  </si>
  <si>
    <t>Flums</t>
  </si>
  <si>
    <t>Walenstadt</t>
  </si>
  <si>
    <t>Quarten</t>
  </si>
  <si>
    <t>Wahlkreis See-Gaster</t>
  </si>
  <si>
    <t>Amden</t>
  </si>
  <si>
    <t>Weesen</t>
  </si>
  <si>
    <t>Schänis</t>
  </si>
  <si>
    <t>Benken</t>
  </si>
  <si>
    <t>Kaltbrunn</t>
  </si>
  <si>
    <t>Gommiswald</t>
  </si>
  <si>
    <t>Uznach</t>
  </si>
  <si>
    <t>Schmerikon</t>
  </si>
  <si>
    <t>Rapperswil-Jona</t>
  </si>
  <si>
    <t>Eschenbach</t>
  </si>
  <si>
    <t>Wahlkreis Toggenburg</t>
  </si>
  <si>
    <t>Wildhaus-Alt St.Johann</t>
  </si>
  <si>
    <t>Nesslau</t>
  </si>
  <si>
    <t>Ebnat-Kappel</t>
  </si>
  <si>
    <t>Wattwil</t>
  </si>
  <si>
    <t>Lichtensteig</t>
  </si>
  <si>
    <t>Oberhelfenschwil</t>
  </si>
  <si>
    <t>Neckertal</t>
  </si>
  <si>
    <t>Hemberg</t>
  </si>
  <si>
    <t>Bütschwil-Ganterschwil</t>
  </si>
  <si>
    <t>Lütisburg</t>
  </si>
  <si>
    <t>Mosnang</t>
  </si>
  <si>
    <t>Kirchberg</t>
  </si>
  <si>
    <t>Wahlkreis Wil</t>
  </si>
  <si>
    <t>Jonschwil</t>
  </si>
  <si>
    <t>Oberuzwil</t>
  </si>
  <si>
    <t>Uzwil</t>
  </si>
  <si>
    <t>Flawil</t>
  </si>
  <si>
    <t>Degersheim</t>
  </si>
  <si>
    <t>Wil</t>
  </si>
  <si>
    <t>Zuzwil</t>
  </si>
  <si>
    <t>Oberbüren</t>
  </si>
  <si>
    <t>Niederbüren</t>
  </si>
  <si>
    <t>Niederhelfenschwil</t>
  </si>
  <si>
    <t>Übersicht Kennzahlen der St.Galler Gemeinden 2019</t>
  </si>
  <si>
    <t>St.Galler Gemeindefinanzstatistik 2019</t>
  </si>
  <si>
    <t>Ständige Wohn-bevölkerung Ende 2019</t>
  </si>
  <si>
    <t>Amt für Gemeinden und Bürgerrecht</t>
  </si>
  <si>
    <t>ohne die Gemeinden St.Gallen, Rebstein, Marbach, Altstätten und Degersheim</t>
  </si>
  <si>
    <t>Übersicht Kennzahlen der St.Galler Gemeinden 2020</t>
  </si>
  <si>
    <t>St.Galler Gemeindefinanzstatistik 2020</t>
  </si>
  <si>
    <t>Ständige Wohn-bevölkerung Ende 2020</t>
  </si>
  <si>
    <t>ohne die Gemeinden St.Gallen, Altstätten und Degersheim</t>
  </si>
  <si>
    <t>Operatives Ergebnis in 1000 Fr.</t>
  </si>
  <si>
    <t>Übersicht Kennzahlen der St.Galler Gemeinden 2021</t>
  </si>
  <si>
    <t>St.Galler Gemeindefinanzstatistik 2021</t>
  </si>
  <si>
    <t>ohne die Stadt St.Gallen</t>
  </si>
  <si>
    <t>Ständige Wohn-bevölkerung Ende 2021</t>
  </si>
  <si>
    <t>Übersicht Kennzahlen der St.Galler Gemeinden 2022</t>
  </si>
  <si>
    <t>St.Galler Gemeindefinanzstatistik 2022</t>
  </si>
  <si>
    <t>Ständige Wohn-bevölkerung Ende 2022</t>
  </si>
  <si>
    <t>Selbstfinanzie-rungsgrad in %, Fünfjahres-durchschnitt 2018 bis 2022</t>
  </si>
  <si>
    <t>n.A.</t>
  </si>
  <si>
    <t>Übersicht Kennzahlen der St.Galler Gemeinden 2023</t>
  </si>
  <si>
    <t>St.Galler Gemeindefinanzstatistik 2023</t>
  </si>
  <si>
    <t>Ständige Wohn-bevölkerung Ende 2023</t>
  </si>
  <si>
    <t>Selbstfinanzie-rungsgrad in %, Fünfjahres-durchschnitt 2019 bis 2023</t>
  </si>
  <si>
    <t>St.Galler Gemeindefinanzstatistik 2024</t>
  </si>
  <si>
    <t>Übersicht Kennzahlen der St.Galler Gemeinden 2024</t>
  </si>
  <si>
    <t>Ständige Wohn-bevölkerung Ende 2024</t>
  </si>
  <si>
    <t>Selbstfinanzie-rungsgrad in %, Fünfjahres-durchschnitt 2020 bis 2024</t>
  </si>
  <si>
    <t>Operatives Ergebnis in 1'000 Fr.</t>
  </si>
  <si>
    <t>Übersicht Kennzahlen der St.Galler Gemeinden 2017 mit Rechnungsmodell RMSG</t>
  </si>
  <si>
    <t>St.Galler Gemeindefinanzstatistik 2017</t>
  </si>
  <si>
    <t>Ständige Wohn-bevölkerung Ende 2017</t>
  </si>
  <si>
    <t>nur RMSG-Pilotgemeinden Gossau, Muolen, Eggersriet, Widnau, Grabs, Sargans, Benken, Gommiswald, Neckertal, Oberuzwil und Flawil</t>
  </si>
  <si>
    <t>nur RMSG-Pilotgemeinde Grabs</t>
  </si>
  <si>
    <t>Übersicht Kennzahlen der St.Galler Gemeinden 2025</t>
  </si>
  <si>
    <t>Ständige Wohn-bevölkerung Ende 2025</t>
  </si>
  <si>
    <t>Selbstfinanzie-rungsgrad in %, Fünfjahres-durchschnitt 2021 bis 2025</t>
  </si>
  <si>
    <t>St.Galler Gemeindefinanzstatistik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</si>
</sst>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64" formatCode="_ * #,##0_ ;_ * \-#,##0_ ;_ * &quot;-&quot;??_ ;_ @_ "/>
    <numFmt numFmtId="165" formatCode="#,##0.00_ ;\-#,##0.00\ "/>
  </numFmts>
  <fonts count="1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Courier"/>
      <family val="3"/>
    </font>
    <font>
      <b/>
      <sz val="14"/>
      <color indexed="8"/>
      <name val="Arial"/>
      <family val="2"/>
    </font>
    <font>
      <sz val="10.5"/>
      <color theme="1"/>
      <name val="Arial"/>
      <family val="2"/>
    </font>
    <font>
      <b/>
      <sz val="14"/>
      <name val="Arial"/>
      <family val="2"/>
    </font>
    <font>
      <sz val="8"/>
      <color indexed="8"/>
      <name val="Arial"/>
      <family val="2"/>
    </font>
    <font>
      <sz val="10.6"/>
      <color indexed="8"/>
      <name val="Arial"/>
      <family val="2"/>
    </font>
    <font>
      <sz val="10.6"/>
      <name val="Courier"/>
      <family val="3"/>
    </font>
    <font>
      <sz val="10.6"/>
      <color theme="1"/>
      <name val="Arial"/>
      <family val="2"/>
    </font>
    <font>
      <sz val="10.5"/>
      <color indexed="8"/>
      <name val="Arial"/>
      <family val="2"/>
    </font>
    <font>
      <b/>
      <sz val="10.5"/>
      <color indexed="8"/>
      <name val="Arial"/>
      <family val="2"/>
    </font>
    <font>
      <b/>
      <sz val="10.5"/>
      <name val="Arial"/>
      <family val="2"/>
    </font>
    <font>
      <b/>
      <sz val="10"/>
      <name val="Arial"/>
      <family val="2"/>
    </font>
    <font>
      <sz val="10.5"/>
      <name val="Arial"/>
      <family val="2"/>
    </font>
    <font>
      <b/>
      <sz val="10.5"/>
      <color theme="1"/>
      <name val="Arial"/>
      <family val="2"/>
    </font>
    <font>
      <sz val="10.5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4" fillId="0" borderId="0"/>
  </cellStyleXfs>
  <cellXfs count="61">
    <xf numFmtId="0" fontId="0" fillId="0" borderId="0" xfId="0"/>
    <xf numFmtId="49" fontId="3" fillId="0" borderId="0" xfId="2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2" fillId="0" borderId="0" xfId="2"/>
    <xf numFmtId="0" fontId="4" fillId="0" borderId="0" xfId="3"/>
    <xf numFmtId="0" fontId="6" fillId="0" borderId="0" xfId="2" applyFont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8" fillId="0" borderId="0" xfId="2" applyFont="1"/>
    <xf numFmtId="0" fontId="9" fillId="0" borderId="0" xfId="3" applyFont="1"/>
    <xf numFmtId="49" fontId="7" fillId="0" borderId="0" xfId="2" applyNumberFormat="1" applyFont="1" applyAlignment="1">
      <alignment vertical="center"/>
    </xf>
    <xf numFmtId="0" fontId="9" fillId="0" borderId="0" xfId="3" applyFont="1" applyAlignment="1">
      <alignment vertical="center"/>
    </xf>
    <xf numFmtId="49" fontId="10" fillId="2" borderId="1" xfId="2" applyNumberFormat="1" applyFont="1" applyFill="1" applyBorder="1" applyAlignment="1">
      <alignment horizontal="center" vertical="center" wrapText="1"/>
    </xf>
    <xf numFmtId="49" fontId="11" fillId="2" borderId="2" xfId="2" applyNumberFormat="1" applyFont="1" applyFill="1" applyBorder="1" applyAlignment="1">
      <alignment horizontal="right" vertical="center" wrapText="1"/>
    </xf>
    <xf numFmtId="49" fontId="11" fillId="2" borderId="3" xfId="2" applyNumberFormat="1" applyFont="1" applyFill="1" applyBorder="1" applyAlignment="1">
      <alignment horizontal="right" vertical="center" wrapText="1"/>
    </xf>
    <xf numFmtId="0" fontId="1" fillId="0" borderId="0" xfId="3" applyFont="1"/>
    <xf numFmtId="0" fontId="12" fillId="0" borderId="4" xfId="0" applyFont="1" applyBorder="1"/>
    <xf numFmtId="164" fontId="12" fillId="0" borderId="5" xfId="1" applyNumberFormat="1" applyFont="1" applyBorder="1"/>
    <xf numFmtId="43" fontId="12" fillId="0" borderId="5" xfId="1" applyFont="1" applyBorder="1"/>
    <xf numFmtId="43" fontId="12" fillId="0" borderId="6" xfId="1" applyFont="1" applyBorder="1"/>
    <xf numFmtId="0" fontId="13" fillId="0" borderId="0" xfId="0" applyFont="1"/>
    <xf numFmtId="0" fontId="14" fillId="0" borderId="7" xfId="0" applyFont="1" applyBorder="1"/>
    <xf numFmtId="164" fontId="14" fillId="0" borderId="0" xfId="1" applyNumberFormat="1" applyFont="1" applyFill="1" applyBorder="1"/>
    <xf numFmtId="164" fontId="4" fillId="0" borderId="0" xfId="1" applyNumberFormat="1" applyFont="1" applyFill="1" applyBorder="1" applyAlignment="1">
      <alignment horizontal="right" vertical="center"/>
    </xf>
    <xf numFmtId="43" fontId="14" fillId="0" borderId="0" xfId="1" applyFont="1" applyFill="1" applyBorder="1"/>
    <xf numFmtId="43" fontId="14" fillId="0" borderId="8" xfId="1" applyFont="1" applyFill="1" applyBorder="1"/>
    <xf numFmtId="164" fontId="14" fillId="0" borderId="0" xfId="1" applyNumberFormat="1" applyFont="1" applyBorder="1"/>
    <xf numFmtId="43" fontId="14" fillId="0" borderId="0" xfId="1" applyFont="1" applyBorder="1"/>
    <xf numFmtId="43" fontId="14" fillId="0" borderId="8" xfId="1" applyFont="1" applyBorder="1"/>
    <xf numFmtId="164" fontId="15" fillId="0" borderId="5" xfId="1" applyNumberFormat="1" applyFont="1" applyFill="1" applyBorder="1" applyAlignment="1">
      <alignment horizontal="right" vertical="center"/>
    </xf>
    <xf numFmtId="164" fontId="12" fillId="0" borderId="5" xfId="1" applyNumberFormat="1" applyFont="1" applyFill="1" applyBorder="1"/>
    <xf numFmtId="0" fontId="14" fillId="0" borderId="9" xfId="0" applyFont="1" applyBorder="1"/>
    <xf numFmtId="164" fontId="14" fillId="0" borderId="10" xfId="1" applyNumberFormat="1" applyFont="1" applyBorder="1"/>
    <xf numFmtId="164" fontId="4" fillId="0" borderId="10" xfId="1" applyNumberFormat="1" applyFont="1" applyFill="1" applyBorder="1" applyAlignment="1">
      <alignment horizontal="right" vertical="center"/>
    </xf>
    <xf numFmtId="43" fontId="14" fillId="0" borderId="10" xfId="1" applyFont="1" applyBorder="1"/>
    <xf numFmtId="43" fontId="14" fillId="0" borderId="11" xfId="1" applyFont="1" applyBorder="1"/>
    <xf numFmtId="0" fontId="16" fillId="3" borderId="7" xfId="0" applyFont="1" applyFill="1" applyBorder="1"/>
    <xf numFmtId="0" fontId="7" fillId="4" borderId="0" xfId="2" applyFont="1" applyFill="1" applyAlignment="1">
      <alignment horizontal="left" vertical="center"/>
    </xf>
    <xf numFmtId="4" fontId="13" fillId="0" borderId="0" xfId="0" applyNumberFormat="1" applyFont="1"/>
    <xf numFmtId="4" fontId="0" fillId="0" borderId="0" xfId="0" applyNumberFormat="1"/>
    <xf numFmtId="0" fontId="4" fillId="0" borderId="7" xfId="0" applyFont="1" applyBorder="1"/>
    <xf numFmtId="165" fontId="12" fillId="0" borderId="5" xfId="1" applyNumberFormat="1" applyFont="1" applyFill="1" applyBorder="1"/>
    <xf numFmtId="43" fontId="12" fillId="0" borderId="5" xfId="1" applyFont="1" applyFill="1" applyBorder="1"/>
    <xf numFmtId="43" fontId="12" fillId="0" borderId="6" xfId="1" applyFont="1" applyFill="1" applyBorder="1"/>
    <xf numFmtId="164" fontId="14" fillId="0" borderId="10" xfId="1" applyNumberFormat="1" applyFont="1" applyFill="1" applyBorder="1"/>
    <xf numFmtId="43" fontId="14" fillId="0" borderId="10" xfId="1" applyFont="1" applyFill="1" applyBorder="1"/>
    <xf numFmtId="43" fontId="14" fillId="0" borderId="11" xfId="1" applyFont="1" applyFill="1" applyBorder="1"/>
    <xf numFmtId="41" fontId="12" fillId="0" borderId="5" xfId="1" applyNumberFormat="1" applyFont="1" applyBorder="1"/>
    <xf numFmtId="41" fontId="14" fillId="0" borderId="0" xfId="1" applyNumberFormat="1" applyFont="1" applyFill="1" applyBorder="1"/>
    <xf numFmtId="41" fontId="14" fillId="0" borderId="0" xfId="1" applyNumberFormat="1" applyFont="1" applyBorder="1"/>
    <xf numFmtId="41" fontId="14" fillId="0" borderId="10" xfId="1" applyNumberFormat="1" applyFont="1" applyBorder="1"/>
    <xf numFmtId="41" fontId="12" fillId="0" borderId="5" xfId="1" applyNumberFormat="1" applyFont="1" applyFill="1" applyBorder="1"/>
    <xf numFmtId="41" fontId="14" fillId="0" borderId="10" xfId="1" applyNumberFormat="1" applyFont="1" applyFill="1" applyBorder="1"/>
    <xf numFmtId="3" fontId="12" fillId="0" borderId="5" xfId="1" applyNumberFormat="1" applyFont="1" applyBorder="1"/>
    <xf numFmtId="3" fontId="14" fillId="0" borderId="0" xfId="1" applyNumberFormat="1" applyFont="1" applyFill="1" applyBorder="1"/>
    <xf numFmtId="3" fontId="14" fillId="0" borderId="0" xfId="1" applyNumberFormat="1" applyFont="1" applyBorder="1"/>
    <xf numFmtId="3" fontId="14" fillId="0" borderId="10" xfId="1" applyNumberFormat="1" applyFont="1" applyBorder="1"/>
    <xf numFmtId="43" fontId="12" fillId="0" borderId="5" xfId="1" applyFont="1" applyFill="1" applyBorder="1" applyAlignment="1">
      <alignment horizontal="right"/>
    </xf>
    <xf numFmtId="43" fontId="14" fillId="0" borderId="0" xfId="1" applyFont="1" applyFill="1" applyBorder="1" applyAlignment="1">
      <alignment horizontal="right"/>
    </xf>
    <xf numFmtId="43" fontId="14" fillId="0" borderId="10" xfId="1" applyFont="1" applyFill="1" applyBorder="1" applyAlignment="1">
      <alignment horizontal="right"/>
    </xf>
    <xf numFmtId="165" fontId="12" fillId="0" borderId="5" xfId="1" applyNumberFormat="1" applyFont="1" applyBorder="1"/>
    <xf numFmtId="164" fontId="12" fillId="0" borderId="6" xfId="1" applyNumberFormat="1" applyFont="1" applyBorder="1"/>
  </cellXfs>
  <cellStyles count="4">
    <cellStyle name="Komma" xfId="1" builtinId="3"/>
    <cellStyle name="Standard" xfId="0" builtinId="0"/>
    <cellStyle name="Standard 2" xfId="3" xr:uid="{00000000-0005-0000-0000-000002000000}"/>
    <cellStyle name="Standard_Y-1-722E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0ECAD-0C76-4A27-8B16-3F0019F38390}">
  <dimension ref="A1:S89"/>
  <sheetViews>
    <sheetView tabSelected="1" workbookViewId="0">
      <selection activeCell="C3" sqref="C3"/>
    </sheetView>
  </sheetViews>
  <sheetFormatPr baseColWidth="10" defaultRowHeight="12.75" x14ac:dyDescent="0.2"/>
  <cols>
    <col min="1" max="1" width="27.140625" customWidth="1"/>
    <col min="2" max="5" width="15.28515625" customWidth="1"/>
    <col min="6" max="6" width="17.28515625" customWidth="1"/>
    <col min="7" max="8" width="15.85546875" customWidth="1"/>
    <col min="9" max="9" width="15.7109375" bestFit="1" customWidth="1"/>
    <col min="10" max="11" width="15.28515625" customWidth="1"/>
    <col min="12" max="12" width="16.5703125" customWidth="1"/>
    <col min="13" max="13" width="15.28515625" customWidth="1"/>
    <col min="14" max="14" width="17" bestFit="1" customWidth="1"/>
    <col min="15" max="15" width="15.85546875" customWidth="1"/>
    <col min="16" max="16" width="11.42578125" customWidth="1"/>
    <col min="17" max="18" width="13.140625" bestFit="1" customWidth="1"/>
    <col min="19" max="19" width="12.140625" bestFit="1" customWidth="1"/>
    <col min="20" max="77" width="11.42578125" customWidth="1"/>
  </cols>
  <sheetData>
    <row r="1" spans="1:19" s="4" customFormat="1" ht="18" x14ac:dyDescent="0.2">
      <c r="A1" s="1" t="s">
        <v>135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9" s="4" customFormat="1" ht="13.5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3"/>
    </row>
    <row r="3" spans="1:19" s="8" customFormat="1" ht="13.5" x14ac:dyDescent="0.2">
      <c r="A3" s="6" t="s">
        <v>1</v>
      </c>
      <c r="B3" s="6" t="s">
        <v>138</v>
      </c>
      <c r="C3" s="6"/>
      <c r="D3" s="6"/>
      <c r="E3" s="6"/>
      <c r="F3" s="6"/>
      <c r="G3" s="5"/>
      <c r="H3" s="5"/>
      <c r="I3" s="5"/>
      <c r="J3" s="6"/>
      <c r="K3" s="6"/>
      <c r="L3" s="6"/>
      <c r="M3" s="6"/>
      <c r="N3" s="6"/>
      <c r="O3" s="6"/>
      <c r="P3" s="7"/>
    </row>
    <row r="4" spans="1:19" s="8" customFormat="1" ht="13.5" x14ac:dyDescent="0.2">
      <c r="A4" s="6" t="s">
        <v>3</v>
      </c>
      <c r="B4" s="6" t="s">
        <v>105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7"/>
    </row>
    <row r="5" spans="1:19" s="8" customFormat="1" ht="13.5" x14ac:dyDescent="0.2">
      <c r="A5" s="9"/>
      <c r="B5" s="10"/>
      <c r="C5" s="10"/>
      <c r="D5" s="10"/>
      <c r="E5" s="10"/>
      <c r="F5" s="10"/>
      <c r="G5" s="10"/>
      <c r="H5" s="10"/>
      <c r="I5" s="10"/>
      <c r="J5" s="9"/>
      <c r="K5" s="9"/>
      <c r="L5" s="10"/>
      <c r="M5" s="10"/>
      <c r="N5" s="10"/>
      <c r="O5" s="10"/>
      <c r="P5" s="7"/>
    </row>
    <row r="6" spans="1:19" s="14" customFormat="1" ht="67.5" x14ac:dyDescent="0.2">
      <c r="A6" s="11"/>
      <c r="B6" s="12" t="s">
        <v>136</v>
      </c>
      <c r="C6" s="12" t="s">
        <v>6</v>
      </c>
      <c r="D6" s="12" t="s">
        <v>7</v>
      </c>
      <c r="E6" s="12" t="s">
        <v>129</v>
      </c>
      <c r="F6" s="12" t="s">
        <v>8</v>
      </c>
      <c r="G6" s="12" t="s">
        <v>9</v>
      </c>
      <c r="H6" s="12" t="s">
        <v>137</v>
      </c>
      <c r="I6" s="12" t="s">
        <v>10</v>
      </c>
      <c r="J6" s="12" t="s">
        <v>11</v>
      </c>
      <c r="K6" s="12" t="s">
        <v>12</v>
      </c>
      <c r="L6" s="12" t="s">
        <v>13</v>
      </c>
      <c r="M6" s="12" t="s">
        <v>14</v>
      </c>
      <c r="N6" s="12" t="s">
        <v>15</v>
      </c>
      <c r="O6" s="13" t="s">
        <v>16</v>
      </c>
      <c r="P6" s="3"/>
    </row>
    <row r="7" spans="1:19" s="19" customFormat="1" ht="13.5" x14ac:dyDescent="0.2">
      <c r="A7" s="15" t="s">
        <v>17</v>
      </c>
      <c r="B7" s="29">
        <v>128166</v>
      </c>
      <c r="C7" s="40"/>
      <c r="D7" s="41">
        <v>2498.39</v>
      </c>
      <c r="E7" s="50">
        <v>11644</v>
      </c>
      <c r="F7" s="41">
        <v>69.959999999999994</v>
      </c>
      <c r="G7" s="41">
        <v>98.91</v>
      </c>
      <c r="H7" s="56">
        <v>83.08</v>
      </c>
      <c r="I7" s="41">
        <v>1.1100000000000001</v>
      </c>
      <c r="J7" s="41">
        <v>2711.5</v>
      </c>
      <c r="K7" s="41">
        <v>454.79</v>
      </c>
      <c r="L7" s="41">
        <v>140.21</v>
      </c>
      <c r="M7" s="41">
        <v>10.11</v>
      </c>
      <c r="N7" s="41">
        <v>7.18</v>
      </c>
      <c r="O7" s="42">
        <v>7.7</v>
      </c>
      <c r="Q7" s="37"/>
    </row>
    <row r="8" spans="1:19" ht="13.5" x14ac:dyDescent="0.2">
      <c r="A8" s="20" t="s">
        <v>18</v>
      </c>
      <c r="B8" s="21">
        <v>18943</v>
      </c>
      <c r="C8" s="22">
        <v>116</v>
      </c>
      <c r="D8" s="23">
        <v>2362.5100000000002</v>
      </c>
      <c r="E8" s="47">
        <v>-3701</v>
      </c>
      <c r="F8" s="23">
        <v>-18.8</v>
      </c>
      <c r="G8" s="23">
        <v>13.91</v>
      </c>
      <c r="H8" s="57">
        <v>38.99</v>
      </c>
      <c r="I8" s="23">
        <v>0.57999999999999996</v>
      </c>
      <c r="J8" s="23">
        <v>-590.57000000000005</v>
      </c>
      <c r="K8" s="23">
        <v>-682.94</v>
      </c>
      <c r="L8" s="23">
        <v>107.07</v>
      </c>
      <c r="M8" s="23">
        <v>19.45</v>
      </c>
      <c r="N8" s="23">
        <v>6.08</v>
      </c>
      <c r="O8" s="24">
        <v>2.4300000000000002</v>
      </c>
      <c r="Q8" s="38"/>
      <c r="R8" s="38"/>
      <c r="S8" s="38"/>
    </row>
    <row r="9" spans="1:19" ht="13.5" x14ac:dyDescent="0.2">
      <c r="A9" s="20" t="s">
        <v>19</v>
      </c>
      <c r="B9" s="21">
        <v>2117</v>
      </c>
      <c r="C9" s="22">
        <v>113</v>
      </c>
      <c r="D9" s="23">
        <v>3015.19</v>
      </c>
      <c r="E9" s="47">
        <v>373</v>
      </c>
      <c r="F9" s="23">
        <v>-34.49</v>
      </c>
      <c r="G9" s="23">
        <v>494.36</v>
      </c>
      <c r="H9" s="57">
        <v>183.25</v>
      </c>
      <c r="I9" s="23">
        <v>-0.06</v>
      </c>
      <c r="J9" s="23">
        <v>-1242.3699999999999</v>
      </c>
      <c r="K9" s="23">
        <v>-1242.3699999999999</v>
      </c>
      <c r="L9" s="23">
        <v>53.76</v>
      </c>
      <c r="M9" s="23">
        <v>2.75</v>
      </c>
      <c r="N9" s="23">
        <v>1.82</v>
      </c>
      <c r="O9" s="24">
        <v>5.94</v>
      </c>
    </row>
    <row r="10" spans="1:19" ht="13.5" x14ac:dyDescent="0.2">
      <c r="A10" s="20" t="s">
        <v>20</v>
      </c>
      <c r="B10" s="21">
        <v>3581</v>
      </c>
      <c r="C10" s="22">
        <v>122</v>
      </c>
      <c r="D10" s="23">
        <v>2349.48</v>
      </c>
      <c r="E10" s="47">
        <v>35</v>
      </c>
      <c r="F10" s="23">
        <v>100.83</v>
      </c>
      <c r="G10" s="23">
        <v>91.34</v>
      </c>
      <c r="H10" s="57">
        <v>124.85</v>
      </c>
      <c r="I10" s="23">
        <v>0.98</v>
      </c>
      <c r="J10" s="23">
        <v>3204.64</v>
      </c>
      <c r="K10" s="23">
        <v>1994.55</v>
      </c>
      <c r="L10" s="23">
        <v>131.12</v>
      </c>
      <c r="M10" s="23">
        <v>6.72</v>
      </c>
      <c r="N10" s="23">
        <v>5.24</v>
      </c>
      <c r="O10" s="24">
        <v>4.68</v>
      </c>
    </row>
    <row r="11" spans="1:19" ht="13.5" x14ac:dyDescent="0.2">
      <c r="A11" s="20" t="s">
        <v>21</v>
      </c>
      <c r="B11" s="21">
        <v>8828</v>
      </c>
      <c r="C11" s="22">
        <v>103</v>
      </c>
      <c r="D11" s="23">
        <v>3364.59</v>
      </c>
      <c r="E11" s="47">
        <v>2097</v>
      </c>
      <c r="F11" s="23">
        <v>-91.1</v>
      </c>
      <c r="G11" s="23">
        <v>210.24</v>
      </c>
      <c r="H11" s="57">
        <v>141</v>
      </c>
      <c r="I11" s="23">
        <v>-0.2</v>
      </c>
      <c r="J11" s="23">
        <v>-3271.65</v>
      </c>
      <c r="K11" s="23">
        <v>-3291.53</v>
      </c>
      <c r="L11" s="23">
        <v>41.48</v>
      </c>
      <c r="M11" s="23">
        <v>5.5</v>
      </c>
      <c r="N11" s="23">
        <v>1.94</v>
      </c>
      <c r="O11" s="24">
        <v>6.85</v>
      </c>
    </row>
    <row r="12" spans="1:19" ht="13.5" x14ac:dyDescent="0.2">
      <c r="A12" s="39" t="s">
        <v>22</v>
      </c>
      <c r="B12" s="21">
        <v>79487</v>
      </c>
      <c r="C12" s="22">
        <v>138</v>
      </c>
      <c r="D12" s="23">
        <v>2475.0300000000002</v>
      </c>
      <c r="E12" s="47">
        <v>13540</v>
      </c>
      <c r="F12" s="23">
        <v>111.26</v>
      </c>
      <c r="G12" s="23">
        <v>128.69999999999999</v>
      </c>
      <c r="H12" s="57" t="s">
        <v>120</v>
      </c>
      <c r="I12" s="23">
        <v>1.43</v>
      </c>
      <c r="J12" s="23">
        <v>4777.26</v>
      </c>
      <c r="K12" s="23">
        <v>1333.55</v>
      </c>
      <c r="L12" s="23">
        <v>160.28</v>
      </c>
      <c r="M12" s="23">
        <v>9.5399999999999991</v>
      </c>
      <c r="N12" s="23">
        <v>8.2799999999999994</v>
      </c>
      <c r="O12" s="24">
        <v>9.2899999999999991</v>
      </c>
    </row>
    <row r="13" spans="1:19" ht="13.5" x14ac:dyDescent="0.2">
      <c r="A13" s="20" t="s">
        <v>23</v>
      </c>
      <c r="B13" s="21">
        <v>10157</v>
      </c>
      <c r="C13" s="22">
        <v>123</v>
      </c>
      <c r="D13" s="23">
        <v>2124.5</v>
      </c>
      <c r="E13" s="47">
        <v>-146</v>
      </c>
      <c r="F13" s="23">
        <v>27.44</v>
      </c>
      <c r="G13" s="23">
        <v>85.22</v>
      </c>
      <c r="H13" s="57">
        <v>202.73</v>
      </c>
      <c r="I13" s="23">
        <v>0.26</v>
      </c>
      <c r="J13" s="23">
        <v>798.13</v>
      </c>
      <c r="K13" s="23">
        <v>-60.36</v>
      </c>
      <c r="L13" s="23">
        <v>106.11</v>
      </c>
      <c r="M13" s="23">
        <v>5.58</v>
      </c>
      <c r="N13" s="23">
        <v>4.42</v>
      </c>
      <c r="O13" s="24">
        <v>3.86</v>
      </c>
    </row>
    <row r="14" spans="1:19" ht="13.5" x14ac:dyDescent="0.2">
      <c r="A14" s="20" t="s">
        <v>24</v>
      </c>
      <c r="B14" s="21">
        <v>1432</v>
      </c>
      <c r="C14" s="22">
        <v>115</v>
      </c>
      <c r="D14" s="23">
        <v>2134.7399999999998</v>
      </c>
      <c r="E14" s="47">
        <v>-305</v>
      </c>
      <c r="F14" s="23">
        <v>-121.14</v>
      </c>
      <c r="G14" s="23">
        <v>-37.46</v>
      </c>
      <c r="H14" s="57">
        <v>33.39</v>
      </c>
      <c r="I14" s="23">
        <v>0.22</v>
      </c>
      <c r="J14" s="23">
        <v>-3159.45</v>
      </c>
      <c r="K14" s="23">
        <v>-3159.45</v>
      </c>
      <c r="L14" s="23">
        <v>81.31</v>
      </c>
      <c r="M14" s="23">
        <v>9.77</v>
      </c>
      <c r="N14" s="23">
        <v>0.47</v>
      </c>
      <c r="O14" s="24">
        <v>-3.92</v>
      </c>
    </row>
    <row r="15" spans="1:19" ht="13.5" x14ac:dyDescent="0.2">
      <c r="A15" s="20" t="s">
        <v>25</v>
      </c>
      <c r="B15" s="21">
        <v>1251</v>
      </c>
      <c r="C15" s="22">
        <v>116</v>
      </c>
      <c r="D15" s="23">
        <v>2216.02</v>
      </c>
      <c r="E15" s="47">
        <v>-417</v>
      </c>
      <c r="F15" s="23">
        <v>109.52</v>
      </c>
      <c r="G15" s="23">
        <v>-24.35</v>
      </c>
      <c r="H15" s="57">
        <v>163.01</v>
      </c>
      <c r="I15" s="23">
        <v>0.39</v>
      </c>
      <c r="J15" s="23">
        <v>3043.62</v>
      </c>
      <c r="K15" s="23">
        <v>2883.75</v>
      </c>
      <c r="L15" s="23">
        <v>99.46</v>
      </c>
      <c r="M15" s="23">
        <v>4.33</v>
      </c>
      <c r="N15" s="23">
        <v>6.21</v>
      </c>
      <c r="O15" s="24">
        <v>-0.24</v>
      </c>
    </row>
    <row r="16" spans="1:19" ht="13.5" x14ac:dyDescent="0.2">
      <c r="A16" s="20" t="s">
        <v>26</v>
      </c>
      <c r="B16" s="21">
        <v>2370</v>
      </c>
      <c r="C16" s="22">
        <v>120</v>
      </c>
      <c r="D16" s="23">
        <v>2875.91</v>
      </c>
      <c r="E16" s="47">
        <v>168</v>
      </c>
      <c r="F16" s="23">
        <v>-99.09</v>
      </c>
      <c r="G16" s="23">
        <v>262.10000000000002</v>
      </c>
      <c r="H16" s="57">
        <v>256.89999999999998</v>
      </c>
      <c r="I16" s="23">
        <v>-0.18</v>
      </c>
      <c r="J16" s="23">
        <v>-3533.34</v>
      </c>
      <c r="K16" s="23">
        <v>-3670.47</v>
      </c>
      <c r="L16" s="23">
        <v>34.86</v>
      </c>
      <c r="M16" s="23">
        <v>3.49</v>
      </c>
      <c r="N16" s="23">
        <v>3.51</v>
      </c>
      <c r="O16" s="24">
        <v>6.1</v>
      </c>
    </row>
    <row r="17" spans="1:15" s="19" customFormat="1" ht="13.5" x14ac:dyDescent="0.2">
      <c r="A17" s="15" t="s">
        <v>27</v>
      </c>
      <c r="B17" s="29">
        <v>46143</v>
      </c>
      <c r="C17" s="28"/>
      <c r="D17" s="41">
        <v>2653.41</v>
      </c>
      <c r="E17" s="50">
        <v>2042</v>
      </c>
      <c r="F17" s="41">
        <v>68.87</v>
      </c>
      <c r="G17" s="41">
        <v>65.319999999999993</v>
      </c>
      <c r="H17" s="56">
        <v>49.75</v>
      </c>
      <c r="I17" s="41">
        <v>0.69</v>
      </c>
      <c r="J17" s="41">
        <v>2104.94</v>
      </c>
      <c r="K17" s="41">
        <v>2072.7600000000002</v>
      </c>
      <c r="L17" s="41">
        <v>120.65</v>
      </c>
      <c r="M17" s="41">
        <v>10.84</v>
      </c>
      <c r="N17" s="41">
        <v>5.42</v>
      </c>
      <c r="O17" s="42">
        <v>5.32</v>
      </c>
    </row>
    <row r="18" spans="1:15" ht="13.5" x14ac:dyDescent="0.2">
      <c r="A18" s="20" t="s">
        <v>28</v>
      </c>
      <c r="B18" s="21">
        <v>3702</v>
      </c>
      <c r="C18" s="22">
        <v>70</v>
      </c>
      <c r="D18" s="23">
        <v>4894.54</v>
      </c>
      <c r="E18" s="47">
        <v>614</v>
      </c>
      <c r="F18" s="23">
        <v>122.27</v>
      </c>
      <c r="G18" s="23">
        <v>68.62</v>
      </c>
      <c r="H18" s="57">
        <v>22.48</v>
      </c>
      <c r="I18" s="23">
        <v>1.08</v>
      </c>
      <c r="J18" s="23">
        <v>4676.6899999999996</v>
      </c>
      <c r="K18" s="23">
        <v>4676.6899999999996</v>
      </c>
      <c r="L18" s="23">
        <v>198.09</v>
      </c>
      <c r="M18" s="23">
        <v>9.7100000000000009</v>
      </c>
      <c r="N18" s="23">
        <v>4.43</v>
      </c>
      <c r="O18" s="24">
        <v>5.34</v>
      </c>
    </row>
    <row r="19" spans="1:15" ht="13.5" x14ac:dyDescent="0.2">
      <c r="A19" s="20" t="s">
        <v>29</v>
      </c>
      <c r="B19" s="21">
        <v>9872</v>
      </c>
      <c r="C19" s="22">
        <v>95</v>
      </c>
      <c r="D19" s="23">
        <v>2596.88</v>
      </c>
      <c r="E19" s="47">
        <v>-2016</v>
      </c>
      <c r="F19" s="23">
        <v>11.23</v>
      </c>
      <c r="G19" s="23">
        <v>49.65</v>
      </c>
      <c r="H19" s="57">
        <v>125.04</v>
      </c>
      <c r="I19" s="23">
        <v>0.39</v>
      </c>
      <c r="J19" s="23">
        <v>326.70999999999998</v>
      </c>
      <c r="K19" s="23">
        <v>326.70999999999998</v>
      </c>
      <c r="L19" s="23">
        <v>72.010000000000005</v>
      </c>
      <c r="M19" s="23">
        <v>5.42</v>
      </c>
      <c r="N19" s="23">
        <v>6.05</v>
      </c>
      <c r="O19" s="24">
        <v>2.29</v>
      </c>
    </row>
    <row r="20" spans="1:15" ht="13.5" x14ac:dyDescent="0.2">
      <c r="A20" s="20" t="s">
        <v>30</v>
      </c>
      <c r="B20" s="21">
        <v>3579</v>
      </c>
      <c r="C20" s="22">
        <v>122</v>
      </c>
      <c r="D20" s="23">
        <v>2556.11</v>
      </c>
      <c r="E20" s="47">
        <v>856</v>
      </c>
      <c r="F20" s="23">
        <v>105.99</v>
      </c>
      <c r="G20" s="23">
        <v>25.9</v>
      </c>
      <c r="H20" s="57">
        <v>29.2</v>
      </c>
      <c r="I20" s="23">
        <v>1.55</v>
      </c>
      <c r="J20" s="23">
        <v>3717.77</v>
      </c>
      <c r="K20" s="23">
        <v>3687.6</v>
      </c>
      <c r="L20" s="23">
        <v>201.3</v>
      </c>
      <c r="M20" s="23">
        <v>28.02</v>
      </c>
      <c r="N20" s="23">
        <v>4.82</v>
      </c>
      <c r="O20" s="24">
        <v>8.49</v>
      </c>
    </row>
    <row r="21" spans="1:15" ht="13.5" x14ac:dyDescent="0.2">
      <c r="A21" s="20" t="s">
        <v>31</v>
      </c>
      <c r="B21" s="21">
        <v>1021</v>
      </c>
      <c r="C21" s="22">
        <v>123</v>
      </c>
      <c r="D21" s="23">
        <v>3100.62</v>
      </c>
      <c r="E21" s="47">
        <v>463</v>
      </c>
      <c r="F21" s="23">
        <v>6.12</v>
      </c>
      <c r="G21" s="23">
        <v>597.75</v>
      </c>
      <c r="H21" s="57">
        <v>414.96</v>
      </c>
      <c r="I21" s="23">
        <v>0.44</v>
      </c>
      <c r="J21" s="23">
        <v>240.47</v>
      </c>
      <c r="K21" s="23">
        <v>-26.88</v>
      </c>
      <c r="L21" s="23">
        <v>117.62</v>
      </c>
      <c r="M21" s="23">
        <v>5.12</v>
      </c>
      <c r="N21" s="23">
        <v>5.46</v>
      </c>
      <c r="O21" s="24">
        <v>13.02</v>
      </c>
    </row>
    <row r="22" spans="1:15" ht="13.5" x14ac:dyDescent="0.2">
      <c r="A22" s="20" t="s">
        <v>32</v>
      </c>
      <c r="B22" s="21">
        <v>1587</v>
      </c>
      <c r="C22" s="22">
        <v>79</v>
      </c>
      <c r="D22" s="23">
        <v>3197.16</v>
      </c>
      <c r="E22" s="47">
        <v>-373</v>
      </c>
      <c r="F22" s="23">
        <v>48.9</v>
      </c>
      <c r="G22" s="23">
        <v>-8.2899999999999991</v>
      </c>
      <c r="H22" s="57">
        <v>-36.68</v>
      </c>
      <c r="I22" s="23">
        <v>2.0099999999999998</v>
      </c>
      <c r="J22" s="23">
        <v>1414.13</v>
      </c>
      <c r="K22" s="23">
        <v>1414.13</v>
      </c>
      <c r="L22" s="23">
        <v>171.64</v>
      </c>
      <c r="M22" s="23">
        <v>10.59</v>
      </c>
      <c r="N22" s="23">
        <v>5.41</v>
      </c>
      <c r="O22" s="24">
        <v>-0.71</v>
      </c>
    </row>
    <row r="23" spans="1:15" ht="13.5" x14ac:dyDescent="0.2">
      <c r="A23" s="20" t="s">
        <v>33</v>
      </c>
      <c r="B23" s="21">
        <v>1035</v>
      </c>
      <c r="C23" s="22">
        <v>119</v>
      </c>
      <c r="D23" s="23">
        <v>2725.49</v>
      </c>
      <c r="E23" s="47">
        <v>537</v>
      </c>
      <c r="F23" s="23">
        <v>-132.27000000000001</v>
      </c>
      <c r="G23" s="23">
        <v>243.7</v>
      </c>
      <c r="H23" s="57">
        <v>148.11000000000001</v>
      </c>
      <c r="I23" s="23">
        <v>0.12</v>
      </c>
      <c r="J23" s="23">
        <v>-4506.1499999999996</v>
      </c>
      <c r="K23" s="23">
        <v>-4506.1499999999996</v>
      </c>
      <c r="L23" s="23">
        <v>40.99</v>
      </c>
      <c r="M23" s="23">
        <v>6.33</v>
      </c>
      <c r="N23" s="23">
        <v>0.01</v>
      </c>
      <c r="O23" s="24">
        <v>8.56</v>
      </c>
    </row>
    <row r="24" spans="1:15" ht="13.5" x14ac:dyDescent="0.2">
      <c r="A24" s="20" t="s">
        <v>34</v>
      </c>
      <c r="B24" s="21">
        <v>7741</v>
      </c>
      <c r="C24" s="22">
        <v>100</v>
      </c>
      <c r="D24" s="23">
        <v>2762.32</v>
      </c>
      <c r="E24" s="47">
        <v>-339</v>
      </c>
      <c r="F24" s="23">
        <v>121.91</v>
      </c>
      <c r="G24" s="23">
        <v>24.87</v>
      </c>
      <c r="H24" s="57">
        <v>38.979999999999997</v>
      </c>
      <c r="I24" s="23">
        <v>0.4</v>
      </c>
      <c r="J24" s="23">
        <v>3538.43</v>
      </c>
      <c r="K24" s="23">
        <v>3538.43</v>
      </c>
      <c r="L24" s="23">
        <v>124.58</v>
      </c>
      <c r="M24" s="23">
        <v>12.58</v>
      </c>
      <c r="N24" s="23">
        <v>4.42</v>
      </c>
      <c r="O24" s="24">
        <v>3.05</v>
      </c>
    </row>
    <row r="25" spans="1:15" ht="13.5" x14ac:dyDescent="0.2">
      <c r="A25" s="20" t="s">
        <v>35</v>
      </c>
      <c r="B25" s="21">
        <v>10389</v>
      </c>
      <c r="C25" s="22">
        <v>129</v>
      </c>
      <c r="D25" s="23">
        <v>1626.28</v>
      </c>
      <c r="E25" s="47">
        <v>347</v>
      </c>
      <c r="F25" s="23">
        <v>92.59</v>
      </c>
      <c r="G25" s="23">
        <v>108</v>
      </c>
      <c r="H25" s="57">
        <v>58.27</v>
      </c>
      <c r="I25" s="23">
        <v>0.73</v>
      </c>
      <c r="J25" s="23">
        <v>2529.7800000000002</v>
      </c>
      <c r="K25" s="23">
        <v>2493.0500000000002</v>
      </c>
      <c r="L25" s="23">
        <v>102.82</v>
      </c>
      <c r="M25" s="23">
        <v>10.46</v>
      </c>
      <c r="N25" s="23">
        <v>6.63</v>
      </c>
      <c r="O25" s="24">
        <v>5.94</v>
      </c>
    </row>
    <row r="26" spans="1:15" ht="13.5" x14ac:dyDescent="0.2">
      <c r="A26" s="20" t="s">
        <v>36</v>
      </c>
      <c r="B26" s="21">
        <v>7217</v>
      </c>
      <c r="C26" s="22">
        <v>89</v>
      </c>
      <c r="D26" s="23">
        <v>2797.97</v>
      </c>
      <c r="E26" s="47">
        <v>1953</v>
      </c>
      <c r="F26" s="23">
        <v>52.12</v>
      </c>
      <c r="G26" s="23">
        <v>346.62</v>
      </c>
      <c r="H26" s="57">
        <v>59.13</v>
      </c>
      <c r="I26" s="23">
        <v>0.44</v>
      </c>
      <c r="J26" s="23">
        <v>1632.98</v>
      </c>
      <c r="K26" s="23">
        <v>1532.92</v>
      </c>
      <c r="L26" s="23">
        <v>127.82</v>
      </c>
      <c r="M26" s="23">
        <v>7.33</v>
      </c>
      <c r="N26" s="23">
        <v>5.09</v>
      </c>
      <c r="O26" s="24">
        <v>8.11</v>
      </c>
    </row>
    <row r="27" spans="1:15" s="19" customFormat="1" ht="13.5" x14ac:dyDescent="0.2">
      <c r="A27" s="15" t="s">
        <v>37</v>
      </c>
      <c r="B27" s="29">
        <v>79458</v>
      </c>
      <c r="C27" s="29"/>
      <c r="D27" s="41">
        <v>2389.87</v>
      </c>
      <c r="E27" s="50">
        <v>2611</v>
      </c>
      <c r="F27" s="41">
        <v>-6.53</v>
      </c>
      <c r="G27" s="41">
        <v>23.99</v>
      </c>
      <c r="H27" s="56">
        <v>49.16</v>
      </c>
      <c r="I27" s="41">
        <v>0.15</v>
      </c>
      <c r="J27" s="41">
        <v>-191.77</v>
      </c>
      <c r="K27" s="41">
        <v>-202.35</v>
      </c>
      <c r="L27" s="41">
        <v>121.6</v>
      </c>
      <c r="M27" s="41">
        <v>12.52</v>
      </c>
      <c r="N27" s="41">
        <v>2.17</v>
      </c>
      <c r="O27" s="42">
        <v>2.61</v>
      </c>
    </row>
    <row r="28" spans="1:15" ht="13.5" x14ac:dyDescent="0.2">
      <c r="A28" s="20" t="s">
        <v>38</v>
      </c>
      <c r="B28" s="21">
        <v>3566</v>
      </c>
      <c r="C28" s="22">
        <v>113</v>
      </c>
      <c r="D28" s="23">
        <v>1936.88</v>
      </c>
      <c r="E28" s="47">
        <v>280</v>
      </c>
      <c r="F28" s="23">
        <v>2.1800000000000002</v>
      </c>
      <c r="G28" s="23">
        <v>29.78</v>
      </c>
      <c r="H28" s="57">
        <v>48.2</v>
      </c>
      <c r="I28" s="23">
        <v>0.27</v>
      </c>
      <c r="J28" s="23">
        <v>56.9</v>
      </c>
      <c r="K28" s="23">
        <v>56.9</v>
      </c>
      <c r="L28" s="23">
        <v>84.84</v>
      </c>
      <c r="M28" s="23">
        <v>11.62</v>
      </c>
      <c r="N28" s="23">
        <v>3.34</v>
      </c>
      <c r="O28" s="24">
        <v>3.38</v>
      </c>
    </row>
    <row r="29" spans="1:15" ht="13.5" x14ac:dyDescent="0.2">
      <c r="A29" s="20" t="s">
        <v>39</v>
      </c>
      <c r="B29" s="21">
        <v>6731</v>
      </c>
      <c r="C29" s="22">
        <v>109</v>
      </c>
      <c r="D29" s="23">
        <v>1642.95</v>
      </c>
      <c r="E29" s="47">
        <v>-1676</v>
      </c>
      <c r="F29" s="23">
        <v>142.97999999999999</v>
      </c>
      <c r="G29" s="23">
        <v>-3.08</v>
      </c>
      <c r="H29" s="57">
        <v>37.24</v>
      </c>
      <c r="I29" s="23">
        <v>0.71</v>
      </c>
      <c r="J29" s="23">
        <v>3456.27</v>
      </c>
      <c r="K29" s="23">
        <v>3456.27</v>
      </c>
      <c r="L29" s="23">
        <v>103.4</v>
      </c>
      <c r="M29" s="23">
        <v>17.03</v>
      </c>
      <c r="N29" s="23">
        <v>4.0199999999999996</v>
      </c>
      <c r="O29" s="24">
        <v>-0.59</v>
      </c>
    </row>
    <row r="30" spans="1:15" ht="13.5" x14ac:dyDescent="0.2">
      <c r="A30" s="20" t="s">
        <v>40</v>
      </c>
      <c r="B30" s="21">
        <v>8771</v>
      </c>
      <c r="C30" s="22">
        <v>93</v>
      </c>
      <c r="D30" s="23">
        <v>2315.98</v>
      </c>
      <c r="E30" s="47">
        <v>-3555</v>
      </c>
      <c r="F30" s="23">
        <v>45.48</v>
      </c>
      <c r="G30" s="23">
        <v>-112.2</v>
      </c>
      <c r="H30" s="57">
        <v>-36.479999999999997</v>
      </c>
      <c r="I30" s="23">
        <v>-0.15</v>
      </c>
      <c r="J30" s="23">
        <v>1289.42</v>
      </c>
      <c r="K30" s="23">
        <v>1288.6199999999999</v>
      </c>
      <c r="L30" s="23">
        <v>106.4</v>
      </c>
      <c r="M30" s="23">
        <v>10.25</v>
      </c>
      <c r="N30" s="23">
        <v>0.51</v>
      </c>
      <c r="O30" s="24">
        <v>-7.74</v>
      </c>
    </row>
    <row r="31" spans="1:15" ht="13.5" x14ac:dyDescent="0.2">
      <c r="A31" s="20" t="s">
        <v>41</v>
      </c>
      <c r="B31" s="21">
        <v>4026</v>
      </c>
      <c r="C31" s="22">
        <v>92</v>
      </c>
      <c r="D31" s="23">
        <v>3015.82</v>
      </c>
      <c r="E31" s="47">
        <v>419</v>
      </c>
      <c r="F31" s="23">
        <v>-106.85</v>
      </c>
      <c r="G31" s="23">
        <v>86.61</v>
      </c>
      <c r="H31" s="57">
        <v>89.81</v>
      </c>
      <c r="I31" s="23">
        <v>0.9</v>
      </c>
      <c r="J31" s="23">
        <v>-3509.26</v>
      </c>
      <c r="K31" s="23">
        <v>-3509.26</v>
      </c>
      <c r="L31" s="23">
        <v>162.52000000000001</v>
      </c>
      <c r="M31" s="23">
        <v>13.17</v>
      </c>
      <c r="N31" s="23">
        <v>6.68</v>
      </c>
      <c r="O31" s="24">
        <v>8.2200000000000006</v>
      </c>
    </row>
    <row r="32" spans="1:15" ht="13.5" x14ac:dyDescent="0.2">
      <c r="A32" s="20" t="s">
        <v>42</v>
      </c>
      <c r="B32" s="21">
        <v>5229</v>
      </c>
      <c r="C32" s="22">
        <v>61</v>
      </c>
      <c r="D32" s="23">
        <v>3314.05</v>
      </c>
      <c r="E32" s="47">
        <v>4430</v>
      </c>
      <c r="F32" s="23">
        <v>-181.26</v>
      </c>
      <c r="G32" s="23">
        <v>239.45</v>
      </c>
      <c r="H32" s="57">
        <v>136.63</v>
      </c>
      <c r="I32" s="23">
        <v>-0.47</v>
      </c>
      <c r="J32" s="23">
        <v>-7227.2</v>
      </c>
      <c r="K32" s="23">
        <v>-7227.2</v>
      </c>
      <c r="L32" s="23">
        <v>52.75</v>
      </c>
      <c r="M32" s="23">
        <v>9.39</v>
      </c>
      <c r="N32" s="23">
        <v>3.17</v>
      </c>
      <c r="O32" s="24">
        <v>15.94</v>
      </c>
    </row>
    <row r="33" spans="1:15" ht="13.5" x14ac:dyDescent="0.2">
      <c r="A33" s="20" t="s">
        <v>43</v>
      </c>
      <c r="B33" s="21">
        <v>6933</v>
      </c>
      <c r="C33" s="22">
        <v>85</v>
      </c>
      <c r="D33" s="23">
        <v>2440.1999999999998</v>
      </c>
      <c r="E33" s="47">
        <v>-2144</v>
      </c>
      <c r="F33" s="23">
        <v>163.44</v>
      </c>
      <c r="G33" s="23">
        <v>-21.21</v>
      </c>
      <c r="H33" s="57">
        <v>2.67</v>
      </c>
      <c r="I33" s="23">
        <v>0.74</v>
      </c>
      <c r="J33" s="23">
        <v>4438.8100000000004</v>
      </c>
      <c r="K33" s="23">
        <v>4438.8100000000004</v>
      </c>
      <c r="L33" s="23">
        <v>257.89</v>
      </c>
      <c r="M33" s="23">
        <v>21.18</v>
      </c>
      <c r="N33" s="23">
        <v>4.42</v>
      </c>
      <c r="O33" s="24">
        <v>-4.09</v>
      </c>
    </row>
    <row r="34" spans="1:15" ht="13.5" x14ac:dyDescent="0.2">
      <c r="A34" s="20" t="s">
        <v>44</v>
      </c>
      <c r="B34" s="21">
        <v>10485</v>
      </c>
      <c r="C34" s="22">
        <v>76</v>
      </c>
      <c r="D34" s="23">
        <v>2544.37</v>
      </c>
      <c r="E34" s="47">
        <v>3438</v>
      </c>
      <c r="F34" s="23">
        <v>-60.81</v>
      </c>
      <c r="G34" s="23">
        <v>104.09</v>
      </c>
      <c r="H34" s="57">
        <v>208.65</v>
      </c>
      <c r="I34" s="23">
        <v>0.63</v>
      </c>
      <c r="J34" s="23">
        <v>-1755.03</v>
      </c>
      <c r="K34" s="23">
        <v>-1755.03</v>
      </c>
      <c r="L34" s="23">
        <v>207.52</v>
      </c>
      <c r="M34" s="23">
        <v>8.5299999999999994</v>
      </c>
      <c r="N34" s="23">
        <v>1.69</v>
      </c>
      <c r="O34" s="24">
        <v>7.46</v>
      </c>
    </row>
    <row r="35" spans="1:15" ht="13.5" x14ac:dyDescent="0.2">
      <c r="A35" s="39" t="s">
        <v>45</v>
      </c>
      <c r="B35" s="21">
        <v>5084</v>
      </c>
      <c r="C35" s="22">
        <v>108</v>
      </c>
      <c r="D35" s="23">
        <v>2340.4699999999998</v>
      </c>
      <c r="E35" s="47">
        <v>-851</v>
      </c>
      <c r="F35" s="23">
        <v>-2.0499999999999998</v>
      </c>
      <c r="G35" s="23">
        <v>-40.520000000000003</v>
      </c>
      <c r="H35" s="57">
        <v>6.86</v>
      </c>
      <c r="I35" s="23">
        <v>-0.03</v>
      </c>
      <c r="J35" s="23">
        <v>-57.57</v>
      </c>
      <c r="K35" s="23">
        <v>-57.57</v>
      </c>
      <c r="L35" s="23">
        <v>57.89</v>
      </c>
      <c r="M35" s="23">
        <v>4.67</v>
      </c>
      <c r="N35" s="23">
        <v>0.35</v>
      </c>
      <c r="O35" s="24">
        <v>-1.64</v>
      </c>
    </row>
    <row r="36" spans="1:15" ht="13.5" x14ac:dyDescent="0.2">
      <c r="A36" s="39" t="s">
        <v>46</v>
      </c>
      <c r="B36" s="21">
        <v>2147</v>
      </c>
      <c r="C36" s="22">
        <v>102</v>
      </c>
      <c r="D36" s="23">
        <v>2224.83</v>
      </c>
      <c r="E36" s="47">
        <v>-473</v>
      </c>
      <c r="F36" s="23">
        <v>-65.37</v>
      </c>
      <c r="G36" s="23">
        <v>254.3</v>
      </c>
      <c r="H36" s="57">
        <v>106.67</v>
      </c>
      <c r="I36" s="23">
        <v>-0.86</v>
      </c>
      <c r="J36" s="23">
        <v>-1657.42</v>
      </c>
      <c r="K36" s="23">
        <v>-1657.42</v>
      </c>
      <c r="L36" s="23">
        <v>63.9</v>
      </c>
      <c r="M36" s="23">
        <v>0.23</v>
      </c>
      <c r="N36" s="23">
        <v>0.1</v>
      </c>
      <c r="O36" s="24">
        <v>-3.56</v>
      </c>
    </row>
    <row r="37" spans="1:15" ht="13.5" x14ac:dyDescent="0.2">
      <c r="A37" s="39" t="s">
        <v>47</v>
      </c>
      <c r="B37" s="21">
        <v>12788</v>
      </c>
      <c r="C37" s="21">
        <v>107</v>
      </c>
      <c r="D37" s="23">
        <v>2375.5</v>
      </c>
      <c r="E37" s="47">
        <v>-749</v>
      </c>
      <c r="F37" s="23">
        <v>-17.04</v>
      </c>
      <c r="G37" s="23">
        <v>7.13</v>
      </c>
      <c r="H37" s="57">
        <v>83.56</v>
      </c>
      <c r="I37" s="23">
        <v>-0.4</v>
      </c>
      <c r="J37" s="23">
        <v>-547.86</v>
      </c>
      <c r="K37" s="23">
        <v>-589.74</v>
      </c>
      <c r="L37" s="23">
        <v>85.27</v>
      </c>
      <c r="M37" s="23">
        <v>15.73</v>
      </c>
      <c r="N37" s="23">
        <v>1.82</v>
      </c>
      <c r="O37" s="24">
        <v>1.06</v>
      </c>
    </row>
    <row r="38" spans="1:15" ht="13.5" x14ac:dyDescent="0.2">
      <c r="A38" s="20" t="s">
        <v>48</v>
      </c>
      <c r="B38" s="21">
        <v>1614</v>
      </c>
      <c r="C38" s="22">
        <v>104</v>
      </c>
      <c r="D38" s="23">
        <v>2214.39</v>
      </c>
      <c r="E38" s="47">
        <v>114</v>
      </c>
      <c r="F38" s="23">
        <v>81.06</v>
      </c>
      <c r="G38" s="23">
        <v>1.57</v>
      </c>
      <c r="H38" s="57">
        <v>-6.6</v>
      </c>
      <c r="I38" s="23">
        <v>0.37</v>
      </c>
      <c r="J38" s="23">
        <v>1997.01</v>
      </c>
      <c r="K38" s="23">
        <v>1993.97</v>
      </c>
      <c r="L38" s="23">
        <v>195.25</v>
      </c>
      <c r="M38" s="23">
        <v>22.41</v>
      </c>
      <c r="N38" s="23">
        <v>0.95</v>
      </c>
      <c r="O38" s="24">
        <v>0.28999999999999998</v>
      </c>
    </row>
    <row r="39" spans="1:15" ht="13.5" x14ac:dyDescent="0.2">
      <c r="A39" s="20" t="s">
        <v>49</v>
      </c>
      <c r="B39" s="21">
        <v>9417</v>
      </c>
      <c r="C39" s="22">
        <v>95</v>
      </c>
      <c r="D39" s="23">
        <v>2390.14</v>
      </c>
      <c r="E39" s="47">
        <v>2957</v>
      </c>
      <c r="F39" s="23">
        <v>-40.11</v>
      </c>
      <c r="G39" s="23">
        <v>63.6</v>
      </c>
      <c r="H39" s="57">
        <v>64.09</v>
      </c>
      <c r="I39" s="23">
        <v>-0.15</v>
      </c>
      <c r="J39" s="23">
        <v>-1158.9000000000001</v>
      </c>
      <c r="K39" s="23">
        <v>-1186.8</v>
      </c>
      <c r="L39" s="23">
        <v>85.91</v>
      </c>
      <c r="M39" s="23">
        <v>10.07</v>
      </c>
      <c r="N39" s="23">
        <v>-0.9</v>
      </c>
      <c r="O39" s="24">
        <v>5.82</v>
      </c>
    </row>
    <row r="40" spans="1:15" ht="13.5" x14ac:dyDescent="0.2">
      <c r="A40" s="20" t="s">
        <v>50</v>
      </c>
      <c r="B40" s="21">
        <v>2667</v>
      </c>
      <c r="C40" s="22">
        <v>109</v>
      </c>
      <c r="D40" s="23">
        <v>2029.75</v>
      </c>
      <c r="E40" s="47">
        <v>421</v>
      </c>
      <c r="F40" s="23">
        <v>103.12</v>
      </c>
      <c r="G40" s="23">
        <v>57.96</v>
      </c>
      <c r="H40" s="57">
        <v>138.13999999999999</v>
      </c>
      <c r="I40" s="23">
        <v>0.54</v>
      </c>
      <c r="J40" s="23">
        <v>3029.63</v>
      </c>
      <c r="K40" s="23">
        <v>3018.01</v>
      </c>
      <c r="L40" s="23">
        <v>134.69999999999999</v>
      </c>
      <c r="M40" s="23">
        <v>9.4499999999999993</v>
      </c>
      <c r="N40" s="23">
        <v>3.82</v>
      </c>
      <c r="O40" s="24">
        <v>5.24</v>
      </c>
    </row>
    <row r="41" spans="1:15" ht="13.5" x14ac:dyDescent="0.2">
      <c r="A41" s="15" t="s">
        <v>51</v>
      </c>
      <c r="B41" s="29">
        <v>43008</v>
      </c>
      <c r="C41" s="29"/>
      <c r="D41" s="41">
        <v>2217.27</v>
      </c>
      <c r="E41" s="50">
        <v>-2607</v>
      </c>
      <c r="F41" s="41">
        <v>3.69</v>
      </c>
      <c r="G41" s="41">
        <v>38.590000000000003</v>
      </c>
      <c r="H41" s="56">
        <v>68.38</v>
      </c>
      <c r="I41" s="41">
        <v>0.31</v>
      </c>
      <c r="J41" s="41">
        <v>111.59</v>
      </c>
      <c r="K41" s="41">
        <v>37.85</v>
      </c>
      <c r="L41" s="41">
        <v>82.72</v>
      </c>
      <c r="M41" s="41">
        <v>9.2899999999999991</v>
      </c>
      <c r="N41" s="41">
        <v>4.22</v>
      </c>
      <c r="O41" s="42">
        <v>2.63</v>
      </c>
    </row>
    <row r="42" spans="1:15" ht="13.5" x14ac:dyDescent="0.2">
      <c r="A42" s="20" t="s">
        <v>52</v>
      </c>
      <c r="B42" s="21">
        <v>6428</v>
      </c>
      <c r="C42" s="22">
        <v>70</v>
      </c>
      <c r="D42" s="23">
        <v>2369.25</v>
      </c>
      <c r="E42" s="47">
        <v>-928</v>
      </c>
      <c r="F42" s="23">
        <v>-131.15</v>
      </c>
      <c r="G42" s="23">
        <v>2.96</v>
      </c>
      <c r="H42" s="57">
        <v>83.92</v>
      </c>
      <c r="I42" s="23">
        <v>-0.28000000000000003</v>
      </c>
      <c r="J42" s="23">
        <v>-4075.9</v>
      </c>
      <c r="K42" s="23">
        <v>-4075.9</v>
      </c>
      <c r="L42" s="23">
        <v>17.600000000000001</v>
      </c>
      <c r="M42" s="23">
        <v>10.76</v>
      </c>
      <c r="N42" s="23">
        <v>1.18</v>
      </c>
      <c r="O42" s="24">
        <v>0.22</v>
      </c>
    </row>
    <row r="43" spans="1:15" ht="13.5" x14ac:dyDescent="0.2">
      <c r="A43" s="20" t="s">
        <v>53</v>
      </c>
      <c r="B43" s="21">
        <v>3736</v>
      </c>
      <c r="C43" s="22">
        <v>115</v>
      </c>
      <c r="D43" s="23">
        <v>2367.08</v>
      </c>
      <c r="E43" s="47">
        <v>-8</v>
      </c>
      <c r="F43" s="23">
        <v>16.899999999999999</v>
      </c>
      <c r="G43" s="23">
        <v>41.15</v>
      </c>
      <c r="H43" s="57">
        <v>69.739999999999995</v>
      </c>
      <c r="I43" s="23">
        <v>0.36</v>
      </c>
      <c r="J43" s="23">
        <v>508.48</v>
      </c>
      <c r="K43" s="23">
        <v>493.31</v>
      </c>
      <c r="L43" s="23">
        <v>56.11</v>
      </c>
      <c r="M43" s="23">
        <v>11.49</v>
      </c>
      <c r="N43" s="23">
        <v>4.12</v>
      </c>
      <c r="O43" s="24">
        <v>3.43</v>
      </c>
    </row>
    <row r="44" spans="1:15" ht="13.5" x14ac:dyDescent="0.2">
      <c r="A44" s="20" t="s">
        <v>54</v>
      </c>
      <c r="B44" s="21">
        <v>7535</v>
      </c>
      <c r="C44" s="22">
        <v>100</v>
      </c>
      <c r="D44" s="23">
        <v>2238.83</v>
      </c>
      <c r="E44" s="47">
        <v>-1528</v>
      </c>
      <c r="F44" s="23">
        <v>-5.0999999999999996</v>
      </c>
      <c r="G44" s="23">
        <v>-2.39</v>
      </c>
      <c r="H44" s="57">
        <v>33.799999999999997</v>
      </c>
      <c r="I44" s="23">
        <v>0.35</v>
      </c>
      <c r="J44" s="23">
        <v>-131.82</v>
      </c>
      <c r="K44" s="23">
        <v>-131.82</v>
      </c>
      <c r="L44" s="23">
        <v>123.17</v>
      </c>
      <c r="M44" s="23">
        <v>16.78</v>
      </c>
      <c r="N44" s="23">
        <v>4.1900000000000004</v>
      </c>
      <c r="O44" s="24">
        <v>-0.43</v>
      </c>
    </row>
    <row r="45" spans="1:15" ht="13.5" x14ac:dyDescent="0.2">
      <c r="A45" s="20" t="s">
        <v>55</v>
      </c>
      <c r="B45" s="21">
        <v>14287</v>
      </c>
      <c r="C45" s="22">
        <v>118</v>
      </c>
      <c r="D45" s="23">
        <v>2305.34</v>
      </c>
      <c r="E45" s="47">
        <v>-6</v>
      </c>
      <c r="F45" s="23">
        <v>-9.19</v>
      </c>
      <c r="G45" s="23">
        <v>130.71</v>
      </c>
      <c r="H45" s="57">
        <v>165.35</v>
      </c>
      <c r="I45" s="23">
        <v>0.05</v>
      </c>
      <c r="J45" s="23">
        <v>-302.31</v>
      </c>
      <c r="K45" s="23">
        <v>-519.97</v>
      </c>
      <c r="L45" s="23">
        <v>60.61</v>
      </c>
      <c r="M45" s="23">
        <v>6.94</v>
      </c>
      <c r="N45" s="23">
        <v>4.2699999999999996</v>
      </c>
      <c r="O45" s="24">
        <v>4.58</v>
      </c>
    </row>
    <row r="46" spans="1:15" ht="13.5" x14ac:dyDescent="0.2">
      <c r="A46" s="20" t="s">
        <v>56</v>
      </c>
      <c r="B46" s="21">
        <v>5405</v>
      </c>
      <c r="C46" s="22">
        <v>118</v>
      </c>
      <c r="D46" s="23">
        <v>2006.34</v>
      </c>
      <c r="E46" s="47">
        <v>-1698</v>
      </c>
      <c r="F46" s="23">
        <v>154.37</v>
      </c>
      <c r="G46" s="23">
        <v>-28.39</v>
      </c>
      <c r="H46" s="57">
        <v>-38.130000000000003</v>
      </c>
      <c r="I46" s="23">
        <v>1.31</v>
      </c>
      <c r="J46" s="23">
        <v>4319.6099999999997</v>
      </c>
      <c r="K46" s="23">
        <v>4319.6099999999997</v>
      </c>
      <c r="L46" s="23">
        <v>175.51</v>
      </c>
      <c r="M46" s="23">
        <v>3.48</v>
      </c>
      <c r="N46" s="23">
        <v>6.32</v>
      </c>
      <c r="O46" s="24">
        <v>-0.76</v>
      </c>
    </row>
    <row r="47" spans="1:15" ht="13.5" x14ac:dyDescent="0.2">
      <c r="A47" s="20" t="s">
        <v>57</v>
      </c>
      <c r="B47" s="21">
        <v>5617</v>
      </c>
      <c r="C47" s="22">
        <v>145</v>
      </c>
      <c r="D47" s="23">
        <v>1893.77</v>
      </c>
      <c r="E47" s="47">
        <v>1561</v>
      </c>
      <c r="F47" s="23">
        <v>63.92</v>
      </c>
      <c r="G47" s="23">
        <v>111.52</v>
      </c>
      <c r="H47" s="57">
        <v>161.54</v>
      </c>
      <c r="I47" s="23">
        <v>0.4</v>
      </c>
      <c r="J47" s="23">
        <v>1969.8</v>
      </c>
      <c r="K47" s="23">
        <v>1968.91</v>
      </c>
      <c r="L47" s="23">
        <v>84.69</v>
      </c>
      <c r="M47" s="23">
        <v>8.4700000000000006</v>
      </c>
      <c r="N47" s="23">
        <v>5.18</v>
      </c>
      <c r="O47" s="24">
        <v>6.31</v>
      </c>
    </row>
    <row r="48" spans="1:15" ht="13.5" x14ac:dyDescent="0.2">
      <c r="A48" s="15" t="s">
        <v>58</v>
      </c>
      <c r="B48" s="29">
        <v>44561</v>
      </c>
      <c r="C48" s="29"/>
      <c r="D48" s="41">
        <v>2253.98</v>
      </c>
      <c r="E48" s="50">
        <v>2973</v>
      </c>
      <c r="F48" s="41">
        <v>17.78</v>
      </c>
      <c r="G48" s="41">
        <v>58.62</v>
      </c>
      <c r="H48" s="56">
        <v>109.36</v>
      </c>
      <c r="I48" s="41">
        <v>-0.08</v>
      </c>
      <c r="J48" s="41">
        <v>527.30999999999995</v>
      </c>
      <c r="K48" s="41">
        <v>450.11</v>
      </c>
      <c r="L48" s="41">
        <v>63.76</v>
      </c>
      <c r="M48" s="41">
        <v>12.6</v>
      </c>
      <c r="N48" s="41">
        <v>4.5599999999999996</v>
      </c>
      <c r="O48" s="42">
        <v>5.91</v>
      </c>
    </row>
    <row r="49" spans="1:15" ht="13.5" x14ac:dyDescent="0.2">
      <c r="A49" s="20" t="s">
        <v>59</v>
      </c>
      <c r="B49" s="21">
        <v>6670</v>
      </c>
      <c r="C49" s="22">
        <v>129</v>
      </c>
      <c r="D49" s="23">
        <v>2153.0500000000002</v>
      </c>
      <c r="E49" s="47">
        <v>280</v>
      </c>
      <c r="F49" s="23">
        <v>43.25</v>
      </c>
      <c r="G49" s="23">
        <v>24.78</v>
      </c>
      <c r="H49" s="57">
        <v>93.44</v>
      </c>
      <c r="I49" s="23">
        <v>0.32</v>
      </c>
      <c r="J49" s="23">
        <v>1427.05</v>
      </c>
      <c r="K49" s="23">
        <v>1427.05</v>
      </c>
      <c r="L49" s="23">
        <v>68.319999999999993</v>
      </c>
      <c r="M49" s="23">
        <v>19.96</v>
      </c>
      <c r="N49" s="23">
        <v>6.09</v>
      </c>
      <c r="O49" s="24">
        <v>4.95</v>
      </c>
    </row>
    <row r="50" spans="1:15" ht="13.5" x14ac:dyDescent="0.2">
      <c r="A50" s="20" t="s">
        <v>60</v>
      </c>
      <c r="B50" s="21">
        <v>5168</v>
      </c>
      <c r="C50" s="22">
        <v>120</v>
      </c>
      <c r="D50" s="23">
        <v>2300.46</v>
      </c>
      <c r="E50" s="47">
        <v>3058</v>
      </c>
      <c r="F50" s="23">
        <v>-102.38</v>
      </c>
      <c r="G50" s="23">
        <v>188.01</v>
      </c>
      <c r="H50" s="57">
        <v>147.31</v>
      </c>
      <c r="I50" s="23">
        <v>-0.09</v>
      </c>
      <c r="J50" s="23">
        <v>-3301.31</v>
      </c>
      <c r="K50" s="23">
        <v>-3301.31</v>
      </c>
      <c r="L50" s="23">
        <v>16.66</v>
      </c>
      <c r="M50" s="23">
        <v>8.7799999999999994</v>
      </c>
      <c r="N50" s="23">
        <v>3.12</v>
      </c>
      <c r="O50" s="24">
        <v>13.33</v>
      </c>
    </row>
    <row r="51" spans="1:15" ht="13.5" x14ac:dyDescent="0.2">
      <c r="A51" s="20" t="s">
        <v>61</v>
      </c>
      <c r="B51" s="21">
        <v>6836</v>
      </c>
      <c r="C51" s="22">
        <v>92</v>
      </c>
      <c r="D51" s="23">
        <v>2619.44</v>
      </c>
      <c r="E51" s="47">
        <v>-2019</v>
      </c>
      <c r="F51" s="23">
        <v>35.71</v>
      </c>
      <c r="G51" s="23">
        <v>1.3</v>
      </c>
      <c r="H51" s="57">
        <v>41.26</v>
      </c>
      <c r="I51" s="23">
        <v>0.28000000000000003</v>
      </c>
      <c r="J51" s="23">
        <v>1019.79</v>
      </c>
      <c r="K51" s="23">
        <v>1019.79</v>
      </c>
      <c r="L51" s="23">
        <v>54.5</v>
      </c>
      <c r="M51" s="23">
        <v>14.59</v>
      </c>
      <c r="N51" s="23">
        <v>5.03</v>
      </c>
      <c r="O51" s="24">
        <v>0.2</v>
      </c>
    </row>
    <row r="52" spans="1:15" ht="13.5" x14ac:dyDescent="0.2">
      <c r="A52" s="20" t="s">
        <v>62</v>
      </c>
      <c r="B52" s="21">
        <v>1647</v>
      </c>
      <c r="C52" s="22">
        <v>139</v>
      </c>
      <c r="D52" s="23">
        <v>1786.37</v>
      </c>
      <c r="E52" s="47">
        <v>1318</v>
      </c>
      <c r="F52" s="23">
        <v>41.67</v>
      </c>
      <c r="G52" s="23">
        <v>1465.9</v>
      </c>
      <c r="H52" s="57">
        <v>584.34</v>
      </c>
      <c r="I52" s="23">
        <v>0.23</v>
      </c>
      <c r="J52" s="23">
        <v>1151.43</v>
      </c>
      <c r="K52" s="23">
        <v>1151.43</v>
      </c>
      <c r="L52" s="23">
        <v>59.05</v>
      </c>
      <c r="M52" s="23">
        <v>2.0499999999999998</v>
      </c>
      <c r="N52" s="23">
        <v>4.05</v>
      </c>
      <c r="O52" s="24">
        <v>13.75</v>
      </c>
    </row>
    <row r="53" spans="1:15" ht="13.5" x14ac:dyDescent="0.2">
      <c r="A53" s="20" t="s">
        <v>63</v>
      </c>
      <c r="B53" s="21">
        <v>9581</v>
      </c>
      <c r="C53" s="22">
        <v>125</v>
      </c>
      <c r="D53" s="23">
        <v>2221.98</v>
      </c>
      <c r="E53" s="47">
        <v>-815</v>
      </c>
      <c r="F53" s="23">
        <v>55.77</v>
      </c>
      <c r="G53" s="23">
        <v>57.6</v>
      </c>
      <c r="H53" s="57">
        <v>127.78</v>
      </c>
      <c r="I53" s="23">
        <v>-1.48</v>
      </c>
      <c r="J53" s="23">
        <v>1689.36</v>
      </c>
      <c r="K53" s="23">
        <v>1643.44</v>
      </c>
      <c r="L53" s="23">
        <v>88.98</v>
      </c>
      <c r="M53" s="23">
        <v>12.3</v>
      </c>
      <c r="N53" s="23">
        <v>6.55</v>
      </c>
      <c r="O53" s="24">
        <v>5.95</v>
      </c>
    </row>
    <row r="54" spans="1:15" ht="13.5" x14ac:dyDescent="0.2">
      <c r="A54" s="20" t="s">
        <v>64</v>
      </c>
      <c r="B54" s="21">
        <v>5458</v>
      </c>
      <c r="C54" s="22">
        <v>125</v>
      </c>
      <c r="D54" s="23">
        <v>1932.03</v>
      </c>
      <c r="E54" s="47">
        <v>1081</v>
      </c>
      <c r="F54" s="23">
        <v>-35.83</v>
      </c>
      <c r="G54" s="23">
        <v>122.46</v>
      </c>
      <c r="H54" s="57">
        <v>110.25</v>
      </c>
      <c r="I54" s="23">
        <v>0</v>
      </c>
      <c r="J54" s="23">
        <v>-996.36</v>
      </c>
      <c r="K54" s="23">
        <v>-996.36</v>
      </c>
      <c r="L54" s="23">
        <v>31.82</v>
      </c>
      <c r="M54" s="23">
        <v>6.85</v>
      </c>
      <c r="N54" s="23">
        <v>1.7</v>
      </c>
      <c r="O54" s="24">
        <v>6.72</v>
      </c>
    </row>
    <row r="55" spans="1:15" ht="13.5" x14ac:dyDescent="0.2">
      <c r="A55" s="20" t="s">
        <v>65</v>
      </c>
      <c r="B55" s="21">
        <v>6083</v>
      </c>
      <c r="C55" s="22">
        <v>110</v>
      </c>
      <c r="D55" s="23">
        <v>2278.14</v>
      </c>
      <c r="E55" s="47">
        <v>-283</v>
      </c>
      <c r="F55" s="23">
        <v>87.82</v>
      </c>
      <c r="G55" s="23">
        <v>227.04</v>
      </c>
      <c r="H55" s="57">
        <v>79.78</v>
      </c>
      <c r="I55" s="23">
        <v>0.47</v>
      </c>
      <c r="J55" s="23">
        <v>2378.4499999999998</v>
      </c>
      <c r="K55" s="23">
        <v>1885.27</v>
      </c>
      <c r="L55" s="23">
        <v>78.510000000000005</v>
      </c>
      <c r="M55" s="23">
        <v>3.6</v>
      </c>
      <c r="N55" s="23">
        <v>4.08</v>
      </c>
      <c r="O55" s="24">
        <v>2.73</v>
      </c>
    </row>
    <row r="56" spans="1:15" ht="13.5" x14ac:dyDescent="0.2">
      <c r="A56" s="20" t="s">
        <v>66</v>
      </c>
      <c r="B56" s="21">
        <v>3118</v>
      </c>
      <c r="C56" s="22">
        <v>102</v>
      </c>
      <c r="D56" s="23">
        <v>2453.3000000000002</v>
      </c>
      <c r="E56" s="47">
        <v>353</v>
      </c>
      <c r="F56" s="23">
        <v>-34.869999999999997</v>
      </c>
      <c r="G56" s="23">
        <v>56.91</v>
      </c>
      <c r="H56" s="57">
        <v>123.22</v>
      </c>
      <c r="I56" s="23">
        <v>1.38</v>
      </c>
      <c r="J56" s="23">
        <v>-976.09</v>
      </c>
      <c r="K56" s="23">
        <v>-976.09</v>
      </c>
      <c r="L56" s="23">
        <v>115.12</v>
      </c>
      <c r="M56" s="23">
        <v>25.05</v>
      </c>
      <c r="N56" s="23">
        <v>3.08</v>
      </c>
      <c r="O56" s="24">
        <v>5.6</v>
      </c>
    </row>
    <row r="57" spans="1:15" ht="13.5" x14ac:dyDescent="0.2">
      <c r="A57" s="15" t="s">
        <v>67</v>
      </c>
      <c r="B57" s="29">
        <v>72608</v>
      </c>
      <c r="C57" s="29"/>
      <c r="D57" s="41">
        <v>3274.28</v>
      </c>
      <c r="E57" s="50">
        <v>14797</v>
      </c>
      <c r="F57" s="41">
        <v>-6.02</v>
      </c>
      <c r="G57" s="41">
        <v>37.36</v>
      </c>
      <c r="H57" s="56">
        <v>50.17</v>
      </c>
      <c r="I57" s="41">
        <v>0.11</v>
      </c>
      <c r="J57" s="41">
        <v>-215.29</v>
      </c>
      <c r="K57" s="41">
        <v>-253.24</v>
      </c>
      <c r="L57" s="41">
        <v>90.04</v>
      </c>
      <c r="M57" s="41">
        <v>16.86</v>
      </c>
      <c r="N57" s="41">
        <v>3.4</v>
      </c>
      <c r="O57" s="42">
        <v>5.51</v>
      </c>
    </row>
    <row r="58" spans="1:15" ht="13.5" x14ac:dyDescent="0.2">
      <c r="A58" s="20" t="s">
        <v>68</v>
      </c>
      <c r="B58" s="21">
        <v>1896</v>
      </c>
      <c r="C58" s="22">
        <v>103</v>
      </c>
      <c r="D58" s="23">
        <v>3330.88</v>
      </c>
      <c r="E58" s="47">
        <v>933</v>
      </c>
      <c r="F58" s="23">
        <v>-60.38</v>
      </c>
      <c r="G58" s="23">
        <v>82.7</v>
      </c>
      <c r="H58" s="57">
        <v>144.5</v>
      </c>
      <c r="I58" s="23">
        <v>-0.19</v>
      </c>
      <c r="J58" s="23">
        <v>-2251.77</v>
      </c>
      <c r="K58" s="23">
        <v>-2251.77</v>
      </c>
      <c r="L58" s="23">
        <v>71.64</v>
      </c>
      <c r="M58" s="23">
        <v>12.03</v>
      </c>
      <c r="N58" s="23">
        <v>1.34</v>
      </c>
      <c r="O58" s="24">
        <v>8.19</v>
      </c>
    </row>
    <row r="59" spans="1:15" ht="13.5" x14ac:dyDescent="0.2">
      <c r="A59" s="20" t="s">
        <v>69</v>
      </c>
      <c r="B59" s="21">
        <v>1895</v>
      </c>
      <c r="C59" s="22">
        <v>115</v>
      </c>
      <c r="D59" s="23">
        <v>2979.15</v>
      </c>
      <c r="E59" s="47">
        <v>449</v>
      </c>
      <c r="F59" s="23">
        <v>-47.31</v>
      </c>
      <c r="G59" s="23">
        <v>33.03</v>
      </c>
      <c r="H59" s="57">
        <v>29.87</v>
      </c>
      <c r="I59" s="23">
        <v>0.5</v>
      </c>
      <c r="J59" s="23">
        <v>-1715.8</v>
      </c>
      <c r="K59" s="23">
        <v>-2156.44</v>
      </c>
      <c r="L59" s="23">
        <v>109.26</v>
      </c>
      <c r="M59" s="23">
        <v>26.95</v>
      </c>
      <c r="N59" s="23">
        <v>3.17</v>
      </c>
      <c r="O59" s="24">
        <v>9.43</v>
      </c>
    </row>
    <row r="60" spans="1:15" ht="13.5" x14ac:dyDescent="0.2">
      <c r="A60" s="20" t="s">
        <v>70</v>
      </c>
      <c r="B60" s="21">
        <v>4213</v>
      </c>
      <c r="C60" s="22">
        <v>125</v>
      </c>
      <c r="D60" s="23">
        <v>1966.88</v>
      </c>
      <c r="E60" s="47">
        <v>1329</v>
      </c>
      <c r="F60" s="23">
        <v>10.57</v>
      </c>
      <c r="G60" s="23">
        <v>214.22</v>
      </c>
      <c r="H60" s="57">
        <v>68.2</v>
      </c>
      <c r="I60" s="23">
        <v>0.26</v>
      </c>
      <c r="J60" s="23">
        <v>282.5</v>
      </c>
      <c r="K60" s="23">
        <v>168.52</v>
      </c>
      <c r="L60" s="23">
        <v>44.44</v>
      </c>
      <c r="M60" s="23">
        <v>4.53</v>
      </c>
      <c r="N60" s="23">
        <v>2.13</v>
      </c>
      <c r="O60" s="24">
        <v>7.42</v>
      </c>
    </row>
    <row r="61" spans="1:15" ht="13.5" x14ac:dyDescent="0.2">
      <c r="A61" s="20" t="s">
        <v>71</v>
      </c>
      <c r="B61" s="21">
        <v>3119</v>
      </c>
      <c r="C61" s="22">
        <v>117</v>
      </c>
      <c r="D61" s="23">
        <v>2052.7800000000002</v>
      </c>
      <c r="E61" s="47">
        <v>-80</v>
      </c>
      <c r="F61" s="23">
        <v>-5.09</v>
      </c>
      <c r="G61" s="23">
        <v>3.82</v>
      </c>
      <c r="H61" s="57">
        <v>73.88</v>
      </c>
      <c r="I61" s="23">
        <v>0.01</v>
      </c>
      <c r="J61" s="23">
        <v>-137.38999999999999</v>
      </c>
      <c r="K61" s="23">
        <v>-137.38999999999999</v>
      </c>
      <c r="L61" s="23">
        <v>60.21</v>
      </c>
      <c r="M61" s="23">
        <v>16.96</v>
      </c>
      <c r="N61" s="23">
        <v>1.48</v>
      </c>
      <c r="O61" s="24">
        <v>0.62</v>
      </c>
    </row>
    <row r="62" spans="1:15" ht="13.5" x14ac:dyDescent="0.2">
      <c r="A62" s="20" t="s">
        <v>72</v>
      </c>
      <c r="B62" s="21">
        <v>5128</v>
      </c>
      <c r="C62" s="22">
        <v>106</v>
      </c>
      <c r="D62" s="23">
        <v>2250.8000000000002</v>
      </c>
      <c r="E62" s="47">
        <v>6459</v>
      </c>
      <c r="F62" s="23">
        <v>-86.94</v>
      </c>
      <c r="G62" s="23">
        <v>21.99</v>
      </c>
      <c r="H62" s="57">
        <v>44.74</v>
      </c>
      <c r="I62" s="23">
        <v>0.57999999999999996</v>
      </c>
      <c r="J62" s="23">
        <v>-2245.5300000000002</v>
      </c>
      <c r="K62" s="23">
        <v>-2245.5300000000002</v>
      </c>
      <c r="L62" s="23">
        <v>83.95</v>
      </c>
      <c r="M62" s="23">
        <v>9.75</v>
      </c>
      <c r="N62" s="23">
        <v>2.2400000000000002</v>
      </c>
      <c r="O62" s="24">
        <v>1.32</v>
      </c>
    </row>
    <row r="63" spans="1:15" ht="13.5" x14ac:dyDescent="0.2">
      <c r="A63" s="20" t="s">
        <v>73</v>
      </c>
      <c r="B63" s="21">
        <v>5838</v>
      </c>
      <c r="C63" s="22">
        <v>103</v>
      </c>
      <c r="D63" s="23">
        <v>3007.07</v>
      </c>
      <c r="E63" s="47">
        <v>2509</v>
      </c>
      <c r="F63" s="23">
        <v>15.51</v>
      </c>
      <c r="G63" s="23">
        <v>330.03</v>
      </c>
      <c r="H63" s="57">
        <v>112.77</v>
      </c>
      <c r="I63" s="23">
        <v>0.37</v>
      </c>
      <c r="J63" s="23">
        <v>511.08</v>
      </c>
      <c r="K63" s="23">
        <v>510.91</v>
      </c>
      <c r="L63" s="23">
        <v>68.05</v>
      </c>
      <c r="M63" s="23">
        <v>11.79</v>
      </c>
      <c r="N63" s="23">
        <v>3.78</v>
      </c>
      <c r="O63" s="24">
        <v>11.27</v>
      </c>
    </row>
    <row r="64" spans="1:15" ht="13.5" x14ac:dyDescent="0.2">
      <c r="A64" s="20" t="s">
        <v>74</v>
      </c>
      <c r="B64" s="21">
        <v>7114</v>
      </c>
      <c r="C64" s="22">
        <v>110</v>
      </c>
      <c r="D64" s="23">
        <v>2344.94</v>
      </c>
      <c r="E64" s="47">
        <v>601</v>
      </c>
      <c r="F64" s="23">
        <v>-30.99</v>
      </c>
      <c r="G64" s="23">
        <v>48.7</v>
      </c>
      <c r="H64" s="57">
        <v>65.67</v>
      </c>
      <c r="I64" s="23">
        <v>-0.12</v>
      </c>
      <c r="J64" s="23">
        <v>-956.7</v>
      </c>
      <c r="K64" s="23">
        <v>-956.7</v>
      </c>
      <c r="L64" s="23">
        <v>35.17</v>
      </c>
      <c r="M64" s="23">
        <v>11.87</v>
      </c>
      <c r="N64" s="23">
        <v>1.73</v>
      </c>
      <c r="O64" s="24">
        <v>4.6900000000000004</v>
      </c>
    </row>
    <row r="65" spans="1:15" ht="13.5" x14ac:dyDescent="0.2">
      <c r="A65" s="20" t="s">
        <v>75</v>
      </c>
      <c r="B65" s="21">
        <v>4168</v>
      </c>
      <c r="C65" s="22">
        <v>113</v>
      </c>
      <c r="D65" s="23">
        <v>2724.87</v>
      </c>
      <c r="E65" s="47">
        <v>904</v>
      </c>
      <c r="F65" s="23">
        <v>70</v>
      </c>
      <c r="G65" s="23">
        <v>71.05</v>
      </c>
      <c r="H65" s="57">
        <v>28.85</v>
      </c>
      <c r="I65" s="23">
        <v>0.81</v>
      </c>
      <c r="J65" s="23">
        <v>2412.7399999999998</v>
      </c>
      <c r="K65" s="23">
        <v>2412.7399999999998</v>
      </c>
      <c r="L65" s="23">
        <v>91.14</v>
      </c>
      <c r="M65" s="23">
        <v>12.09</v>
      </c>
      <c r="N65" s="23">
        <v>4.59</v>
      </c>
      <c r="O65" s="24">
        <v>5.48</v>
      </c>
    </row>
    <row r="66" spans="1:15" ht="13.5" x14ac:dyDescent="0.2">
      <c r="A66" s="20" t="s">
        <v>76</v>
      </c>
      <c r="B66" s="21">
        <v>28836</v>
      </c>
      <c r="C66" s="22">
        <v>74</v>
      </c>
      <c r="D66" s="23">
        <v>4428.88</v>
      </c>
      <c r="E66" s="47">
        <v>-257</v>
      </c>
      <c r="F66" s="23">
        <v>-17.989999999999998</v>
      </c>
      <c r="G66" s="23">
        <v>20.5</v>
      </c>
      <c r="H66" s="57">
        <v>37.31</v>
      </c>
      <c r="I66" s="23">
        <v>-0.22</v>
      </c>
      <c r="J66" s="23">
        <v>-771.65</v>
      </c>
      <c r="K66" s="23">
        <v>-821.55</v>
      </c>
      <c r="L66" s="23">
        <v>109.13</v>
      </c>
      <c r="M66" s="23">
        <v>22.28</v>
      </c>
      <c r="N66" s="23">
        <v>4.16</v>
      </c>
      <c r="O66" s="24">
        <v>4.68</v>
      </c>
    </row>
    <row r="67" spans="1:15" ht="13.5" x14ac:dyDescent="0.2">
      <c r="A67" s="20" t="s">
        <v>77</v>
      </c>
      <c r="B67" s="21">
        <v>10401</v>
      </c>
      <c r="C67" s="22">
        <v>117</v>
      </c>
      <c r="D67" s="23">
        <v>2522.9299999999998</v>
      </c>
      <c r="E67" s="47">
        <v>1950</v>
      </c>
      <c r="F67" s="23">
        <v>55.76</v>
      </c>
      <c r="G67" s="23">
        <v>86.25</v>
      </c>
      <c r="H67" s="57">
        <v>72.05</v>
      </c>
      <c r="I67" s="23">
        <v>0.64</v>
      </c>
      <c r="J67" s="23">
        <v>1794.04</v>
      </c>
      <c r="K67" s="23">
        <v>1794.04</v>
      </c>
      <c r="L67" s="23">
        <v>111.38</v>
      </c>
      <c r="M67" s="23">
        <v>11.67</v>
      </c>
      <c r="N67" s="23">
        <v>3.71</v>
      </c>
      <c r="O67" s="24">
        <v>7.32</v>
      </c>
    </row>
    <row r="68" spans="1:15" ht="13.5" x14ac:dyDescent="0.2">
      <c r="A68" s="15" t="s">
        <v>78</v>
      </c>
      <c r="B68" s="29">
        <v>49616</v>
      </c>
      <c r="C68" s="29"/>
      <c r="D68" s="41">
        <v>2007.2</v>
      </c>
      <c r="E68" s="50">
        <v>-88</v>
      </c>
      <c r="F68" s="41">
        <v>9.92</v>
      </c>
      <c r="G68" s="41">
        <v>106.68</v>
      </c>
      <c r="H68" s="56">
        <v>62.5</v>
      </c>
      <c r="I68" s="41">
        <v>0.2</v>
      </c>
      <c r="J68" s="41">
        <v>275.18</v>
      </c>
      <c r="K68" s="41">
        <v>-153.51</v>
      </c>
      <c r="L68" s="41">
        <v>91.17</v>
      </c>
      <c r="M68" s="41">
        <v>6.49</v>
      </c>
      <c r="N68" s="41">
        <v>4.1100000000000003</v>
      </c>
      <c r="O68" s="42">
        <v>4.03</v>
      </c>
    </row>
    <row r="69" spans="1:15" ht="13.5" x14ac:dyDescent="0.2">
      <c r="A69" s="20" t="s">
        <v>79</v>
      </c>
      <c r="B69" s="21">
        <v>2614</v>
      </c>
      <c r="C69" s="22">
        <v>118</v>
      </c>
      <c r="D69" s="23">
        <v>2337.4</v>
      </c>
      <c r="E69" s="47">
        <v>-606</v>
      </c>
      <c r="F69" s="23">
        <v>15.76</v>
      </c>
      <c r="G69" s="23">
        <v>-116.12</v>
      </c>
      <c r="H69" s="57">
        <v>47.45</v>
      </c>
      <c r="I69" s="23">
        <v>0.51</v>
      </c>
      <c r="J69" s="23">
        <v>481.09</v>
      </c>
      <c r="K69" s="23">
        <v>328.07</v>
      </c>
      <c r="L69" s="23">
        <v>108.24</v>
      </c>
      <c r="M69" s="23">
        <v>5.38</v>
      </c>
      <c r="N69" s="23">
        <v>4.32</v>
      </c>
      <c r="O69" s="24">
        <v>-1.74</v>
      </c>
    </row>
    <row r="70" spans="1:15" ht="13.5" x14ac:dyDescent="0.2">
      <c r="A70" s="20" t="s">
        <v>80</v>
      </c>
      <c r="B70" s="21">
        <v>3937</v>
      </c>
      <c r="C70" s="22">
        <v>114</v>
      </c>
      <c r="D70" s="23">
        <v>1928.85</v>
      </c>
      <c r="E70" s="47">
        <v>1566</v>
      </c>
      <c r="F70" s="23">
        <v>-225.75</v>
      </c>
      <c r="G70" s="23">
        <v>-28143.8</v>
      </c>
      <c r="H70" s="57">
        <v>256.45</v>
      </c>
      <c r="I70" s="23">
        <v>-0.36</v>
      </c>
      <c r="J70" s="23">
        <v>-5368.43</v>
      </c>
      <c r="K70" s="23">
        <v>-5368.43</v>
      </c>
      <c r="L70" s="23">
        <v>9.32</v>
      </c>
      <c r="M70" s="23">
        <v>3.99</v>
      </c>
      <c r="N70" s="23">
        <v>2.75</v>
      </c>
      <c r="O70" s="24">
        <v>8.17</v>
      </c>
    </row>
    <row r="71" spans="1:15" ht="13.5" x14ac:dyDescent="0.2">
      <c r="A71" s="20" t="s">
        <v>81</v>
      </c>
      <c r="B71" s="21">
        <v>5353</v>
      </c>
      <c r="C71" s="22">
        <v>139</v>
      </c>
      <c r="D71" s="23">
        <v>1728.48</v>
      </c>
      <c r="E71" s="47">
        <v>-1211</v>
      </c>
      <c r="F71" s="23">
        <v>84.94</v>
      </c>
      <c r="G71" s="23">
        <v>327.9</v>
      </c>
      <c r="H71" s="57">
        <v>69.64</v>
      </c>
      <c r="I71" s="23">
        <v>0.54</v>
      </c>
      <c r="J71" s="23">
        <v>2220.1999999999998</v>
      </c>
      <c r="K71" s="23">
        <v>2220.1999999999998</v>
      </c>
      <c r="L71" s="23">
        <v>173.03</v>
      </c>
      <c r="M71" s="23">
        <v>3.69</v>
      </c>
      <c r="N71" s="23">
        <v>7.45</v>
      </c>
      <c r="O71" s="24">
        <v>3.02</v>
      </c>
    </row>
    <row r="72" spans="1:15" ht="13.5" x14ac:dyDescent="0.2">
      <c r="A72" s="20" t="s">
        <v>82</v>
      </c>
      <c r="B72" s="21">
        <v>9262</v>
      </c>
      <c r="C72" s="22">
        <v>129</v>
      </c>
      <c r="D72" s="23">
        <v>2397.5700000000002</v>
      </c>
      <c r="E72" s="47">
        <v>3970</v>
      </c>
      <c r="F72" s="23">
        <v>33.36</v>
      </c>
      <c r="G72" s="23">
        <v>373.52</v>
      </c>
      <c r="H72" s="57">
        <v>35.340000000000003</v>
      </c>
      <c r="I72" s="23">
        <v>0.65</v>
      </c>
      <c r="J72" s="23">
        <v>1121.06</v>
      </c>
      <c r="K72" s="23">
        <v>-124.8</v>
      </c>
      <c r="L72" s="23">
        <v>156.25</v>
      </c>
      <c r="M72" s="23">
        <v>4.1500000000000004</v>
      </c>
      <c r="N72" s="23">
        <v>3.73</v>
      </c>
      <c r="O72" s="24">
        <v>10.27</v>
      </c>
    </row>
    <row r="73" spans="1:15" ht="13.5" x14ac:dyDescent="0.2">
      <c r="A73" s="20" t="s">
        <v>83</v>
      </c>
      <c r="B73" s="21">
        <v>2157</v>
      </c>
      <c r="C73" s="22">
        <v>129</v>
      </c>
      <c r="D73" s="23">
        <v>2077.2600000000002</v>
      </c>
      <c r="E73" s="47">
        <v>53</v>
      </c>
      <c r="F73" s="23">
        <v>108.91</v>
      </c>
      <c r="G73" s="23">
        <v>116.25</v>
      </c>
      <c r="H73" s="57">
        <v>75.58</v>
      </c>
      <c r="I73" s="23">
        <v>1.08</v>
      </c>
      <c r="J73" s="23">
        <v>3185.02</v>
      </c>
      <c r="K73" s="23">
        <v>3185.02</v>
      </c>
      <c r="L73" s="23">
        <v>245.97</v>
      </c>
      <c r="M73" s="23">
        <v>20.260000000000002</v>
      </c>
      <c r="N73" s="23">
        <v>6.38</v>
      </c>
      <c r="O73" s="24">
        <v>6.31</v>
      </c>
    </row>
    <row r="74" spans="1:15" ht="13.5" x14ac:dyDescent="0.2">
      <c r="A74" s="20" t="s">
        <v>85</v>
      </c>
      <c r="B74" s="21">
        <v>6446</v>
      </c>
      <c r="C74" s="22">
        <v>120</v>
      </c>
      <c r="D74" s="23">
        <v>1760.19</v>
      </c>
      <c r="E74" s="47">
        <v>-255</v>
      </c>
      <c r="F74" s="23">
        <v>20.07</v>
      </c>
      <c r="G74" s="23">
        <v>132.96</v>
      </c>
      <c r="H74" s="57">
        <v>200.47</v>
      </c>
      <c r="I74" s="23">
        <v>0.33</v>
      </c>
      <c r="J74" s="23">
        <v>449.21</v>
      </c>
      <c r="K74" s="23">
        <v>449.21</v>
      </c>
      <c r="L74" s="23">
        <v>46.85</v>
      </c>
      <c r="M74" s="23">
        <v>5.1100000000000003</v>
      </c>
      <c r="N74" s="23">
        <v>5.28</v>
      </c>
      <c r="O74" s="24">
        <v>4.1500000000000004</v>
      </c>
    </row>
    <row r="75" spans="1:15" ht="13.5" x14ac:dyDescent="0.2">
      <c r="A75" s="20" t="s">
        <v>87</v>
      </c>
      <c r="B75" s="21">
        <v>5385</v>
      </c>
      <c r="C75" s="22">
        <v>119</v>
      </c>
      <c r="D75" s="23">
        <v>1929.76</v>
      </c>
      <c r="E75" s="47">
        <v>-751</v>
      </c>
      <c r="F75" s="23">
        <v>-0.56999999999999995</v>
      </c>
      <c r="G75" s="23">
        <v>79.72</v>
      </c>
      <c r="H75" s="57">
        <v>80.27</v>
      </c>
      <c r="I75" s="23">
        <v>-0.01</v>
      </c>
      <c r="J75" s="23">
        <v>-14.67</v>
      </c>
      <c r="K75" s="23">
        <v>-14.67</v>
      </c>
      <c r="L75" s="23">
        <v>28.47</v>
      </c>
      <c r="M75" s="23">
        <v>3.73</v>
      </c>
      <c r="N75" s="23">
        <v>2.7</v>
      </c>
      <c r="O75" s="24">
        <v>1.6</v>
      </c>
    </row>
    <row r="76" spans="1:15" ht="13.5" x14ac:dyDescent="0.2">
      <c r="A76" s="20" t="s">
        <v>88</v>
      </c>
      <c r="B76" s="21">
        <v>1647</v>
      </c>
      <c r="C76" s="22">
        <v>145</v>
      </c>
      <c r="D76" s="23">
        <v>1933.36</v>
      </c>
      <c r="E76" s="47">
        <v>-1311</v>
      </c>
      <c r="F76" s="23">
        <v>13.65</v>
      </c>
      <c r="G76" s="23">
        <v>-70.650000000000006</v>
      </c>
      <c r="H76" s="57">
        <v>-39.909999999999997</v>
      </c>
      <c r="I76" s="23">
        <v>-0.19</v>
      </c>
      <c r="J76" s="23">
        <v>401.98</v>
      </c>
      <c r="K76" s="23">
        <v>401.98</v>
      </c>
      <c r="L76" s="23">
        <v>114.47</v>
      </c>
      <c r="M76" s="23">
        <v>12.07</v>
      </c>
      <c r="N76" s="23">
        <v>0.88</v>
      </c>
      <c r="O76" s="24">
        <v>-10.47</v>
      </c>
    </row>
    <row r="77" spans="1:15" ht="13.5" x14ac:dyDescent="0.2">
      <c r="A77" s="20" t="s">
        <v>89</v>
      </c>
      <c r="B77" s="21">
        <v>2936</v>
      </c>
      <c r="C77" s="22">
        <v>129</v>
      </c>
      <c r="D77" s="23">
        <v>1854.83</v>
      </c>
      <c r="E77" s="47">
        <v>88</v>
      </c>
      <c r="F77" s="23">
        <v>197.43</v>
      </c>
      <c r="G77" s="23">
        <v>131.41</v>
      </c>
      <c r="H77" s="57">
        <v>56.85</v>
      </c>
      <c r="I77" s="23">
        <v>0.95</v>
      </c>
      <c r="J77" s="23">
        <v>4955.6400000000003</v>
      </c>
      <c r="K77" s="23">
        <v>2118.33</v>
      </c>
      <c r="L77" s="23">
        <v>119.57</v>
      </c>
      <c r="M77" s="23">
        <v>7.73</v>
      </c>
      <c r="N77" s="23">
        <v>7</v>
      </c>
      <c r="O77" s="24">
        <v>7.79</v>
      </c>
    </row>
    <row r="78" spans="1:15" ht="13.5" x14ac:dyDescent="0.2">
      <c r="A78" s="20" t="s">
        <v>90</v>
      </c>
      <c r="B78" s="21">
        <v>9879</v>
      </c>
      <c r="C78" s="22">
        <v>120</v>
      </c>
      <c r="D78" s="23">
        <v>1981.78</v>
      </c>
      <c r="E78" s="47">
        <v>-1631</v>
      </c>
      <c r="F78" s="23">
        <v>-47.89</v>
      </c>
      <c r="G78" s="23">
        <v>10.19</v>
      </c>
      <c r="H78" s="57">
        <v>69.52</v>
      </c>
      <c r="I78" s="23">
        <v>-0.61</v>
      </c>
      <c r="J78" s="23">
        <v>-1380.25</v>
      </c>
      <c r="K78" s="23">
        <v>-1481.47</v>
      </c>
      <c r="L78" s="23">
        <v>36.43</v>
      </c>
      <c r="M78" s="23">
        <v>8.6199999999999992</v>
      </c>
      <c r="N78" s="23">
        <v>2.2999999999999998</v>
      </c>
      <c r="O78" s="24">
        <v>0.71</v>
      </c>
    </row>
    <row r="79" spans="1:15" ht="13.5" x14ac:dyDescent="0.2">
      <c r="A79" s="15" t="s">
        <v>91</v>
      </c>
      <c r="B79" s="29">
        <v>80480</v>
      </c>
      <c r="C79" s="29"/>
      <c r="D79" s="41">
        <v>2390.86</v>
      </c>
      <c r="E79" s="50">
        <v>-3068</v>
      </c>
      <c r="F79" s="41">
        <v>-2.04</v>
      </c>
      <c r="G79" s="41">
        <v>37.25</v>
      </c>
      <c r="H79" s="56">
        <v>85.53</v>
      </c>
      <c r="I79" s="41">
        <v>0.36</v>
      </c>
      <c r="J79" s="41">
        <v>-62.81</v>
      </c>
      <c r="K79" s="41">
        <v>-435.73</v>
      </c>
      <c r="L79" s="41">
        <v>84.13</v>
      </c>
      <c r="M79" s="41">
        <v>10.41</v>
      </c>
      <c r="N79" s="41">
        <v>4.91</v>
      </c>
      <c r="O79" s="42">
        <v>3.4</v>
      </c>
    </row>
    <row r="80" spans="1:15" ht="13.5" x14ac:dyDescent="0.2">
      <c r="A80" s="20" t="s">
        <v>92</v>
      </c>
      <c r="B80" s="21">
        <v>3979</v>
      </c>
      <c r="C80" s="22">
        <v>122</v>
      </c>
      <c r="D80" s="23">
        <v>2380.11</v>
      </c>
      <c r="E80" s="47">
        <v>-1337</v>
      </c>
      <c r="F80" s="23">
        <v>107.5</v>
      </c>
      <c r="G80" s="23">
        <v>483.1</v>
      </c>
      <c r="H80" s="57">
        <v>25.44</v>
      </c>
      <c r="I80" s="23">
        <v>0.23</v>
      </c>
      <c r="J80" s="23">
        <v>3376.37</v>
      </c>
      <c r="K80" s="23">
        <v>3376.37</v>
      </c>
      <c r="L80" s="23">
        <v>105.79</v>
      </c>
      <c r="M80" s="23">
        <v>1.66</v>
      </c>
      <c r="N80" s="23">
        <v>3.66</v>
      </c>
      <c r="O80" s="24">
        <v>-1.92</v>
      </c>
    </row>
    <row r="81" spans="1:15" ht="13.5" x14ac:dyDescent="0.2">
      <c r="A81" s="20" t="s">
        <v>93</v>
      </c>
      <c r="B81" s="21">
        <v>6864</v>
      </c>
      <c r="C81" s="22">
        <v>117</v>
      </c>
      <c r="D81" s="23">
        <v>2390.3200000000002</v>
      </c>
      <c r="E81" s="47">
        <v>1683</v>
      </c>
      <c r="F81" s="23">
        <v>-207.29</v>
      </c>
      <c r="G81" s="23">
        <v>219.53</v>
      </c>
      <c r="H81" s="57">
        <v>227.28</v>
      </c>
      <c r="I81" s="23">
        <v>-0.34</v>
      </c>
      <c r="J81" s="23">
        <v>-6321.26</v>
      </c>
      <c r="K81" s="23">
        <v>-6321.26</v>
      </c>
      <c r="L81" s="23">
        <v>13.18</v>
      </c>
      <c r="M81" s="23">
        <v>6.98</v>
      </c>
      <c r="N81" s="23">
        <v>1.23</v>
      </c>
      <c r="O81" s="24">
        <v>7.84</v>
      </c>
    </row>
    <row r="82" spans="1:15" ht="13.5" x14ac:dyDescent="0.2">
      <c r="A82" s="20" t="s">
        <v>94</v>
      </c>
      <c r="B82" s="21">
        <v>14676</v>
      </c>
      <c r="C82" s="22">
        <v>122</v>
      </c>
      <c r="D82" s="23">
        <v>2049.98</v>
      </c>
      <c r="E82" s="47">
        <v>1309</v>
      </c>
      <c r="F82" s="23">
        <v>-85.31</v>
      </c>
      <c r="G82" s="23">
        <v>-14.16</v>
      </c>
      <c r="H82" s="57">
        <v>171.9</v>
      </c>
      <c r="I82" s="23">
        <v>-0.09</v>
      </c>
      <c r="J82" s="23">
        <v>-2404.54</v>
      </c>
      <c r="K82" s="23">
        <v>-2404.54</v>
      </c>
      <c r="L82" s="23">
        <v>52.07</v>
      </c>
      <c r="M82" s="23">
        <v>13.35</v>
      </c>
      <c r="N82" s="23">
        <v>2.14</v>
      </c>
      <c r="O82" s="24">
        <v>-1.51</v>
      </c>
    </row>
    <row r="83" spans="1:15" ht="13.5" x14ac:dyDescent="0.2">
      <c r="A83" s="20" t="s">
        <v>95</v>
      </c>
      <c r="B83" s="21">
        <v>10672</v>
      </c>
      <c r="C83" s="22">
        <v>124</v>
      </c>
      <c r="D83" s="23">
        <v>2016.05</v>
      </c>
      <c r="E83" s="47">
        <v>-1535</v>
      </c>
      <c r="F83" s="23">
        <v>36.75</v>
      </c>
      <c r="G83" s="23">
        <v>4.3499999999999996</v>
      </c>
      <c r="H83" s="57">
        <v>7.75</v>
      </c>
      <c r="I83" s="23">
        <v>0.21</v>
      </c>
      <c r="J83" s="23">
        <v>1014.27</v>
      </c>
      <c r="K83" s="23">
        <v>545.75</v>
      </c>
      <c r="L83" s="23">
        <v>67.540000000000006</v>
      </c>
      <c r="M83" s="23">
        <v>15.92</v>
      </c>
      <c r="N83" s="23">
        <v>3.43</v>
      </c>
      <c r="O83" s="24">
        <v>0.78</v>
      </c>
    </row>
    <row r="84" spans="1:15" ht="13.5" x14ac:dyDescent="0.2">
      <c r="A84" s="39" t="s">
        <v>96</v>
      </c>
      <c r="B84" s="21">
        <v>4209</v>
      </c>
      <c r="C84" s="21">
        <v>141</v>
      </c>
      <c r="D84" s="23">
        <v>1734.46</v>
      </c>
      <c r="E84" s="47">
        <v>900</v>
      </c>
      <c r="F84" s="23">
        <v>152.37</v>
      </c>
      <c r="G84" s="23">
        <v>266.99</v>
      </c>
      <c r="H84" s="57">
        <v>193.85</v>
      </c>
      <c r="I84" s="23">
        <v>0.94</v>
      </c>
      <c r="J84" s="23">
        <v>4476.05</v>
      </c>
      <c r="K84" s="23">
        <v>4415.01</v>
      </c>
      <c r="L84" s="23">
        <v>137.52000000000001</v>
      </c>
      <c r="M84" s="23">
        <v>6.31</v>
      </c>
      <c r="N84" s="23">
        <v>7.12</v>
      </c>
      <c r="O84" s="24">
        <v>11.32</v>
      </c>
    </row>
    <row r="85" spans="1:15" ht="13.5" x14ac:dyDescent="0.2">
      <c r="A85" s="20" t="s">
        <v>97</v>
      </c>
      <c r="B85" s="21">
        <v>25444</v>
      </c>
      <c r="C85" s="22">
        <v>115</v>
      </c>
      <c r="D85" s="23">
        <v>2574.8200000000002</v>
      </c>
      <c r="E85" s="47">
        <v>-2270</v>
      </c>
      <c r="F85" s="23">
        <v>49.04</v>
      </c>
      <c r="G85" s="23">
        <v>61.69</v>
      </c>
      <c r="H85" s="57">
        <v>79.12</v>
      </c>
      <c r="I85" s="23">
        <v>0.9</v>
      </c>
      <c r="J85" s="23">
        <v>1693.06</v>
      </c>
      <c r="K85" s="23">
        <v>759.22</v>
      </c>
      <c r="L85" s="23">
        <v>115.81</v>
      </c>
      <c r="M85" s="23">
        <v>10.37</v>
      </c>
      <c r="N85" s="23">
        <v>8.4600000000000009</v>
      </c>
      <c r="O85" s="24">
        <v>6.38</v>
      </c>
    </row>
    <row r="86" spans="1:15" ht="13.5" x14ac:dyDescent="0.2">
      <c r="A86" s="20" t="s">
        <v>98</v>
      </c>
      <c r="B86" s="21">
        <v>4994</v>
      </c>
      <c r="C86" s="22">
        <v>77</v>
      </c>
      <c r="D86" s="23">
        <v>3606.84</v>
      </c>
      <c r="E86" s="47">
        <v>-657</v>
      </c>
      <c r="F86" s="23">
        <v>56.73</v>
      </c>
      <c r="G86" s="23">
        <v>124.1</v>
      </c>
      <c r="H86" s="57">
        <v>359.12</v>
      </c>
      <c r="I86" s="23">
        <v>0.44</v>
      </c>
      <c r="J86" s="23">
        <v>1715.65</v>
      </c>
      <c r="K86" s="23">
        <v>1703.14</v>
      </c>
      <c r="L86" s="23">
        <v>82.7</v>
      </c>
      <c r="M86" s="23">
        <v>5.04</v>
      </c>
      <c r="N86" s="23">
        <v>5.04</v>
      </c>
      <c r="O86" s="24">
        <v>4.54</v>
      </c>
    </row>
    <row r="87" spans="1:15" ht="13.5" x14ac:dyDescent="0.2">
      <c r="A87" s="20" t="s">
        <v>99</v>
      </c>
      <c r="B87" s="21">
        <v>4762</v>
      </c>
      <c r="C87" s="22">
        <v>100</v>
      </c>
      <c r="D87" s="23">
        <v>2602.62</v>
      </c>
      <c r="E87" s="47">
        <v>-532</v>
      </c>
      <c r="F87" s="23">
        <v>-108.15</v>
      </c>
      <c r="G87" s="23">
        <v>-5.67</v>
      </c>
      <c r="H87" s="57">
        <v>5.88</v>
      </c>
      <c r="I87" s="23">
        <v>-0.18</v>
      </c>
      <c r="J87" s="23">
        <v>-3375.06</v>
      </c>
      <c r="K87" s="23">
        <v>-3411.92</v>
      </c>
      <c r="L87" s="23">
        <v>111.27</v>
      </c>
      <c r="M87" s="23">
        <v>15.6</v>
      </c>
      <c r="N87" s="23">
        <v>1.44</v>
      </c>
      <c r="O87" s="24">
        <v>-0.61</v>
      </c>
    </row>
    <row r="88" spans="1:15" ht="13.5" x14ac:dyDescent="0.2">
      <c r="A88" s="20" t="s">
        <v>100</v>
      </c>
      <c r="B88" s="21">
        <v>1571</v>
      </c>
      <c r="C88" s="22">
        <v>116</v>
      </c>
      <c r="D88" s="23">
        <v>2437.83</v>
      </c>
      <c r="E88" s="47">
        <v>124</v>
      </c>
      <c r="F88" s="23">
        <v>-185.02</v>
      </c>
      <c r="G88" s="23">
        <v>595.16</v>
      </c>
      <c r="H88" s="57">
        <v>213.16</v>
      </c>
      <c r="I88" s="23">
        <v>-0.15</v>
      </c>
      <c r="J88" s="23">
        <v>-5727.03</v>
      </c>
      <c r="K88" s="23">
        <v>-5739.76</v>
      </c>
      <c r="L88" s="23">
        <v>33.619999999999997</v>
      </c>
      <c r="M88" s="23">
        <v>0.38</v>
      </c>
      <c r="N88" s="23">
        <v>0.15</v>
      </c>
      <c r="O88" s="24">
        <v>2.2200000000000002</v>
      </c>
    </row>
    <row r="89" spans="1:15" ht="13.5" x14ac:dyDescent="0.2">
      <c r="A89" s="30" t="s">
        <v>101</v>
      </c>
      <c r="B89" s="43">
        <v>3309</v>
      </c>
      <c r="C89" s="32">
        <v>104</v>
      </c>
      <c r="D89" s="44">
        <v>2383.7600000000002</v>
      </c>
      <c r="E89" s="51">
        <v>-753</v>
      </c>
      <c r="F89" s="44">
        <v>45.42</v>
      </c>
      <c r="G89" s="44">
        <v>-121.53</v>
      </c>
      <c r="H89" s="58">
        <v>-40.07</v>
      </c>
      <c r="I89" s="44">
        <v>-0.37</v>
      </c>
      <c r="J89" s="44">
        <v>1192.9100000000001</v>
      </c>
      <c r="K89" s="44">
        <v>970.16</v>
      </c>
      <c r="L89" s="44">
        <v>43.7</v>
      </c>
      <c r="M89" s="44">
        <v>3.87</v>
      </c>
      <c r="N89" s="44">
        <v>3.02</v>
      </c>
      <c r="O89" s="45">
        <v>-3.65</v>
      </c>
    </row>
  </sheetData>
  <sheetProtection algorithmName="SHA-512" hashValue="TD8GA9L4QsZvd5ccsDeo0NRjaWb6Wd5DVYfyrycSgUg+tu+FMMEXiqMREt+Bs773gGMIEzKuxekqafKJTPN0yQ==" saltValue="fzg/n0aVL8Z/kOqKXGFurg==" spinCount="100000" sheet="1" objects="1" scenarios="1"/>
  <pageMargins left="0.70866141732283472" right="0.70866141732283472" top="0.78740157480314965" bottom="0.78740157480314965" header="0.31496062992125984" footer="0.31496062992125984"/>
  <pageSetup paperSize="8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5387-B1D0-46EE-9676-56700397C33E}">
  <dimension ref="A1:S89"/>
  <sheetViews>
    <sheetView workbookViewId="0">
      <selection activeCell="F3" sqref="F3"/>
    </sheetView>
  </sheetViews>
  <sheetFormatPr baseColWidth="10" defaultRowHeight="12.75" x14ac:dyDescent="0.2"/>
  <cols>
    <col min="1" max="1" width="27.140625" customWidth="1"/>
    <col min="2" max="5" width="15.28515625" customWidth="1"/>
    <col min="6" max="6" width="17.28515625" customWidth="1"/>
    <col min="7" max="8" width="15.85546875" customWidth="1"/>
    <col min="9" max="9" width="15.7109375" bestFit="1" customWidth="1"/>
    <col min="10" max="11" width="15.28515625" customWidth="1"/>
    <col min="12" max="12" width="16.5703125" customWidth="1"/>
    <col min="13" max="13" width="15.28515625" customWidth="1"/>
    <col min="14" max="14" width="17" bestFit="1" customWidth="1"/>
    <col min="15" max="15" width="15.85546875" customWidth="1"/>
    <col min="16" max="16" width="11.42578125" customWidth="1"/>
    <col min="17" max="18" width="13.140625" bestFit="1" customWidth="1"/>
    <col min="19" max="19" width="12.140625" bestFit="1" customWidth="1"/>
    <col min="20" max="77" width="11.42578125" customWidth="1"/>
  </cols>
  <sheetData>
    <row r="1" spans="1:19" s="4" customFormat="1" ht="18" x14ac:dyDescent="0.2">
      <c r="A1" s="1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9" s="4" customFormat="1" ht="13.5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3"/>
    </row>
    <row r="3" spans="1:19" s="8" customFormat="1" ht="13.5" x14ac:dyDescent="0.2">
      <c r="A3" s="6" t="s">
        <v>1</v>
      </c>
      <c r="B3" s="6" t="s">
        <v>125</v>
      </c>
      <c r="C3" s="6"/>
      <c r="D3" s="6"/>
      <c r="E3" s="6"/>
      <c r="F3" s="6"/>
      <c r="G3" s="5"/>
      <c r="H3" s="5"/>
      <c r="I3" s="5"/>
      <c r="J3" s="6"/>
      <c r="K3" s="6"/>
      <c r="L3" s="6"/>
      <c r="M3" s="6"/>
      <c r="N3" s="6"/>
      <c r="O3" s="6"/>
      <c r="P3" s="7"/>
    </row>
    <row r="4" spans="1:19" s="8" customFormat="1" ht="13.5" x14ac:dyDescent="0.2">
      <c r="A4" s="6" t="s">
        <v>3</v>
      </c>
      <c r="B4" s="6" t="s">
        <v>105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7"/>
    </row>
    <row r="5" spans="1:19" s="8" customFormat="1" ht="13.5" x14ac:dyDescent="0.2">
      <c r="A5" s="9"/>
      <c r="B5" s="10"/>
      <c r="C5" s="10"/>
      <c r="D5" s="10"/>
      <c r="E5" s="10"/>
      <c r="F5" s="10"/>
      <c r="G5" s="10"/>
      <c r="H5" s="10"/>
      <c r="I5" s="10"/>
      <c r="J5" s="9"/>
      <c r="K5" s="9"/>
      <c r="L5" s="10"/>
      <c r="M5" s="10"/>
      <c r="N5" s="10"/>
      <c r="O5" s="10"/>
      <c r="P5" s="7"/>
    </row>
    <row r="6" spans="1:19" s="14" customFormat="1" ht="67.5" x14ac:dyDescent="0.2">
      <c r="A6" s="11"/>
      <c r="B6" s="12" t="s">
        <v>127</v>
      </c>
      <c r="C6" s="12" t="s">
        <v>6</v>
      </c>
      <c r="D6" s="12" t="s">
        <v>7</v>
      </c>
      <c r="E6" s="12" t="s">
        <v>129</v>
      </c>
      <c r="F6" s="12" t="s">
        <v>8</v>
      </c>
      <c r="G6" s="12" t="s">
        <v>9</v>
      </c>
      <c r="H6" s="12" t="s">
        <v>128</v>
      </c>
      <c r="I6" s="12" t="s">
        <v>10</v>
      </c>
      <c r="J6" s="12" t="s">
        <v>11</v>
      </c>
      <c r="K6" s="12" t="s">
        <v>12</v>
      </c>
      <c r="L6" s="12" t="s">
        <v>13</v>
      </c>
      <c r="M6" s="12" t="s">
        <v>14</v>
      </c>
      <c r="N6" s="12" t="s">
        <v>15</v>
      </c>
      <c r="O6" s="13" t="s">
        <v>16</v>
      </c>
      <c r="P6" s="3"/>
    </row>
    <row r="7" spans="1:19" s="19" customFormat="1" ht="13.5" x14ac:dyDescent="0.2">
      <c r="A7" s="15" t="s">
        <v>17</v>
      </c>
      <c r="B7" s="29">
        <v>127197</v>
      </c>
      <c r="C7" s="40"/>
      <c r="D7" s="41">
        <v>2421.7600000000002</v>
      </c>
      <c r="E7" s="50">
        <v>-13419</v>
      </c>
      <c r="F7" s="41">
        <v>72.94</v>
      </c>
      <c r="G7" s="41">
        <v>47.28</v>
      </c>
      <c r="H7" s="56">
        <v>94.96</v>
      </c>
      <c r="I7" s="41">
        <v>1.08</v>
      </c>
      <c r="J7" s="41">
        <v>2710.51</v>
      </c>
      <c r="K7" s="41">
        <v>486.5</v>
      </c>
      <c r="L7" s="41">
        <v>147.87</v>
      </c>
      <c r="M7" s="41">
        <v>13.47</v>
      </c>
      <c r="N7" s="41">
        <v>7.31</v>
      </c>
      <c r="O7" s="42">
        <v>5.91</v>
      </c>
      <c r="Q7" s="37"/>
    </row>
    <row r="8" spans="1:19" ht="13.5" x14ac:dyDescent="0.2">
      <c r="A8" s="20" t="s">
        <v>18</v>
      </c>
      <c r="B8" s="21">
        <v>18633</v>
      </c>
      <c r="C8" s="22">
        <v>116</v>
      </c>
      <c r="D8" s="23">
        <v>2355.4499999999998</v>
      </c>
      <c r="E8" s="47">
        <v>3605</v>
      </c>
      <c r="F8" s="23">
        <v>-45.47</v>
      </c>
      <c r="G8" s="23">
        <v>45.04</v>
      </c>
      <c r="H8" s="57">
        <v>61.41</v>
      </c>
      <c r="I8" s="23">
        <v>0.27</v>
      </c>
      <c r="J8" s="23">
        <v>-1440.37</v>
      </c>
      <c r="K8" s="23">
        <v>-1534.28</v>
      </c>
      <c r="L8" s="23">
        <v>86.06</v>
      </c>
      <c r="M8" s="23">
        <v>20.2</v>
      </c>
      <c r="N8" s="23">
        <v>5.4</v>
      </c>
      <c r="O8" s="24">
        <v>8.5</v>
      </c>
      <c r="Q8" s="38"/>
      <c r="R8" s="38"/>
      <c r="S8" s="38"/>
    </row>
    <row r="9" spans="1:19" ht="13.5" x14ac:dyDescent="0.2">
      <c r="A9" s="20" t="s">
        <v>19</v>
      </c>
      <c r="B9" s="21">
        <v>2144</v>
      </c>
      <c r="C9" s="22">
        <v>113</v>
      </c>
      <c r="D9" s="23">
        <v>2917.35</v>
      </c>
      <c r="E9" s="47">
        <v>253</v>
      </c>
      <c r="F9" s="23">
        <v>-23.44</v>
      </c>
      <c r="G9" s="23">
        <v>88.61</v>
      </c>
      <c r="H9" s="57">
        <v>128.06</v>
      </c>
      <c r="I9" s="23">
        <v>-0.19</v>
      </c>
      <c r="J9" s="23">
        <v>-811.3</v>
      </c>
      <c r="K9" s="23">
        <v>-811.3</v>
      </c>
      <c r="L9" s="23">
        <v>57.06</v>
      </c>
      <c r="M9" s="23">
        <v>6.29</v>
      </c>
      <c r="N9" s="23">
        <v>1.63</v>
      </c>
      <c r="O9" s="24">
        <v>4.01</v>
      </c>
    </row>
    <row r="10" spans="1:19" ht="13.5" x14ac:dyDescent="0.2">
      <c r="A10" s="20" t="s">
        <v>20</v>
      </c>
      <c r="B10" s="21">
        <v>3576</v>
      </c>
      <c r="C10" s="22">
        <v>122</v>
      </c>
      <c r="D10" s="23">
        <v>2370.13</v>
      </c>
      <c r="E10" s="47">
        <v>1653</v>
      </c>
      <c r="F10" s="23">
        <v>101.84</v>
      </c>
      <c r="G10" s="23">
        <v>409.68</v>
      </c>
      <c r="H10" s="57">
        <v>122.37</v>
      </c>
      <c r="I10" s="23">
        <v>1.49</v>
      </c>
      <c r="J10" s="23">
        <v>3175.35</v>
      </c>
      <c r="K10" s="23">
        <v>1915.1</v>
      </c>
      <c r="L10" s="23">
        <v>113.8</v>
      </c>
      <c r="M10" s="23">
        <v>4.21</v>
      </c>
      <c r="N10" s="23">
        <v>4.87</v>
      </c>
      <c r="O10" s="24">
        <v>10.51</v>
      </c>
    </row>
    <row r="11" spans="1:19" ht="13.5" x14ac:dyDescent="0.2">
      <c r="A11" s="20" t="s">
        <v>21</v>
      </c>
      <c r="B11" s="21">
        <v>8714</v>
      </c>
      <c r="C11" s="22">
        <v>103</v>
      </c>
      <c r="D11" s="23">
        <v>3034.73</v>
      </c>
      <c r="E11" s="47">
        <v>3396</v>
      </c>
      <c r="F11" s="23">
        <v>-93.56</v>
      </c>
      <c r="G11" s="23">
        <v>195.05</v>
      </c>
      <c r="H11" s="57">
        <v>206.32</v>
      </c>
      <c r="I11" s="23">
        <v>-0.52</v>
      </c>
      <c r="J11" s="23">
        <v>-3111.66</v>
      </c>
      <c r="K11" s="23">
        <v>-3131.8</v>
      </c>
      <c r="L11" s="23">
        <v>41.76</v>
      </c>
      <c r="M11" s="23">
        <v>8.02</v>
      </c>
      <c r="N11" s="23">
        <v>2.5499999999999998</v>
      </c>
      <c r="O11" s="24">
        <v>10.67</v>
      </c>
    </row>
    <row r="12" spans="1:19" ht="13.5" x14ac:dyDescent="0.2">
      <c r="A12" s="39" t="s">
        <v>22</v>
      </c>
      <c r="B12" s="21">
        <v>78863</v>
      </c>
      <c r="C12" s="22">
        <v>138</v>
      </c>
      <c r="D12" s="23">
        <v>2421.46</v>
      </c>
      <c r="E12" s="47">
        <v>-24821</v>
      </c>
      <c r="F12" s="23">
        <v>120.71</v>
      </c>
      <c r="G12" s="23">
        <v>35.6</v>
      </c>
      <c r="H12" s="57" t="s">
        <v>120</v>
      </c>
      <c r="I12" s="23">
        <v>1.47</v>
      </c>
      <c r="J12" s="23">
        <v>4944.74</v>
      </c>
      <c r="K12" s="23">
        <v>1561.91</v>
      </c>
      <c r="L12" s="23">
        <v>177.04</v>
      </c>
      <c r="M12" s="23">
        <v>13.96</v>
      </c>
      <c r="N12" s="23">
        <v>8.6300000000000008</v>
      </c>
      <c r="O12" s="24">
        <v>4.84</v>
      </c>
    </row>
    <row r="13" spans="1:19" ht="13.5" x14ac:dyDescent="0.2">
      <c r="A13" s="20" t="s">
        <v>23</v>
      </c>
      <c r="B13" s="21">
        <v>10142</v>
      </c>
      <c r="C13" s="22">
        <v>128</v>
      </c>
      <c r="D13" s="23">
        <v>1998.82</v>
      </c>
      <c r="E13" s="47">
        <v>1701</v>
      </c>
      <c r="F13" s="23">
        <v>31.32</v>
      </c>
      <c r="G13" s="23">
        <v>733.82</v>
      </c>
      <c r="H13" s="57">
        <v>97.29</v>
      </c>
      <c r="I13" s="23">
        <v>0.2</v>
      </c>
      <c r="J13" s="23">
        <v>878.25</v>
      </c>
      <c r="K13" s="23">
        <v>-23.9</v>
      </c>
      <c r="L13" s="23">
        <v>104.55</v>
      </c>
      <c r="M13" s="23">
        <v>4.04</v>
      </c>
      <c r="N13" s="23">
        <v>4.55</v>
      </c>
      <c r="O13" s="24">
        <v>7.68</v>
      </c>
    </row>
    <row r="14" spans="1:19" ht="13.5" x14ac:dyDescent="0.2">
      <c r="A14" s="20" t="s">
        <v>24</v>
      </c>
      <c r="B14" s="21">
        <v>1426</v>
      </c>
      <c r="C14" s="22">
        <v>115</v>
      </c>
      <c r="D14" s="23">
        <v>2041.78</v>
      </c>
      <c r="E14" s="47">
        <v>118</v>
      </c>
      <c r="F14" s="23">
        <v>-158.32</v>
      </c>
      <c r="G14" s="23">
        <v>3.8</v>
      </c>
      <c r="H14" s="57">
        <v>69.040000000000006</v>
      </c>
      <c r="I14" s="23">
        <v>0.32</v>
      </c>
      <c r="J14" s="23">
        <v>-3989.94</v>
      </c>
      <c r="K14" s="23">
        <v>-3989.94</v>
      </c>
      <c r="L14" s="23">
        <v>57.94</v>
      </c>
      <c r="M14" s="23">
        <v>13.02</v>
      </c>
      <c r="N14" s="23">
        <v>0.49</v>
      </c>
      <c r="O14" s="24">
        <v>0.53</v>
      </c>
    </row>
    <row r="15" spans="1:19" ht="13.5" x14ac:dyDescent="0.2">
      <c r="A15" s="20" t="s">
        <v>25</v>
      </c>
      <c r="B15" s="21">
        <v>1265</v>
      </c>
      <c r="C15" s="22">
        <v>119</v>
      </c>
      <c r="D15" s="23">
        <v>2024.49</v>
      </c>
      <c r="E15" s="47">
        <v>297</v>
      </c>
      <c r="F15" s="23">
        <v>117.56</v>
      </c>
      <c r="G15" s="23">
        <v>182.14</v>
      </c>
      <c r="H15" s="57">
        <v>189.72</v>
      </c>
      <c r="I15" s="23">
        <v>0.12</v>
      </c>
      <c r="J15" s="23">
        <v>3019.22</v>
      </c>
      <c r="K15" s="23">
        <v>2861.12</v>
      </c>
      <c r="L15" s="23">
        <v>100.6</v>
      </c>
      <c r="M15" s="23">
        <v>6.44</v>
      </c>
      <c r="N15" s="23">
        <v>5.55</v>
      </c>
      <c r="O15" s="24">
        <v>8.83</v>
      </c>
    </row>
    <row r="16" spans="1:19" ht="13.5" x14ac:dyDescent="0.2">
      <c r="A16" s="20" t="s">
        <v>26</v>
      </c>
      <c r="B16" s="21">
        <v>2434</v>
      </c>
      <c r="C16" s="22">
        <v>120</v>
      </c>
      <c r="D16" s="23">
        <v>2575.41</v>
      </c>
      <c r="E16" s="47">
        <v>379</v>
      </c>
      <c r="F16" s="23">
        <v>-101.52</v>
      </c>
      <c r="G16" s="23">
        <v>78.48</v>
      </c>
      <c r="H16" s="57">
        <v>219.03</v>
      </c>
      <c r="I16" s="23">
        <v>-0.34</v>
      </c>
      <c r="J16" s="23">
        <v>-3240.62</v>
      </c>
      <c r="K16" s="23">
        <v>-3374.15</v>
      </c>
      <c r="L16" s="23">
        <v>39.67</v>
      </c>
      <c r="M16" s="23">
        <v>9.34</v>
      </c>
      <c r="N16" s="23">
        <v>2.35</v>
      </c>
      <c r="O16" s="24">
        <v>6.34</v>
      </c>
    </row>
    <row r="17" spans="1:15" s="19" customFormat="1" ht="13.5" x14ac:dyDescent="0.2">
      <c r="A17" s="15" t="s">
        <v>27</v>
      </c>
      <c r="B17" s="29">
        <v>45832</v>
      </c>
      <c r="C17" s="28"/>
      <c r="D17" s="41">
        <v>2549.12</v>
      </c>
      <c r="E17" s="50">
        <v>-12150</v>
      </c>
      <c r="F17" s="41">
        <v>67.12</v>
      </c>
      <c r="G17" s="41">
        <v>1.37</v>
      </c>
      <c r="H17" s="56">
        <v>40.380000000000003</v>
      </c>
      <c r="I17" s="41">
        <v>0.64</v>
      </c>
      <c r="J17" s="41">
        <v>1960.39</v>
      </c>
      <c r="K17" s="41">
        <v>1934.97</v>
      </c>
      <c r="L17" s="41">
        <v>120.32</v>
      </c>
      <c r="M17" s="41">
        <v>10.24</v>
      </c>
      <c r="N17" s="41">
        <v>5.84</v>
      </c>
      <c r="O17" s="42">
        <v>0.11</v>
      </c>
    </row>
    <row r="18" spans="1:15" ht="13.5" x14ac:dyDescent="0.2">
      <c r="A18" s="20" t="s">
        <v>28</v>
      </c>
      <c r="B18" s="21">
        <v>3671</v>
      </c>
      <c r="C18" s="22">
        <v>70</v>
      </c>
      <c r="D18" s="23">
        <v>4840.87</v>
      </c>
      <c r="E18" s="47">
        <v>-18</v>
      </c>
      <c r="F18" s="23">
        <v>128.12</v>
      </c>
      <c r="G18" s="23">
        <v>26.93</v>
      </c>
      <c r="H18" s="57">
        <v>19.52</v>
      </c>
      <c r="I18" s="23">
        <v>1.1299999999999999</v>
      </c>
      <c r="J18" s="23">
        <v>4705.12</v>
      </c>
      <c r="K18" s="23">
        <v>4705.12</v>
      </c>
      <c r="L18" s="23">
        <v>186.68</v>
      </c>
      <c r="M18" s="23">
        <v>11.98</v>
      </c>
      <c r="N18" s="23">
        <v>4.5999999999999996</v>
      </c>
      <c r="O18" s="24">
        <v>2.95</v>
      </c>
    </row>
    <row r="19" spans="1:15" ht="13.5" x14ac:dyDescent="0.2">
      <c r="A19" s="20" t="s">
        <v>29</v>
      </c>
      <c r="B19" s="21">
        <v>9783</v>
      </c>
      <c r="C19" s="22">
        <v>91</v>
      </c>
      <c r="D19" s="23">
        <v>2529</v>
      </c>
      <c r="E19" s="47">
        <v>-3131</v>
      </c>
      <c r="F19" s="23">
        <v>6.07</v>
      </c>
      <c r="G19" s="23">
        <v>16.66</v>
      </c>
      <c r="H19" s="57">
        <v>98.82</v>
      </c>
      <c r="I19" s="23">
        <v>0.26</v>
      </c>
      <c r="J19" s="23">
        <v>165.34</v>
      </c>
      <c r="K19" s="23">
        <v>165.34</v>
      </c>
      <c r="L19" s="23">
        <v>62.7</v>
      </c>
      <c r="M19" s="23">
        <v>3.52</v>
      </c>
      <c r="N19" s="23">
        <v>6.37</v>
      </c>
      <c r="O19" s="24">
        <v>-0.48</v>
      </c>
    </row>
    <row r="20" spans="1:15" ht="13.5" x14ac:dyDescent="0.2">
      <c r="A20" s="20" t="s">
        <v>30</v>
      </c>
      <c r="B20" s="21">
        <v>3581</v>
      </c>
      <c r="C20" s="22">
        <v>115</v>
      </c>
      <c r="D20" s="23">
        <v>2335.7399999999998</v>
      </c>
      <c r="E20" s="47">
        <v>-968</v>
      </c>
      <c r="F20" s="23">
        <v>70.459999999999994</v>
      </c>
      <c r="G20" s="23">
        <v>1.96</v>
      </c>
      <c r="H20" s="57">
        <v>34.99</v>
      </c>
      <c r="I20" s="23">
        <v>1.24</v>
      </c>
      <c r="J20" s="23">
        <v>2222.06</v>
      </c>
      <c r="K20" s="23">
        <v>2188.9299999999998</v>
      </c>
      <c r="L20" s="23">
        <v>192.18</v>
      </c>
      <c r="M20" s="23">
        <v>16.57</v>
      </c>
      <c r="N20" s="23">
        <v>5.04</v>
      </c>
      <c r="O20" s="24">
        <v>0.36</v>
      </c>
    </row>
    <row r="21" spans="1:15" ht="13.5" x14ac:dyDescent="0.2">
      <c r="A21" s="20" t="s">
        <v>31</v>
      </c>
      <c r="B21" s="21">
        <v>1033</v>
      </c>
      <c r="C21" s="22">
        <v>123</v>
      </c>
      <c r="D21" s="23">
        <v>2566.5</v>
      </c>
      <c r="E21" s="47">
        <v>1052</v>
      </c>
      <c r="F21" s="23">
        <v>30.99</v>
      </c>
      <c r="G21" s="23">
        <v>245.38</v>
      </c>
      <c r="H21" s="57">
        <v>254.75</v>
      </c>
      <c r="I21" s="23">
        <v>0.4</v>
      </c>
      <c r="J21" s="23">
        <v>1011.11</v>
      </c>
      <c r="K21" s="23">
        <v>746.87</v>
      </c>
      <c r="L21" s="23">
        <v>122.25</v>
      </c>
      <c r="M21" s="23">
        <v>11.51</v>
      </c>
      <c r="N21" s="23">
        <v>4.32</v>
      </c>
      <c r="O21" s="24">
        <v>20.100000000000001</v>
      </c>
    </row>
    <row r="22" spans="1:15" ht="13.5" x14ac:dyDescent="0.2">
      <c r="A22" s="20" t="s">
        <v>32</v>
      </c>
      <c r="B22" s="21">
        <v>1602</v>
      </c>
      <c r="C22" s="22">
        <v>79</v>
      </c>
      <c r="D22" s="23">
        <v>2885.19</v>
      </c>
      <c r="E22" s="47">
        <v>-1218</v>
      </c>
      <c r="F22" s="23">
        <v>34.21</v>
      </c>
      <c r="G22" s="23">
        <v>-111.2</v>
      </c>
      <c r="H22" s="57">
        <v>-13.65</v>
      </c>
      <c r="I22" s="23">
        <v>1.87</v>
      </c>
      <c r="J22" s="23">
        <v>883.62</v>
      </c>
      <c r="K22" s="23">
        <v>883.62</v>
      </c>
      <c r="L22" s="23">
        <v>178.83</v>
      </c>
      <c r="M22" s="23">
        <v>9.2899999999999991</v>
      </c>
      <c r="N22" s="23">
        <v>4.84</v>
      </c>
      <c r="O22" s="24">
        <v>-11.34</v>
      </c>
    </row>
    <row r="23" spans="1:15" ht="13.5" x14ac:dyDescent="0.2">
      <c r="A23" s="20" t="s">
        <v>33</v>
      </c>
      <c r="B23" s="21">
        <v>1035</v>
      </c>
      <c r="C23" s="22">
        <v>119</v>
      </c>
      <c r="D23" s="23">
        <v>2588.12</v>
      </c>
      <c r="E23" s="47">
        <v>551</v>
      </c>
      <c r="F23" s="23">
        <v>-131.79</v>
      </c>
      <c r="G23" s="23">
        <v>-770.63</v>
      </c>
      <c r="H23" s="57">
        <v>68.989999999999995</v>
      </c>
      <c r="I23" s="23">
        <v>0.09</v>
      </c>
      <c r="J23" s="23">
        <v>-4194.43</v>
      </c>
      <c r="K23" s="23">
        <v>-4194.43</v>
      </c>
      <c r="L23" s="23">
        <v>42.35</v>
      </c>
      <c r="M23" s="23">
        <v>1.96</v>
      </c>
      <c r="N23" s="23">
        <v>0.09</v>
      </c>
      <c r="O23" s="24">
        <v>8.2200000000000006</v>
      </c>
    </row>
    <row r="24" spans="1:15" ht="13.5" x14ac:dyDescent="0.2">
      <c r="A24" s="20" t="s">
        <v>34</v>
      </c>
      <c r="B24" s="21">
        <v>7716</v>
      </c>
      <c r="C24" s="22">
        <v>98</v>
      </c>
      <c r="D24" s="23">
        <v>2688.59</v>
      </c>
      <c r="E24" s="47">
        <v>-1422</v>
      </c>
      <c r="F24" s="23">
        <v>104.59</v>
      </c>
      <c r="G24" s="23">
        <v>0.63</v>
      </c>
      <c r="H24" s="57">
        <v>39.14</v>
      </c>
      <c r="I24" s="23">
        <v>0.7</v>
      </c>
      <c r="J24" s="23">
        <v>3073.58</v>
      </c>
      <c r="K24" s="23">
        <v>3073.58</v>
      </c>
      <c r="L24" s="23">
        <v>127.14</v>
      </c>
      <c r="M24" s="23">
        <v>8.48</v>
      </c>
      <c r="N24" s="23">
        <v>5.12</v>
      </c>
      <c r="O24" s="24">
        <v>0.04</v>
      </c>
    </row>
    <row r="25" spans="1:15" ht="13.5" x14ac:dyDescent="0.2">
      <c r="A25" s="20" t="s">
        <v>35</v>
      </c>
      <c r="B25" s="21">
        <v>10274</v>
      </c>
      <c r="C25" s="22">
        <v>129</v>
      </c>
      <c r="D25" s="23">
        <v>1590.42</v>
      </c>
      <c r="E25" s="47">
        <v>-4212</v>
      </c>
      <c r="F25" s="23">
        <v>96.95</v>
      </c>
      <c r="G25" s="23">
        <v>3.23</v>
      </c>
      <c r="H25" s="57">
        <v>20.64</v>
      </c>
      <c r="I25" s="23">
        <v>0.59</v>
      </c>
      <c r="J25" s="23">
        <v>2621.88</v>
      </c>
      <c r="K25" s="23">
        <v>2616.85</v>
      </c>
      <c r="L25" s="23">
        <v>99.9</v>
      </c>
      <c r="M25" s="23">
        <v>11.56</v>
      </c>
      <c r="N25" s="23">
        <v>7.45</v>
      </c>
      <c r="O25" s="24">
        <v>0.3</v>
      </c>
    </row>
    <row r="26" spans="1:15" ht="13.5" x14ac:dyDescent="0.2">
      <c r="A26" s="20" t="s">
        <v>36</v>
      </c>
      <c r="B26" s="21">
        <v>7137</v>
      </c>
      <c r="C26" s="22">
        <v>89</v>
      </c>
      <c r="D26" s="23">
        <v>2650.64</v>
      </c>
      <c r="E26" s="47">
        <v>-2784</v>
      </c>
      <c r="F26" s="23">
        <v>67.12</v>
      </c>
      <c r="G26" s="23">
        <v>-25.81</v>
      </c>
      <c r="H26" s="57">
        <v>48.01</v>
      </c>
      <c r="I26" s="23">
        <v>0.46</v>
      </c>
      <c r="J26" s="23">
        <v>1993.8</v>
      </c>
      <c r="K26" s="23">
        <v>1892.63</v>
      </c>
      <c r="L26" s="23">
        <v>152.72</v>
      </c>
      <c r="M26" s="23">
        <v>14.36</v>
      </c>
      <c r="N26" s="23">
        <v>5.45</v>
      </c>
      <c r="O26" s="24">
        <v>-3.71</v>
      </c>
    </row>
    <row r="27" spans="1:15" s="19" customFormat="1" ht="13.5" x14ac:dyDescent="0.2">
      <c r="A27" s="15" t="s">
        <v>37</v>
      </c>
      <c r="B27" s="29">
        <v>78876</v>
      </c>
      <c r="C27" s="29"/>
      <c r="D27" s="41">
        <v>2300.6799999999998</v>
      </c>
      <c r="E27" s="50">
        <v>2298</v>
      </c>
      <c r="F27" s="41">
        <v>-19.559999999999999</v>
      </c>
      <c r="G27" s="41">
        <v>30.54</v>
      </c>
      <c r="H27" s="56">
        <v>50.39</v>
      </c>
      <c r="I27" s="41">
        <v>-0.01</v>
      </c>
      <c r="J27" s="41">
        <v>-556.66999999999996</v>
      </c>
      <c r="K27" s="41">
        <v>-563.58000000000004</v>
      </c>
      <c r="L27" s="41">
        <v>108.17</v>
      </c>
      <c r="M27" s="41">
        <v>11.53</v>
      </c>
      <c r="N27" s="41">
        <v>1.83</v>
      </c>
      <c r="O27" s="42">
        <v>2.96</v>
      </c>
    </row>
    <row r="28" spans="1:15" ht="13.5" x14ac:dyDescent="0.2">
      <c r="A28" s="20" t="s">
        <v>38</v>
      </c>
      <c r="B28" s="21">
        <v>3514</v>
      </c>
      <c r="C28" s="22">
        <v>113</v>
      </c>
      <c r="D28" s="23">
        <v>1816.42</v>
      </c>
      <c r="E28" s="47">
        <v>-615</v>
      </c>
      <c r="F28" s="23">
        <v>-15.52</v>
      </c>
      <c r="G28" s="23">
        <v>-11.79</v>
      </c>
      <c r="H28" s="57">
        <v>53.88</v>
      </c>
      <c r="I28" s="23">
        <v>0.64</v>
      </c>
      <c r="J28" s="23">
        <v>-393.03</v>
      </c>
      <c r="K28" s="23">
        <v>-393.03</v>
      </c>
      <c r="L28" s="23">
        <v>72.87</v>
      </c>
      <c r="M28" s="23">
        <v>5.38</v>
      </c>
      <c r="N28" s="23">
        <v>3.84</v>
      </c>
      <c r="O28" s="24">
        <v>-0.61</v>
      </c>
    </row>
    <row r="29" spans="1:15" ht="13.5" x14ac:dyDescent="0.2">
      <c r="A29" s="20" t="s">
        <v>39</v>
      </c>
      <c r="B29" s="21">
        <v>6718</v>
      </c>
      <c r="C29" s="22">
        <v>102</v>
      </c>
      <c r="D29" s="23">
        <v>1585.58</v>
      </c>
      <c r="E29" s="47">
        <v>-4208</v>
      </c>
      <c r="F29" s="23">
        <v>89</v>
      </c>
      <c r="G29" s="23">
        <v>-46.3</v>
      </c>
      <c r="H29" s="57">
        <v>49.11</v>
      </c>
      <c r="I29" s="23">
        <v>0.62</v>
      </c>
      <c r="J29" s="23">
        <v>2154.9499999999998</v>
      </c>
      <c r="K29" s="23">
        <v>2154.9499999999998</v>
      </c>
      <c r="L29" s="23">
        <v>91.56</v>
      </c>
      <c r="M29" s="23">
        <v>14.6</v>
      </c>
      <c r="N29" s="23">
        <v>4.1500000000000004</v>
      </c>
      <c r="O29" s="24">
        <v>-6.41</v>
      </c>
    </row>
    <row r="30" spans="1:15" ht="13.5" x14ac:dyDescent="0.2">
      <c r="A30" s="20" t="s">
        <v>40</v>
      </c>
      <c r="B30" s="21">
        <v>8628</v>
      </c>
      <c r="C30" s="22">
        <v>89</v>
      </c>
      <c r="D30" s="23">
        <v>2379.5300000000002</v>
      </c>
      <c r="E30" s="47">
        <v>-910</v>
      </c>
      <c r="F30" s="23">
        <v>27.21</v>
      </c>
      <c r="G30" s="23">
        <v>-5.57</v>
      </c>
      <c r="H30" s="57">
        <v>-1.88</v>
      </c>
      <c r="I30" s="23">
        <v>-0.19</v>
      </c>
      <c r="J30" s="23">
        <v>773.08</v>
      </c>
      <c r="K30" s="23">
        <v>771.86</v>
      </c>
      <c r="L30" s="23">
        <v>86.96</v>
      </c>
      <c r="M30" s="23">
        <v>14.83</v>
      </c>
      <c r="N30" s="23">
        <v>0.1</v>
      </c>
      <c r="O30" s="24">
        <v>-0.8</v>
      </c>
    </row>
    <row r="31" spans="1:15" ht="13.5" x14ac:dyDescent="0.2">
      <c r="A31" s="20" t="s">
        <v>41</v>
      </c>
      <c r="B31" s="21">
        <v>4008</v>
      </c>
      <c r="C31" s="22">
        <v>92</v>
      </c>
      <c r="D31" s="23">
        <v>2902.11</v>
      </c>
      <c r="E31" s="47">
        <v>-720</v>
      </c>
      <c r="F31" s="23">
        <v>-113.33</v>
      </c>
      <c r="G31" s="23">
        <v>424.67</v>
      </c>
      <c r="H31" s="57">
        <v>92.8</v>
      </c>
      <c r="I31" s="23">
        <v>1.26</v>
      </c>
      <c r="J31" s="23">
        <v>-3506.12</v>
      </c>
      <c r="K31" s="23">
        <v>-3506.12</v>
      </c>
      <c r="L31" s="23">
        <v>170.14</v>
      </c>
      <c r="M31" s="23">
        <v>5.09</v>
      </c>
      <c r="N31" s="23">
        <v>6.4</v>
      </c>
      <c r="O31" s="24">
        <v>2.44</v>
      </c>
    </row>
    <row r="32" spans="1:15" ht="13.5" x14ac:dyDescent="0.2">
      <c r="A32" s="20" t="s">
        <v>42</v>
      </c>
      <c r="B32" s="21">
        <v>5210</v>
      </c>
      <c r="C32" s="22">
        <v>61</v>
      </c>
      <c r="D32" s="23">
        <v>3156.94</v>
      </c>
      <c r="E32" s="47">
        <v>2233</v>
      </c>
      <c r="F32" s="23">
        <v>-176.87</v>
      </c>
      <c r="G32" s="23">
        <v>113.54</v>
      </c>
      <c r="H32" s="57">
        <v>119.32</v>
      </c>
      <c r="I32" s="23">
        <v>-1.02</v>
      </c>
      <c r="J32" s="23">
        <v>-6453.56</v>
      </c>
      <c r="K32" s="23">
        <v>-6453.56</v>
      </c>
      <c r="L32" s="23">
        <v>60</v>
      </c>
      <c r="M32" s="23">
        <v>8.77</v>
      </c>
      <c r="N32" s="23">
        <v>1.02</v>
      </c>
      <c r="O32" s="24">
        <v>9.02</v>
      </c>
    </row>
    <row r="33" spans="1:15" ht="13.5" x14ac:dyDescent="0.2">
      <c r="A33" s="20" t="s">
        <v>43</v>
      </c>
      <c r="B33" s="21">
        <v>6939</v>
      </c>
      <c r="C33" s="22">
        <v>81</v>
      </c>
      <c r="D33" s="23">
        <v>2374.7800000000002</v>
      </c>
      <c r="E33" s="47">
        <v>-2384</v>
      </c>
      <c r="F33" s="23">
        <v>128.21</v>
      </c>
      <c r="G33" s="23">
        <v>-13.61</v>
      </c>
      <c r="H33" s="57">
        <v>7.28</v>
      </c>
      <c r="I33" s="23">
        <v>0.56000000000000005</v>
      </c>
      <c r="J33" s="23">
        <v>3385.5</v>
      </c>
      <c r="K33" s="23">
        <v>3385.5</v>
      </c>
      <c r="L33" s="23">
        <v>206</v>
      </c>
      <c r="M33" s="23">
        <v>26.62</v>
      </c>
      <c r="N33" s="23">
        <v>4.34</v>
      </c>
      <c r="O33" s="24">
        <v>-4.5</v>
      </c>
    </row>
    <row r="34" spans="1:15" ht="13.5" x14ac:dyDescent="0.2">
      <c r="A34" s="20" t="s">
        <v>44</v>
      </c>
      <c r="B34" s="21">
        <v>10409</v>
      </c>
      <c r="C34" s="22">
        <v>76</v>
      </c>
      <c r="D34" s="23">
        <v>2492.2800000000002</v>
      </c>
      <c r="E34" s="47">
        <v>3188</v>
      </c>
      <c r="F34" s="23">
        <v>-63.63</v>
      </c>
      <c r="G34" s="23">
        <v>268.76</v>
      </c>
      <c r="H34" s="57">
        <v>217.83</v>
      </c>
      <c r="I34" s="23">
        <v>-0.35</v>
      </c>
      <c r="J34" s="23">
        <v>-1751.75</v>
      </c>
      <c r="K34" s="23">
        <v>-1751.75</v>
      </c>
      <c r="L34" s="23">
        <v>200.54</v>
      </c>
      <c r="M34" s="23">
        <v>4.2300000000000004</v>
      </c>
      <c r="N34" s="23">
        <v>0.84</v>
      </c>
      <c r="O34" s="24">
        <v>8.41</v>
      </c>
    </row>
    <row r="35" spans="1:15" ht="13.5" x14ac:dyDescent="0.2">
      <c r="A35" s="39" t="s">
        <v>45</v>
      </c>
      <c r="B35" s="21">
        <v>5077</v>
      </c>
      <c r="C35" s="22">
        <v>101</v>
      </c>
      <c r="D35" s="23">
        <v>2276.98</v>
      </c>
      <c r="E35" s="47">
        <v>-1551</v>
      </c>
      <c r="F35" s="23">
        <v>-8.1300000000000008</v>
      </c>
      <c r="G35" s="23">
        <v>-147.77000000000001</v>
      </c>
      <c r="H35" s="57">
        <v>42.1</v>
      </c>
      <c r="I35" s="23">
        <v>-0.01</v>
      </c>
      <c r="J35" s="23">
        <v>-221.71</v>
      </c>
      <c r="K35" s="23">
        <v>-221.71</v>
      </c>
      <c r="L35" s="23">
        <v>67.63</v>
      </c>
      <c r="M35" s="23">
        <v>4.5599999999999996</v>
      </c>
      <c r="N35" s="23">
        <v>0.24</v>
      </c>
      <c r="O35" s="24">
        <v>-4.93</v>
      </c>
    </row>
    <row r="36" spans="1:15" ht="13.5" x14ac:dyDescent="0.2">
      <c r="A36" s="39" t="s">
        <v>46</v>
      </c>
      <c r="B36" s="21">
        <v>2169</v>
      </c>
      <c r="C36" s="22">
        <v>102</v>
      </c>
      <c r="D36" s="23">
        <v>2113.61</v>
      </c>
      <c r="E36" s="47">
        <v>-392</v>
      </c>
      <c r="F36" s="23">
        <v>-68.72</v>
      </c>
      <c r="G36" s="23">
        <v>-77.45</v>
      </c>
      <c r="H36" s="57">
        <v>168.88</v>
      </c>
      <c r="I36" s="23">
        <v>-0.57999999999999996</v>
      </c>
      <c r="J36" s="23">
        <v>-1700.61</v>
      </c>
      <c r="K36" s="23">
        <v>-1700.61</v>
      </c>
      <c r="L36" s="23">
        <v>73.510000000000005</v>
      </c>
      <c r="M36" s="23">
        <v>5.93</v>
      </c>
      <c r="N36" s="23">
        <v>-0.51</v>
      </c>
      <c r="O36" s="24">
        <v>-3.79</v>
      </c>
    </row>
    <row r="37" spans="1:15" ht="13.5" x14ac:dyDescent="0.2">
      <c r="A37" s="39" t="s">
        <v>47</v>
      </c>
      <c r="B37" s="21">
        <v>12581</v>
      </c>
      <c r="C37" s="21">
        <v>113</v>
      </c>
      <c r="D37" s="23">
        <v>2246.09</v>
      </c>
      <c r="E37" s="47">
        <v>7722</v>
      </c>
      <c r="F37" s="23">
        <v>-36.29</v>
      </c>
      <c r="G37" s="23">
        <v>283.89999999999998</v>
      </c>
      <c r="H37" s="57" t="s">
        <v>120</v>
      </c>
      <c r="I37" s="23">
        <v>-0.2</v>
      </c>
      <c r="J37" s="23">
        <v>-1165.67</v>
      </c>
      <c r="K37" s="23">
        <v>-1207.8</v>
      </c>
      <c r="L37" s="23">
        <v>65.39</v>
      </c>
      <c r="M37" s="23">
        <v>8.64</v>
      </c>
      <c r="N37" s="23">
        <v>2.0499999999999998</v>
      </c>
      <c r="O37" s="24">
        <v>13.02</v>
      </c>
    </row>
    <row r="38" spans="1:15" ht="13.5" x14ac:dyDescent="0.2">
      <c r="A38" s="20" t="s">
        <v>48</v>
      </c>
      <c r="B38" s="21">
        <v>1617</v>
      </c>
      <c r="C38" s="22">
        <v>104</v>
      </c>
      <c r="D38" s="23">
        <v>2064.13</v>
      </c>
      <c r="E38" s="47">
        <v>-601</v>
      </c>
      <c r="F38" s="23">
        <v>42.47</v>
      </c>
      <c r="G38" s="23">
        <v>-36.07</v>
      </c>
      <c r="H38" s="57">
        <v>0.67</v>
      </c>
      <c r="I38" s="23">
        <v>0.19</v>
      </c>
      <c r="J38" s="23">
        <v>941.96</v>
      </c>
      <c r="K38" s="23">
        <v>939.44</v>
      </c>
      <c r="L38" s="23">
        <v>87.9</v>
      </c>
      <c r="M38" s="23">
        <v>22.02</v>
      </c>
      <c r="N38" s="23">
        <v>0.46</v>
      </c>
      <c r="O38" s="24">
        <v>-9.1199999999999992</v>
      </c>
    </row>
    <row r="39" spans="1:15" ht="13.5" x14ac:dyDescent="0.2">
      <c r="A39" s="20" t="s">
        <v>49</v>
      </c>
      <c r="B39" s="21">
        <v>9373</v>
      </c>
      <c r="C39" s="22">
        <v>99</v>
      </c>
      <c r="D39" s="23">
        <v>2189.7399999999998</v>
      </c>
      <c r="E39" s="47">
        <v>1200</v>
      </c>
      <c r="F39" s="23">
        <v>-41.55</v>
      </c>
      <c r="G39" s="23">
        <v>21.38</v>
      </c>
      <c r="H39" s="57">
        <v>46.95</v>
      </c>
      <c r="I39" s="23">
        <v>-0.3</v>
      </c>
      <c r="J39" s="23">
        <v>-1151.74</v>
      </c>
      <c r="K39" s="23">
        <v>-1151.74</v>
      </c>
      <c r="L39" s="23">
        <v>81.12</v>
      </c>
      <c r="M39" s="23">
        <v>15.48</v>
      </c>
      <c r="N39" s="23">
        <v>-1.0900000000000001</v>
      </c>
      <c r="O39" s="24">
        <v>2.98</v>
      </c>
    </row>
    <row r="40" spans="1:15" ht="13.5" x14ac:dyDescent="0.2">
      <c r="A40" s="20" t="s">
        <v>50</v>
      </c>
      <c r="B40" s="21">
        <v>2633</v>
      </c>
      <c r="C40" s="22">
        <v>109</v>
      </c>
      <c r="D40" s="23">
        <v>1951.33</v>
      </c>
      <c r="E40" s="47">
        <v>-664</v>
      </c>
      <c r="F40" s="23">
        <v>103.9</v>
      </c>
      <c r="G40" s="23">
        <v>-40.270000000000003</v>
      </c>
      <c r="H40" s="57">
        <v>148.83000000000001</v>
      </c>
      <c r="I40" s="23">
        <v>0.49</v>
      </c>
      <c r="J40" s="23">
        <v>2846.6</v>
      </c>
      <c r="K40" s="23">
        <v>2846.6</v>
      </c>
      <c r="L40" s="23">
        <v>133.47999999999999</v>
      </c>
      <c r="M40" s="23">
        <v>7.47</v>
      </c>
      <c r="N40" s="23">
        <v>4</v>
      </c>
      <c r="O40" s="24">
        <v>-2.23</v>
      </c>
    </row>
    <row r="41" spans="1:15" ht="13.5" x14ac:dyDescent="0.2">
      <c r="A41" s="15" t="s">
        <v>51</v>
      </c>
      <c r="B41" s="29">
        <v>42592</v>
      </c>
      <c r="C41" s="29"/>
      <c r="D41" s="41">
        <v>2132.69</v>
      </c>
      <c r="E41" s="50">
        <v>-717</v>
      </c>
      <c r="F41" s="41">
        <v>-6.67</v>
      </c>
      <c r="G41" s="41">
        <v>56.26</v>
      </c>
      <c r="H41" s="56">
        <v>70.489999999999995</v>
      </c>
      <c r="I41" s="41">
        <v>0.32</v>
      </c>
      <c r="J41" s="41">
        <v>-195.73</v>
      </c>
      <c r="K41" s="41">
        <v>-197.32</v>
      </c>
      <c r="L41" s="41">
        <v>79.84</v>
      </c>
      <c r="M41" s="41">
        <v>8.98</v>
      </c>
      <c r="N41" s="41">
        <v>4.1500000000000004</v>
      </c>
      <c r="O41" s="42">
        <v>4.25</v>
      </c>
    </row>
    <row r="42" spans="1:15" ht="13.5" x14ac:dyDescent="0.2">
      <c r="A42" s="20" t="s">
        <v>52</v>
      </c>
      <c r="B42" s="21">
        <v>6332</v>
      </c>
      <c r="C42" s="22">
        <v>70</v>
      </c>
      <c r="D42" s="23">
        <v>2244.73</v>
      </c>
      <c r="E42" s="47">
        <v>769</v>
      </c>
      <c r="F42" s="23">
        <v>-147.44999999999999</v>
      </c>
      <c r="G42" s="23">
        <v>45.77</v>
      </c>
      <c r="H42" s="57">
        <v>108.72</v>
      </c>
      <c r="I42" s="23">
        <v>-0.44</v>
      </c>
      <c r="J42" s="23">
        <v>-4529.26</v>
      </c>
      <c r="K42" s="23">
        <v>-4529.26</v>
      </c>
      <c r="L42" s="23">
        <v>22.49</v>
      </c>
      <c r="M42" s="23">
        <v>13.26</v>
      </c>
      <c r="N42" s="23">
        <v>0.89</v>
      </c>
      <c r="O42" s="24">
        <v>5.1100000000000003</v>
      </c>
    </row>
    <row r="43" spans="1:15" ht="13.5" x14ac:dyDescent="0.2">
      <c r="A43" s="20" t="s">
        <v>53</v>
      </c>
      <c r="B43" s="21">
        <v>3728</v>
      </c>
      <c r="C43" s="22">
        <v>118</v>
      </c>
      <c r="D43" s="23">
        <v>2238.0700000000002</v>
      </c>
      <c r="E43" s="47">
        <v>1286</v>
      </c>
      <c r="F43" s="23">
        <v>6.04</v>
      </c>
      <c r="G43" s="23">
        <v>218.08</v>
      </c>
      <c r="H43" s="57">
        <v>74.760000000000005</v>
      </c>
      <c r="I43" s="23">
        <v>0.62</v>
      </c>
      <c r="J43" s="23">
        <v>178.99</v>
      </c>
      <c r="K43" s="23">
        <v>162.27000000000001</v>
      </c>
      <c r="L43" s="23">
        <v>52.48</v>
      </c>
      <c r="M43" s="23">
        <v>6.81</v>
      </c>
      <c r="N43" s="23">
        <v>3.85</v>
      </c>
      <c r="O43" s="24">
        <v>8.3800000000000008</v>
      </c>
    </row>
    <row r="44" spans="1:15" ht="13.5" x14ac:dyDescent="0.2">
      <c r="A44" s="20" t="s">
        <v>54</v>
      </c>
      <c r="B44" s="21">
        <v>7488</v>
      </c>
      <c r="C44" s="22">
        <v>100</v>
      </c>
      <c r="D44" s="23">
        <v>2210.61</v>
      </c>
      <c r="E44" s="47">
        <v>-1028</v>
      </c>
      <c r="F44" s="23">
        <v>-40.130000000000003</v>
      </c>
      <c r="G44" s="23">
        <v>6.08</v>
      </c>
      <c r="H44" s="57">
        <v>57.87</v>
      </c>
      <c r="I44" s="23">
        <v>0.66</v>
      </c>
      <c r="J44" s="23">
        <v>-1031.9100000000001</v>
      </c>
      <c r="K44" s="23">
        <v>-1031.9100000000001</v>
      </c>
      <c r="L44" s="23">
        <v>104.02</v>
      </c>
      <c r="M44" s="23">
        <v>12.09</v>
      </c>
      <c r="N44" s="23">
        <v>4.42</v>
      </c>
      <c r="O44" s="24">
        <v>0.68</v>
      </c>
    </row>
    <row r="45" spans="1:15" ht="13.5" x14ac:dyDescent="0.2">
      <c r="A45" s="20" t="s">
        <v>55</v>
      </c>
      <c r="B45" s="21">
        <v>14038</v>
      </c>
      <c r="C45" s="22">
        <v>118</v>
      </c>
      <c r="D45" s="23">
        <v>2224.98</v>
      </c>
      <c r="E45" s="47">
        <v>434</v>
      </c>
      <c r="F45" s="23">
        <v>-13.11</v>
      </c>
      <c r="G45" s="23">
        <v>81.37</v>
      </c>
      <c r="H45" s="57">
        <v>157.65</v>
      </c>
      <c r="I45" s="23">
        <v>-0.01</v>
      </c>
      <c r="J45" s="23">
        <v>-423.5</v>
      </c>
      <c r="K45" s="23">
        <v>-423.5</v>
      </c>
      <c r="L45" s="23">
        <v>68.44</v>
      </c>
      <c r="M45" s="23">
        <v>7.71</v>
      </c>
      <c r="N45" s="23">
        <v>4.21</v>
      </c>
      <c r="O45" s="24">
        <v>5.81</v>
      </c>
    </row>
    <row r="46" spans="1:15" ht="13.5" x14ac:dyDescent="0.2">
      <c r="A46" s="20" t="s">
        <v>56</v>
      </c>
      <c r="B46" s="21">
        <v>5411</v>
      </c>
      <c r="C46" s="22">
        <v>118</v>
      </c>
      <c r="D46" s="23">
        <v>1918.05</v>
      </c>
      <c r="E46" s="47">
        <v>-3866</v>
      </c>
      <c r="F46" s="23">
        <v>158</v>
      </c>
      <c r="G46" s="23">
        <v>-266.68</v>
      </c>
      <c r="H46" s="57">
        <v>-27.74</v>
      </c>
      <c r="I46" s="23">
        <v>1.37</v>
      </c>
      <c r="J46" s="23">
        <v>4071.03</v>
      </c>
      <c r="K46" s="23">
        <v>4071.03</v>
      </c>
      <c r="L46" s="23">
        <v>160.78</v>
      </c>
      <c r="M46" s="23">
        <v>3.93</v>
      </c>
      <c r="N46" s="23">
        <v>6.68</v>
      </c>
      <c r="O46" s="24">
        <v>-7.01</v>
      </c>
    </row>
    <row r="47" spans="1:15" ht="13.5" x14ac:dyDescent="0.2">
      <c r="A47" s="20" t="s">
        <v>57</v>
      </c>
      <c r="B47" s="21">
        <v>5595</v>
      </c>
      <c r="C47" s="22">
        <v>145</v>
      </c>
      <c r="D47" s="23">
        <v>1807.44</v>
      </c>
      <c r="E47" s="47">
        <v>1688</v>
      </c>
      <c r="F47" s="23">
        <v>70.83</v>
      </c>
      <c r="G47" s="23">
        <v>130.77000000000001</v>
      </c>
      <c r="H47" s="57">
        <v>129.13</v>
      </c>
      <c r="I47" s="23">
        <v>0.35</v>
      </c>
      <c r="J47" s="23">
        <v>2023.11</v>
      </c>
      <c r="K47" s="23">
        <v>2022.12</v>
      </c>
      <c r="L47" s="23">
        <v>84.61</v>
      </c>
      <c r="M47" s="23">
        <v>10.35</v>
      </c>
      <c r="N47" s="23">
        <v>4.95</v>
      </c>
      <c r="O47" s="24">
        <v>10.83</v>
      </c>
    </row>
    <row r="48" spans="1:15" ht="13.5" x14ac:dyDescent="0.2">
      <c r="A48" s="15" t="s">
        <v>58</v>
      </c>
      <c r="B48" s="29">
        <v>44244</v>
      </c>
      <c r="C48" s="29"/>
      <c r="D48" s="41">
        <v>2186.44</v>
      </c>
      <c r="E48" s="50">
        <v>3206</v>
      </c>
      <c r="F48" s="41">
        <v>9.5399999999999991</v>
      </c>
      <c r="G48" s="41">
        <v>72.3</v>
      </c>
      <c r="H48" s="56">
        <v>112.98</v>
      </c>
      <c r="I48" s="41">
        <v>-0.1</v>
      </c>
      <c r="J48" s="41">
        <v>273.64</v>
      </c>
      <c r="K48" s="41">
        <v>195.39</v>
      </c>
      <c r="L48" s="41">
        <v>60.42</v>
      </c>
      <c r="M48" s="41">
        <v>10.92</v>
      </c>
      <c r="N48" s="41">
        <v>4.13</v>
      </c>
      <c r="O48" s="42">
        <v>6.29</v>
      </c>
    </row>
    <row r="49" spans="1:15" ht="13.5" x14ac:dyDescent="0.2">
      <c r="A49" s="20" t="s">
        <v>59</v>
      </c>
      <c r="B49" s="21">
        <v>6615</v>
      </c>
      <c r="C49" s="22">
        <v>129</v>
      </c>
      <c r="D49" s="23">
        <v>2186.65</v>
      </c>
      <c r="E49" s="47">
        <v>1723</v>
      </c>
      <c r="F49" s="23">
        <v>13.58</v>
      </c>
      <c r="G49" s="23">
        <v>84.39</v>
      </c>
      <c r="H49" s="57">
        <v>201.51</v>
      </c>
      <c r="I49" s="23">
        <v>0.3</v>
      </c>
      <c r="J49" s="23">
        <v>429.7</v>
      </c>
      <c r="K49" s="23">
        <v>429.7</v>
      </c>
      <c r="L49" s="23">
        <v>51.82</v>
      </c>
      <c r="M49" s="23">
        <v>13.05</v>
      </c>
      <c r="N49" s="23">
        <v>6.13</v>
      </c>
      <c r="O49" s="24">
        <v>9.9700000000000006</v>
      </c>
    </row>
    <row r="50" spans="1:15" ht="13.5" x14ac:dyDescent="0.2">
      <c r="A50" s="20" t="s">
        <v>60</v>
      </c>
      <c r="B50" s="21">
        <v>5121</v>
      </c>
      <c r="C50" s="22">
        <v>120</v>
      </c>
      <c r="D50" s="23">
        <v>2095.7199999999998</v>
      </c>
      <c r="E50" s="47">
        <v>318</v>
      </c>
      <c r="F50" s="23">
        <v>-103.97</v>
      </c>
      <c r="G50" s="23">
        <v>150.91</v>
      </c>
      <c r="H50" s="57">
        <v>168.18</v>
      </c>
      <c r="I50" s="23">
        <v>-0.17</v>
      </c>
      <c r="J50" s="23">
        <v>-2984.94</v>
      </c>
      <c r="K50" s="23">
        <v>-2984.94</v>
      </c>
      <c r="L50" s="23">
        <v>24.73</v>
      </c>
      <c r="M50" s="23">
        <v>5.78</v>
      </c>
      <c r="N50" s="23">
        <v>3.54</v>
      </c>
      <c r="O50" s="24">
        <v>5.21</v>
      </c>
    </row>
    <row r="51" spans="1:15" ht="13.5" x14ac:dyDescent="0.2">
      <c r="A51" s="20" t="s">
        <v>61</v>
      </c>
      <c r="B51" s="21">
        <v>6872</v>
      </c>
      <c r="C51" s="22">
        <v>92</v>
      </c>
      <c r="D51" s="23">
        <v>2575.92</v>
      </c>
      <c r="E51" s="47">
        <v>-3313</v>
      </c>
      <c r="F51" s="23">
        <v>4.45</v>
      </c>
      <c r="G51" s="23">
        <v>-32.18</v>
      </c>
      <c r="H51" s="57">
        <v>80.989999999999995</v>
      </c>
      <c r="I51" s="23">
        <v>0.17</v>
      </c>
      <c r="J51" s="23">
        <v>123.29</v>
      </c>
      <c r="K51" s="23">
        <v>123.29</v>
      </c>
      <c r="L51" s="23">
        <v>43.65</v>
      </c>
      <c r="M51" s="23">
        <v>8.26</v>
      </c>
      <c r="N51" s="23">
        <v>4.68</v>
      </c>
      <c r="O51" s="24">
        <v>-2.4300000000000002</v>
      </c>
    </row>
    <row r="52" spans="1:15" ht="13.5" x14ac:dyDescent="0.2">
      <c r="A52" s="20" t="s">
        <v>62</v>
      </c>
      <c r="B52" s="21">
        <v>1624</v>
      </c>
      <c r="C52" s="22">
        <v>139</v>
      </c>
      <c r="D52" s="23">
        <v>1664.43</v>
      </c>
      <c r="E52" s="47">
        <v>61</v>
      </c>
      <c r="F52" s="23">
        <v>92.04</v>
      </c>
      <c r="G52" s="23">
        <v>193.93</v>
      </c>
      <c r="H52" s="57">
        <v>343.54</v>
      </c>
      <c r="I52" s="23">
        <v>0.34</v>
      </c>
      <c r="J52" s="23">
        <v>2417.4299999999998</v>
      </c>
      <c r="K52" s="23">
        <v>2417.4299999999998</v>
      </c>
      <c r="L52" s="23">
        <v>74.14</v>
      </c>
      <c r="M52" s="23">
        <v>4.75</v>
      </c>
      <c r="N52" s="23">
        <v>4.0599999999999996</v>
      </c>
      <c r="O52" s="24">
        <v>6.21</v>
      </c>
    </row>
    <row r="53" spans="1:15" ht="13.5" x14ac:dyDescent="0.2">
      <c r="A53" s="20" t="s">
        <v>63</v>
      </c>
      <c r="B53" s="21">
        <v>9581</v>
      </c>
      <c r="C53" s="22">
        <v>128</v>
      </c>
      <c r="D53" s="23">
        <v>2086.33</v>
      </c>
      <c r="E53" s="47">
        <v>1337</v>
      </c>
      <c r="F53" s="23">
        <v>48.58</v>
      </c>
      <c r="G53" s="23">
        <v>119.39</v>
      </c>
      <c r="H53" s="57">
        <v>99.44</v>
      </c>
      <c r="I53" s="23">
        <v>-1.48</v>
      </c>
      <c r="J53" s="23">
        <v>1424.75</v>
      </c>
      <c r="K53" s="23">
        <v>1376.53</v>
      </c>
      <c r="L53" s="23">
        <v>84.28</v>
      </c>
      <c r="M53" s="23">
        <v>10.62</v>
      </c>
      <c r="N53" s="23">
        <v>4.51</v>
      </c>
      <c r="O53" s="24">
        <v>9.2100000000000009</v>
      </c>
    </row>
    <row r="54" spans="1:15" ht="13.5" x14ac:dyDescent="0.2">
      <c r="A54" s="20" t="s">
        <v>64</v>
      </c>
      <c r="B54" s="21">
        <v>5400</v>
      </c>
      <c r="C54" s="22">
        <v>125</v>
      </c>
      <c r="D54" s="23">
        <v>1931.95</v>
      </c>
      <c r="E54" s="47">
        <v>1315</v>
      </c>
      <c r="F54" s="23">
        <v>-32.85</v>
      </c>
      <c r="G54" s="23">
        <v>48.58</v>
      </c>
      <c r="H54" s="57">
        <v>120.12</v>
      </c>
      <c r="I54" s="23">
        <v>0</v>
      </c>
      <c r="J54" s="23">
        <v>-917.73</v>
      </c>
      <c r="K54" s="23">
        <v>-917.73</v>
      </c>
      <c r="L54" s="23">
        <v>30.53</v>
      </c>
      <c r="M54" s="23">
        <v>15.02</v>
      </c>
      <c r="N54" s="23">
        <v>1.73</v>
      </c>
      <c r="O54" s="24">
        <v>7.07</v>
      </c>
    </row>
    <row r="55" spans="1:15" ht="13.5" x14ac:dyDescent="0.2">
      <c r="A55" s="20" t="s">
        <v>65</v>
      </c>
      <c r="B55" s="21">
        <v>5926</v>
      </c>
      <c r="C55" s="22">
        <v>110</v>
      </c>
      <c r="D55" s="23">
        <v>2272.12</v>
      </c>
      <c r="E55" s="47">
        <v>-136</v>
      </c>
      <c r="F55" s="23">
        <v>91.72</v>
      </c>
      <c r="G55" s="23">
        <v>75.88</v>
      </c>
      <c r="H55" s="57">
        <v>50.02</v>
      </c>
      <c r="I55" s="23">
        <v>0.47</v>
      </c>
      <c r="J55" s="23">
        <v>2515.75</v>
      </c>
      <c r="K55" s="23">
        <v>2009.5</v>
      </c>
      <c r="L55" s="23">
        <v>78.45</v>
      </c>
      <c r="M55" s="23">
        <v>6.14</v>
      </c>
      <c r="N55" s="23">
        <v>3.9</v>
      </c>
      <c r="O55" s="24">
        <v>3.59</v>
      </c>
    </row>
    <row r="56" spans="1:15" ht="13.5" x14ac:dyDescent="0.2">
      <c r="A56" s="20" t="s">
        <v>66</v>
      </c>
      <c r="B56" s="21">
        <v>3105</v>
      </c>
      <c r="C56" s="22">
        <v>107</v>
      </c>
      <c r="D56" s="23">
        <v>2334.56</v>
      </c>
      <c r="E56" s="47">
        <v>1901</v>
      </c>
      <c r="F56" s="23">
        <v>-45.14</v>
      </c>
      <c r="G56" s="23">
        <v>89.99</v>
      </c>
      <c r="H56" s="57">
        <v>96</v>
      </c>
      <c r="I56" s="23">
        <v>1.3</v>
      </c>
      <c r="J56" s="23">
        <v>-1232.23</v>
      </c>
      <c r="K56" s="23">
        <v>-1232.23</v>
      </c>
      <c r="L56" s="23">
        <v>114.88</v>
      </c>
      <c r="M56" s="23">
        <v>22.44</v>
      </c>
      <c r="N56" s="23">
        <v>2.82</v>
      </c>
      <c r="O56" s="24">
        <v>12.1</v>
      </c>
    </row>
    <row r="57" spans="1:15" ht="13.5" x14ac:dyDescent="0.2">
      <c r="A57" s="15" t="s">
        <v>67</v>
      </c>
      <c r="B57" s="29">
        <v>72094</v>
      </c>
      <c r="C57" s="29"/>
      <c r="D57" s="41">
        <v>3014.09</v>
      </c>
      <c r="E57" s="50">
        <v>-3234</v>
      </c>
      <c r="F57" s="41">
        <v>-24.54</v>
      </c>
      <c r="G57" s="41">
        <v>22.19</v>
      </c>
      <c r="H57" s="56">
        <v>64.64</v>
      </c>
      <c r="I57" s="41">
        <v>7.0000000000000007E-2</v>
      </c>
      <c r="J57" s="41">
        <v>-813.96</v>
      </c>
      <c r="K57" s="41">
        <v>-865.66</v>
      </c>
      <c r="L57" s="41">
        <v>85.73</v>
      </c>
      <c r="M57" s="41">
        <v>14.95</v>
      </c>
      <c r="N57" s="41">
        <v>3.58</v>
      </c>
      <c r="O57" s="42">
        <v>3.13</v>
      </c>
    </row>
    <row r="58" spans="1:15" ht="13.5" x14ac:dyDescent="0.2">
      <c r="A58" s="20" t="s">
        <v>68</v>
      </c>
      <c r="B58" s="21">
        <v>1901</v>
      </c>
      <c r="C58" s="22">
        <v>107</v>
      </c>
      <c r="D58" s="23">
        <v>3329.84</v>
      </c>
      <c r="E58" s="47">
        <v>662</v>
      </c>
      <c r="F58" s="23">
        <v>-62.15</v>
      </c>
      <c r="G58" s="23">
        <v>111.84</v>
      </c>
      <c r="H58" s="57">
        <v>339.55</v>
      </c>
      <c r="I58" s="23">
        <v>-0.23</v>
      </c>
      <c r="J58" s="23">
        <v>-2288.38</v>
      </c>
      <c r="K58" s="23">
        <v>-2288.38</v>
      </c>
      <c r="L58" s="23">
        <v>57.83</v>
      </c>
      <c r="M58" s="23">
        <v>9.4700000000000006</v>
      </c>
      <c r="N58" s="23">
        <v>1.55</v>
      </c>
      <c r="O58" s="24">
        <v>6.55</v>
      </c>
    </row>
    <row r="59" spans="1:15" ht="13.5" x14ac:dyDescent="0.2">
      <c r="A59" s="20" t="s">
        <v>69</v>
      </c>
      <c r="B59" s="21">
        <v>1898</v>
      </c>
      <c r="C59" s="22">
        <v>115</v>
      </c>
      <c r="D59" s="23">
        <v>2765.05</v>
      </c>
      <c r="E59" s="47">
        <v>-760</v>
      </c>
      <c r="F59" s="23">
        <v>-85.77</v>
      </c>
      <c r="G59" s="23">
        <v>-6.41</v>
      </c>
      <c r="H59" s="57">
        <v>43.27</v>
      </c>
      <c r="I59" s="23">
        <v>0.05</v>
      </c>
      <c r="J59" s="23">
        <v>-2855.28</v>
      </c>
      <c r="K59" s="23">
        <v>-3409.15</v>
      </c>
      <c r="L59" s="23">
        <v>99.54</v>
      </c>
      <c r="M59" s="23">
        <v>30.32</v>
      </c>
      <c r="N59" s="23">
        <v>2.67</v>
      </c>
      <c r="O59" s="24">
        <v>-2.5299999999999998</v>
      </c>
    </row>
    <row r="60" spans="1:15" ht="13.5" x14ac:dyDescent="0.2">
      <c r="A60" s="20" t="s">
        <v>70</v>
      </c>
      <c r="B60" s="21">
        <v>4172</v>
      </c>
      <c r="C60" s="22">
        <v>125</v>
      </c>
      <c r="D60" s="23">
        <v>1842.2</v>
      </c>
      <c r="E60" s="47">
        <v>1094</v>
      </c>
      <c r="F60" s="23">
        <v>21.64</v>
      </c>
      <c r="G60" s="23">
        <v>123.99</v>
      </c>
      <c r="H60" s="57">
        <v>45.13</v>
      </c>
      <c r="I60" s="23">
        <v>0.26</v>
      </c>
      <c r="J60" s="23">
        <v>546.26</v>
      </c>
      <c r="K60" s="23">
        <v>431.17</v>
      </c>
      <c r="L60" s="23">
        <v>47.84</v>
      </c>
      <c r="M60" s="23">
        <v>5</v>
      </c>
      <c r="N60" s="23">
        <v>1.99</v>
      </c>
      <c r="O60" s="24">
        <v>5.0599999999999996</v>
      </c>
    </row>
    <row r="61" spans="1:15" ht="13.5" x14ac:dyDescent="0.2">
      <c r="A61" s="20" t="s">
        <v>71</v>
      </c>
      <c r="B61" s="21">
        <v>3073</v>
      </c>
      <c r="C61" s="22">
        <v>117</v>
      </c>
      <c r="D61" s="23">
        <v>2025</v>
      </c>
      <c r="E61" s="47">
        <v>-212</v>
      </c>
      <c r="F61" s="23">
        <v>-38.29</v>
      </c>
      <c r="G61" s="23">
        <v>-2.16</v>
      </c>
      <c r="H61" s="57">
        <v>123.9</v>
      </c>
      <c r="I61" s="23">
        <v>-0.05</v>
      </c>
      <c r="J61" s="23">
        <v>-1004.96</v>
      </c>
      <c r="K61" s="23">
        <v>-1004.96</v>
      </c>
      <c r="L61" s="23">
        <v>42.16</v>
      </c>
      <c r="M61" s="23">
        <v>11.72</v>
      </c>
      <c r="N61" s="23">
        <v>1.32</v>
      </c>
      <c r="O61" s="24">
        <v>-0.25</v>
      </c>
    </row>
    <row r="62" spans="1:15" ht="13.5" x14ac:dyDescent="0.2">
      <c r="A62" s="20" t="s">
        <v>72</v>
      </c>
      <c r="B62" s="21">
        <v>5099</v>
      </c>
      <c r="C62" s="22">
        <v>106</v>
      </c>
      <c r="D62" s="23">
        <v>2094.7600000000002</v>
      </c>
      <c r="E62" s="47">
        <v>-981</v>
      </c>
      <c r="F62" s="23">
        <v>-106.73</v>
      </c>
      <c r="G62" s="23">
        <v>-60.17</v>
      </c>
      <c r="H62" s="57">
        <v>62.56</v>
      </c>
      <c r="I62" s="23">
        <v>0.65</v>
      </c>
      <c r="J62" s="23">
        <v>-2592.46</v>
      </c>
      <c r="K62" s="23">
        <v>-2602.27</v>
      </c>
      <c r="L62" s="23">
        <v>97.57</v>
      </c>
      <c r="M62" s="23">
        <v>7.82</v>
      </c>
      <c r="N62" s="23">
        <v>2.72</v>
      </c>
      <c r="O62" s="24">
        <v>-2.11</v>
      </c>
    </row>
    <row r="63" spans="1:15" ht="13.5" x14ac:dyDescent="0.2">
      <c r="A63" s="20" t="s">
        <v>73</v>
      </c>
      <c r="B63" s="21">
        <v>5718</v>
      </c>
      <c r="C63" s="22">
        <v>103</v>
      </c>
      <c r="D63" s="23">
        <v>2787.51</v>
      </c>
      <c r="E63" s="47">
        <v>-616</v>
      </c>
      <c r="F63" s="23">
        <v>32.97</v>
      </c>
      <c r="G63" s="23">
        <v>69.98</v>
      </c>
      <c r="H63" s="57">
        <v>93.36</v>
      </c>
      <c r="I63" s="23">
        <v>0.25</v>
      </c>
      <c r="J63" s="23">
        <v>1019.88</v>
      </c>
      <c r="K63" s="23">
        <v>998.61</v>
      </c>
      <c r="L63" s="23">
        <v>77.239999999999995</v>
      </c>
      <c r="M63" s="23">
        <v>9.2100000000000009</v>
      </c>
      <c r="N63" s="23">
        <v>6.48</v>
      </c>
      <c r="O63" s="24">
        <v>4.49</v>
      </c>
    </row>
    <row r="64" spans="1:15" ht="13.5" x14ac:dyDescent="0.2">
      <c r="A64" s="20" t="s">
        <v>74</v>
      </c>
      <c r="B64" s="21">
        <v>7038</v>
      </c>
      <c r="C64" s="22">
        <v>110</v>
      </c>
      <c r="D64" s="23">
        <v>2170</v>
      </c>
      <c r="E64" s="47">
        <v>-2742</v>
      </c>
      <c r="F64" s="23">
        <v>-45.76</v>
      </c>
      <c r="G64" s="23">
        <v>-30.02</v>
      </c>
      <c r="H64" s="57">
        <v>101.22</v>
      </c>
      <c r="I64" s="23">
        <v>-0.21</v>
      </c>
      <c r="J64" s="23">
        <v>-1299.56</v>
      </c>
      <c r="K64" s="23">
        <v>-1358.27</v>
      </c>
      <c r="L64" s="23">
        <v>28.09</v>
      </c>
      <c r="M64" s="23">
        <v>8.52</v>
      </c>
      <c r="N64" s="23">
        <v>1.84</v>
      </c>
      <c r="O64" s="24">
        <v>-2.23</v>
      </c>
    </row>
    <row r="65" spans="1:15" ht="13.5" x14ac:dyDescent="0.2">
      <c r="A65" s="20" t="s">
        <v>75</v>
      </c>
      <c r="B65" s="21">
        <v>4150</v>
      </c>
      <c r="C65" s="22">
        <v>113</v>
      </c>
      <c r="D65" s="23">
        <v>2532.29</v>
      </c>
      <c r="E65" s="47">
        <v>-1169</v>
      </c>
      <c r="F65" s="23">
        <v>71.180000000000007</v>
      </c>
      <c r="G65" s="23">
        <v>-52.47</v>
      </c>
      <c r="H65" s="57">
        <v>43.9</v>
      </c>
      <c r="I65" s="23">
        <v>0.71</v>
      </c>
      <c r="J65" s="23">
        <v>2284.44</v>
      </c>
      <c r="K65" s="23">
        <v>2272.39</v>
      </c>
      <c r="L65" s="23">
        <v>91.97</v>
      </c>
      <c r="M65" s="23">
        <v>8.77</v>
      </c>
      <c r="N65" s="23">
        <v>3.94</v>
      </c>
      <c r="O65" s="24">
        <v>-3.86</v>
      </c>
    </row>
    <row r="66" spans="1:15" ht="13.5" x14ac:dyDescent="0.2">
      <c r="A66" s="20" t="s">
        <v>76</v>
      </c>
      <c r="B66" s="21">
        <v>28779</v>
      </c>
      <c r="C66" s="22">
        <v>74</v>
      </c>
      <c r="D66" s="23">
        <v>3981.07</v>
      </c>
      <c r="E66" s="47">
        <v>2517</v>
      </c>
      <c r="F66" s="23">
        <v>-52.56</v>
      </c>
      <c r="G66" s="23">
        <v>29.77</v>
      </c>
      <c r="H66" s="57">
        <v>57.19</v>
      </c>
      <c r="I66" s="23">
        <v>-0.18</v>
      </c>
      <c r="J66" s="23">
        <v>-2050.2199999999998</v>
      </c>
      <c r="K66" s="23">
        <v>-2104.4499999999998</v>
      </c>
      <c r="L66" s="23">
        <v>98.81</v>
      </c>
      <c r="M66" s="23">
        <v>19.13</v>
      </c>
      <c r="N66" s="23">
        <v>4.13</v>
      </c>
      <c r="O66" s="24">
        <v>5.9</v>
      </c>
    </row>
    <row r="67" spans="1:15" ht="13.5" x14ac:dyDescent="0.2">
      <c r="A67" s="20" t="s">
        <v>77</v>
      </c>
      <c r="B67" s="21">
        <v>10266</v>
      </c>
      <c r="C67" s="22">
        <v>117</v>
      </c>
      <c r="D67" s="23">
        <v>2419.4499999999998</v>
      </c>
      <c r="E67" s="47">
        <v>-1027</v>
      </c>
      <c r="F67" s="23">
        <v>56.85</v>
      </c>
      <c r="G67" s="23">
        <v>20.18</v>
      </c>
      <c r="H67" s="57">
        <v>55.67</v>
      </c>
      <c r="I67" s="23">
        <v>0.49</v>
      </c>
      <c r="J67" s="23">
        <v>1748.84</v>
      </c>
      <c r="K67" s="23">
        <v>1748.83</v>
      </c>
      <c r="L67" s="23">
        <v>111.14</v>
      </c>
      <c r="M67" s="23">
        <v>15.34</v>
      </c>
      <c r="N67" s="23">
        <v>3.64</v>
      </c>
      <c r="O67" s="24">
        <v>2.61</v>
      </c>
    </row>
    <row r="68" spans="1:15" ht="13.5" x14ac:dyDescent="0.2">
      <c r="A68" s="15" t="s">
        <v>78</v>
      </c>
      <c r="B68" s="29">
        <v>49294</v>
      </c>
      <c r="C68" s="29"/>
      <c r="D68" s="41">
        <v>1853.64</v>
      </c>
      <c r="E68" s="50">
        <v>-6523</v>
      </c>
      <c r="F68" s="41">
        <v>11.54</v>
      </c>
      <c r="G68" s="41">
        <v>35.25</v>
      </c>
      <c r="H68" s="56">
        <v>58.07</v>
      </c>
      <c r="I68" s="41">
        <v>0.25</v>
      </c>
      <c r="J68" s="41">
        <v>296.25</v>
      </c>
      <c r="K68" s="41">
        <v>-116.35</v>
      </c>
      <c r="L68" s="41">
        <v>94.44</v>
      </c>
      <c r="M68" s="41">
        <v>7.22</v>
      </c>
      <c r="N68" s="41">
        <v>4.13</v>
      </c>
      <c r="O68" s="42">
        <v>1.81</v>
      </c>
    </row>
    <row r="69" spans="1:15" ht="13.5" x14ac:dyDescent="0.2">
      <c r="A69" s="20" t="s">
        <v>79</v>
      </c>
      <c r="B69" s="21">
        <v>2601</v>
      </c>
      <c r="C69" s="22">
        <v>118</v>
      </c>
      <c r="D69" s="23">
        <v>2318.81</v>
      </c>
      <c r="E69" s="47">
        <v>493</v>
      </c>
      <c r="F69" s="23">
        <v>-12.92</v>
      </c>
      <c r="G69" s="23">
        <v>89.75</v>
      </c>
      <c r="H69" s="57">
        <v>41.83</v>
      </c>
      <c r="I69" s="23">
        <v>0.6</v>
      </c>
      <c r="J69" s="23">
        <v>-402.89</v>
      </c>
      <c r="K69" s="23">
        <v>-518.23</v>
      </c>
      <c r="L69" s="23">
        <v>86.96</v>
      </c>
      <c r="M69" s="23">
        <v>3.74</v>
      </c>
      <c r="N69" s="23">
        <v>4.32</v>
      </c>
      <c r="O69" s="24">
        <v>2.1</v>
      </c>
    </row>
    <row r="70" spans="1:15" ht="13.5" x14ac:dyDescent="0.2">
      <c r="A70" s="20" t="s">
        <v>80</v>
      </c>
      <c r="B70" s="21">
        <v>3890</v>
      </c>
      <c r="C70" s="22">
        <v>114</v>
      </c>
      <c r="D70" s="23">
        <v>1874.79</v>
      </c>
      <c r="E70" s="47">
        <v>1142</v>
      </c>
      <c r="F70" s="23">
        <v>-221.05</v>
      </c>
      <c r="G70" s="23">
        <v>118.55</v>
      </c>
      <c r="H70" s="57">
        <v>257.45999999999998</v>
      </c>
      <c r="I70" s="23">
        <v>-0.63</v>
      </c>
      <c r="J70" s="23">
        <v>-5068.32</v>
      </c>
      <c r="K70" s="23">
        <v>-5068.32</v>
      </c>
      <c r="L70" s="23">
        <v>12.85</v>
      </c>
      <c r="M70" s="23">
        <v>8.66</v>
      </c>
      <c r="N70" s="23">
        <v>0.96</v>
      </c>
      <c r="O70" s="24">
        <v>5.32</v>
      </c>
    </row>
    <row r="71" spans="1:15" ht="13.5" x14ac:dyDescent="0.2">
      <c r="A71" s="20" t="s">
        <v>81</v>
      </c>
      <c r="B71" s="21">
        <v>5323</v>
      </c>
      <c r="C71" s="22">
        <v>139</v>
      </c>
      <c r="D71" s="23">
        <v>1777.31</v>
      </c>
      <c r="E71" s="47">
        <v>-196</v>
      </c>
      <c r="F71" s="23">
        <v>86.23</v>
      </c>
      <c r="G71" s="23">
        <v>225.77</v>
      </c>
      <c r="H71" s="57">
        <v>51.47</v>
      </c>
      <c r="I71" s="23">
        <v>0.51</v>
      </c>
      <c r="J71" s="23">
        <v>2346.4899999999998</v>
      </c>
      <c r="K71" s="23">
        <v>2346.4899999999998</v>
      </c>
      <c r="L71" s="23">
        <v>169.45</v>
      </c>
      <c r="M71" s="23">
        <v>4.6900000000000004</v>
      </c>
      <c r="N71" s="23">
        <v>7.69</v>
      </c>
      <c r="O71" s="24">
        <v>6.64</v>
      </c>
    </row>
    <row r="72" spans="1:15" ht="13.5" x14ac:dyDescent="0.2">
      <c r="A72" s="20" t="s">
        <v>82</v>
      </c>
      <c r="B72" s="21">
        <v>9165</v>
      </c>
      <c r="C72" s="22">
        <v>129</v>
      </c>
      <c r="D72" s="23">
        <v>1779.93</v>
      </c>
      <c r="E72" s="47">
        <v>241</v>
      </c>
      <c r="F72" s="23">
        <v>66.73</v>
      </c>
      <c r="G72" s="23">
        <v>72.09</v>
      </c>
      <c r="H72" s="57">
        <v>28.94</v>
      </c>
      <c r="I72" s="23">
        <v>0.7</v>
      </c>
      <c r="J72" s="23">
        <v>1750.26</v>
      </c>
      <c r="K72" s="23">
        <v>490.98</v>
      </c>
      <c r="L72" s="23">
        <v>180.92</v>
      </c>
      <c r="M72" s="23">
        <v>10.18</v>
      </c>
      <c r="N72" s="23">
        <v>3.98</v>
      </c>
      <c r="O72" s="24">
        <v>4.66</v>
      </c>
    </row>
    <row r="73" spans="1:15" ht="13.5" x14ac:dyDescent="0.2">
      <c r="A73" s="20" t="s">
        <v>83</v>
      </c>
      <c r="B73" s="21">
        <v>2141</v>
      </c>
      <c r="C73" s="22">
        <v>129</v>
      </c>
      <c r="D73" s="23">
        <v>2050.96</v>
      </c>
      <c r="E73" s="47">
        <v>-1587</v>
      </c>
      <c r="F73" s="23">
        <v>114.2</v>
      </c>
      <c r="G73" s="23">
        <v>-45.35</v>
      </c>
      <c r="H73" s="57">
        <v>63.51</v>
      </c>
      <c r="I73" s="23">
        <v>1.55</v>
      </c>
      <c r="J73" s="23">
        <v>3277.31</v>
      </c>
      <c r="K73" s="23">
        <v>3277.31</v>
      </c>
      <c r="L73" s="23">
        <v>230.1</v>
      </c>
      <c r="M73" s="23">
        <v>16.39</v>
      </c>
      <c r="N73" s="23">
        <v>6.33</v>
      </c>
      <c r="O73" s="24">
        <v>-8.31</v>
      </c>
    </row>
    <row r="74" spans="1:15" ht="13.5" x14ac:dyDescent="0.2">
      <c r="A74" s="20" t="s">
        <v>85</v>
      </c>
      <c r="B74" s="21">
        <v>6420</v>
      </c>
      <c r="C74" s="22">
        <v>120</v>
      </c>
      <c r="D74" s="23">
        <v>1688.98</v>
      </c>
      <c r="E74" s="47">
        <v>-1965</v>
      </c>
      <c r="F74" s="23">
        <v>24.93</v>
      </c>
      <c r="G74" s="23">
        <v>18.53</v>
      </c>
      <c r="H74" s="57">
        <v>148.35</v>
      </c>
      <c r="I74" s="23">
        <v>0.41</v>
      </c>
      <c r="J74" s="23">
        <v>539.02</v>
      </c>
      <c r="K74" s="23">
        <v>539.02</v>
      </c>
      <c r="L74" s="23">
        <v>48.41</v>
      </c>
      <c r="M74" s="23">
        <v>4.51</v>
      </c>
      <c r="N74" s="23">
        <v>5.86</v>
      </c>
      <c r="O74" s="24">
        <v>0.5</v>
      </c>
    </row>
    <row r="75" spans="1:15" ht="13.5" x14ac:dyDescent="0.2">
      <c r="A75" s="20" t="s">
        <v>87</v>
      </c>
      <c r="B75" s="21">
        <v>5336</v>
      </c>
      <c r="C75" s="22">
        <v>119</v>
      </c>
      <c r="D75" s="23">
        <v>1879.66</v>
      </c>
      <c r="E75" s="47">
        <v>-840</v>
      </c>
      <c r="F75" s="23">
        <v>-0.31</v>
      </c>
      <c r="G75" s="23">
        <v>27.56</v>
      </c>
      <c r="H75" s="57">
        <v>84.43</v>
      </c>
      <c r="I75" s="23">
        <v>-0.03</v>
      </c>
      <c r="J75" s="23">
        <v>-7.81</v>
      </c>
      <c r="K75" s="23">
        <v>-7.81</v>
      </c>
      <c r="L75" s="23">
        <v>29.11</v>
      </c>
      <c r="M75" s="23">
        <v>3.97</v>
      </c>
      <c r="N75" s="23">
        <v>3.02</v>
      </c>
      <c r="O75" s="24">
        <v>0.63</v>
      </c>
    </row>
    <row r="76" spans="1:15" ht="13.5" x14ac:dyDescent="0.2">
      <c r="A76" s="20" t="s">
        <v>88</v>
      </c>
      <c r="B76" s="21">
        <v>1646</v>
      </c>
      <c r="C76" s="22">
        <v>125</v>
      </c>
      <c r="D76" s="23">
        <v>1808.25</v>
      </c>
      <c r="E76" s="47">
        <v>-2211</v>
      </c>
      <c r="F76" s="23">
        <v>-35.270000000000003</v>
      </c>
      <c r="G76" s="23">
        <v>-2177.96</v>
      </c>
      <c r="H76" s="57">
        <v>-19.079999999999998</v>
      </c>
      <c r="I76" s="23">
        <v>-0.68</v>
      </c>
      <c r="J76" s="23">
        <v>-857.74</v>
      </c>
      <c r="K76" s="23">
        <v>-857.74</v>
      </c>
      <c r="L76" s="23">
        <v>117.1</v>
      </c>
      <c r="M76" s="23">
        <v>4.03</v>
      </c>
      <c r="N76" s="23">
        <v>0.75</v>
      </c>
      <c r="O76" s="24">
        <v>-21.74</v>
      </c>
    </row>
    <row r="77" spans="1:15" ht="13.5" x14ac:dyDescent="0.2">
      <c r="A77" s="20" t="s">
        <v>89</v>
      </c>
      <c r="B77" s="21">
        <v>2981</v>
      </c>
      <c r="C77" s="22">
        <v>129</v>
      </c>
      <c r="D77" s="23">
        <v>1842.31</v>
      </c>
      <c r="E77" s="47">
        <v>1252</v>
      </c>
      <c r="F77" s="23">
        <v>200.25</v>
      </c>
      <c r="G77" s="23">
        <v>305.70999999999998</v>
      </c>
      <c r="H77" s="57">
        <v>57.89</v>
      </c>
      <c r="I77" s="23">
        <v>0.81</v>
      </c>
      <c r="J77" s="23">
        <v>5023.1000000000004</v>
      </c>
      <c r="K77" s="23">
        <v>2172.59</v>
      </c>
      <c r="L77" s="23">
        <v>124.45</v>
      </c>
      <c r="M77" s="23">
        <v>8.43</v>
      </c>
      <c r="N77" s="23">
        <v>3.8</v>
      </c>
      <c r="O77" s="24">
        <v>9.82</v>
      </c>
    </row>
    <row r="78" spans="1:15" ht="13.5" x14ac:dyDescent="0.2">
      <c r="A78" s="20" t="s">
        <v>90</v>
      </c>
      <c r="B78" s="21">
        <v>9791</v>
      </c>
      <c r="C78" s="22">
        <v>120</v>
      </c>
      <c r="D78" s="23">
        <v>1893.87</v>
      </c>
      <c r="E78" s="47">
        <v>-2852</v>
      </c>
      <c r="F78" s="23">
        <v>-65.87</v>
      </c>
      <c r="G78" s="23">
        <v>-7.38</v>
      </c>
      <c r="H78" s="57">
        <v>67.099999999999994</v>
      </c>
      <c r="I78" s="23">
        <v>-0.35</v>
      </c>
      <c r="J78" s="23">
        <v>-1752.82</v>
      </c>
      <c r="K78" s="23">
        <v>-1752.82</v>
      </c>
      <c r="L78" s="23">
        <v>37.08</v>
      </c>
      <c r="M78" s="23">
        <v>7.95</v>
      </c>
      <c r="N78" s="23">
        <v>3.29</v>
      </c>
      <c r="O78" s="24">
        <v>-0.61</v>
      </c>
    </row>
    <row r="79" spans="1:15" ht="13.5" x14ac:dyDescent="0.2">
      <c r="A79" s="15" t="s">
        <v>91</v>
      </c>
      <c r="B79" s="29">
        <v>79907</v>
      </c>
      <c r="C79" s="29"/>
      <c r="D79" s="41">
        <v>2315.12</v>
      </c>
      <c r="E79" s="50">
        <v>-7439</v>
      </c>
      <c r="F79" s="41">
        <v>-12.64</v>
      </c>
      <c r="G79" s="41">
        <v>40.340000000000003</v>
      </c>
      <c r="H79" s="56">
        <v>100.62</v>
      </c>
      <c r="I79" s="41">
        <v>0.16</v>
      </c>
      <c r="J79" s="41">
        <v>-381.39</v>
      </c>
      <c r="K79" s="41">
        <v>-693.03</v>
      </c>
      <c r="L79" s="41">
        <v>81.67</v>
      </c>
      <c r="M79" s="41">
        <v>8.85</v>
      </c>
      <c r="N79" s="41">
        <v>4.75</v>
      </c>
      <c r="O79" s="42">
        <v>3.02</v>
      </c>
    </row>
    <row r="80" spans="1:15" ht="13.5" x14ac:dyDescent="0.2">
      <c r="A80" s="20" t="s">
        <v>92</v>
      </c>
      <c r="B80" s="21">
        <v>3992</v>
      </c>
      <c r="C80" s="22">
        <v>117</v>
      </c>
      <c r="D80" s="23">
        <v>2177.5</v>
      </c>
      <c r="E80" s="47">
        <v>-2295</v>
      </c>
      <c r="F80" s="23">
        <v>113.08</v>
      </c>
      <c r="G80" s="23">
        <v>-685.37</v>
      </c>
      <c r="H80" s="57">
        <v>16.2</v>
      </c>
      <c r="I80" s="23">
        <v>0.28999999999999998</v>
      </c>
      <c r="J80" s="23">
        <v>3281.7</v>
      </c>
      <c r="K80" s="23">
        <v>3281.7</v>
      </c>
      <c r="L80" s="23">
        <v>118.27</v>
      </c>
      <c r="M80" s="23">
        <v>4.05</v>
      </c>
      <c r="N80" s="23">
        <v>4.24</v>
      </c>
      <c r="O80" s="24">
        <v>-7.96</v>
      </c>
    </row>
    <row r="81" spans="1:15" ht="13.5" x14ac:dyDescent="0.2">
      <c r="A81" s="20" t="s">
        <v>93</v>
      </c>
      <c r="B81" s="21">
        <v>6743</v>
      </c>
      <c r="C81" s="22">
        <v>117</v>
      </c>
      <c r="D81" s="23">
        <v>2221.3200000000002</v>
      </c>
      <c r="E81" s="47">
        <v>6446</v>
      </c>
      <c r="F81" s="23">
        <v>-217.28</v>
      </c>
      <c r="G81" s="23">
        <v>293.06</v>
      </c>
      <c r="H81" s="57">
        <v>157.66999999999999</v>
      </c>
      <c r="I81" s="23">
        <v>-0.55000000000000004</v>
      </c>
      <c r="J81" s="23">
        <v>-6169.7</v>
      </c>
      <c r="K81" s="23">
        <v>-6169.7</v>
      </c>
      <c r="L81" s="23">
        <v>14.33</v>
      </c>
      <c r="M81" s="23">
        <v>7.8</v>
      </c>
      <c r="N81" s="23">
        <v>1.59</v>
      </c>
      <c r="O81" s="24">
        <v>16.670000000000002</v>
      </c>
    </row>
    <row r="82" spans="1:15" ht="13.5" x14ac:dyDescent="0.2">
      <c r="A82" s="20" t="s">
        <v>94</v>
      </c>
      <c r="B82" s="21">
        <v>14570</v>
      </c>
      <c r="C82" s="22">
        <v>122</v>
      </c>
      <c r="D82" s="23">
        <v>1975.92</v>
      </c>
      <c r="E82" s="47">
        <v>3438</v>
      </c>
      <c r="F82" s="23">
        <v>-111.95</v>
      </c>
      <c r="G82" s="23">
        <v>244.94</v>
      </c>
      <c r="H82" s="57">
        <v>329.83</v>
      </c>
      <c r="I82" s="23">
        <v>-0.34</v>
      </c>
      <c r="J82" s="23">
        <v>-3120.61</v>
      </c>
      <c r="K82" s="23">
        <v>-3120.61</v>
      </c>
      <c r="L82" s="23">
        <v>57.22</v>
      </c>
      <c r="M82" s="23">
        <v>7.1</v>
      </c>
      <c r="N82" s="23">
        <v>2.31</v>
      </c>
      <c r="O82" s="24">
        <v>7.6</v>
      </c>
    </row>
    <row r="83" spans="1:15" ht="13.5" x14ac:dyDescent="0.2">
      <c r="A83" s="20" t="s">
        <v>95</v>
      </c>
      <c r="B83" s="21">
        <v>10632</v>
      </c>
      <c r="C83" s="22">
        <v>124</v>
      </c>
      <c r="D83" s="23">
        <v>1968.58</v>
      </c>
      <c r="E83" s="47">
        <v>-2851</v>
      </c>
      <c r="F83" s="23">
        <v>1.37</v>
      </c>
      <c r="G83" s="23">
        <v>-58.45</v>
      </c>
      <c r="H83" s="57">
        <v>48.59</v>
      </c>
      <c r="I83" s="23">
        <v>0.15</v>
      </c>
      <c r="J83" s="23">
        <v>37.08</v>
      </c>
      <c r="K83" s="23">
        <v>-433.2</v>
      </c>
      <c r="L83" s="23">
        <v>53.32</v>
      </c>
      <c r="M83" s="23">
        <v>5.54</v>
      </c>
      <c r="N83" s="23">
        <v>2.4900000000000002</v>
      </c>
      <c r="O83" s="24">
        <v>-2.81</v>
      </c>
    </row>
    <row r="84" spans="1:15" ht="13.5" x14ac:dyDescent="0.2">
      <c r="A84" s="39" t="s">
        <v>96</v>
      </c>
      <c r="B84" s="21">
        <v>4216</v>
      </c>
      <c r="C84" s="21">
        <v>144</v>
      </c>
      <c r="D84" s="23">
        <v>1591.03</v>
      </c>
      <c r="E84" s="47">
        <v>320</v>
      </c>
      <c r="F84" s="23">
        <v>178.84</v>
      </c>
      <c r="G84" s="23">
        <v>160.09</v>
      </c>
      <c r="H84" s="57" t="s">
        <v>120</v>
      </c>
      <c r="I84" s="23">
        <v>0.81</v>
      </c>
      <c r="J84" s="23">
        <v>4898.3599999999997</v>
      </c>
      <c r="K84" s="23">
        <v>4838.01</v>
      </c>
      <c r="L84" s="23">
        <v>147.81</v>
      </c>
      <c r="M84" s="23">
        <v>7.2</v>
      </c>
      <c r="N84" s="23">
        <v>6.88</v>
      </c>
      <c r="O84" s="24">
        <v>8.4600000000000009</v>
      </c>
    </row>
    <row r="85" spans="1:15" ht="13.5" x14ac:dyDescent="0.2">
      <c r="A85" s="20" t="s">
        <v>97</v>
      </c>
      <c r="B85" s="21">
        <v>25176</v>
      </c>
      <c r="C85" s="22">
        <v>115</v>
      </c>
      <c r="D85" s="23">
        <v>2585.25</v>
      </c>
      <c r="E85" s="47">
        <v>-7787</v>
      </c>
      <c r="F85" s="23">
        <v>41.62</v>
      </c>
      <c r="G85" s="23">
        <v>14.84</v>
      </c>
      <c r="H85" s="57">
        <v>94.69</v>
      </c>
      <c r="I85" s="23">
        <v>0.68</v>
      </c>
      <c r="J85" s="23">
        <v>1447.47</v>
      </c>
      <c r="K85" s="23">
        <v>706.57</v>
      </c>
      <c r="L85" s="23">
        <v>112.55</v>
      </c>
      <c r="M85" s="23">
        <v>12.26</v>
      </c>
      <c r="N85" s="23">
        <v>7.97</v>
      </c>
      <c r="O85" s="24">
        <v>1.81</v>
      </c>
    </row>
    <row r="86" spans="1:15" ht="13.5" x14ac:dyDescent="0.2">
      <c r="A86" s="20" t="s">
        <v>98</v>
      </c>
      <c r="B86" s="21">
        <v>5033</v>
      </c>
      <c r="C86" s="22">
        <v>77</v>
      </c>
      <c r="D86" s="23">
        <v>3417.63</v>
      </c>
      <c r="E86" s="47">
        <v>-2459</v>
      </c>
      <c r="F86" s="23">
        <v>60.99</v>
      </c>
      <c r="G86" s="23">
        <v>-14.18</v>
      </c>
      <c r="H86" s="57">
        <v>365.49</v>
      </c>
      <c r="I86" s="23">
        <v>0.32</v>
      </c>
      <c r="J86" s="23">
        <v>1781.03</v>
      </c>
      <c r="K86" s="23">
        <v>1768.61</v>
      </c>
      <c r="L86" s="23">
        <v>85.38</v>
      </c>
      <c r="M86" s="23">
        <v>6.08</v>
      </c>
      <c r="N86" s="23">
        <v>6.99</v>
      </c>
      <c r="O86" s="24">
        <v>-0.83</v>
      </c>
    </row>
    <row r="87" spans="1:15" ht="13.5" x14ac:dyDescent="0.2">
      <c r="A87" s="20" t="s">
        <v>99</v>
      </c>
      <c r="B87" s="21">
        <v>4726</v>
      </c>
      <c r="C87" s="22">
        <v>100</v>
      </c>
      <c r="D87" s="23">
        <v>2448.62</v>
      </c>
      <c r="E87" s="47">
        <v>-1182</v>
      </c>
      <c r="F87" s="23">
        <v>-121.44</v>
      </c>
      <c r="G87" s="23">
        <v>-22.92</v>
      </c>
      <c r="H87" s="57">
        <v>14.4</v>
      </c>
      <c r="I87" s="23">
        <v>-0.72</v>
      </c>
      <c r="J87" s="23">
        <v>-3679.66</v>
      </c>
      <c r="K87" s="23">
        <v>-3716.8</v>
      </c>
      <c r="L87" s="23">
        <v>90.28</v>
      </c>
      <c r="M87" s="23">
        <v>14.23</v>
      </c>
      <c r="N87" s="23">
        <v>1.3</v>
      </c>
      <c r="O87" s="24">
        <v>-3.33</v>
      </c>
    </row>
    <row r="88" spans="1:15" ht="13.5" x14ac:dyDescent="0.2">
      <c r="A88" s="20" t="s">
        <v>100</v>
      </c>
      <c r="B88" s="21">
        <v>1529</v>
      </c>
      <c r="C88" s="22">
        <v>120</v>
      </c>
      <c r="D88" s="23">
        <v>2345.65</v>
      </c>
      <c r="E88" s="47">
        <v>578</v>
      </c>
      <c r="F88" s="23">
        <v>-182.01</v>
      </c>
      <c r="G88" s="23">
        <v>452.17</v>
      </c>
      <c r="H88" s="57">
        <v>275.88</v>
      </c>
      <c r="I88" s="23">
        <v>-0.26</v>
      </c>
      <c r="J88" s="23">
        <v>-5520.02</v>
      </c>
      <c r="K88" s="23">
        <v>-5533.1</v>
      </c>
      <c r="L88" s="23">
        <v>53.18</v>
      </c>
      <c r="M88" s="23">
        <v>1.99</v>
      </c>
      <c r="N88" s="23">
        <v>0.96</v>
      </c>
      <c r="O88" s="24">
        <v>8.3800000000000008</v>
      </c>
    </row>
    <row r="89" spans="1:15" ht="13.5" x14ac:dyDescent="0.2">
      <c r="A89" s="30" t="s">
        <v>101</v>
      </c>
      <c r="B89" s="43">
        <v>3290</v>
      </c>
      <c r="C89" s="32">
        <v>104</v>
      </c>
      <c r="D89" s="44">
        <v>2264.6999999999998</v>
      </c>
      <c r="E89" s="51">
        <v>-1647</v>
      </c>
      <c r="F89" s="44">
        <v>35.28</v>
      </c>
      <c r="G89" s="44">
        <v>-160.30000000000001</v>
      </c>
      <c r="H89" s="58">
        <v>-19.86</v>
      </c>
      <c r="I89" s="44">
        <v>-0.4</v>
      </c>
      <c r="J89" s="44">
        <v>873.07</v>
      </c>
      <c r="K89" s="44">
        <v>649.03</v>
      </c>
      <c r="L89" s="44">
        <v>46.63</v>
      </c>
      <c r="M89" s="44">
        <v>5.72</v>
      </c>
      <c r="N89" s="44">
        <v>3.04</v>
      </c>
      <c r="O89" s="45">
        <v>-8.07</v>
      </c>
    </row>
  </sheetData>
  <sheetProtection algorithmName="SHA-512" hashValue="RPz7fMR804bPTYgQe7XOAsf7LhJLMfCdXm5mLsNmSWv5PhVM9tYCehLTbtJt0QEFionxftdLIdHKrJ/I7ELWNA==" saltValue="Oi5C/a9A3laJGSWsq0wXaw==" spinCount="100000" sheet="1" objects="1" scenarios="1"/>
  <pageMargins left="0.70866141732283472" right="0.70866141732283472" top="0.78740157480314965" bottom="0.78740157480314965" header="0.31496062992125984" footer="0.31496062992125984"/>
  <pageSetup paperSize="8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1788-E27F-4042-A168-5B9481C137D1}">
  <dimension ref="A1:S89"/>
  <sheetViews>
    <sheetView workbookViewId="0">
      <selection activeCell="A30" sqref="A30"/>
    </sheetView>
  </sheetViews>
  <sheetFormatPr baseColWidth="10" defaultRowHeight="12.75" x14ac:dyDescent="0.2"/>
  <cols>
    <col min="1" max="1" width="27.140625" customWidth="1"/>
    <col min="2" max="5" width="15.28515625" customWidth="1"/>
    <col min="6" max="6" width="17.28515625" customWidth="1"/>
    <col min="7" max="8" width="15.85546875" customWidth="1"/>
    <col min="9" max="9" width="15.7109375" bestFit="1" customWidth="1"/>
    <col min="10" max="11" width="15.28515625" customWidth="1"/>
    <col min="12" max="12" width="16.5703125" customWidth="1"/>
    <col min="13" max="13" width="15.28515625" customWidth="1"/>
    <col min="14" max="14" width="17" bestFit="1" customWidth="1"/>
    <col min="15" max="15" width="15.85546875" customWidth="1"/>
    <col min="16" max="16" width="11.42578125" customWidth="1"/>
    <col min="17" max="18" width="13.140625" bestFit="1" customWidth="1"/>
    <col min="19" max="19" width="12.140625" bestFit="1" customWidth="1"/>
    <col min="20" max="77" width="11.42578125" customWidth="1"/>
  </cols>
  <sheetData>
    <row r="1" spans="1:19" s="4" customFormat="1" ht="18" x14ac:dyDescent="0.2">
      <c r="A1" s="1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9" s="4" customFormat="1" ht="13.5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3"/>
    </row>
    <row r="3" spans="1:19" s="8" customFormat="1" ht="13.5" x14ac:dyDescent="0.2">
      <c r="A3" s="6" t="s">
        <v>1</v>
      </c>
      <c r="B3" s="6" t="s">
        <v>122</v>
      </c>
      <c r="C3" s="6"/>
      <c r="D3" s="6"/>
      <c r="E3" s="6"/>
      <c r="F3" s="6"/>
      <c r="G3" s="5"/>
      <c r="H3" s="5"/>
      <c r="I3" s="5"/>
      <c r="J3" s="6"/>
      <c r="K3" s="6"/>
      <c r="L3" s="6"/>
      <c r="M3" s="6"/>
      <c r="N3" s="6"/>
      <c r="O3" s="6"/>
      <c r="P3" s="7"/>
    </row>
    <row r="4" spans="1:19" s="8" customFormat="1" ht="13.5" x14ac:dyDescent="0.2">
      <c r="A4" s="6" t="s">
        <v>3</v>
      </c>
      <c r="B4" s="6" t="s">
        <v>105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7"/>
    </row>
    <row r="5" spans="1:19" s="8" customFormat="1" ht="13.5" x14ac:dyDescent="0.2">
      <c r="A5" s="9"/>
      <c r="B5" s="10"/>
      <c r="C5" s="10"/>
      <c r="D5" s="10"/>
      <c r="E5" s="10"/>
      <c r="F5" s="10"/>
      <c r="G5" s="10"/>
      <c r="H5" s="10"/>
      <c r="I5" s="10"/>
      <c r="J5" s="9"/>
      <c r="K5" s="9"/>
      <c r="L5" s="10"/>
      <c r="M5" s="10"/>
      <c r="N5" s="10"/>
      <c r="O5" s="10"/>
      <c r="P5" s="7"/>
    </row>
    <row r="6" spans="1:19" s="14" customFormat="1" ht="67.5" x14ac:dyDescent="0.2">
      <c r="A6" s="11"/>
      <c r="B6" s="12" t="s">
        <v>123</v>
      </c>
      <c r="C6" s="12" t="s">
        <v>6</v>
      </c>
      <c r="D6" s="12" t="s">
        <v>7</v>
      </c>
      <c r="E6" s="12" t="s">
        <v>111</v>
      </c>
      <c r="F6" s="12" t="s">
        <v>8</v>
      </c>
      <c r="G6" s="12" t="s">
        <v>9</v>
      </c>
      <c r="H6" s="12" t="s">
        <v>124</v>
      </c>
      <c r="I6" s="12" t="s">
        <v>10</v>
      </c>
      <c r="J6" s="12" t="s">
        <v>11</v>
      </c>
      <c r="K6" s="12" t="s">
        <v>12</v>
      </c>
      <c r="L6" s="12" t="s">
        <v>13</v>
      </c>
      <c r="M6" s="12" t="s">
        <v>14</v>
      </c>
      <c r="N6" s="12" t="s">
        <v>15</v>
      </c>
      <c r="O6" s="13" t="s">
        <v>16</v>
      </c>
      <c r="P6" s="3"/>
    </row>
    <row r="7" spans="1:19" s="19" customFormat="1" ht="13.5" x14ac:dyDescent="0.2">
      <c r="A7" s="15" t="s">
        <v>17</v>
      </c>
      <c r="B7" s="29">
        <v>126137</v>
      </c>
      <c r="C7" s="40"/>
      <c r="D7" s="41">
        <v>2382.5500000000002</v>
      </c>
      <c r="E7" s="50">
        <v>19844</v>
      </c>
      <c r="F7" s="41">
        <v>63.89</v>
      </c>
      <c r="G7" s="41">
        <v>133.97999999999999</v>
      </c>
      <c r="H7" s="56">
        <v>92.68</v>
      </c>
      <c r="I7" s="41">
        <v>1.24</v>
      </c>
      <c r="J7" s="41">
        <v>2396.8000000000002</v>
      </c>
      <c r="K7" s="41">
        <v>378.76</v>
      </c>
      <c r="L7" s="41">
        <v>138.13</v>
      </c>
      <c r="M7" s="41">
        <v>9.2899999999999991</v>
      </c>
      <c r="N7" s="41">
        <v>7.72</v>
      </c>
      <c r="O7" s="42">
        <v>9.84</v>
      </c>
      <c r="Q7" s="37"/>
    </row>
    <row r="8" spans="1:19" ht="13.5" x14ac:dyDescent="0.2">
      <c r="A8" s="20" t="s">
        <v>18</v>
      </c>
      <c r="B8" s="21">
        <v>18454</v>
      </c>
      <c r="C8" s="22">
        <v>116</v>
      </c>
      <c r="D8" s="23">
        <v>2260.65</v>
      </c>
      <c r="E8" s="47">
        <v>-4347</v>
      </c>
      <c r="F8" s="23">
        <v>-66.739999999999995</v>
      </c>
      <c r="G8" s="23">
        <v>17.079999999999998</v>
      </c>
      <c r="H8" s="57">
        <v>93.88</v>
      </c>
      <c r="I8" s="23">
        <v>0.35</v>
      </c>
      <c r="J8" s="23">
        <v>-2048.16</v>
      </c>
      <c r="K8" s="23">
        <v>-2142.98</v>
      </c>
      <c r="L8" s="23">
        <v>82.32</v>
      </c>
      <c r="M8" s="23">
        <v>13.92</v>
      </c>
      <c r="N8" s="23">
        <v>6.56</v>
      </c>
      <c r="O8" s="24">
        <v>2.15</v>
      </c>
      <c r="Q8" s="38"/>
      <c r="R8" s="38"/>
      <c r="S8" s="38"/>
    </row>
    <row r="9" spans="1:19" ht="13.5" x14ac:dyDescent="0.2">
      <c r="A9" s="20" t="s">
        <v>19</v>
      </c>
      <c r="B9" s="21">
        <v>2128</v>
      </c>
      <c r="C9" s="22">
        <v>113</v>
      </c>
      <c r="D9" s="23">
        <v>2712.23</v>
      </c>
      <c r="E9" s="47">
        <v>-55</v>
      </c>
      <c r="F9" s="23">
        <v>-23.37</v>
      </c>
      <c r="G9" s="23">
        <v>10.23</v>
      </c>
      <c r="H9" s="57">
        <v>66.739999999999995</v>
      </c>
      <c r="I9" s="23">
        <v>-0.1</v>
      </c>
      <c r="J9" s="23">
        <v>-755.49</v>
      </c>
      <c r="K9" s="23">
        <v>-755.49</v>
      </c>
      <c r="L9" s="23">
        <v>62.61</v>
      </c>
      <c r="M9" s="23">
        <v>5.25</v>
      </c>
      <c r="N9" s="23">
        <v>2.13</v>
      </c>
      <c r="O9" s="24">
        <v>0.2</v>
      </c>
    </row>
    <row r="10" spans="1:19" ht="13.5" x14ac:dyDescent="0.2">
      <c r="A10" s="20" t="s">
        <v>20</v>
      </c>
      <c r="B10" s="21">
        <v>3544</v>
      </c>
      <c r="C10" s="22">
        <v>122</v>
      </c>
      <c r="D10" s="23">
        <v>2125.85</v>
      </c>
      <c r="E10" s="47">
        <v>-397</v>
      </c>
      <c r="F10" s="23">
        <v>132.74</v>
      </c>
      <c r="G10" s="23">
        <v>-189.04</v>
      </c>
      <c r="H10" s="57">
        <v>37.1</v>
      </c>
      <c r="I10" s="23">
        <v>1.66</v>
      </c>
      <c r="J10" s="23">
        <v>3752.49</v>
      </c>
      <c r="K10" s="23">
        <v>2431.9499999999998</v>
      </c>
      <c r="L10" s="23">
        <v>125.19</v>
      </c>
      <c r="M10" s="23">
        <v>3.08</v>
      </c>
      <c r="N10" s="23">
        <v>5.54</v>
      </c>
      <c r="O10" s="24">
        <v>2.15</v>
      </c>
    </row>
    <row r="11" spans="1:19" ht="13.5" x14ac:dyDescent="0.2">
      <c r="A11" s="20" t="s">
        <v>21</v>
      </c>
      <c r="B11" s="21">
        <v>8609</v>
      </c>
      <c r="C11" s="22">
        <v>103</v>
      </c>
      <c r="D11" s="23">
        <v>2988.79</v>
      </c>
      <c r="E11" s="47">
        <v>-2068</v>
      </c>
      <c r="F11" s="23">
        <v>-89.53</v>
      </c>
      <c r="G11" s="23">
        <v>-13.43</v>
      </c>
      <c r="H11" s="57">
        <v>262.08999999999997</v>
      </c>
      <c r="I11" s="23">
        <v>-0.4</v>
      </c>
      <c r="J11" s="23">
        <v>-2856.39</v>
      </c>
      <c r="K11" s="23">
        <v>-2876.77</v>
      </c>
      <c r="L11" s="23">
        <v>44.83</v>
      </c>
      <c r="M11" s="23">
        <v>4.53</v>
      </c>
      <c r="N11" s="23">
        <v>3.87</v>
      </c>
      <c r="O11" s="24">
        <v>-0.31</v>
      </c>
    </row>
    <row r="12" spans="1:19" ht="13.5" x14ac:dyDescent="0.2">
      <c r="A12" s="39" t="s">
        <v>22</v>
      </c>
      <c r="B12" s="21">
        <v>78213</v>
      </c>
      <c r="C12" s="22">
        <v>141</v>
      </c>
      <c r="D12" s="23">
        <v>2401.35</v>
      </c>
      <c r="E12" s="47">
        <v>21703</v>
      </c>
      <c r="F12" s="23">
        <v>106.06</v>
      </c>
      <c r="G12" s="23">
        <v>156.80000000000001</v>
      </c>
      <c r="H12" s="57" t="s">
        <v>120</v>
      </c>
      <c r="I12" s="23">
        <v>1.61</v>
      </c>
      <c r="J12" s="23">
        <v>4462.76</v>
      </c>
      <c r="K12" s="23">
        <v>1434.62</v>
      </c>
      <c r="L12" s="23">
        <v>160.38999999999999</v>
      </c>
      <c r="M12" s="23">
        <v>9.5299999999999994</v>
      </c>
      <c r="N12" s="23">
        <v>8.7899999999999991</v>
      </c>
      <c r="O12" s="24">
        <v>12.02</v>
      </c>
    </row>
    <row r="13" spans="1:19" ht="13.5" x14ac:dyDescent="0.2">
      <c r="A13" s="20" t="s">
        <v>23</v>
      </c>
      <c r="B13" s="21">
        <v>10026</v>
      </c>
      <c r="C13" s="22">
        <v>128</v>
      </c>
      <c r="D13" s="23">
        <v>1974.87</v>
      </c>
      <c r="E13" s="47">
        <v>-1278</v>
      </c>
      <c r="F13" s="23">
        <v>52.07</v>
      </c>
      <c r="G13" s="23">
        <v>88.57</v>
      </c>
      <c r="H13" s="57">
        <v>78.2</v>
      </c>
      <c r="I13" s="23">
        <v>0.37</v>
      </c>
      <c r="J13" s="23">
        <v>1452.95</v>
      </c>
      <c r="K13" s="23">
        <v>397.73</v>
      </c>
      <c r="L13" s="23">
        <v>111.35</v>
      </c>
      <c r="M13" s="23">
        <v>4.09</v>
      </c>
      <c r="N13" s="23">
        <v>4.7699999999999996</v>
      </c>
      <c r="O13" s="24">
        <v>2.48</v>
      </c>
    </row>
    <row r="14" spans="1:19" ht="13.5" x14ac:dyDescent="0.2">
      <c r="A14" s="20" t="s">
        <v>24</v>
      </c>
      <c r="B14" s="21">
        <v>1431</v>
      </c>
      <c r="C14" s="22">
        <v>115</v>
      </c>
      <c r="D14" s="23">
        <v>2184.64</v>
      </c>
      <c r="E14" s="47">
        <v>956</v>
      </c>
      <c r="F14" s="23">
        <v>-179.31</v>
      </c>
      <c r="G14" s="23">
        <v>970.37</v>
      </c>
      <c r="H14" s="57">
        <v>264.39999999999998</v>
      </c>
      <c r="I14" s="23">
        <v>0.05</v>
      </c>
      <c r="J14" s="23">
        <v>-4776.82</v>
      </c>
      <c r="K14" s="23">
        <v>-4776.82</v>
      </c>
      <c r="L14" s="23">
        <v>25.38</v>
      </c>
      <c r="M14" s="23">
        <v>4.53</v>
      </c>
      <c r="N14" s="23">
        <v>0.47</v>
      </c>
      <c r="O14" s="24">
        <v>11.04</v>
      </c>
    </row>
    <row r="15" spans="1:19" ht="13.5" x14ac:dyDescent="0.2">
      <c r="A15" s="20" t="s">
        <v>25</v>
      </c>
      <c r="B15" s="21">
        <v>1257</v>
      </c>
      <c r="C15" s="22">
        <v>123</v>
      </c>
      <c r="D15" s="23">
        <v>2072.5300000000002</v>
      </c>
      <c r="E15" s="47">
        <v>440</v>
      </c>
      <c r="F15" s="23">
        <v>128.54</v>
      </c>
      <c r="G15" s="23">
        <v>223.19</v>
      </c>
      <c r="H15" s="57">
        <v>50.38</v>
      </c>
      <c r="I15" s="23">
        <v>0.34</v>
      </c>
      <c r="J15" s="23">
        <v>3462.48</v>
      </c>
      <c r="K15" s="23">
        <v>3303.37</v>
      </c>
      <c r="L15" s="23">
        <v>120.24</v>
      </c>
      <c r="M15" s="23">
        <v>6.71</v>
      </c>
      <c r="N15" s="23">
        <v>5.69</v>
      </c>
      <c r="O15" s="24">
        <v>12.35</v>
      </c>
    </row>
    <row r="16" spans="1:19" ht="13.5" x14ac:dyDescent="0.2">
      <c r="A16" s="20" t="s">
        <v>26</v>
      </c>
      <c r="B16" s="21">
        <v>2475</v>
      </c>
      <c r="C16" s="22">
        <v>120</v>
      </c>
      <c r="D16" s="23">
        <v>2596.08</v>
      </c>
      <c r="E16" s="47">
        <v>4890</v>
      </c>
      <c r="F16" s="23">
        <v>-102.09</v>
      </c>
      <c r="G16" s="23">
        <v>346.71</v>
      </c>
      <c r="H16" s="57">
        <v>262.7</v>
      </c>
      <c r="I16" s="23">
        <v>0.09</v>
      </c>
      <c r="J16" s="23">
        <v>-3276.23</v>
      </c>
      <c r="K16" s="23">
        <v>-3407.54</v>
      </c>
      <c r="L16" s="23">
        <v>29.46</v>
      </c>
      <c r="M16" s="23">
        <v>14.18</v>
      </c>
      <c r="N16" s="23">
        <v>1.42</v>
      </c>
      <c r="O16" s="24">
        <v>32.47</v>
      </c>
    </row>
    <row r="17" spans="1:15" s="19" customFormat="1" ht="13.5" x14ac:dyDescent="0.2">
      <c r="A17" s="15" t="s">
        <v>27</v>
      </c>
      <c r="B17" s="29">
        <v>45321</v>
      </c>
      <c r="C17" s="28"/>
      <c r="D17" s="41">
        <v>2529.5300000000002</v>
      </c>
      <c r="E17" s="50">
        <v>-6517</v>
      </c>
      <c r="F17" s="41">
        <v>53.94</v>
      </c>
      <c r="G17" s="41">
        <v>22.18</v>
      </c>
      <c r="H17" s="56">
        <v>53.71</v>
      </c>
      <c r="I17" s="41">
        <v>0.28000000000000003</v>
      </c>
      <c r="J17" s="41">
        <v>1571.33</v>
      </c>
      <c r="K17" s="41">
        <v>1545.38</v>
      </c>
      <c r="L17" s="41">
        <v>111.87</v>
      </c>
      <c r="M17" s="41">
        <v>13.41</v>
      </c>
      <c r="N17" s="41">
        <v>5.03</v>
      </c>
      <c r="O17" s="42">
        <v>2.48</v>
      </c>
    </row>
    <row r="18" spans="1:15" ht="13.5" x14ac:dyDescent="0.2">
      <c r="A18" s="20" t="s">
        <v>28</v>
      </c>
      <c r="B18" s="21">
        <v>3662</v>
      </c>
      <c r="C18" s="22">
        <v>70</v>
      </c>
      <c r="D18" s="23">
        <v>4572.5</v>
      </c>
      <c r="E18" s="47">
        <v>731</v>
      </c>
      <c r="F18" s="23">
        <v>125.8</v>
      </c>
      <c r="G18" s="23">
        <v>10.44</v>
      </c>
      <c r="H18" s="57">
        <v>21.28</v>
      </c>
      <c r="I18" s="23">
        <v>0.63</v>
      </c>
      <c r="J18" s="23">
        <v>4401.9799999999996</v>
      </c>
      <c r="K18" s="23">
        <v>4401.9799999999996</v>
      </c>
      <c r="L18" s="23">
        <v>187.62</v>
      </c>
      <c r="M18" s="23">
        <v>29.34</v>
      </c>
      <c r="N18" s="23">
        <v>0.31</v>
      </c>
      <c r="O18" s="24">
        <v>3.48</v>
      </c>
    </row>
    <row r="19" spans="1:15" ht="13.5" x14ac:dyDescent="0.2">
      <c r="A19" s="20" t="s">
        <v>29</v>
      </c>
      <c r="B19" s="21">
        <v>9709</v>
      </c>
      <c r="C19" s="22">
        <v>91</v>
      </c>
      <c r="D19" s="23">
        <v>2491.81</v>
      </c>
      <c r="E19" s="47">
        <v>-2299</v>
      </c>
      <c r="F19" s="23">
        <v>9.64</v>
      </c>
      <c r="G19" s="23">
        <v>32.630000000000003</v>
      </c>
      <c r="H19" s="57">
        <v>86.77</v>
      </c>
      <c r="I19" s="23">
        <v>0.17</v>
      </c>
      <c r="J19" s="23">
        <v>274.01</v>
      </c>
      <c r="K19" s="23">
        <v>274.01</v>
      </c>
      <c r="L19" s="23">
        <v>66.08</v>
      </c>
      <c r="M19" s="23">
        <v>8</v>
      </c>
      <c r="N19" s="23">
        <v>6.32</v>
      </c>
      <c r="O19" s="24">
        <v>0.97</v>
      </c>
    </row>
    <row r="20" spans="1:15" ht="13.5" x14ac:dyDescent="0.2">
      <c r="A20" s="20" t="s">
        <v>30</v>
      </c>
      <c r="B20" s="21">
        <v>3580</v>
      </c>
      <c r="C20" s="22">
        <v>115</v>
      </c>
      <c r="D20" s="23">
        <v>2342.11</v>
      </c>
      <c r="E20" s="47">
        <v>247</v>
      </c>
      <c r="F20" s="23">
        <v>38.619999999999997</v>
      </c>
      <c r="G20" s="23">
        <v>88.34</v>
      </c>
      <c r="H20" s="57">
        <v>43.25</v>
      </c>
      <c r="I20" s="23">
        <v>0.6</v>
      </c>
      <c r="J20" s="23">
        <v>1227.83</v>
      </c>
      <c r="K20" s="23">
        <v>1191.7</v>
      </c>
      <c r="L20" s="23">
        <v>177.37</v>
      </c>
      <c r="M20" s="23">
        <v>9.93</v>
      </c>
      <c r="N20" s="23">
        <v>4.3899999999999997</v>
      </c>
      <c r="O20" s="24">
        <v>7.3</v>
      </c>
    </row>
    <row r="21" spans="1:15" ht="13.5" x14ac:dyDescent="0.2">
      <c r="A21" s="20" t="s">
        <v>31</v>
      </c>
      <c r="B21" s="21">
        <v>1012</v>
      </c>
      <c r="C21" s="22">
        <v>126</v>
      </c>
      <c r="D21" s="23">
        <v>3287.55</v>
      </c>
      <c r="E21" s="47">
        <v>808</v>
      </c>
      <c r="F21" s="23">
        <v>45.17</v>
      </c>
      <c r="G21" s="23">
        <v>283.32</v>
      </c>
      <c r="H21" s="57">
        <v>91.67</v>
      </c>
      <c r="I21" s="23">
        <v>0.57999999999999996</v>
      </c>
      <c r="J21" s="23">
        <v>1945.65</v>
      </c>
      <c r="K21" s="23">
        <v>1675.93</v>
      </c>
      <c r="L21" s="23">
        <v>132.41</v>
      </c>
      <c r="M21" s="23">
        <v>8.24</v>
      </c>
      <c r="N21" s="23">
        <v>4.83</v>
      </c>
      <c r="O21" s="24">
        <v>17.62</v>
      </c>
    </row>
    <row r="22" spans="1:15" ht="13.5" x14ac:dyDescent="0.2">
      <c r="A22" s="20" t="s">
        <v>32</v>
      </c>
      <c r="B22" s="21">
        <v>1594</v>
      </c>
      <c r="C22" s="22">
        <v>79</v>
      </c>
      <c r="D22" s="23">
        <v>2861.74</v>
      </c>
      <c r="E22" s="47">
        <v>-1186</v>
      </c>
      <c r="F22" s="23">
        <v>-7.14</v>
      </c>
      <c r="G22" s="23">
        <v>-113.55</v>
      </c>
      <c r="H22" s="57">
        <v>18.68</v>
      </c>
      <c r="I22" s="23">
        <v>0.97</v>
      </c>
      <c r="J22" s="23">
        <v>-185.85</v>
      </c>
      <c r="K22" s="23">
        <v>-185.85</v>
      </c>
      <c r="L22" s="23">
        <v>160.43</v>
      </c>
      <c r="M22" s="23">
        <v>9.56</v>
      </c>
      <c r="N22" s="23">
        <v>4.16</v>
      </c>
      <c r="O22" s="24">
        <v>-12.61</v>
      </c>
    </row>
    <row r="23" spans="1:15" ht="13.5" x14ac:dyDescent="0.2">
      <c r="A23" s="20" t="s">
        <v>33</v>
      </c>
      <c r="B23" s="21">
        <v>1027</v>
      </c>
      <c r="C23" s="22">
        <v>119</v>
      </c>
      <c r="D23" s="23">
        <v>2540.7800000000002</v>
      </c>
      <c r="E23" s="47">
        <v>-1</v>
      </c>
      <c r="F23" s="23">
        <v>-116.22</v>
      </c>
      <c r="G23" s="23">
        <v>-9.2899999999999991</v>
      </c>
      <c r="H23" s="57">
        <v>-142.18</v>
      </c>
      <c r="I23" s="23">
        <v>0.13</v>
      </c>
      <c r="J23" s="23">
        <v>-3632.02</v>
      </c>
      <c r="K23" s="23">
        <v>-3632.02</v>
      </c>
      <c r="L23" s="23">
        <v>43.65</v>
      </c>
      <c r="M23" s="23">
        <v>7.06</v>
      </c>
      <c r="N23" s="23">
        <v>0.1</v>
      </c>
      <c r="O23" s="24">
        <v>-0.46</v>
      </c>
    </row>
    <row r="24" spans="1:15" ht="13.5" x14ac:dyDescent="0.2">
      <c r="A24" s="20" t="s">
        <v>34</v>
      </c>
      <c r="B24" s="21">
        <v>7685</v>
      </c>
      <c r="C24" s="22">
        <v>93</v>
      </c>
      <c r="D24" s="23">
        <v>2647.09</v>
      </c>
      <c r="E24" s="47">
        <v>-2175</v>
      </c>
      <c r="F24" s="23">
        <v>102.52</v>
      </c>
      <c r="G24" s="23">
        <v>-34.47</v>
      </c>
      <c r="H24" s="57">
        <v>43.89</v>
      </c>
      <c r="I24" s="23">
        <v>0.16</v>
      </c>
      <c r="J24" s="23">
        <v>2795.96</v>
      </c>
      <c r="K24" s="23">
        <v>2795.96</v>
      </c>
      <c r="L24" s="23">
        <v>126.41</v>
      </c>
      <c r="M24" s="23">
        <v>5.69</v>
      </c>
      <c r="N24" s="23">
        <v>4.4000000000000004</v>
      </c>
      <c r="O24" s="24">
        <v>-1.98</v>
      </c>
    </row>
    <row r="25" spans="1:15" ht="13.5" x14ac:dyDescent="0.2">
      <c r="A25" s="20" t="s">
        <v>35</v>
      </c>
      <c r="B25" s="21">
        <v>9955</v>
      </c>
      <c r="C25" s="22">
        <v>129</v>
      </c>
      <c r="D25" s="23">
        <v>1608.49</v>
      </c>
      <c r="E25" s="47">
        <v>-2291</v>
      </c>
      <c r="F25" s="23">
        <v>77.83</v>
      </c>
      <c r="G25" s="23">
        <v>32.6</v>
      </c>
      <c r="H25" s="57">
        <v>39.96</v>
      </c>
      <c r="I25" s="23">
        <v>0.41</v>
      </c>
      <c r="J25" s="23">
        <v>2112.31</v>
      </c>
      <c r="K25" s="23">
        <v>2107.12</v>
      </c>
      <c r="L25" s="23">
        <v>87.81</v>
      </c>
      <c r="M25" s="23">
        <v>14.68</v>
      </c>
      <c r="N25" s="23">
        <v>6.81</v>
      </c>
      <c r="O25" s="24">
        <v>4.37</v>
      </c>
    </row>
    <row r="26" spans="1:15" ht="13.5" x14ac:dyDescent="0.2">
      <c r="A26" s="20" t="s">
        <v>36</v>
      </c>
      <c r="B26" s="21">
        <v>7097</v>
      </c>
      <c r="C26" s="22">
        <v>89</v>
      </c>
      <c r="D26" s="23">
        <v>2601.8000000000002</v>
      </c>
      <c r="E26" s="47">
        <v>-351</v>
      </c>
      <c r="F26" s="23">
        <v>36.93</v>
      </c>
      <c r="G26" s="23">
        <v>21.33</v>
      </c>
      <c r="H26" s="57">
        <v>121.6</v>
      </c>
      <c r="I26" s="23">
        <v>-0.22</v>
      </c>
      <c r="J26" s="23">
        <v>1068.0999999999999</v>
      </c>
      <c r="K26" s="23">
        <v>966.35</v>
      </c>
      <c r="L26" s="23">
        <v>125.45</v>
      </c>
      <c r="M26" s="23">
        <v>19.059999999999999</v>
      </c>
      <c r="N26" s="23">
        <v>4.41</v>
      </c>
      <c r="O26" s="24">
        <v>3.16</v>
      </c>
    </row>
    <row r="27" spans="1:15" s="19" customFormat="1" ht="13.5" x14ac:dyDescent="0.2">
      <c r="A27" s="15" t="s">
        <v>37</v>
      </c>
      <c r="B27" s="29">
        <v>77977</v>
      </c>
      <c r="C27" s="29"/>
      <c r="D27" s="41">
        <v>2290.2199999999998</v>
      </c>
      <c r="E27" s="50">
        <v>22012</v>
      </c>
      <c r="F27" s="41">
        <v>-11.45</v>
      </c>
      <c r="G27" s="41">
        <v>70.59</v>
      </c>
      <c r="H27" s="56">
        <v>65.599999999999994</v>
      </c>
      <c r="I27" s="41">
        <v>0.22</v>
      </c>
      <c r="J27" s="41">
        <v>-326.02999999999997</v>
      </c>
      <c r="K27" s="41">
        <v>-333.06</v>
      </c>
      <c r="L27" s="41">
        <v>102.6</v>
      </c>
      <c r="M27" s="41">
        <v>12.67</v>
      </c>
      <c r="N27" s="41">
        <v>2.0299999999999998</v>
      </c>
      <c r="O27" s="42">
        <v>7.41</v>
      </c>
    </row>
    <row r="28" spans="1:15" ht="13.5" x14ac:dyDescent="0.2">
      <c r="A28" s="20" t="s">
        <v>38</v>
      </c>
      <c r="B28" s="21">
        <v>3516</v>
      </c>
      <c r="C28" s="22">
        <v>113</v>
      </c>
      <c r="D28" s="23">
        <v>1793.78</v>
      </c>
      <c r="E28" s="47">
        <v>-645</v>
      </c>
      <c r="F28" s="23">
        <v>-26.37</v>
      </c>
      <c r="G28" s="23">
        <v>3.52</v>
      </c>
      <c r="H28" s="57">
        <v>77.58</v>
      </c>
      <c r="I28" s="23">
        <v>-0.06</v>
      </c>
      <c r="J28" s="23">
        <v>-665.16</v>
      </c>
      <c r="K28" s="23">
        <v>-665.16</v>
      </c>
      <c r="L28" s="23">
        <v>50.26</v>
      </c>
      <c r="M28" s="23">
        <v>6.64</v>
      </c>
      <c r="N28" s="23">
        <v>2.83</v>
      </c>
      <c r="O28" s="24">
        <v>0.23</v>
      </c>
    </row>
    <row r="29" spans="1:15" ht="13.5" x14ac:dyDescent="0.2">
      <c r="A29" s="20" t="s">
        <v>39</v>
      </c>
      <c r="B29" s="21">
        <v>6558</v>
      </c>
      <c r="C29" s="22">
        <v>102</v>
      </c>
      <c r="D29" s="23">
        <v>1562.73</v>
      </c>
      <c r="E29" s="47">
        <v>-111</v>
      </c>
      <c r="F29" s="23">
        <v>39.93</v>
      </c>
      <c r="G29" s="23">
        <v>39.85</v>
      </c>
      <c r="H29" s="57">
        <v>71.66</v>
      </c>
      <c r="I29" s="23">
        <v>0.38</v>
      </c>
      <c r="J29" s="23">
        <v>955.07</v>
      </c>
      <c r="K29" s="23">
        <v>955.07</v>
      </c>
      <c r="L29" s="23">
        <v>68.98</v>
      </c>
      <c r="M29" s="23">
        <v>11.23</v>
      </c>
      <c r="N29" s="23">
        <v>4.07</v>
      </c>
      <c r="O29" s="24">
        <v>3.42</v>
      </c>
    </row>
    <row r="30" spans="1:15" ht="13.5" x14ac:dyDescent="0.2">
      <c r="A30" s="20" t="s">
        <v>40</v>
      </c>
      <c r="B30" s="21">
        <v>8481</v>
      </c>
      <c r="C30" s="22">
        <v>89</v>
      </c>
      <c r="D30" s="23">
        <v>2364.31</v>
      </c>
      <c r="E30" s="47">
        <v>-1370</v>
      </c>
      <c r="F30" s="23">
        <v>9.42</v>
      </c>
      <c r="G30" s="23">
        <v>-23.73</v>
      </c>
      <c r="H30" s="57">
        <v>21.39</v>
      </c>
      <c r="I30" s="23">
        <v>-0.24</v>
      </c>
      <c r="J30" s="23">
        <v>270.02</v>
      </c>
      <c r="K30" s="23">
        <v>268.36</v>
      </c>
      <c r="L30" s="23">
        <v>86.91</v>
      </c>
      <c r="M30" s="23">
        <v>13.14</v>
      </c>
      <c r="N30" s="23">
        <v>-0.02</v>
      </c>
      <c r="O30" s="24">
        <v>-2.4500000000000002</v>
      </c>
    </row>
    <row r="31" spans="1:15" ht="13.5" x14ac:dyDescent="0.2">
      <c r="A31" s="20" t="s">
        <v>41</v>
      </c>
      <c r="B31" s="21">
        <v>3989</v>
      </c>
      <c r="C31" s="22">
        <v>95</v>
      </c>
      <c r="D31" s="23">
        <v>2855.58</v>
      </c>
      <c r="E31" s="47">
        <v>9438</v>
      </c>
      <c r="F31" s="23">
        <v>-103</v>
      </c>
      <c r="G31" s="23">
        <v>275.2</v>
      </c>
      <c r="H31" s="57">
        <v>86.23</v>
      </c>
      <c r="I31" s="23">
        <v>0.77</v>
      </c>
      <c r="J31" s="23">
        <v>-3338.65</v>
      </c>
      <c r="K31" s="23">
        <v>-3338.65</v>
      </c>
      <c r="L31" s="23">
        <v>125.51</v>
      </c>
      <c r="M31" s="23">
        <v>18.98</v>
      </c>
      <c r="N31" s="23">
        <v>3.27</v>
      </c>
      <c r="O31" s="24">
        <v>33.799999999999997</v>
      </c>
    </row>
    <row r="32" spans="1:15" ht="13.5" x14ac:dyDescent="0.2">
      <c r="A32" s="20" t="s">
        <v>42</v>
      </c>
      <c r="B32" s="21">
        <v>5139</v>
      </c>
      <c r="C32" s="22">
        <v>61</v>
      </c>
      <c r="D32" s="23">
        <v>3579.19</v>
      </c>
      <c r="E32" s="47">
        <v>4373</v>
      </c>
      <c r="F32" s="23">
        <v>-159.54</v>
      </c>
      <c r="G32" s="23">
        <v>491.04</v>
      </c>
      <c r="H32" s="57">
        <v>138.43</v>
      </c>
      <c r="I32" s="23">
        <v>-0.79</v>
      </c>
      <c r="J32" s="23">
        <v>-6308.12</v>
      </c>
      <c r="K32" s="23">
        <v>-6308.12</v>
      </c>
      <c r="L32" s="23">
        <v>64.069999999999993</v>
      </c>
      <c r="M32" s="23">
        <v>5.18</v>
      </c>
      <c r="N32" s="23">
        <v>1.2</v>
      </c>
      <c r="O32" s="24">
        <v>15.49</v>
      </c>
    </row>
    <row r="33" spans="1:15" ht="13.5" x14ac:dyDescent="0.2">
      <c r="A33" s="20" t="s">
        <v>43</v>
      </c>
      <c r="B33" s="21">
        <v>6928</v>
      </c>
      <c r="C33" s="22">
        <v>81</v>
      </c>
      <c r="D33" s="23">
        <v>2336.25</v>
      </c>
      <c r="E33" s="47">
        <v>-581</v>
      </c>
      <c r="F33" s="23">
        <v>281.99</v>
      </c>
      <c r="G33" s="23">
        <v>4.58</v>
      </c>
      <c r="H33" s="57">
        <v>11.66</v>
      </c>
      <c r="I33" s="23">
        <v>0.8</v>
      </c>
      <c r="J33" s="23">
        <v>7640.47</v>
      </c>
      <c r="K33" s="23">
        <v>7640.47</v>
      </c>
      <c r="L33" s="23">
        <v>234.9</v>
      </c>
      <c r="M33" s="23">
        <v>33.11</v>
      </c>
      <c r="N33" s="23">
        <v>4.42</v>
      </c>
      <c r="O33" s="24">
        <v>2.09</v>
      </c>
    </row>
    <row r="34" spans="1:15" ht="13.5" x14ac:dyDescent="0.2">
      <c r="A34" s="20" t="s">
        <v>44</v>
      </c>
      <c r="B34" s="21">
        <v>10337</v>
      </c>
      <c r="C34" s="22">
        <v>76</v>
      </c>
      <c r="D34" s="23">
        <v>2408.35</v>
      </c>
      <c r="E34" s="47">
        <v>2991</v>
      </c>
      <c r="F34" s="23">
        <v>-57.58</v>
      </c>
      <c r="G34" s="23">
        <v>790.59</v>
      </c>
      <c r="H34" s="57">
        <v>237.61</v>
      </c>
      <c r="I34" s="23">
        <v>1.46</v>
      </c>
      <c r="J34" s="23">
        <v>-1484.54</v>
      </c>
      <c r="K34" s="23">
        <v>-1484.54</v>
      </c>
      <c r="L34" s="23">
        <v>185.27</v>
      </c>
      <c r="M34" s="23">
        <v>4.03</v>
      </c>
      <c r="N34" s="23">
        <v>2.78</v>
      </c>
      <c r="O34" s="24">
        <v>7.08</v>
      </c>
    </row>
    <row r="35" spans="1:15" ht="13.5" x14ac:dyDescent="0.2">
      <c r="A35" s="39" t="s">
        <v>45</v>
      </c>
      <c r="B35" s="21">
        <v>5051</v>
      </c>
      <c r="C35" s="22">
        <v>101</v>
      </c>
      <c r="D35" s="23">
        <v>2170.1</v>
      </c>
      <c r="E35" s="47">
        <v>-1410</v>
      </c>
      <c r="F35" s="23">
        <v>-18.71</v>
      </c>
      <c r="G35" s="23">
        <v>-31.76</v>
      </c>
      <c r="H35" s="57" t="s">
        <v>120</v>
      </c>
      <c r="I35" s="23">
        <v>-0.11</v>
      </c>
      <c r="J35" s="23">
        <v>-502.58</v>
      </c>
      <c r="K35" s="23">
        <v>-502.58</v>
      </c>
      <c r="L35" s="23">
        <v>54.02</v>
      </c>
      <c r="M35" s="23">
        <v>12.78</v>
      </c>
      <c r="N35" s="23">
        <v>0.27</v>
      </c>
      <c r="O35" s="24">
        <v>-4.34</v>
      </c>
    </row>
    <row r="36" spans="1:15" ht="13.5" x14ac:dyDescent="0.2">
      <c r="A36" s="39" t="s">
        <v>46</v>
      </c>
      <c r="B36" s="21">
        <v>2118</v>
      </c>
      <c r="C36" s="22">
        <v>107</v>
      </c>
      <c r="D36" s="23">
        <v>2406.29</v>
      </c>
      <c r="E36" s="47">
        <v>839</v>
      </c>
      <c r="F36" s="23">
        <v>-70.56</v>
      </c>
      <c r="G36" s="23">
        <v>310.43</v>
      </c>
      <c r="H36" s="57" t="s">
        <v>120</v>
      </c>
      <c r="I36" s="23">
        <v>-0.16</v>
      </c>
      <c r="J36" s="23">
        <v>-2038.67</v>
      </c>
      <c r="K36" s="23">
        <v>-2038.67</v>
      </c>
      <c r="L36" s="23">
        <v>63.11</v>
      </c>
      <c r="M36" s="23">
        <v>3.76</v>
      </c>
      <c r="N36" s="23">
        <v>0.11</v>
      </c>
      <c r="O36" s="24">
        <v>7.53</v>
      </c>
    </row>
    <row r="37" spans="1:15" ht="13.5" x14ac:dyDescent="0.2">
      <c r="A37" s="39" t="s">
        <v>47</v>
      </c>
      <c r="B37" s="21">
        <v>12456</v>
      </c>
      <c r="C37" s="21">
        <v>119</v>
      </c>
      <c r="D37" s="23">
        <v>2170.0100000000002</v>
      </c>
      <c r="E37" s="47">
        <v>5871</v>
      </c>
      <c r="F37" s="23">
        <v>-17.21</v>
      </c>
      <c r="G37" s="23">
        <v>103.24</v>
      </c>
      <c r="H37" s="57" t="s">
        <v>120</v>
      </c>
      <c r="I37" s="23">
        <v>-0.2</v>
      </c>
      <c r="J37" s="23">
        <v>-545.35</v>
      </c>
      <c r="K37" s="23">
        <v>-587.91999999999996</v>
      </c>
      <c r="L37" s="23">
        <v>63.15</v>
      </c>
      <c r="M37" s="23">
        <v>12.46</v>
      </c>
      <c r="N37" s="23">
        <v>2.25</v>
      </c>
      <c r="O37" s="24">
        <v>10.31</v>
      </c>
    </row>
    <row r="38" spans="1:15" ht="13.5" x14ac:dyDescent="0.2">
      <c r="A38" s="20" t="s">
        <v>48</v>
      </c>
      <c r="B38" s="21">
        <v>1571</v>
      </c>
      <c r="C38" s="22">
        <v>104</v>
      </c>
      <c r="D38" s="23">
        <v>2082.71</v>
      </c>
      <c r="E38" s="47">
        <v>178</v>
      </c>
      <c r="F38" s="23">
        <v>-27.69</v>
      </c>
      <c r="G38" s="23">
        <v>4.72</v>
      </c>
      <c r="H38" s="57">
        <v>37.19</v>
      </c>
      <c r="I38" s="23">
        <v>0.15</v>
      </c>
      <c r="J38" s="23">
        <v>-645.64</v>
      </c>
      <c r="K38" s="23">
        <v>-648.03</v>
      </c>
      <c r="L38" s="23">
        <v>38.97</v>
      </c>
      <c r="M38" s="23">
        <v>17.89</v>
      </c>
      <c r="N38" s="23">
        <v>0.44</v>
      </c>
      <c r="O38" s="24">
        <v>0.92</v>
      </c>
    </row>
    <row r="39" spans="1:15" ht="13.5" x14ac:dyDescent="0.2">
      <c r="A39" s="20" t="s">
        <v>49</v>
      </c>
      <c r="B39" s="21">
        <v>9291</v>
      </c>
      <c r="C39" s="22">
        <v>99</v>
      </c>
      <c r="D39" s="23">
        <v>2131.38</v>
      </c>
      <c r="E39" s="47">
        <v>1109</v>
      </c>
      <c r="F39" s="23">
        <v>-61.85</v>
      </c>
      <c r="G39" s="23">
        <v>186.25</v>
      </c>
      <c r="H39" s="57">
        <v>151.80000000000001</v>
      </c>
      <c r="I39" s="23">
        <v>-0.14000000000000001</v>
      </c>
      <c r="J39" s="23">
        <v>-1632.28</v>
      </c>
      <c r="K39" s="23">
        <v>-1632.28</v>
      </c>
      <c r="L39" s="23">
        <v>76.959999999999994</v>
      </c>
      <c r="M39" s="23">
        <v>5.86</v>
      </c>
      <c r="N39" s="23">
        <v>-0.81</v>
      </c>
      <c r="O39" s="24">
        <v>4.13</v>
      </c>
    </row>
    <row r="40" spans="1:15" ht="13.5" x14ac:dyDescent="0.2">
      <c r="A40" s="20" t="s">
        <v>50</v>
      </c>
      <c r="B40" s="21">
        <v>2542</v>
      </c>
      <c r="C40" s="22">
        <v>115</v>
      </c>
      <c r="D40" s="23">
        <v>1947.61</v>
      </c>
      <c r="E40" s="47">
        <v>1330</v>
      </c>
      <c r="F40" s="23">
        <v>87.87</v>
      </c>
      <c r="G40" s="23">
        <v>209.1</v>
      </c>
      <c r="H40" s="57">
        <v>154.41999999999999</v>
      </c>
      <c r="I40" s="23">
        <v>0.37</v>
      </c>
      <c r="J40" s="23">
        <v>2493.9299999999998</v>
      </c>
      <c r="K40" s="23">
        <v>2493.9299999999998</v>
      </c>
      <c r="L40" s="23">
        <v>112</v>
      </c>
      <c r="M40" s="23">
        <v>8.06</v>
      </c>
      <c r="N40" s="23">
        <v>3.39</v>
      </c>
      <c r="O40" s="24">
        <v>11.05</v>
      </c>
    </row>
    <row r="41" spans="1:15" ht="13.5" x14ac:dyDescent="0.2">
      <c r="A41" s="15" t="s">
        <v>51</v>
      </c>
      <c r="B41" s="29">
        <v>42201</v>
      </c>
      <c r="C41" s="29"/>
      <c r="D41" s="41">
        <v>2124.2600000000002</v>
      </c>
      <c r="E41" s="50">
        <v>8586</v>
      </c>
      <c r="F41" s="41">
        <v>-12.96</v>
      </c>
      <c r="G41" s="41">
        <v>116.82</v>
      </c>
      <c r="H41" s="56">
        <v>81.290000000000006</v>
      </c>
      <c r="I41" s="41">
        <v>0.21</v>
      </c>
      <c r="J41" s="41">
        <v>-390.26</v>
      </c>
      <c r="K41" s="41">
        <v>-392.01</v>
      </c>
      <c r="L41" s="41">
        <v>75.98</v>
      </c>
      <c r="M41" s="41">
        <v>11.27</v>
      </c>
      <c r="N41" s="41">
        <v>4.18</v>
      </c>
      <c r="O41" s="42">
        <v>7.99</v>
      </c>
    </row>
    <row r="42" spans="1:15" ht="13.5" x14ac:dyDescent="0.2">
      <c r="A42" s="20" t="s">
        <v>52</v>
      </c>
      <c r="B42" s="21">
        <v>6269</v>
      </c>
      <c r="C42" s="22">
        <v>75</v>
      </c>
      <c r="D42" s="23">
        <v>2236.0100000000002</v>
      </c>
      <c r="E42" s="47">
        <v>2112</v>
      </c>
      <c r="F42" s="23">
        <v>-155.97999999999999</v>
      </c>
      <c r="G42" s="23">
        <v>88.44</v>
      </c>
      <c r="H42" s="57">
        <v>150.27000000000001</v>
      </c>
      <c r="I42" s="23">
        <v>-0.34</v>
      </c>
      <c r="J42" s="23">
        <v>-4924.95</v>
      </c>
      <c r="K42" s="23">
        <v>-4924.95</v>
      </c>
      <c r="L42" s="23">
        <v>21.89</v>
      </c>
      <c r="M42" s="23">
        <v>17.309999999999999</v>
      </c>
      <c r="N42" s="23">
        <v>1.27</v>
      </c>
      <c r="O42" s="24">
        <v>8.9600000000000009</v>
      </c>
    </row>
    <row r="43" spans="1:15" ht="13.5" x14ac:dyDescent="0.2">
      <c r="A43" s="20" t="s">
        <v>53</v>
      </c>
      <c r="B43" s="21">
        <v>3711</v>
      </c>
      <c r="C43" s="22">
        <v>118</v>
      </c>
      <c r="D43" s="23">
        <v>2044.36</v>
      </c>
      <c r="E43" s="47">
        <v>639</v>
      </c>
      <c r="F43" s="23">
        <v>18.170000000000002</v>
      </c>
      <c r="G43" s="23">
        <v>39.369999999999997</v>
      </c>
      <c r="H43" s="57">
        <v>56.51</v>
      </c>
      <c r="I43" s="23">
        <v>0.44</v>
      </c>
      <c r="J43" s="23">
        <v>486.44</v>
      </c>
      <c r="K43" s="23">
        <v>468.11</v>
      </c>
      <c r="L43" s="23">
        <v>58.68</v>
      </c>
      <c r="M43" s="23">
        <v>17.55</v>
      </c>
      <c r="N43" s="23">
        <v>3.79</v>
      </c>
      <c r="O43" s="24">
        <v>6.02</v>
      </c>
    </row>
    <row r="44" spans="1:15" ht="13.5" x14ac:dyDescent="0.2">
      <c r="A44" s="20" t="s">
        <v>54</v>
      </c>
      <c r="B44" s="21">
        <v>7402</v>
      </c>
      <c r="C44" s="22">
        <v>100</v>
      </c>
      <c r="D44" s="23">
        <v>2162.16</v>
      </c>
      <c r="E44" s="47">
        <v>-840</v>
      </c>
      <c r="F44" s="23">
        <v>-63.79</v>
      </c>
      <c r="G44" s="23">
        <v>10.75</v>
      </c>
      <c r="H44" s="57">
        <v>101.83</v>
      </c>
      <c r="I44" s="23">
        <v>0.38</v>
      </c>
      <c r="J44" s="23">
        <v>-1566.46</v>
      </c>
      <c r="K44" s="23">
        <v>-1566.46</v>
      </c>
      <c r="L44" s="23">
        <v>90.11</v>
      </c>
      <c r="M44" s="23">
        <v>15.69</v>
      </c>
      <c r="N44" s="23">
        <v>4.43</v>
      </c>
      <c r="O44" s="24">
        <v>0.72</v>
      </c>
    </row>
    <row r="45" spans="1:15" ht="13.5" x14ac:dyDescent="0.2">
      <c r="A45" s="20" t="s">
        <v>55</v>
      </c>
      <c r="B45" s="21">
        <v>13931</v>
      </c>
      <c r="C45" s="22">
        <v>118</v>
      </c>
      <c r="D45" s="23">
        <v>2250.5500000000002</v>
      </c>
      <c r="E45" s="47">
        <v>5440</v>
      </c>
      <c r="F45" s="23">
        <v>-14.6</v>
      </c>
      <c r="G45" s="23">
        <v>1014.37</v>
      </c>
      <c r="H45" s="57">
        <v>141.9</v>
      </c>
      <c r="I45" s="23">
        <v>0.04</v>
      </c>
      <c r="J45" s="23">
        <v>-509.72</v>
      </c>
      <c r="K45" s="23">
        <v>-509.72</v>
      </c>
      <c r="L45" s="23">
        <v>66.87</v>
      </c>
      <c r="M45" s="23">
        <v>4</v>
      </c>
      <c r="N45" s="23">
        <v>4.37</v>
      </c>
      <c r="O45" s="24">
        <v>12.05</v>
      </c>
    </row>
    <row r="46" spans="1:15" ht="13.5" x14ac:dyDescent="0.2">
      <c r="A46" s="20" t="s">
        <v>56</v>
      </c>
      <c r="B46" s="21">
        <v>5392</v>
      </c>
      <c r="C46" s="22">
        <v>110</v>
      </c>
      <c r="D46" s="23">
        <v>2004.55</v>
      </c>
      <c r="E46" s="47">
        <v>-2918</v>
      </c>
      <c r="F46" s="23">
        <v>138.25</v>
      </c>
      <c r="G46" s="23">
        <v>-59.61</v>
      </c>
      <c r="H46" s="57">
        <v>-9.3000000000000007</v>
      </c>
      <c r="I46" s="23">
        <v>0.92</v>
      </c>
      <c r="J46" s="23">
        <v>3526.52</v>
      </c>
      <c r="K46" s="23">
        <v>3526.52</v>
      </c>
      <c r="L46" s="23">
        <v>138.51</v>
      </c>
      <c r="M46" s="23">
        <v>7.48</v>
      </c>
      <c r="N46" s="23">
        <v>6.49</v>
      </c>
      <c r="O46" s="24">
        <v>-4.0999999999999996</v>
      </c>
    </row>
    <row r="47" spans="1:15" ht="13.5" x14ac:dyDescent="0.2">
      <c r="A47" s="20" t="s">
        <v>57</v>
      </c>
      <c r="B47" s="21">
        <v>5496</v>
      </c>
      <c r="C47" s="22">
        <v>150</v>
      </c>
      <c r="D47" s="23">
        <v>1797.03</v>
      </c>
      <c r="E47" s="47">
        <v>4153</v>
      </c>
      <c r="F47" s="23">
        <v>73.13</v>
      </c>
      <c r="G47" s="23">
        <v>139.22999999999999</v>
      </c>
      <c r="H47" s="57">
        <v>118.27</v>
      </c>
      <c r="I47" s="23">
        <v>0.2</v>
      </c>
      <c r="J47" s="23">
        <v>2234.52</v>
      </c>
      <c r="K47" s="23">
        <v>2233.4299999999998</v>
      </c>
      <c r="L47" s="23">
        <v>92.77</v>
      </c>
      <c r="M47" s="23">
        <v>14.29</v>
      </c>
      <c r="N47" s="23">
        <v>4.5599999999999996</v>
      </c>
      <c r="O47" s="24">
        <v>16.04</v>
      </c>
    </row>
    <row r="48" spans="1:15" ht="13.5" x14ac:dyDescent="0.2">
      <c r="A48" s="15" t="s">
        <v>58</v>
      </c>
      <c r="B48" s="29">
        <v>43837</v>
      </c>
      <c r="C48" s="29"/>
      <c r="D48" s="41">
        <v>2145.92</v>
      </c>
      <c r="E48" s="50">
        <v>19812</v>
      </c>
      <c r="F48" s="41">
        <v>4.47</v>
      </c>
      <c r="G48" s="41">
        <v>168.6</v>
      </c>
      <c r="H48" s="56">
        <v>113.84</v>
      </c>
      <c r="I48" s="41">
        <v>-7.0000000000000007E-2</v>
      </c>
      <c r="J48" s="41">
        <v>127.97</v>
      </c>
      <c r="K48" s="41">
        <v>48.49</v>
      </c>
      <c r="L48" s="41">
        <v>61.27</v>
      </c>
      <c r="M48" s="41">
        <v>11</v>
      </c>
      <c r="N48" s="41">
        <v>3.99</v>
      </c>
      <c r="O48" s="42">
        <v>12.42</v>
      </c>
    </row>
    <row r="49" spans="1:15" ht="13.5" x14ac:dyDescent="0.2">
      <c r="A49" s="20" t="s">
        <v>59</v>
      </c>
      <c r="B49" s="21">
        <v>6522</v>
      </c>
      <c r="C49" s="22">
        <v>134</v>
      </c>
      <c r="D49" s="23">
        <v>2109.5500000000002</v>
      </c>
      <c r="E49" s="47">
        <v>3385</v>
      </c>
      <c r="F49" s="23">
        <v>9.68</v>
      </c>
      <c r="G49" s="23">
        <v>181.63</v>
      </c>
      <c r="H49" s="57">
        <v>294.44</v>
      </c>
      <c r="I49" s="23">
        <v>0.27</v>
      </c>
      <c r="J49" s="23">
        <v>307.63</v>
      </c>
      <c r="K49" s="23">
        <v>307.63</v>
      </c>
      <c r="L49" s="23">
        <v>49.74</v>
      </c>
      <c r="M49" s="23">
        <v>9.51</v>
      </c>
      <c r="N49" s="23">
        <v>6.49</v>
      </c>
      <c r="O49" s="24">
        <v>13.75</v>
      </c>
    </row>
    <row r="50" spans="1:15" ht="13.5" x14ac:dyDescent="0.2">
      <c r="A50" s="20" t="s">
        <v>60</v>
      </c>
      <c r="B50" s="21">
        <v>5057</v>
      </c>
      <c r="C50" s="22">
        <v>125</v>
      </c>
      <c r="D50" s="23">
        <v>2055.35</v>
      </c>
      <c r="E50" s="47">
        <v>2934</v>
      </c>
      <c r="F50" s="23">
        <v>-99.64</v>
      </c>
      <c r="G50" s="23">
        <v>105.16</v>
      </c>
      <c r="H50" s="57">
        <v>195.73</v>
      </c>
      <c r="I50" s="23">
        <v>-0.16</v>
      </c>
      <c r="J50" s="23">
        <v>-2931.32</v>
      </c>
      <c r="K50" s="23">
        <v>-2931.32</v>
      </c>
      <c r="L50" s="23">
        <v>26.35</v>
      </c>
      <c r="M50" s="23">
        <v>17.11</v>
      </c>
      <c r="N50" s="23">
        <v>3.31</v>
      </c>
      <c r="O50" s="24">
        <v>15.36</v>
      </c>
    </row>
    <row r="51" spans="1:15" ht="13.5" x14ac:dyDescent="0.2">
      <c r="A51" s="20" t="s">
        <v>61</v>
      </c>
      <c r="B51" s="21">
        <v>6835</v>
      </c>
      <c r="C51" s="22">
        <v>92</v>
      </c>
      <c r="D51" s="23">
        <v>2567.35</v>
      </c>
      <c r="E51" s="47">
        <v>2496</v>
      </c>
      <c r="F51" s="23">
        <v>-17.23</v>
      </c>
      <c r="G51" s="23">
        <v>333.8</v>
      </c>
      <c r="H51" s="57">
        <v>171.62</v>
      </c>
      <c r="I51" s="23">
        <v>0.09</v>
      </c>
      <c r="J51" s="23">
        <v>-479.65</v>
      </c>
      <c r="K51" s="23">
        <v>-479.65</v>
      </c>
      <c r="L51" s="23">
        <v>39.270000000000003</v>
      </c>
      <c r="M51" s="23">
        <v>8.56</v>
      </c>
      <c r="N51" s="23">
        <v>4.3099999999999996</v>
      </c>
      <c r="O51" s="24">
        <v>11.08</v>
      </c>
    </row>
    <row r="52" spans="1:15" ht="13.5" x14ac:dyDescent="0.2">
      <c r="A52" s="20" t="s">
        <v>62</v>
      </c>
      <c r="B52" s="21">
        <v>1601</v>
      </c>
      <c r="C52" s="22">
        <v>139</v>
      </c>
      <c r="D52" s="23">
        <v>1721.87</v>
      </c>
      <c r="E52" s="47">
        <v>62</v>
      </c>
      <c r="F52" s="23">
        <v>104.55</v>
      </c>
      <c r="G52" s="23">
        <v>916.43</v>
      </c>
      <c r="H52" s="57">
        <v>179.69</v>
      </c>
      <c r="I52" s="23">
        <v>0.25</v>
      </c>
      <c r="J52" s="23">
        <v>2732.34</v>
      </c>
      <c r="K52" s="23">
        <v>2732.34</v>
      </c>
      <c r="L52" s="23">
        <v>83.53</v>
      </c>
      <c r="M52" s="23">
        <v>2.21</v>
      </c>
      <c r="N52" s="23">
        <v>4.32</v>
      </c>
      <c r="O52" s="24">
        <v>7.26</v>
      </c>
    </row>
    <row r="53" spans="1:15" ht="13.5" x14ac:dyDescent="0.2">
      <c r="A53" s="20" t="s">
        <v>63</v>
      </c>
      <c r="B53" s="21">
        <v>9538</v>
      </c>
      <c r="C53" s="22">
        <v>133</v>
      </c>
      <c r="D53" s="23">
        <v>2011.98</v>
      </c>
      <c r="E53" s="47">
        <v>6161</v>
      </c>
      <c r="F53" s="23">
        <v>52.09</v>
      </c>
      <c r="G53" s="23">
        <v>295.05</v>
      </c>
      <c r="H53" s="57">
        <v>74.510000000000005</v>
      </c>
      <c r="I53" s="23">
        <v>-0.81</v>
      </c>
      <c r="J53" s="23">
        <v>1521.46</v>
      </c>
      <c r="K53" s="23">
        <v>1470.71</v>
      </c>
      <c r="L53" s="23">
        <v>96.96</v>
      </c>
      <c r="M53" s="23">
        <v>8.74</v>
      </c>
      <c r="N53" s="23">
        <v>4.6399999999999997</v>
      </c>
      <c r="O53" s="24">
        <v>16.84</v>
      </c>
    </row>
    <row r="54" spans="1:15" ht="13.5" x14ac:dyDescent="0.2">
      <c r="A54" s="20" t="s">
        <v>64</v>
      </c>
      <c r="B54" s="21">
        <v>5347</v>
      </c>
      <c r="C54" s="22">
        <v>125</v>
      </c>
      <c r="D54" s="23">
        <v>1850.06</v>
      </c>
      <c r="E54" s="47">
        <v>3735</v>
      </c>
      <c r="F54" s="23">
        <v>-55.27</v>
      </c>
      <c r="G54" s="23">
        <v>157.78</v>
      </c>
      <c r="H54" s="57">
        <v>176.4</v>
      </c>
      <c r="I54" s="23">
        <v>0.02</v>
      </c>
      <c r="J54" s="23">
        <v>-1436.34</v>
      </c>
      <c r="K54" s="23">
        <v>-1436.34</v>
      </c>
      <c r="L54" s="23">
        <v>27.12</v>
      </c>
      <c r="M54" s="23">
        <v>10.76</v>
      </c>
      <c r="N54" s="23">
        <v>1.1100000000000001</v>
      </c>
      <c r="O54" s="24">
        <v>14.11</v>
      </c>
    </row>
    <row r="55" spans="1:15" ht="13.5" x14ac:dyDescent="0.2">
      <c r="A55" s="20" t="s">
        <v>65</v>
      </c>
      <c r="B55" s="21">
        <v>5852</v>
      </c>
      <c r="C55" s="22">
        <v>115</v>
      </c>
      <c r="D55" s="23">
        <v>2288.3000000000002</v>
      </c>
      <c r="E55" s="47">
        <v>435</v>
      </c>
      <c r="F55" s="23">
        <v>87.94</v>
      </c>
      <c r="G55" s="23">
        <v>118.15</v>
      </c>
      <c r="H55" s="57">
        <v>50.94</v>
      </c>
      <c r="I55" s="23">
        <v>0.15</v>
      </c>
      <c r="J55" s="23">
        <v>2490.1999999999998</v>
      </c>
      <c r="K55" s="23">
        <v>1977.56</v>
      </c>
      <c r="L55" s="23">
        <v>81.459999999999994</v>
      </c>
      <c r="M55" s="23">
        <v>9.31</v>
      </c>
      <c r="N55" s="23">
        <v>3.53</v>
      </c>
      <c r="O55" s="24">
        <v>4.95</v>
      </c>
    </row>
    <row r="56" spans="1:15" ht="13.5" x14ac:dyDescent="0.2">
      <c r="A56" s="20" t="s">
        <v>66</v>
      </c>
      <c r="B56" s="21">
        <v>3085</v>
      </c>
      <c r="C56" s="22">
        <v>107</v>
      </c>
      <c r="D56" s="23">
        <v>2314.4699999999998</v>
      </c>
      <c r="E56" s="47">
        <v>604</v>
      </c>
      <c r="F56" s="23">
        <v>-48.5</v>
      </c>
      <c r="G56" s="23">
        <v>32.03</v>
      </c>
      <c r="H56" s="57">
        <v>76.040000000000006</v>
      </c>
      <c r="I56" s="23">
        <v>0.61</v>
      </c>
      <c r="J56" s="23">
        <v>-1320.31</v>
      </c>
      <c r="K56" s="23">
        <v>-1320.31</v>
      </c>
      <c r="L56" s="23">
        <v>96.89</v>
      </c>
      <c r="M56" s="23">
        <v>25.36</v>
      </c>
      <c r="N56" s="23">
        <v>2.3199999999999998</v>
      </c>
      <c r="O56" s="24">
        <v>6.23</v>
      </c>
    </row>
    <row r="57" spans="1:15" ht="13.5" x14ac:dyDescent="0.2">
      <c r="A57" s="15" t="s">
        <v>67</v>
      </c>
      <c r="B57" s="29">
        <v>71692</v>
      </c>
      <c r="C57" s="29"/>
      <c r="D57" s="41">
        <v>2991.33</v>
      </c>
      <c r="E57" s="50">
        <v>6497</v>
      </c>
      <c r="F57" s="41">
        <v>-44.72</v>
      </c>
      <c r="G57" s="41">
        <v>38.64</v>
      </c>
      <c r="H57" s="56">
        <v>91.16</v>
      </c>
      <c r="I57" s="41">
        <v>-0.11</v>
      </c>
      <c r="J57" s="41">
        <v>-1463.53</v>
      </c>
      <c r="K57" s="41">
        <v>-1517.02</v>
      </c>
      <c r="L57" s="41">
        <v>75.819999999999993</v>
      </c>
      <c r="M57" s="41">
        <v>15.23</v>
      </c>
      <c r="N57" s="41">
        <v>3.09</v>
      </c>
      <c r="O57" s="42">
        <v>5.6</v>
      </c>
    </row>
    <row r="58" spans="1:15" ht="13.5" x14ac:dyDescent="0.2">
      <c r="A58" s="20" t="s">
        <v>68</v>
      </c>
      <c r="B58" s="21">
        <v>1906</v>
      </c>
      <c r="C58" s="22">
        <v>112</v>
      </c>
      <c r="D58" s="23">
        <v>3024.11</v>
      </c>
      <c r="E58" s="47">
        <v>770</v>
      </c>
      <c r="F58" s="23">
        <v>-61.43</v>
      </c>
      <c r="G58" s="23">
        <v>75.94</v>
      </c>
      <c r="H58" s="57">
        <v>206.42</v>
      </c>
      <c r="I58" s="23">
        <v>-0.08</v>
      </c>
      <c r="J58" s="23">
        <v>-2198.08</v>
      </c>
      <c r="K58" s="23">
        <v>-2198.08</v>
      </c>
      <c r="L58" s="23">
        <v>83.47</v>
      </c>
      <c r="M58" s="23">
        <v>12.43</v>
      </c>
      <c r="N58" s="23">
        <v>1.82</v>
      </c>
      <c r="O58" s="24">
        <v>7.89</v>
      </c>
    </row>
    <row r="59" spans="1:15" ht="13.5" x14ac:dyDescent="0.2">
      <c r="A59" s="20" t="s">
        <v>69</v>
      </c>
      <c r="B59" s="21">
        <v>1871</v>
      </c>
      <c r="C59" s="22">
        <v>115</v>
      </c>
      <c r="D59" s="23">
        <v>2919.76</v>
      </c>
      <c r="E59" s="47">
        <v>1757</v>
      </c>
      <c r="F59" s="23">
        <v>-157.25</v>
      </c>
      <c r="G59" s="23">
        <v>196.9</v>
      </c>
      <c r="H59" s="57">
        <v>108.73</v>
      </c>
      <c r="I59" s="23">
        <v>-0.08</v>
      </c>
      <c r="J59" s="23">
        <v>-5517.62</v>
      </c>
      <c r="K59" s="23">
        <v>-6165.94</v>
      </c>
      <c r="L59" s="23">
        <v>63.68</v>
      </c>
      <c r="M59" s="23">
        <v>14.33</v>
      </c>
      <c r="N59" s="23">
        <v>1.98</v>
      </c>
      <c r="O59" s="24">
        <v>11.86</v>
      </c>
    </row>
    <row r="60" spans="1:15" ht="13.5" x14ac:dyDescent="0.2">
      <c r="A60" s="20" t="s">
        <v>70</v>
      </c>
      <c r="B60" s="21">
        <v>4154</v>
      </c>
      <c r="C60" s="22">
        <v>125</v>
      </c>
      <c r="D60" s="23">
        <v>1783.09</v>
      </c>
      <c r="E60" s="47">
        <v>1106</v>
      </c>
      <c r="F60" s="23">
        <v>24.88</v>
      </c>
      <c r="G60" s="23">
        <v>54.28</v>
      </c>
      <c r="H60" s="57">
        <v>36.58</v>
      </c>
      <c r="I60" s="23">
        <v>0.17</v>
      </c>
      <c r="J60" s="23">
        <v>605.63</v>
      </c>
      <c r="K60" s="23">
        <v>490.04</v>
      </c>
      <c r="L60" s="23">
        <v>47.6</v>
      </c>
      <c r="M60" s="23">
        <v>11.41</v>
      </c>
      <c r="N60" s="23">
        <v>1.89</v>
      </c>
      <c r="O60" s="24">
        <v>5.14</v>
      </c>
    </row>
    <row r="61" spans="1:15" ht="13.5" x14ac:dyDescent="0.2">
      <c r="A61" s="20" t="s">
        <v>71</v>
      </c>
      <c r="B61" s="21">
        <v>3035</v>
      </c>
      <c r="C61" s="22">
        <v>119</v>
      </c>
      <c r="D61" s="23">
        <v>1965.17</v>
      </c>
      <c r="E61" s="47">
        <v>923</v>
      </c>
      <c r="F61" s="23">
        <v>-63.85</v>
      </c>
      <c r="G61" s="23">
        <v>115.79</v>
      </c>
      <c r="H61" s="57">
        <v>192.8</v>
      </c>
      <c r="I61" s="23">
        <v>-7.0000000000000007E-2</v>
      </c>
      <c r="J61" s="23">
        <v>-1662.24</v>
      </c>
      <c r="K61" s="23">
        <v>-1662.24</v>
      </c>
      <c r="L61" s="23">
        <v>39.71</v>
      </c>
      <c r="M61" s="23">
        <v>7.4</v>
      </c>
      <c r="N61" s="23">
        <v>1.24</v>
      </c>
      <c r="O61" s="24">
        <v>6.32</v>
      </c>
    </row>
    <row r="62" spans="1:15" ht="13.5" x14ac:dyDescent="0.2">
      <c r="A62" s="20" t="s">
        <v>72</v>
      </c>
      <c r="B62" s="21">
        <v>5084</v>
      </c>
      <c r="C62" s="22">
        <v>106</v>
      </c>
      <c r="D62" s="23">
        <v>2159.08</v>
      </c>
      <c r="E62" s="47">
        <v>-53</v>
      </c>
      <c r="F62" s="23">
        <v>-117.6</v>
      </c>
      <c r="G62" s="23">
        <v>12.63</v>
      </c>
      <c r="H62" s="57">
        <v>86.58</v>
      </c>
      <c r="I62" s="23">
        <v>0.13</v>
      </c>
      <c r="J62" s="23">
        <v>-2906.97</v>
      </c>
      <c r="K62" s="23">
        <v>-2916.8</v>
      </c>
      <c r="L62" s="23">
        <v>85.61</v>
      </c>
      <c r="M62" s="23">
        <v>15.2</v>
      </c>
      <c r="N62" s="23">
        <v>1.82</v>
      </c>
      <c r="O62" s="24">
        <v>1.96</v>
      </c>
    </row>
    <row r="63" spans="1:15" ht="13.5" x14ac:dyDescent="0.2">
      <c r="A63" s="20" t="s">
        <v>73</v>
      </c>
      <c r="B63" s="21">
        <v>5657</v>
      </c>
      <c r="C63" s="22">
        <v>108</v>
      </c>
      <c r="D63" s="23">
        <v>2782.87</v>
      </c>
      <c r="E63" s="47">
        <v>2215</v>
      </c>
      <c r="F63" s="23">
        <v>29.04</v>
      </c>
      <c r="G63" s="23">
        <v>63.57</v>
      </c>
      <c r="H63" s="57">
        <v>86</v>
      </c>
      <c r="I63" s="23">
        <v>0.11</v>
      </c>
      <c r="J63" s="23">
        <v>923.68</v>
      </c>
      <c r="K63" s="23">
        <v>902.36</v>
      </c>
      <c r="L63" s="23">
        <v>73.02</v>
      </c>
      <c r="M63" s="23">
        <v>21.83</v>
      </c>
      <c r="N63" s="23">
        <v>4.3899999999999997</v>
      </c>
      <c r="O63" s="24">
        <v>12.27</v>
      </c>
    </row>
    <row r="64" spans="1:15" ht="13.5" x14ac:dyDescent="0.2">
      <c r="A64" s="20" t="s">
        <v>74</v>
      </c>
      <c r="B64" s="21">
        <v>7014</v>
      </c>
      <c r="C64" s="22">
        <v>112</v>
      </c>
      <c r="D64" s="23">
        <v>2110.52</v>
      </c>
      <c r="E64" s="47">
        <v>15</v>
      </c>
      <c r="F64" s="23">
        <v>-66.3</v>
      </c>
      <c r="G64" s="23">
        <v>333.03</v>
      </c>
      <c r="H64" s="57">
        <v>159.41999999999999</v>
      </c>
      <c r="I64" s="23">
        <v>-0.17</v>
      </c>
      <c r="J64" s="23">
        <v>-1865.59</v>
      </c>
      <c r="K64" s="23">
        <v>-1924.49</v>
      </c>
      <c r="L64" s="23">
        <v>25.49</v>
      </c>
      <c r="M64" s="23">
        <v>3.4</v>
      </c>
      <c r="N64" s="23">
        <v>2.04</v>
      </c>
      <c r="O64" s="24">
        <v>4.3899999999999997</v>
      </c>
    </row>
    <row r="65" spans="1:15" ht="13.5" x14ac:dyDescent="0.2">
      <c r="A65" s="20" t="s">
        <v>75</v>
      </c>
      <c r="B65" s="21">
        <v>4162</v>
      </c>
      <c r="C65" s="22">
        <v>113</v>
      </c>
      <c r="D65" s="23">
        <v>2713.4</v>
      </c>
      <c r="E65" s="47">
        <v>16</v>
      </c>
      <c r="F65" s="23">
        <v>46.46</v>
      </c>
      <c r="G65" s="23">
        <v>9.15</v>
      </c>
      <c r="H65" s="57">
        <v>115.01</v>
      </c>
      <c r="I65" s="23">
        <v>0.42</v>
      </c>
      <c r="J65" s="23">
        <v>1645.4</v>
      </c>
      <c r="K65" s="23">
        <v>1621.38</v>
      </c>
      <c r="L65" s="23">
        <v>78.599999999999994</v>
      </c>
      <c r="M65" s="23">
        <v>12.54</v>
      </c>
      <c r="N65" s="23">
        <v>3.65</v>
      </c>
      <c r="O65" s="24">
        <v>0.97</v>
      </c>
    </row>
    <row r="66" spans="1:15" ht="13.5" x14ac:dyDescent="0.2">
      <c r="A66" s="20" t="s">
        <v>76</v>
      </c>
      <c r="B66" s="21">
        <v>28640</v>
      </c>
      <c r="C66" s="22">
        <v>74</v>
      </c>
      <c r="D66" s="23">
        <v>3965.07</v>
      </c>
      <c r="E66" s="47">
        <v>-1257</v>
      </c>
      <c r="F66" s="23">
        <v>-78.27</v>
      </c>
      <c r="G66" s="23">
        <v>23.54</v>
      </c>
      <c r="H66" s="57">
        <v>93.36</v>
      </c>
      <c r="I66" s="23">
        <v>-0.43</v>
      </c>
      <c r="J66" s="23">
        <v>-2940.79</v>
      </c>
      <c r="K66" s="23">
        <v>-2991.68</v>
      </c>
      <c r="L66" s="23">
        <v>85.55</v>
      </c>
      <c r="M66" s="23">
        <v>19.809999999999999</v>
      </c>
      <c r="N66" s="23">
        <v>3.63</v>
      </c>
      <c r="O66" s="24">
        <v>5.2</v>
      </c>
    </row>
    <row r="67" spans="1:15" ht="13.5" x14ac:dyDescent="0.2">
      <c r="A67" s="20" t="s">
        <v>77</v>
      </c>
      <c r="B67" s="21">
        <v>10169</v>
      </c>
      <c r="C67" s="22">
        <v>119</v>
      </c>
      <c r="D67" s="23">
        <v>2309.1</v>
      </c>
      <c r="E67" s="47">
        <v>1005</v>
      </c>
      <c r="F67" s="23">
        <v>39.659999999999997</v>
      </c>
      <c r="G67" s="23">
        <v>93.52</v>
      </c>
      <c r="H67" s="57">
        <v>57.34</v>
      </c>
      <c r="I67" s="23">
        <v>0.33</v>
      </c>
      <c r="J67" s="23">
        <v>1193.2</v>
      </c>
      <c r="K67" s="23">
        <v>1193.2</v>
      </c>
      <c r="L67" s="23">
        <v>100.99</v>
      </c>
      <c r="M67" s="23">
        <v>8.92</v>
      </c>
      <c r="N67" s="23">
        <v>3.44</v>
      </c>
      <c r="O67" s="24">
        <v>5.77</v>
      </c>
    </row>
    <row r="68" spans="1:15" ht="13.5" x14ac:dyDescent="0.2">
      <c r="A68" s="15" t="s">
        <v>78</v>
      </c>
      <c r="B68" s="29">
        <v>48791</v>
      </c>
      <c r="C68" s="29"/>
      <c r="D68" s="41">
        <v>1845.92</v>
      </c>
      <c r="E68" s="50">
        <v>7244</v>
      </c>
      <c r="F68" s="41">
        <v>5.71</v>
      </c>
      <c r="G68" s="41">
        <v>101.85</v>
      </c>
      <c r="H68" s="56">
        <v>64.81</v>
      </c>
      <c r="I68" s="41">
        <v>0.38</v>
      </c>
      <c r="J68" s="41">
        <v>146.82</v>
      </c>
      <c r="K68" s="41">
        <v>-261.70999999999998</v>
      </c>
      <c r="L68" s="41">
        <v>93.73</v>
      </c>
      <c r="M68" s="41">
        <v>9.8800000000000008</v>
      </c>
      <c r="N68" s="41">
        <v>4.08</v>
      </c>
      <c r="O68" s="42">
        <v>6.18</v>
      </c>
    </row>
    <row r="69" spans="1:15" ht="13.5" x14ac:dyDescent="0.2">
      <c r="A69" s="20" t="s">
        <v>79</v>
      </c>
      <c r="B69" s="21">
        <v>2618</v>
      </c>
      <c r="C69" s="22">
        <v>123</v>
      </c>
      <c r="D69" s="23">
        <v>2287.42</v>
      </c>
      <c r="E69" s="47">
        <v>51</v>
      </c>
      <c r="F69" s="23">
        <v>-17.43</v>
      </c>
      <c r="G69" s="23">
        <v>23.32</v>
      </c>
      <c r="H69" s="57">
        <v>37.869999999999997</v>
      </c>
      <c r="I69" s="23">
        <v>0.18</v>
      </c>
      <c r="J69" s="23">
        <v>-535.84</v>
      </c>
      <c r="K69" s="23">
        <v>-535.84</v>
      </c>
      <c r="L69" s="23">
        <v>82.85</v>
      </c>
      <c r="M69" s="23">
        <v>9.31</v>
      </c>
      <c r="N69" s="23">
        <v>3.67</v>
      </c>
      <c r="O69" s="24">
        <v>1.94</v>
      </c>
    </row>
    <row r="70" spans="1:15" ht="13.5" x14ac:dyDescent="0.2">
      <c r="A70" s="20" t="s">
        <v>80</v>
      </c>
      <c r="B70" s="21">
        <v>3833</v>
      </c>
      <c r="C70" s="22">
        <v>119</v>
      </c>
      <c r="D70" s="23">
        <v>1903.64</v>
      </c>
      <c r="E70" s="47">
        <v>924</v>
      </c>
      <c r="F70" s="23">
        <v>-206.66</v>
      </c>
      <c r="G70" s="23">
        <v>350.39</v>
      </c>
      <c r="H70" s="57">
        <v>356.94</v>
      </c>
      <c r="I70" s="23">
        <v>-0.25</v>
      </c>
      <c r="J70" s="23">
        <v>-5056.2</v>
      </c>
      <c r="K70" s="23">
        <v>-5056.2</v>
      </c>
      <c r="L70" s="23">
        <v>11.97</v>
      </c>
      <c r="M70" s="23">
        <v>4.8600000000000003</v>
      </c>
      <c r="N70" s="23">
        <v>1.24</v>
      </c>
      <c r="O70" s="24">
        <v>2.31</v>
      </c>
    </row>
    <row r="71" spans="1:15" ht="13.5" x14ac:dyDescent="0.2">
      <c r="A71" s="20" t="s">
        <v>81</v>
      </c>
      <c r="B71" s="21">
        <v>5092</v>
      </c>
      <c r="C71" s="22">
        <v>139</v>
      </c>
      <c r="D71" s="23">
        <v>1721.97</v>
      </c>
      <c r="E71" s="47">
        <v>-38</v>
      </c>
      <c r="F71" s="23">
        <v>103.86</v>
      </c>
      <c r="G71" s="23">
        <v>39.64</v>
      </c>
      <c r="H71" s="57">
        <v>39.43</v>
      </c>
      <c r="I71" s="23">
        <v>0.33</v>
      </c>
      <c r="J71" s="23">
        <v>2802.64</v>
      </c>
      <c r="K71" s="23">
        <v>2802.64</v>
      </c>
      <c r="L71" s="23">
        <v>183.25</v>
      </c>
      <c r="M71" s="23">
        <v>15.2</v>
      </c>
      <c r="N71" s="23">
        <v>6.93</v>
      </c>
      <c r="O71" s="24">
        <v>6.61</v>
      </c>
    </row>
    <row r="72" spans="1:15" ht="13.5" x14ac:dyDescent="0.2">
      <c r="A72" s="20" t="s">
        <v>82</v>
      </c>
      <c r="B72" s="21">
        <v>9161</v>
      </c>
      <c r="C72" s="22">
        <v>132</v>
      </c>
      <c r="D72" s="23">
        <v>1788.84</v>
      </c>
      <c r="E72" s="47">
        <v>2479</v>
      </c>
      <c r="F72" s="23">
        <v>67.69</v>
      </c>
      <c r="G72" s="23">
        <v>171.13</v>
      </c>
      <c r="H72" s="57">
        <v>33.69</v>
      </c>
      <c r="I72" s="23">
        <v>1.41</v>
      </c>
      <c r="J72" s="23">
        <v>1799.18</v>
      </c>
      <c r="K72" s="23">
        <v>578.52</v>
      </c>
      <c r="L72" s="23">
        <v>190.85</v>
      </c>
      <c r="M72" s="23">
        <v>13</v>
      </c>
      <c r="N72" s="23">
        <v>5.51</v>
      </c>
      <c r="O72" s="24">
        <v>9.44</v>
      </c>
    </row>
    <row r="73" spans="1:15" ht="13.5" x14ac:dyDescent="0.2">
      <c r="A73" s="20" t="s">
        <v>83</v>
      </c>
      <c r="B73" s="21">
        <v>2079</v>
      </c>
      <c r="C73" s="22">
        <v>129</v>
      </c>
      <c r="D73" s="23">
        <v>2093.54</v>
      </c>
      <c r="E73" s="47">
        <v>2935</v>
      </c>
      <c r="F73" s="23">
        <v>65.42</v>
      </c>
      <c r="G73" s="23">
        <v>223.34</v>
      </c>
      <c r="H73" s="57">
        <v>101.9</v>
      </c>
      <c r="I73" s="23">
        <v>1.18</v>
      </c>
      <c r="J73" s="23">
        <v>1928.53</v>
      </c>
      <c r="K73" s="23">
        <v>1928.53</v>
      </c>
      <c r="L73" s="23">
        <v>172.58</v>
      </c>
      <c r="M73" s="23">
        <v>16.059999999999999</v>
      </c>
      <c r="N73" s="23">
        <v>4.95</v>
      </c>
      <c r="O73" s="24">
        <v>24.8</v>
      </c>
    </row>
    <row r="74" spans="1:15" ht="13.5" x14ac:dyDescent="0.2">
      <c r="A74" s="20" t="s">
        <v>85</v>
      </c>
      <c r="B74" s="21">
        <v>6437</v>
      </c>
      <c r="C74" s="22">
        <v>120</v>
      </c>
      <c r="D74" s="23">
        <v>1675.9</v>
      </c>
      <c r="E74" s="47">
        <v>1160</v>
      </c>
      <c r="F74" s="23">
        <v>18.23</v>
      </c>
      <c r="G74" s="23">
        <v>457.48</v>
      </c>
      <c r="H74" s="57">
        <v>142.87</v>
      </c>
      <c r="I74" s="23">
        <v>0.32</v>
      </c>
      <c r="J74" s="23">
        <v>388.68</v>
      </c>
      <c r="K74" s="23">
        <v>388.68</v>
      </c>
      <c r="L74" s="23">
        <v>50.82</v>
      </c>
      <c r="M74" s="23">
        <v>3.81</v>
      </c>
      <c r="N74" s="23">
        <v>5.76</v>
      </c>
      <c r="O74" s="24">
        <v>8.1199999999999992</v>
      </c>
    </row>
    <row r="75" spans="1:15" ht="13.5" x14ac:dyDescent="0.2">
      <c r="A75" s="20" t="s">
        <v>87</v>
      </c>
      <c r="B75" s="21">
        <v>5202</v>
      </c>
      <c r="C75" s="22">
        <v>119</v>
      </c>
      <c r="D75" s="23">
        <v>1875.53</v>
      </c>
      <c r="E75" s="47">
        <v>-406</v>
      </c>
      <c r="F75" s="23">
        <v>-1.75</v>
      </c>
      <c r="G75" s="23">
        <v>79.94</v>
      </c>
      <c r="H75" s="57">
        <v>122.46</v>
      </c>
      <c r="I75" s="23">
        <v>0.05</v>
      </c>
      <c r="J75" s="23">
        <v>-44.6</v>
      </c>
      <c r="K75" s="23">
        <v>-44.6</v>
      </c>
      <c r="L75" s="23">
        <v>32.81</v>
      </c>
      <c r="M75" s="23">
        <v>7.11</v>
      </c>
      <c r="N75" s="23">
        <v>2.73</v>
      </c>
      <c r="O75" s="24">
        <v>2.04</v>
      </c>
    </row>
    <row r="76" spans="1:15" ht="13.5" x14ac:dyDescent="0.2">
      <c r="A76" s="20" t="s">
        <v>88</v>
      </c>
      <c r="B76" s="21">
        <v>1645</v>
      </c>
      <c r="C76" s="22">
        <v>115</v>
      </c>
      <c r="D76" s="23">
        <v>1792.51</v>
      </c>
      <c r="E76" s="47">
        <v>-713</v>
      </c>
      <c r="F76" s="23">
        <v>-91.85</v>
      </c>
      <c r="G76" s="23">
        <v>175.19</v>
      </c>
      <c r="H76" s="57">
        <v>31.61</v>
      </c>
      <c r="I76" s="23">
        <v>-0.2</v>
      </c>
      <c r="J76" s="23">
        <v>-1992.57</v>
      </c>
      <c r="K76" s="23">
        <v>-1992.57</v>
      </c>
      <c r="L76" s="23">
        <v>102.78</v>
      </c>
      <c r="M76" s="23">
        <v>4.5999999999999996</v>
      </c>
      <c r="N76" s="23">
        <v>1.24</v>
      </c>
      <c r="O76" s="24">
        <v>-6.62</v>
      </c>
    </row>
    <row r="77" spans="1:15" ht="13.5" x14ac:dyDescent="0.2">
      <c r="A77" s="20" t="s">
        <v>89</v>
      </c>
      <c r="B77" s="21">
        <v>2969</v>
      </c>
      <c r="C77" s="22">
        <v>129</v>
      </c>
      <c r="D77" s="23">
        <v>1734.12</v>
      </c>
      <c r="E77" s="47">
        <v>1482</v>
      </c>
      <c r="F77" s="23">
        <v>232.68</v>
      </c>
      <c r="G77" s="23">
        <v>170.23</v>
      </c>
      <c r="H77" s="57">
        <v>52.33</v>
      </c>
      <c r="I77" s="23">
        <v>0.75</v>
      </c>
      <c r="J77" s="23">
        <v>5544.09</v>
      </c>
      <c r="K77" s="23">
        <v>2596.9699999999998</v>
      </c>
      <c r="L77" s="23">
        <v>127.41</v>
      </c>
      <c r="M77" s="23">
        <v>12.26</v>
      </c>
      <c r="N77" s="23">
        <v>3.7</v>
      </c>
      <c r="O77" s="24">
        <v>10.77</v>
      </c>
    </row>
    <row r="78" spans="1:15" ht="13.5" x14ac:dyDescent="0.2">
      <c r="A78" s="20" t="s">
        <v>90</v>
      </c>
      <c r="B78" s="21">
        <v>9755</v>
      </c>
      <c r="C78" s="22">
        <v>120</v>
      </c>
      <c r="D78" s="23">
        <v>1909.7</v>
      </c>
      <c r="E78" s="47">
        <v>-630</v>
      </c>
      <c r="F78" s="23">
        <v>-85.28</v>
      </c>
      <c r="G78" s="23">
        <v>31.87</v>
      </c>
      <c r="H78" s="57">
        <v>84.82</v>
      </c>
      <c r="I78" s="23">
        <v>-0.24</v>
      </c>
      <c r="J78" s="23">
        <v>-2282.8000000000002</v>
      </c>
      <c r="K78" s="23">
        <v>-2282.8000000000002</v>
      </c>
      <c r="L78" s="23">
        <v>26.15</v>
      </c>
      <c r="M78" s="23">
        <v>10.39</v>
      </c>
      <c r="N78" s="23">
        <v>2.56</v>
      </c>
      <c r="O78" s="24">
        <v>2.4</v>
      </c>
    </row>
    <row r="79" spans="1:15" ht="13.5" x14ac:dyDescent="0.2">
      <c r="A79" s="15" t="s">
        <v>91</v>
      </c>
      <c r="B79" s="29">
        <v>79158</v>
      </c>
      <c r="C79" s="29"/>
      <c r="D79" s="41">
        <v>2338.37</v>
      </c>
      <c r="E79" s="50">
        <v>10414</v>
      </c>
      <c r="F79" s="41">
        <v>-19.28</v>
      </c>
      <c r="G79" s="41">
        <v>93.59</v>
      </c>
      <c r="H79" s="56">
        <v>113.78</v>
      </c>
      <c r="I79" s="41">
        <v>0.16</v>
      </c>
      <c r="J79" s="41">
        <v>-608.47</v>
      </c>
      <c r="K79" s="41">
        <v>-910.39</v>
      </c>
      <c r="L79" s="41">
        <v>77.97</v>
      </c>
      <c r="M79" s="41">
        <v>9.5399999999999991</v>
      </c>
      <c r="N79" s="41">
        <v>4.6500000000000004</v>
      </c>
      <c r="O79" s="42">
        <v>7.5</v>
      </c>
    </row>
    <row r="80" spans="1:15" ht="13.5" x14ac:dyDescent="0.2">
      <c r="A80" s="20" t="s">
        <v>92</v>
      </c>
      <c r="B80" s="21">
        <v>4023</v>
      </c>
      <c r="C80" s="22">
        <v>117</v>
      </c>
      <c r="D80" s="23">
        <v>2201.48</v>
      </c>
      <c r="E80" s="47">
        <v>-581</v>
      </c>
      <c r="F80" s="23">
        <v>95.04</v>
      </c>
      <c r="G80" s="23">
        <v>63.85</v>
      </c>
      <c r="H80" s="57">
        <v>31.91</v>
      </c>
      <c r="I80" s="23">
        <v>0.23</v>
      </c>
      <c r="J80" s="23">
        <v>2819.97</v>
      </c>
      <c r="K80" s="23">
        <v>2819.97</v>
      </c>
      <c r="L80" s="23">
        <v>101.08</v>
      </c>
      <c r="M80" s="23">
        <v>2.71</v>
      </c>
      <c r="N80" s="23">
        <v>4.08</v>
      </c>
      <c r="O80" s="24">
        <v>1.54</v>
      </c>
    </row>
    <row r="81" spans="1:15" ht="13.5" x14ac:dyDescent="0.2">
      <c r="A81" s="20" t="s">
        <v>93</v>
      </c>
      <c r="B81" s="21">
        <v>6674</v>
      </c>
      <c r="C81" s="22">
        <v>117</v>
      </c>
      <c r="D81" s="23">
        <v>2234.31</v>
      </c>
      <c r="E81" s="47">
        <v>1144</v>
      </c>
      <c r="F81" s="23">
        <v>-191.35</v>
      </c>
      <c r="G81" s="23">
        <v>125</v>
      </c>
      <c r="H81" s="57">
        <v>105.08</v>
      </c>
      <c r="I81" s="23">
        <v>-0.64</v>
      </c>
      <c r="J81" s="23">
        <v>-5451.54</v>
      </c>
      <c r="K81" s="23">
        <v>-5451.54</v>
      </c>
      <c r="L81" s="23">
        <v>17.649999999999999</v>
      </c>
      <c r="M81" s="23">
        <v>5.54</v>
      </c>
      <c r="N81" s="23">
        <v>1.42</v>
      </c>
      <c r="O81" s="24">
        <v>5.52</v>
      </c>
    </row>
    <row r="82" spans="1:15" ht="13.5" x14ac:dyDescent="0.2">
      <c r="A82" s="20" t="s">
        <v>94</v>
      </c>
      <c r="B82" s="21">
        <v>14279</v>
      </c>
      <c r="C82" s="22">
        <v>127</v>
      </c>
      <c r="D82" s="23">
        <v>2000.09</v>
      </c>
      <c r="E82" s="47">
        <v>4564</v>
      </c>
      <c r="F82" s="23">
        <v>-101.29</v>
      </c>
      <c r="G82" s="23">
        <v>250.08</v>
      </c>
      <c r="H82" s="57">
        <v>402.62</v>
      </c>
      <c r="I82" s="23">
        <v>-0.06</v>
      </c>
      <c r="J82" s="23">
        <v>-2914.25</v>
      </c>
      <c r="K82" s="23">
        <v>-2914.25</v>
      </c>
      <c r="L82" s="23">
        <v>69.13</v>
      </c>
      <c r="M82" s="23">
        <v>6.74</v>
      </c>
      <c r="N82" s="23">
        <v>2.79</v>
      </c>
      <c r="O82" s="24">
        <v>10.24</v>
      </c>
    </row>
    <row r="83" spans="1:15" ht="13.5" x14ac:dyDescent="0.2">
      <c r="A83" s="20" t="s">
        <v>95</v>
      </c>
      <c r="B83" s="21">
        <v>10631</v>
      </c>
      <c r="C83" s="22">
        <v>127</v>
      </c>
      <c r="D83" s="23">
        <v>1933</v>
      </c>
      <c r="E83" s="47">
        <v>-441</v>
      </c>
      <c r="F83" s="23">
        <v>-13.8</v>
      </c>
      <c r="G83" s="23">
        <v>29.71</v>
      </c>
      <c r="H83" s="57">
        <v>75.69</v>
      </c>
      <c r="I83" s="23">
        <v>0.01</v>
      </c>
      <c r="J83" s="23">
        <v>-380.86</v>
      </c>
      <c r="K83" s="23">
        <v>-851.18</v>
      </c>
      <c r="L83" s="23">
        <v>48.19</v>
      </c>
      <c r="M83" s="23">
        <v>5.79</v>
      </c>
      <c r="N83" s="23">
        <v>2.2400000000000002</v>
      </c>
      <c r="O83" s="24">
        <v>1.21</v>
      </c>
    </row>
    <row r="84" spans="1:15" ht="13.5" x14ac:dyDescent="0.2">
      <c r="A84" s="39" t="s">
        <v>96</v>
      </c>
      <c r="B84" s="21">
        <v>4132</v>
      </c>
      <c r="C84" s="21">
        <v>147</v>
      </c>
      <c r="D84" s="23">
        <v>1590.69</v>
      </c>
      <c r="E84" s="47">
        <v>913</v>
      </c>
      <c r="F84" s="23">
        <v>183.27</v>
      </c>
      <c r="G84" s="23">
        <v>86.59</v>
      </c>
      <c r="H84" s="57" t="s">
        <v>120</v>
      </c>
      <c r="I84" s="23">
        <v>0.9</v>
      </c>
      <c r="J84" s="23">
        <v>5188.79</v>
      </c>
      <c r="K84" s="23">
        <v>5127.8</v>
      </c>
      <c r="L84" s="23">
        <v>150.29</v>
      </c>
      <c r="M84" s="23">
        <v>13.84</v>
      </c>
      <c r="N84" s="23">
        <v>6.8</v>
      </c>
      <c r="O84" s="24">
        <v>10.210000000000001</v>
      </c>
    </row>
    <row r="85" spans="1:15" ht="13.5" x14ac:dyDescent="0.2">
      <c r="A85" s="20" t="s">
        <v>97</v>
      </c>
      <c r="B85" s="21">
        <v>24980</v>
      </c>
      <c r="C85" s="22">
        <v>118</v>
      </c>
      <c r="D85" s="23">
        <v>2632.49</v>
      </c>
      <c r="E85" s="47">
        <v>4557</v>
      </c>
      <c r="F85" s="23">
        <v>21.5</v>
      </c>
      <c r="G85" s="23">
        <v>90.15</v>
      </c>
      <c r="H85" s="57">
        <v>129.1</v>
      </c>
      <c r="I85" s="23">
        <v>0.53</v>
      </c>
      <c r="J85" s="23">
        <v>818.18</v>
      </c>
      <c r="K85" s="23">
        <v>111.51</v>
      </c>
      <c r="L85" s="23">
        <v>93.24</v>
      </c>
      <c r="M85" s="23">
        <v>12.61</v>
      </c>
      <c r="N85" s="23">
        <v>7.16</v>
      </c>
      <c r="O85" s="24">
        <v>10.37</v>
      </c>
    </row>
    <row r="86" spans="1:15" ht="13.5" x14ac:dyDescent="0.2">
      <c r="A86" s="20" t="s">
        <v>98</v>
      </c>
      <c r="B86" s="21">
        <v>5026</v>
      </c>
      <c r="C86" s="22">
        <v>77</v>
      </c>
      <c r="D86" s="23">
        <v>3567.44</v>
      </c>
      <c r="E86" s="47">
        <v>172</v>
      </c>
      <c r="F86" s="23">
        <v>48.06</v>
      </c>
      <c r="G86" s="23">
        <v>687.26</v>
      </c>
      <c r="H86" s="57">
        <v>113.31</v>
      </c>
      <c r="I86" s="23">
        <v>0.22</v>
      </c>
      <c r="J86" s="23">
        <v>1441.73</v>
      </c>
      <c r="K86" s="23">
        <v>1429.29</v>
      </c>
      <c r="L86" s="23">
        <v>87.93</v>
      </c>
      <c r="M86" s="23">
        <v>2.78</v>
      </c>
      <c r="N86" s="23">
        <v>6.58</v>
      </c>
      <c r="O86" s="24">
        <v>8.5</v>
      </c>
    </row>
    <row r="87" spans="1:15" ht="13.5" x14ac:dyDescent="0.2">
      <c r="A87" s="20" t="s">
        <v>99</v>
      </c>
      <c r="B87" s="21">
        <v>4660</v>
      </c>
      <c r="C87" s="22">
        <v>100</v>
      </c>
      <c r="D87" s="23">
        <v>2394.5</v>
      </c>
      <c r="E87" s="47">
        <v>998</v>
      </c>
      <c r="F87" s="23">
        <v>-144.68</v>
      </c>
      <c r="G87" s="23">
        <v>28.86</v>
      </c>
      <c r="H87" s="57">
        <v>31.49</v>
      </c>
      <c r="I87" s="23">
        <v>-0.55000000000000004</v>
      </c>
      <c r="J87" s="23">
        <v>-4335.4799999999996</v>
      </c>
      <c r="K87" s="23">
        <v>-4373.1400000000003</v>
      </c>
      <c r="L87" s="23">
        <v>89.33</v>
      </c>
      <c r="M87" s="23">
        <v>24.69</v>
      </c>
      <c r="N87" s="23">
        <v>1.62</v>
      </c>
      <c r="O87" s="24">
        <v>7.8</v>
      </c>
    </row>
    <row r="88" spans="1:15" ht="13.5" x14ac:dyDescent="0.2">
      <c r="A88" s="20" t="s">
        <v>100</v>
      </c>
      <c r="B88" s="21">
        <v>1497</v>
      </c>
      <c r="C88" s="22">
        <v>126</v>
      </c>
      <c r="D88" s="23">
        <v>2398.83</v>
      </c>
      <c r="E88" s="47">
        <v>137</v>
      </c>
      <c r="F88" s="23">
        <v>-157.02000000000001</v>
      </c>
      <c r="G88" s="23">
        <v>89.17</v>
      </c>
      <c r="H88" s="57">
        <v>271.3</v>
      </c>
      <c r="I88" s="23">
        <v>-0.12</v>
      </c>
      <c r="J88" s="23">
        <v>-4859.07</v>
      </c>
      <c r="K88" s="23">
        <v>-4872.43</v>
      </c>
      <c r="L88" s="23">
        <v>43.94</v>
      </c>
      <c r="M88" s="23">
        <v>3.08</v>
      </c>
      <c r="N88" s="23">
        <v>2.0699999999999998</v>
      </c>
      <c r="O88" s="24">
        <v>2.7</v>
      </c>
    </row>
    <row r="89" spans="1:15" ht="13.5" x14ac:dyDescent="0.2">
      <c r="A89" s="30" t="s">
        <v>101</v>
      </c>
      <c r="B89" s="43">
        <v>3256</v>
      </c>
      <c r="C89" s="32">
        <v>104</v>
      </c>
      <c r="D89" s="44">
        <v>2214.8000000000002</v>
      </c>
      <c r="E89" s="51">
        <v>-1049</v>
      </c>
      <c r="F89" s="44">
        <v>11.14</v>
      </c>
      <c r="G89" s="44">
        <v>-139.93</v>
      </c>
      <c r="H89" s="58">
        <v>0.63</v>
      </c>
      <c r="I89" s="44">
        <v>-0.31</v>
      </c>
      <c r="J89" s="44">
        <v>272.77999999999997</v>
      </c>
      <c r="K89" s="44">
        <v>46.4</v>
      </c>
      <c r="L89" s="44">
        <v>60.01</v>
      </c>
      <c r="M89" s="44">
        <v>3.89</v>
      </c>
      <c r="N89" s="44">
        <v>3.99</v>
      </c>
      <c r="O89" s="45">
        <v>-3.29</v>
      </c>
    </row>
  </sheetData>
  <sheetProtection algorithmName="SHA-512" hashValue="m8fO+PbT1X3jFip5l1B2zur4kaQhI3DNEpyt8oXU2/fBS2QTCIzfC59rqVs/OBJ5jt6H0LfB1EPS+uFuuODZcw==" saltValue="iMjSu+0JBIGaGz27pm/jIw==" spinCount="100000" sheet="1" objects="1" scenarios="1"/>
  <pageMargins left="0.70866141732283472" right="0.70866141732283472" top="0.78740157480314965" bottom="0.78740157480314965" header="0.31496062992125984" footer="0.31496062992125984"/>
  <pageSetup paperSize="8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1"/>
  <sheetViews>
    <sheetView workbookViewId="0"/>
  </sheetViews>
  <sheetFormatPr baseColWidth="10" defaultRowHeight="12.75" x14ac:dyDescent="0.2"/>
  <cols>
    <col min="1" max="1" width="27.140625" customWidth="1"/>
    <col min="2" max="5" width="15.28515625" customWidth="1"/>
    <col min="6" max="6" width="17.28515625" customWidth="1"/>
    <col min="7" max="8" width="15.85546875" customWidth="1"/>
    <col min="9" max="9" width="15.7109375" bestFit="1" customWidth="1"/>
    <col min="10" max="11" width="15.28515625" customWidth="1"/>
    <col min="12" max="12" width="16.5703125" customWidth="1"/>
    <col min="13" max="13" width="15.28515625" customWidth="1"/>
    <col min="14" max="14" width="17" bestFit="1" customWidth="1"/>
    <col min="15" max="15" width="15.85546875" customWidth="1"/>
    <col min="16" max="16" width="11.42578125" customWidth="1"/>
    <col min="17" max="18" width="13.140625" bestFit="1" customWidth="1"/>
    <col min="19" max="19" width="12.140625" bestFit="1" customWidth="1"/>
    <col min="20" max="77" width="11.42578125" customWidth="1"/>
  </cols>
  <sheetData>
    <row r="1" spans="1:19" s="4" customFormat="1" ht="18" x14ac:dyDescent="0.2">
      <c r="A1" s="1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9" s="4" customFormat="1" ht="13.5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3"/>
    </row>
    <row r="3" spans="1:19" s="8" customFormat="1" ht="13.5" x14ac:dyDescent="0.2">
      <c r="A3" s="6" t="s">
        <v>1</v>
      </c>
      <c r="B3" s="6" t="s">
        <v>117</v>
      </c>
      <c r="C3" s="6"/>
      <c r="D3" s="6"/>
      <c r="E3" s="6"/>
      <c r="F3" s="6"/>
      <c r="G3" s="5"/>
      <c r="H3" s="5"/>
      <c r="I3" s="5"/>
      <c r="J3" s="6"/>
      <c r="K3" s="6"/>
      <c r="L3" s="6"/>
      <c r="M3" s="6"/>
      <c r="N3" s="6"/>
      <c r="O3" s="6"/>
      <c r="P3" s="7"/>
    </row>
    <row r="4" spans="1:19" s="8" customFormat="1" ht="13.5" x14ac:dyDescent="0.2">
      <c r="A4" s="6" t="s">
        <v>3</v>
      </c>
      <c r="B4" s="6" t="s">
        <v>105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7"/>
    </row>
    <row r="5" spans="1:19" s="8" customFormat="1" ht="13.5" x14ac:dyDescent="0.2">
      <c r="A5" s="9"/>
      <c r="B5" s="10"/>
      <c r="C5" s="10"/>
      <c r="D5" s="10"/>
      <c r="E5" s="10"/>
      <c r="F5" s="10"/>
      <c r="G5" s="10"/>
      <c r="H5" s="10"/>
      <c r="I5" s="10"/>
      <c r="J5" s="9"/>
      <c r="K5" s="9"/>
      <c r="L5" s="10"/>
      <c r="M5" s="10"/>
      <c r="N5" s="10"/>
      <c r="O5" s="10"/>
      <c r="P5" s="7"/>
    </row>
    <row r="6" spans="1:19" s="14" customFormat="1" ht="67.5" x14ac:dyDescent="0.2">
      <c r="A6" s="11"/>
      <c r="B6" s="12" t="s">
        <v>118</v>
      </c>
      <c r="C6" s="12" t="s">
        <v>6</v>
      </c>
      <c r="D6" s="12" t="s">
        <v>7</v>
      </c>
      <c r="E6" s="12" t="s">
        <v>111</v>
      </c>
      <c r="F6" s="12" t="s">
        <v>8</v>
      </c>
      <c r="G6" s="12" t="s">
        <v>9</v>
      </c>
      <c r="H6" s="12" t="s">
        <v>119</v>
      </c>
      <c r="I6" s="12" t="s">
        <v>10</v>
      </c>
      <c r="J6" s="12" t="s">
        <v>11</v>
      </c>
      <c r="K6" s="12" t="s">
        <v>12</v>
      </c>
      <c r="L6" s="12" t="s">
        <v>13</v>
      </c>
      <c r="M6" s="12" t="s">
        <v>14</v>
      </c>
      <c r="N6" s="12" t="s">
        <v>15</v>
      </c>
      <c r="O6" s="13" t="s">
        <v>16</v>
      </c>
      <c r="P6" s="3"/>
    </row>
    <row r="7" spans="1:19" s="19" customFormat="1" ht="13.5" x14ac:dyDescent="0.2">
      <c r="A7" s="15" t="s">
        <v>17</v>
      </c>
      <c r="B7" s="29">
        <v>124247</v>
      </c>
      <c r="C7" s="40"/>
      <c r="D7" s="41">
        <v>2313.66</v>
      </c>
      <c r="E7" s="50">
        <v>37262</v>
      </c>
      <c r="F7" s="41">
        <v>74.66</v>
      </c>
      <c r="G7" s="41">
        <v>225.33</v>
      </c>
      <c r="H7" s="56"/>
      <c r="I7" s="41">
        <v>0.99</v>
      </c>
      <c r="J7" s="41">
        <v>2756.84</v>
      </c>
      <c r="K7" s="41">
        <v>704.97</v>
      </c>
      <c r="L7" s="41">
        <v>139.80000000000001</v>
      </c>
      <c r="M7" s="41">
        <v>8.01</v>
      </c>
      <c r="N7" s="41">
        <v>7.37</v>
      </c>
      <c r="O7" s="42">
        <v>11.86</v>
      </c>
      <c r="Q7" s="37"/>
    </row>
    <row r="8" spans="1:19" ht="13.5" x14ac:dyDescent="0.2">
      <c r="A8" s="20" t="s">
        <v>18</v>
      </c>
      <c r="B8" s="21">
        <v>18226</v>
      </c>
      <c r="C8" s="22">
        <v>116</v>
      </c>
      <c r="D8" s="23">
        <v>2311.81</v>
      </c>
      <c r="E8" s="47">
        <v>-50</v>
      </c>
      <c r="F8" s="23">
        <v>-84.65</v>
      </c>
      <c r="G8" s="23">
        <v>111.92</v>
      </c>
      <c r="H8" s="57">
        <v>131.18</v>
      </c>
      <c r="I8" s="23">
        <v>0.03</v>
      </c>
      <c r="J8" s="23">
        <v>-2624.74</v>
      </c>
      <c r="K8" s="23">
        <v>-2720.75</v>
      </c>
      <c r="L8" s="23">
        <v>60.72</v>
      </c>
      <c r="M8" s="23">
        <v>8.48</v>
      </c>
      <c r="N8" s="23">
        <v>6.74</v>
      </c>
      <c r="O8" s="24">
        <v>7.43</v>
      </c>
      <c r="Q8" s="38"/>
      <c r="R8" s="38"/>
      <c r="S8" s="38"/>
    </row>
    <row r="9" spans="1:19" ht="13.5" x14ac:dyDescent="0.2">
      <c r="A9" s="20" t="s">
        <v>19</v>
      </c>
      <c r="B9" s="21">
        <v>2115</v>
      </c>
      <c r="C9" s="22">
        <v>118</v>
      </c>
      <c r="D9" s="23">
        <v>2483.04</v>
      </c>
      <c r="E9" s="47">
        <v>433</v>
      </c>
      <c r="F9" s="23">
        <v>-24.63</v>
      </c>
      <c r="G9" s="23">
        <v>139.01</v>
      </c>
      <c r="H9" s="57" t="s">
        <v>120</v>
      </c>
      <c r="I9" s="23">
        <v>-7.0000000000000007E-2</v>
      </c>
      <c r="J9" s="23">
        <v>-759.42</v>
      </c>
      <c r="K9" s="23">
        <v>-759.42</v>
      </c>
      <c r="L9" s="23">
        <v>63.3</v>
      </c>
      <c r="M9" s="23">
        <v>5.64</v>
      </c>
      <c r="N9" s="23">
        <v>2.14</v>
      </c>
      <c r="O9" s="24">
        <v>6.26</v>
      </c>
    </row>
    <row r="10" spans="1:19" ht="13.5" x14ac:dyDescent="0.2">
      <c r="A10" s="20" t="s">
        <v>20</v>
      </c>
      <c r="B10" s="21">
        <v>3528</v>
      </c>
      <c r="C10" s="22">
        <v>122</v>
      </c>
      <c r="D10" s="23">
        <v>2205.11</v>
      </c>
      <c r="E10" s="47">
        <v>906</v>
      </c>
      <c r="F10" s="23">
        <v>137.72</v>
      </c>
      <c r="G10" s="23">
        <v>52.58</v>
      </c>
      <c r="H10" s="57" t="s">
        <v>120</v>
      </c>
      <c r="I10" s="23">
        <v>0.27</v>
      </c>
      <c r="J10" s="23">
        <v>3972.13</v>
      </c>
      <c r="K10" s="23">
        <v>2596.46</v>
      </c>
      <c r="L10" s="23">
        <v>123.98</v>
      </c>
      <c r="M10" s="23">
        <v>16.64</v>
      </c>
      <c r="N10" s="23">
        <v>4.1100000000000003</v>
      </c>
      <c r="O10" s="24">
        <v>8.1999999999999993</v>
      </c>
    </row>
    <row r="11" spans="1:19" ht="13.5" x14ac:dyDescent="0.2">
      <c r="A11" s="20" t="s">
        <v>21</v>
      </c>
      <c r="B11" s="21">
        <v>8523</v>
      </c>
      <c r="C11" s="22">
        <v>103</v>
      </c>
      <c r="D11" s="23">
        <v>2819.53</v>
      </c>
      <c r="E11" s="47">
        <v>112</v>
      </c>
      <c r="F11" s="23">
        <v>-98.53</v>
      </c>
      <c r="G11" s="23">
        <v>116.95</v>
      </c>
      <c r="H11" s="57" t="s">
        <v>120</v>
      </c>
      <c r="I11" s="23">
        <v>-0.06</v>
      </c>
      <c r="J11" s="23">
        <v>-3015.45</v>
      </c>
      <c r="K11" s="23">
        <v>-3036.04</v>
      </c>
      <c r="L11" s="23">
        <v>58.05</v>
      </c>
      <c r="M11" s="23">
        <v>7.36</v>
      </c>
      <c r="N11" s="23">
        <v>4.95</v>
      </c>
      <c r="O11" s="24">
        <v>6.34</v>
      </c>
    </row>
    <row r="12" spans="1:19" ht="13.5" x14ac:dyDescent="0.2">
      <c r="A12" s="39" t="s">
        <v>22</v>
      </c>
      <c r="B12" s="21">
        <v>76931</v>
      </c>
      <c r="C12" s="22">
        <v>141</v>
      </c>
      <c r="D12" s="23">
        <v>2312.9499999999998</v>
      </c>
      <c r="E12" s="47">
        <v>30782</v>
      </c>
      <c r="F12" s="23">
        <v>124.09</v>
      </c>
      <c r="G12" s="23">
        <v>264.61</v>
      </c>
      <c r="H12" s="57" t="s">
        <v>120</v>
      </c>
      <c r="I12" s="23">
        <v>1.34</v>
      </c>
      <c r="J12" s="23">
        <v>5118.6099999999997</v>
      </c>
      <c r="K12" s="23">
        <v>2040.01</v>
      </c>
      <c r="L12" s="23">
        <v>163.1</v>
      </c>
      <c r="M12" s="23">
        <v>7.94</v>
      </c>
      <c r="N12" s="23">
        <v>8.26</v>
      </c>
      <c r="O12" s="24">
        <v>13.24</v>
      </c>
    </row>
    <row r="13" spans="1:19" ht="13.5" x14ac:dyDescent="0.2">
      <c r="A13" s="20" t="s">
        <v>23</v>
      </c>
      <c r="B13" s="21">
        <v>9914</v>
      </c>
      <c r="C13" s="22">
        <v>133</v>
      </c>
      <c r="D13" s="23">
        <v>1948.39</v>
      </c>
      <c r="E13" s="47">
        <v>3581</v>
      </c>
      <c r="F13" s="23">
        <v>54.36</v>
      </c>
      <c r="G13" s="23">
        <v>351.47</v>
      </c>
      <c r="H13" s="57" t="s">
        <v>120</v>
      </c>
      <c r="I13" s="23">
        <v>0.17</v>
      </c>
      <c r="J13" s="23">
        <v>1544.13</v>
      </c>
      <c r="K13" s="23">
        <v>455.3</v>
      </c>
      <c r="L13" s="23">
        <v>122.4</v>
      </c>
      <c r="M13" s="23">
        <v>7.76</v>
      </c>
      <c r="N13" s="23">
        <v>4.55</v>
      </c>
      <c r="O13" s="24">
        <v>12.04</v>
      </c>
    </row>
    <row r="14" spans="1:19" ht="13.5" x14ac:dyDescent="0.2">
      <c r="A14" s="20" t="s">
        <v>24</v>
      </c>
      <c r="B14" s="21">
        <v>1393</v>
      </c>
      <c r="C14" s="22">
        <v>115</v>
      </c>
      <c r="D14" s="23">
        <v>2105.5500000000002</v>
      </c>
      <c r="E14" s="47">
        <v>176</v>
      </c>
      <c r="F14" s="23">
        <v>-166.09</v>
      </c>
      <c r="G14" s="23">
        <v>134.05000000000001</v>
      </c>
      <c r="H14" s="57" t="s">
        <v>120</v>
      </c>
      <c r="I14" s="23">
        <v>0.03</v>
      </c>
      <c r="J14" s="23">
        <v>-4288.99</v>
      </c>
      <c r="K14" s="23">
        <v>-4288.99</v>
      </c>
      <c r="L14" s="23">
        <v>32.47</v>
      </c>
      <c r="M14" s="23">
        <v>0.88</v>
      </c>
      <c r="N14" s="23">
        <v>0.56999999999999995</v>
      </c>
      <c r="O14" s="24">
        <v>0.87</v>
      </c>
    </row>
    <row r="15" spans="1:19" ht="13.5" x14ac:dyDescent="0.2">
      <c r="A15" s="20" t="s">
        <v>25</v>
      </c>
      <c r="B15" s="21">
        <v>1253</v>
      </c>
      <c r="C15" s="22">
        <v>125</v>
      </c>
      <c r="D15" s="23">
        <v>1932.14</v>
      </c>
      <c r="E15" s="47">
        <v>164</v>
      </c>
      <c r="F15" s="23">
        <v>154.33000000000001</v>
      </c>
      <c r="G15" s="23">
        <v>211.81</v>
      </c>
      <c r="H15" s="57">
        <v>37.06</v>
      </c>
      <c r="I15" s="23">
        <v>7.0000000000000007E-2</v>
      </c>
      <c r="J15" s="23">
        <v>3938.17</v>
      </c>
      <c r="K15" s="23">
        <v>3778.55</v>
      </c>
      <c r="L15" s="23">
        <v>130.05000000000001</v>
      </c>
      <c r="M15" s="23">
        <v>5.49</v>
      </c>
      <c r="N15" s="23">
        <v>5.9</v>
      </c>
      <c r="O15" s="24">
        <v>8.39</v>
      </c>
    </row>
    <row r="16" spans="1:19" ht="13.5" x14ac:dyDescent="0.2">
      <c r="A16" s="20" t="s">
        <v>26</v>
      </c>
      <c r="B16" s="21">
        <v>2364</v>
      </c>
      <c r="C16" s="22">
        <v>125</v>
      </c>
      <c r="D16" s="23">
        <v>2394.1999999999998</v>
      </c>
      <c r="E16" s="47">
        <v>1158</v>
      </c>
      <c r="F16" s="23">
        <v>-60.8</v>
      </c>
      <c r="G16" s="23">
        <v>636.77</v>
      </c>
      <c r="H16" s="57">
        <v>150.78</v>
      </c>
      <c r="I16" s="23">
        <v>0.11</v>
      </c>
      <c r="J16" s="23">
        <v>-1856.12</v>
      </c>
      <c r="K16" s="23">
        <v>-1993.68</v>
      </c>
      <c r="L16" s="23">
        <v>39.11</v>
      </c>
      <c r="M16" s="23">
        <v>2.5299999999999998</v>
      </c>
      <c r="N16" s="23">
        <v>1</v>
      </c>
      <c r="O16" s="24">
        <v>11.17</v>
      </c>
    </row>
    <row r="17" spans="1:15" s="19" customFormat="1" ht="13.5" x14ac:dyDescent="0.2">
      <c r="A17" s="15" t="s">
        <v>27</v>
      </c>
      <c r="B17" s="29">
        <v>44676</v>
      </c>
      <c r="C17" s="28"/>
      <c r="D17" s="41">
        <v>2495.71</v>
      </c>
      <c r="E17" s="50">
        <v>7875</v>
      </c>
      <c r="F17" s="41">
        <v>39.479999999999997</v>
      </c>
      <c r="G17" s="41">
        <v>91.13</v>
      </c>
      <c r="H17" s="56"/>
      <c r="I17" s="41">
        <v>0.08</v>
      </c>
      <c r="J17" s="41">
        <v>1131.6099999999999</v>
      </c>
      <c r="K17" s="41">
        <v>1106.6600000000001</v>
      </c>
      <c r="L17" s="41">
        <v>104.83</v>
      </c>
      <c r="M17" s="41">
        <v>11.88</v>
      </c>
      <c r="N17" s="41">
        <v>4.63</v>
      </c>
      <c r="O17" s="42">
        <v>8.4</v>
      </c>
    </row>
    <row r="18" spans="1:15" ht="13.5" x14ac:dyDescent="0.2">
      <c r="A18" s="20" t="s">
        <v>28</v>
      </c>
      <c r="B18" s="21">
        <v>3619</v>
      </c>
      <c r="C18" s="22">
        <v>70</v>
      </c>
      <c r="D18" s="23">
        <v>5002.87</v>
      </c>
      <c r="E18" s="47">
        <v>3014</v>
      </c>
      <c r="F18" s="23">
        <v>79.23</v>
      </c>
      <c r="G18" s="23">
        <v>31.21</v>
      </c>
      <c r="H18" s="57" t="s">
        <v>120</v>
      </c>
      <c r="I18" s="23">
        <v>0.09</v>
      </c>
      <c r="J18" s="23">
        <v>3035.25</v>
      </c>
      <c r="K18" s="23">
        <v>3035.25</v>
      </c>
      <c r="L18" s="23">
        <v>161.91</v>
      </c>
      <c r="M18" s="23">
        <v>37.85</v>
      </c>
      <c r="N18" s="23">
        <v>-0.47</v>
      </c>
      <c r="O18" s="24">
        <v>13.18</v>
      </c>
    </row>
    <row r="19" spans="1:15" ht="13.5" x14ac:dyDescent="0.2">
      <c r="A19" s="20" t="s">
        <v>29</v>
      </c>
      <c r="B19" s="21">
        <v>9562</v>
      </c>
      <c r="C19" s="22">
        <v>91</v>
      </c>
      <c r="D19" s="23">
        <v>2405.41</v>
      </c>
      <c r="E19" s="47">
        <v>383</v>
      </c>
      <c r="F19" s="23">
        <v>6.24</v>
      </c>
      <c r="G19" s="23">
        <v>245.97</v>
      </c>
      <c r="H19" s="57" t="s">
        <v>120</v>
      </c>
      <c r="I19" s="23">
        <v>0.1</v>
      </c>
      <c r="J19" s="23">
        <v>176.32</v>
      </c>
      <c r="K19" s="23">
        <v>176.32</v>
      </c>
      <c r="L19" s="23">
        <v>64.680000000000007</v>
      </c>
      <c r="M19" s="23">
        <v>5.1100000000000003</v>
      </c>
      <c r="N19" s="23">
        <v>6.39</v>
      </c>
      <c r="O19" s="24">
        <v>6.73</v>
      </c>
    </row>
    <row r="20" spans="1:15" ht="13.5" x14ac:dyDescent="0.2">
      <c r="A20" s="20" t="s">
        <v>30</v>
      </c>
      <c r="B20" s="21">
        <v>3583</v>
      </c>
      <c r="C20" s="22">
        <v>115</v>
      </c>
      <c r="D20" s="23">
        <v>2171.5100000000002</v>
      </c>
      <c r="E20" s="47">
        <v>-33</v>
      </c>
      <c r="F20" s="23">
        <v>38.81</v>
      </c>
      <c r="G20" s="23">
        <v>46.59</v>
      </c>
      <c r="H20" s="57" t="s">
        <v>120</v>
      </c>
      <c r="I20" s="23">
        <v>-0.03</v>
      </c>
      <c r="J20" s="23">
        <v>1153.9100000000001</v>
      </c>
      <c r="K20" s="23">
        <v>1114.8399999999999</v>
      </c>
      <c r="L20" s="23">
        <v>187.55</v>
      </c>
      <c r="M20" s="23">
        <v>11.38</v>
      </c>
      <c r="N20" s="23">
        <v>3.77</v>
      </c>
      <c r="O20" s="24">
        <v>5.16</v>
      </c>
    </row>
    <row r="21" spans="1:15" ht="13.5" x14ac:dyDescent="0.2">
      <c r="A21" s="20" t="s">
        <v>31</v>
      </c>
      <c r="B21" s="21">
        <v>988</v>
      </c>
      <c r="C21" s="22">
        <v>134</v>
      </c>
      <c r="D21" s="23">
        <v>2654.66</v>
      </c>
      <c r="E21" s="47">
        <v>1056</v>
      </c>
      <c r="F21" s="23">
        <v>78.64</v>
      </c>
      <c r="G21" s="23">
        <v>-540.71</v>
      </c>
      <c r="H21" s="57" t="s">
        <v>120</v>
      </c>
      <c r="I21" s="23">
        <v>0.56999999999999995</v>
      </c>
      <c r="J21" s="23">
        <v>2901.21</v>
      </c>
      <c r="K21" s="23">
        <v>2624.93</v>
      </c>
      <c r="L21" s="23">
        <v>140.52000000000001</v>
      </c>
      <c r="M21" s="23">
        <v>3.04</v>
      </c>
      <c r="N21" s="23">
        <v>5.07</v>
      </c>
      <c r="O21" s="24">
        <v>22.73</v>
      </c>
    </row>
    <row r="22" spans="1:15" ht="13.5" x14ac:dyDescent="0.2">
      <c r="A22" s="20" t="s">
        <v>32</v>
      </c>
      <c r="B22" s="21">
        <v>1587</v>
      </c>
      <c r="C22" s="22">
        <v>79</v>
      </c>
      <c r="D22" s="23">
        <v>3166.57</v>
      </c>
      <c r="E22" s="47">
        <v>13</v>
      </c>
      <c r="F22" s="23">
        <v>-44.95</v>
      </c>
      <c r="G22" s="23">
        <v>42.07</v>
      </c>
      <c r="H22" s="57" t="s">
        <v>120</v>
      </c>
      <c r="I22" s="23">
        <v>0.15</v>
      </c>
      <c r="J22" s="23">
        <v>-1276.94</v>
      </c>
      <c r="K22" s="23">
        <v>-1276.94</v>
      </c>
      <c r="L22" s="23">
        <v>123.22</v>
      </c>
      <c r="M22" s="23">
        <v>6.61</v>
      </c>
      <c r="N22" s="23">
        <v>3.29</v>
      </c>
      <c r="O22" s="24">
        <v>2.54</v>
      </c>
    </row>
    <row r="23" spans="1:15" ht="13.5" x14ac:dyDescent="0.2">
      <c r="A23" s="20" t="s">
        <v>33</v>
      </c>
      <c r="B23" s="21">
        <v>1026</v>
      </c>
      <c r="C23" s="22">
        <v>119</v>
      </c>
      <c r="D23" s="23">
        <v>2497.3200000000002</v>
      </c>
      <c r="E23" s="47">
        <v>-60</v>
      </c>
      <c r="F23" s="23">
        <v>-128.05000000000001</v>
      </c>
      <c r="G23" s="23">
        <v>-59.39</v>
      </c>
      <c r="H23" s="57" t="s">
        <v>120</v>
      </c>
      <c r="I23" s="23">
        <v>0.16</v>
      </c>
      <c r="J23" s="23">
        <v>-3936.27</v>
      </c>
      <c r="K23" s="23">
        <v>-3936.27</v>
      </c>
      <c r="L23" s="23">
        <v>59.09</v>
      </c>
      <c r="M23" s="23">
        <v>4.37</v>
      </c>
      <c r="N23" s="23">
        <v>0.22</v>
      </c>
      <c r="O23" s="24">
        <v>-1.88</v>
      </c>
    </row>
    <row r="24" spans="1:15" ht="13.5" x14ac:dyDescent="0.2">
      <c r="A24" s="20" t="s">
        <v>34</v>
      </c>
      <c r="B24" s="21">
        <v>7620</v>
      </c>
      <c r="C24" s="22">
        <v>93</v>
      </c>
      <c r="D24" s="23">
        <v>2566.02</v>
      </c>
      <c r="E24" s="47">
        <v>2707</v>
      </c>
      <c r="F24" s="23">
        <v>94.88</v>
      </c>
      <c r="G24" s="23">
        <v>120.81</v>
      </c>
      <c r="H24" s="57" t="s">
        <v>120</v>
      </c>
      <c r="I24" s="23">
        <v>0.33</v>
      </c>
      <c r="J24" s="23">
        <v>2457.92</v>
      </c>
      <c r="K24" s="23">
        <v>2457.92</v>
      </c>
      <c r="L24" s="23">
        <v>125.55</v>
      </c>
      <c r="M24" s="23">
        <v>9.9499999999999993</v>
      </c>
      <c r="N24" s="23">
        <v>3.96</v>
      </c>
      <c r="O24" s="24">
        <v>10.39</v>
      </c>
    </row>
    <row r="25" spans="1:15" ht="13.5" x14ac:dyDescent="0.2">
      <c r="A25" s="20" t="s">
        <v>35</v>
      </c>
      <c r="B25" s="21">
        <v>9777</v>
      </c>
      <c r="C25" s="22">
        <v>129</v>
      </c>
      <c r="D25" s="23">
        <v>1544.54</v>
      </c>
      <c r="E25" s="47">
        <v>747</v>
      </c>
      <c r="F25" s="23">
        <v>58.74</v>
      </c>
      <c r="G25" s="23">
        <v>165.03</v>
      </c>
      <c r="H25" s="57" t="s">
        <v>120</v>
      </c>
      <c r="I25" s="23">
        <v>0.24</v>
      </c>
      <c r="J25" s="23">
        <v>1516.72</v>
      </c>
      <c r="K25" s="23">
        <v>1511.44</v>
      </c>
      <c r="L25" s="23">
        <v>70.540000000000006</v>
      </c>
      <c r="M25" s="23">
        <v>7.94</v>
      </c>
      <c r="N25" s="23">
        <v>6.29</v>
      </c>
      <c r="O25" s="24">
        <v>9.7899999999999991</v>
      </c>
    </row>
    <row r="26" spans="1:15" ht="13.5" x14ac:dyDescent="0.2">
      <c r="A26" s="20" t="s">
        <v>36</v>
      </c>
      <c r="B26" s="21">
        <v>6914</v>
      </c>
      <c r="C26" s="22">
        <v>89</v>
      </c>
      <c r="D26" s="23">
        <v>2566.91</v>
      </c>
      <c r="E26" s="47">
        <v>48</v>
      </c>
      <c r="F26" s="23">
        <v>16.77</v>
      </c>
      <c r="G26" s="23">
        <v>58.31</v>
      </c>
      <c r="H26" s="57" t="s">
        <v>120</v>
      </c>
      <c r="I26" s="23">
        <v>-0.64</v>
      </c>
      <c r="J26" s="23">
        <v>490.5</v>
      </c>
      <c r="K26" s="23">
        <v>396.49</v>
      </c>
      <c r="L26" s="23">
        <v>124.33</v>
      </c>
      <c r="M26" s="23">
        <v>12.7</v>
      </c>
      <c r="N26" s="23">
        <v>4.0999999999999996</v>
      </c>
      <c r="O26" s="24">
        <v>4.8600000000000003</v>
      </c>
    </row>
    <row r="27" spans="1:15" s="19" customFormat="1" ht="13.5" x14ac:dyDescent="0.2">
      <c r="A27" s="15" t="s">
        <v>37</v>
      </c>
      <c r="B27" s="29">
        <v>76608</v>
      </c>
      <c r="C27" s="29"/>
      <c r="D27" s="41">
        <v>2173.65</v>
      </c>
      <c r="E27" s="50">
        <v>18098</v>
      </c>
      <c r="F27" s="41">
        <v>-17.84</v>
      </c>
      <c r="G27" s="41">
        <v>70.760000000000005</v>
      </c>
      <c r="H27" s="56"/>
      <c r="I27" s="41">
        <v>0.05</v>
      </c>
      <c r="J27" s="41">
        <v>-491.97</v>
      </c>
      <c r="K27" s="41">
        <v>-499.17</v>
      </c>
      <c r="L27" s="41">
        <v>91.07</v>
      </c>
      <c r="M27" s="41">
        <v>11.86</v>
      </c>
      <c r="N27" s="41">
        <v>1.88</v>
      </c>
      <c r="O27" s="42">
        <v>6.8</v>
      </c>
    </row>
    <row r="28" spans="1:15" ht="13.5" x14ac:dyDescent="0.2">
      <c r="A28" s="20" t="s">
        <v>38</v>
      </c>
      <c r="B28" s="21">
        <v>3481</v>
      </c>
      <c r="C28" s="22">
        <v>119</v>
      </c>
      <c r="D28" s="23">
        <v>1757.26</v>
      </c>
      <c r="E28" s="47">
        <v>443</v>
      </c>
      <c r="F28" s="23">
        <v>-40.369999999999997</v>
      </c>
      <c r="G28" s="23">
        <v>140.99</v>
      </c>
      <c r="H28" s="57" t="s">
        <v>120</v>
      </c>
      <c r="I28" s="23">
        <v>0</v>
      </c>
      <c r="J28" s="23">
        <v>-995.54</v>
      </c>
      <c r="K28" s="23">
        <v>-995.54</v>
      </c>
      <c r="L28" s="23">
        <v>40.6</v>
      </c>
      <c r="M28" s="23">
        <v>4.95</v>
      </c>
      <c r="N28" s="23">
        <v>2.93</v>
      </c>
      <c r="O28" s="24">
        <v>4.88</v>
      </c>
    </row>
    <row r="29" spans="1:15" ht="13.5" x14ac:dyDescent="0.2">
      <c r="A29" s="20" t="s">
        <v>39</v>
      </c>
      <c r="B29" s="21">
        <v>6249</v>
      </c>
      <c r="C29" s="22">
        <v>104</v>
      </c>
      <c r="D29" s="23">
        <v>1523.49</v>
      </c>
      <c r="E29" s="47">
        <v>2957</v>
      </c>
      <c r="F29" s="23">
        <v>27.25</v>
      </c>
      <c r="G29" s="23">
        <v>718.15</v>
      </c>
      <c r="H29" s="57" t="s">
        <v>120</v>
      </c>
      <c r="I29" s="23">
        <v>-0.06</v>
      </c>
      <c r="J29" s="23">
        <v>659.43</v>
      </c>
      <c r="K29" s="23">
        <v>659.43</v>
      </c>
      <c r="L29" s="23">
        <v>61.07</v>
      </c>
      <c r="M29" s="23">
        <v>6.01</v>
      </c>
      <c r="N29" s="23">
        <v>3.69</v>
      </c>
      <c r="O29" s="24">
        <v>11.69</v>
      </c>
    </row>
    <row r="30" spans="1:15" ht="13.5" x14ac:dyDescent="0.2">
      <c r="A30" s="20" t="s">
        <v>40</v>
      </c>
      <c r="B30" s="21">
        <v>8252</v>
      </c>
      <c r="C30" s="22">
        <v>87</v>
      </c>
      <c r="D30" s="23">
        <v>2252.2600000000002</v>
      </c>
      <c r="E30" s="47">
        <v>-1828</v>
      </c>
      <c r="F30" s="23">
        <v>-23.67</v>
      </c>
      <c r="G30" s="23">
        <v>-32.93</v>
      </c>
      <c r="H30" s="57" t="s">
        <v>120</v>
      </c>
      <c r="I30" s="23">
        <v>-0.19</v>
      </c>
      <c r="J30" s="23">
        <v>-631.19000000000005</v>
      </c>
      <c r="K30" s="23">
        <v>-633.30999999999995</v>
      </c>
      <c r="L30" s="23">
        <v>66.510000000000005</v>
      </c>
      <c r="M30" s="23">
        <v>6.41</v>
      </c>
      <c r="N30" s="23">
        <v>0.33</v>
      </c>
      <c r="O30" s="24">
        <v>-1.37</v>
      </c>
    </row>
    <row r="31" spans="1:15" ht="13.5" x14ac:dyDescent="0.2">
      <c r="A31" s="20" t="s">
        <v>41</v>
      </c>
      <c r="B31" s="21">
        <v>3963</v>
      </c>
      <c r="C31" s="22">
        <v>95</v>
      </c>
      <c r="D31" s="23">
        <v>2731.61</v>
      </c>
      <c r="E31" s="47">
        <v>1021</v>
      </c>
      <c r="F31" s="23">
        <v>-48.15</v>
      </c>
      <c r="G31" s="23">
        <v>20.100000000000001</v>
      </c>
      <c r="H31" s="57" t="s">
        <v>120</v>
      </c>
      <c r="I31" s="23">
        <v>0.04</v>
      </c>
      <c r="J31" s="23">
        <v>-1562.96</v>
      </c>
      <c r="K31" s="23">
        <v>-1562.96</v>
      </c>
      <c r="L31" s="23">
        <v>173.19</v>
      </c>
      <c r="M31" s="23">
        <v>32.44</v>
      </c>
      <c r="N31" s="23">
        <v>3.17</v>
      </c>
      <c r="O31" s="24">
        <v>8.57</v>
      </c>
    </row>
    <row r="32" spans="1:15" ht="13.5" x14ac:dyDescent="0.2">
      <c r="A32" s="20" t="s">
        <v>42</v>
      </c>
      <c r="B32" s="21">
        <v>5067</v>
      </c>
      <c r="C32" s="22">
        <v>64</v>
      </c>
      <c r="D32" s="23">
        <v>3143.52</v>
      </c>
      <c r="E32" s="47">
        <v>2528</v>
      </c>
      <c r="F32" s="23">
        <v>-168.65</v>
      </c>
      <c r="G32" s="23">
        <v>141.49</v>
      </c>
      <c r="H32" s="57" t="s">
        <v>120</v>
      </c>
      <c r="I32" s="23">
        <v>-0.22</v>
      </c>
      <c r="J32" s="23">
        <v>-5852.35</v>
      </c>
      <c r="K32" s="23">
        <v>-5852.35</v>
      </c>
      <c r="L32" s="23">
        <v>56.18</v>
      </c>
      <c r="M32" s="23">
        <v>9.94</v>
      </c>
      <c r="N32" s="23">
        <v>2.0499999999999998</v>
      </c>
      <c r="O32" s="24">
        <v>10.14</v>
      </c>
    </row>
    <row r="33" spans="1:15" ht="13.5" x14ac:dyDescent="0.2">
      <c r="A33" s="20" t="s">
        <v>43</v>
      </c>
      <c r="B33" s="21">
        <v>6889</v>
      </c>
      <c r="C33" s="22">
        <v>81</v>
      </c>
      <c r="D33" s="23">
        <v>2205.4299999999998</v>
      </c>
      <c r="E33" s="47">
        <v>811</v>
      </c>
      <c r="F33" s="23">
        <v>207.75</v>
      </c>
      <c r="G33" s="23">
        <v>7.91</v>
      </c>
      <c r="H33" s="57" t="s">
        <v>120</v>
      </c>
      <c r="I33" s="23">
        <v>0.14000000000000001</v>
      </c>
      <c r="J33" s="23">
        <v>5342.18</v>
      </c>
      <c r="K33" s="23">
        <v>5342.18</v>
      </c>
      <c r="L33" s="23">
        <v>192.8</v>
      </c>
      <c r="M33" s="23">
        <v>40.21</v>
      </c>
      <c r="N33" s="23">
        <v>2.85</v>
      </c>
      <c r="O33" s="24">
        <v>4.83</v>
      </c>
    </row>
    <row r="34" spans="1:15" ht="13.5" x14ac:dyDescent="0.2">
      <c r="A34" s="20" t="s">
        <v>44</v>
      </c>
      <c r="B34" s="21">
        <v>10178</v>
      </c>
      <c r="C34" s="22">
        <v>76</v>
      </c>
      <c r="D34" s="23">
        <v>2261.1999999999998</v>
      </c>
      <c r="E34" s="47">
        <v>4159</v>
      </c>
      <c r="F34" s="23">
        <v>-44.05</v>
      </c>
      <c r="G34" s="23">
        <v>-558.98</v>
      </c>
      <c r="H34" s="57">
        <v>214.22</v>
      </c>
      <c r="I34" s="23">
        <v>0.84</v>
      </c>
      <c r="J34" s="23">
        <v>-1176.56</v>
      </c>
      <c r="K34" s="23">
        <v>-1176.56</v>
      </c>
      <c r="L34" s="23">
        <v>144.16999999999999</v>
      </c>
      <c r="M34" s="23">
        <v>4.0999999999999996</v>
      </c>
      <c r="N34" s="23">
        <v>2.19</v>
      </c>
      <c r="O34" s="24">
        <v>9.41</v>
      </c>
    </row>
    <row r="35" spans="1:15" ht="13.5" x14ac:dyDescent="0.2">
      <c r="A35" s="39" t="s">
        <v>45</v>
      </c>
      <c r="B35" s="21">
        <v>4906</v>
      </c>
      <c r="C35" s="22">
        <v>101</v>
      </c>
      <c r="D35" s="23">
        <v>2239.9299999999998</v>
      </c>
      <c r="E35" s="47">
        <v>1693</v>
      </c>
      <c r="F35" s="23">
        <v>-44.02</v>
      </c>
      <c r="G35" s="23">
        <v>655.67</v>
      </c>
      <c r="H35" s="57" t="s">
        <v>120</v>
      </c>
      <c r="I35" s="23">
        <v>-0.06</v>
      </c>
      <c r="J35" s="23">
        <v>-1254.21</v>
      </c>
      <c r="K35" s="23">
        <v>-1254.21</v>
      </c>
      <c r="L35" s="23">
        <v>49.08</v>
      </c>
      <c r="M35" s="23">
        <v>6.09</v>
      </c>
      <c r="N35" s="23">
        <v>0.73</v>
      </c>
      <c r="O35" s="24">
        <v>7.35</v>
      </c>
    </row>
    <row r="36" spans="1:15" ht="13.5" x14ac:dyDescent="0.2">
      <c r="A36" s="39" t="s">
        <v>46</v>
      </c>
      <c r="B36" s="21">
        <v>2137</v>
      </c>
      <c r="C36" s="22">
        <v>112</v>
      </c>
      <c r="D36" s="23">
        <v>2177.8000000000002</v>
      </c>
      <c r="E36" s="47">
        <v>841</v>
      </c>
      <c r="F36" s="23">
        <v>-62.88</v>
      </c>
      <c r="G36" s="23">
        <v>146.27000000000001</v>
      </c>
      <c r="H36" s="57" t="s">
        <v>120</v>
      </c>
      <c r="I36" s="23">
        <v>-0.02</v>
      </c>
      <c r="J36" s="23">
        <v>-1717.04</v>
      </c>
      <c r="K36" s="23">
        <v>-1717.04</v>
      </c>
      <c r="L36" s="23">
        <v>81.64</v>
      </c>
      <c r="M36" s="23">
        <v>8.18</v>
      </c>
      <c r="N36" s="23">
        <v>0.38</v>
      </c>
      <c r="O36" s="24">
        <v>9.1</v>
      </c>
    </row>
    <row r="37" spans="1:15" ht="13.5" x14ac:dyDescent="0.2">
      <c r="A37" s="39" t="s">
        <v>47</v>
      </c>
      <c r="B37" s="21">
        <v>12278</v>
      </c>
      <c r="C37" s="21">
        <v>119</v>
      </c>
      <c r="D37" s="23">
        <v>2051.48</v>
      </c>
      <c r="E37" s="47">
        <v>2314</v>
      </c>
      <c r="F37" s="23">
        <v>-14.01</v>
      </c>
      <c r="G37" s="23">
        <v>107.85</v>
      </c>
      <c r="H37" s="57" t="s">
        <v>120</v>
      </c>
      <c r="I37" s="23">
        <v>-0.2</v>
      </c>
      <c r="J37" s="23">
        <v>-418.23</v>
      </c>
      <c r="K37" s="23">
        <v>-461.42</v>
      </c>
      <c r="L37" s="23">
        <v>59.67</v>
      </c>
      <c r="M37" s="23">
        <v>6.41</v>
      </c>
      <c r="N37" s="23">
        <v>2.17</v>
      </c>
      <c r="O37" s="24">
        <v>5.53</v>
      </c>
    </row>
    <row r="38" spans="1:15" ht="13.5" x14ac:dyDescent="0.2">
      <c r="A38" s="20" t="s">
        <v>48</v>
      </c>
      <c r="B38" s="21">
        <v>1556</v>
      </c>
      <c r="C38" s="22">
        <v>109</v>
      </c>
      <c r="D38" s="23">
        <v>2000.86</v>
      </c>
      <c r="E38" s="47">
        <v>356</v>
      </c>
      <c r="F38" s="23">
        <v>-62.04</v>
      </c>
      <c r="G38" s="23">
        <v>17.149999999999999</v>
      </c>
      <c r="H38" s="57" t="s">
        <v>120</v>
      </c>
      <c r="I38" s="23">
        <v>-0.13</v>
      </c>
      <c r="J38" s="23">
        <v>-1419.26</v>
      </c>
      <c r="K38" s="23">
        <v>-1421.71</v>
      </c>
      <c r="L38" s="23">
        <v>34.75</v>
      </c>
      <c r="M38" s="23">
        <v>8.14</v>
      </c>
      <c r="N38" s="23">
        <v>-0.34</v>
      </c>
      <c r="O38" s="24">
        <v>1.39</v>
      </c>
    </row>
    <row r="39" spans="1:15" ht="13.5" x14ac:dyDescent="0.2">
      <c r="A39" s="20" t="s">
        <v>49</v>
      </c>
      <c r="B39" s="21">
        <v>9180</v>
      </c>
      <c r="C39" s="22">
        <v>102</v>
      </c>
      <c r="D39" s="23">
        <v>2053.86</v>
      </c>
      <c r="E39" s="47">
        <v>1454</v>
      </c>
      <c r="F39" s="23">
        <v>-52.36</v>
      </c>
      <c r="G39" s="23">
        <v>-1681.87</v>
      </c>
      <c r="H39" s="57" t="s">
        <v>120</v>
      </c>
      <c r="I39" s="23">
        <v>0.02</v>
      </c>
      <c r="J39" s="23">
        <v>-1331.45</v>
      </c>
      <c r="K39" s="23">
        <v>-1331.45</v>
      </c>
      <c r="L39" s="23">
        <v>74.14</v>
      </c>
      <c r="M39" s="23">
        <v>2.75</v>
      </c>
      <c r="N39" s="23">
        <v>-0.43</v>
      </c>
      <c r="O39" s="24">
        <v>6.16</v>
      </c>
    </row>
    <row r="40" spans="1:15" ht="13.5" x14ac:dyDescent="0.2">
      <c r="A40" s="20" t="s">
        <v>50</v>
      </c>
      <c r="B40" s="21">
        <v>2472</v>
      </c>
      <c r="C40" s="22">
        <v>119</v>
      </c>
      <c r="D40" s="23">
        <v>1834.98</v>
      </c>
      <c r="E40" s="47">
        <v>1349</v>
      </c>
      <c r="F40" s="23">
        <v>106.95</v>
      </c>
      <c r="G40" s="23">
        <v>1000.37</v>
      </c>
      <c r="H40" s="57" t="s">
        <v>120</v>
      </c>
      <c r="I40" s="23">
        <v>0.28000000000000003</v>
      </c>
      <c r="J40" s="23">
        <v>2942.52</v>
      </c>
      <c r="K40" s="23">
        <v>2942.52</v>
      </c>
      <c r="L40" s="23">
        <v>133.13</v>
      </c>
      <c r="M40" s="23">
        <v>3.86</v>
      </c>
      <c r="N40" s="23">
        <v>3.77</v>
      </c>
      <c r="O40" s="24">
        <v>12.01</v>
      </c>
    </row>
    <row r="41" spans="1:15" ht="13.5" x14ac:dyDescent="0.2">
      <c r="A41" s="15" t="s">
        <v>51</v>
      </c>
      <c r="B41" s="29">
        <v>41288</v>
      </c>
      <c r="C41" s="29"/>
      <c r="D41" s="41">
        <v>1989.41</v>
      </c>
      <c r="E41" s="50">
        <v>12775</v>
      </c>
      <c r="F41" s="41">
        <v>-11.02</v>
      </c>
      <c r="G41" s="41">
        <v>89.98</v>
      </c>
      <c r="H41" s="56"/>
      <c r="I41" s="41">
        <v>0.08</v>
      </c>
      <c r="J41" s="41">
        <v>-320.94</v>
      </c>
      <c r="K41" s="41">
        <v>-322.88</v>
      </c>
      <c r="L41" s="41">
        <v>80.180000000000007</v>
      </c>
      <c r="M41" s="41">
        <v>13.74</v>
      </c>
      <c r="N41" s="41">
        <v>4.13</v>
      </c>
      <c r="O41" s="42">
        <v>9.43</v>
      </c>
    </row>
    <row r="42" spans="1:15" ht="13.5" x14ac:dyDescent="0.2">
      <c r="A42" s="20" t="s">
        <v>52</v>
      </c>
      <c r="B42" s="21">
        <v>6101</v>
      </c>
      <c r="C42" s="22">
        <v>83</v>
      </c>
      <c r="D42" s="23">
        <v>2111.0500000000002</v>
      </c>
      <c r="E42" s="47">
        <v>4949</v>
      </c>
      <c r="F42" s="23">
        <v>-150</v>
      </c>
      <c r="G42" s="23">
        <v>159.16</v>
      </c>
      <c r="H42" s="57" t="s">
        <v>120</v>
      </c>
      <c r="I42" s="23">
        <v>-0.04</v>
      </c>
      <c r="J42" s="23">
        <v>-5099.57</v>
      </c>
      <c r="K42" s="23">
        <v>-5099.57</v>
      </c>
      <c r="L42" s="23">
        <v>23.35</v>
      </c>
      <c r="M42" s="23">
        <v>16.72</v>
      </c>
      <c r="N42" s="23">
        <v>1.78</v>
      </c>
      <c r="O42" s="24">
        <v>17.079999999999998</v>
      </c>
    </row>
    <row r="43" spans="1:15" ht="13.5" x14ac:dyDescent="0.2">
      <c r="A43" s="20" t="s">
        <v>53</v>
      </c>
      <c r="B43" s="21">
        <v>3606</v>
      </c>
      <c r="C43" s="22">
        <v>125</v>
      </c>
      <c r="D43" s="23">
        <v>2014.58</v>
      </c>
      <c r="E43" s="47">
        <v>1305</v>
      </c>
      <c r="F43" s="23">
        <v>-3.46</v>
      </c>
      <c r="G43" s="23">
        <v>83.81</v>
      </c>
      <c r="H43" s="57" t="s">
        <v>120</v>
      </c>
      <c r="I43" s="23">
        <v>0.02</v>
      </c>
      <c r="J43" s="23">
        <v>-96.97</v>
      </c>
      <c r="K43" s="23">
        <v>-117.4</v>
      </c>
      <c r="L43" s="23">
        <v>50.52</v>
      </c>
      <c r="M43" s="23">
        <v>11.41</v>
      </c>
      <c r="N43" s="23">
        <v>3.57</v>
      </c>
      <c r="O43" s="24">
        <v>6.72</v>
      </c>
    </row>
    <row r="44" spans="1:15" ht="13.5" x14ac:dyDescent="0.2">
      <c r="A44" s="20" t="s">
        <v>54</v>
      </c>
      <c r="B44" s="21">
        <v>7302</v>
      </c>
      <c r="C44" s="22">
        <v>100</v>
      </c>
      <c r="D44" s="23">
        <v>2036.37</v>
      </c>
      <c r="E44" s="47">
        <v>1985</v>
      </c>
      <c r="F44" s="23">
        <v>-75.540000000000006</v>
      </c>
      <c r="G44" s="23">
        <v>42.48</v>
      </c>
      <c r="H44" s="57">
        <v>128.1</v>
      </c>
      <c r="I44" s="23">
        <v>-0.15</v>
      </c>
      <c r="J44" s="23">
        <v>-1875.88</v>
      </c>
      <c r="K44" s="23">
        <v>-1875.88</v>
      </c>
      <c r="L44" s="23">
        <v>81.91</v>
      </c>
      <c r="M44" s="23">
        <v>17.84</v>
      </c>
      <c r="N44" s="23">
        <v>2.62</v>
      </c>
      <c r="O44" s="24">
        <v>7.61</v>
      </c>
    </row>
    <row r="45" spans="1:15" ht="13.5" x14ac:dyDescent="0.2">
      <c r="A45" s="20" t="s">
        <v>55</v>
      </c>
      <c r="B45" s="21">
        <v>13605</v>
      </c>
      <c r="C45" s="22">
        <v>118</v>
      </c>
      <c r="D45" s="23">
        <v>2050.5100000000002</v>
      </c>
      <c r="E45" s="47">
        <v>3186</v>
      </c>
      <c r="F45" s="23">
        <v>5.72</v>
      </c>
      <c r="G45" s="23">
        <v>936.39</v>
      </c>
      <c r="H45" s="57" t="s">
        <v>120</v>
      </c>
      <c r="I45" s="23">
        <v>0.04</v>
      </c>
      <c r="J45" s="23">
        <v>178.26</v>
      </c>
      <c r="K45" s="23">
        <v>178.26</v>
      </c>
      <c r="L45" s="23">
        <v>80.17</v>
      </c>
      <c r="M45" s="23">
        <v>5.13</v>
      </c>
      <c r="N45" s="23">
        <v>5.57</v>
      </c>
      <c r="O45" s="24">
        <v>10.14</v>
      </c>
    </row>
    <row r="46" spans="1:15" ht="13.5" x14ac:dyDescent="0.2">
      <c r="A46" s="20" t="s">
        <v>56</v>
      </c>
      <c r="B46" s="21">
        <v>5279</v>
      </c>
      <c r="C46" s="22">
        <v>110</v>
      </c>
      <c r="D46" s="23">
        <v>1929.63</v>
      </c>
      <c r="E46" s="47">
        <v>-2146</v>
      </c>
      <c r="F46" s="23">
        <v>118.8</v>
      </c>
      <c r="G46" s="23">
        <v>-14.66</v>
      </c>
      <c r="H46" s="57" t="s">
        <v>120</v>
      </c>
      <c r="I46" s="23">
        <v>0.62</v>
      </c>
      <c r="J46" s="23">
        <v>2929.59</v>
      </c>
      <c r="K46" s="23">
        <v>2929.59</v>
      </c>
      <c r="L46" s="23">
        <v>140.94</v>
      </c>
      <c r="M46" s="23">
        <v>24.66</v>
      </c>
      <c r="N46" s="23">
        <v>4.5199999999999996</v>
      </c>
      <c r="O46" s="24">
        <v>-4.47</v>
      </c>
    </row>
    <row r="47" spans="1:15" ht="13.5" x14ac:dyDescent="0.2">
      <c r="A47" s="20" t="s">
        <v>57</v>
      </c>
      <c r="B47" s="21">
        <v>5395</v>
      </c>
      <c r="C47" s="22">
        <v>155</v>
      </c>
      <c r="D47" s="23">
        <v>1675.86</v>
      </c>
      <c r="E47" s="47">
        <v>3496</v>
      </c>
      <c r="F47" s="23">
        <v>88.45</v>
      </c>
      <c r="G47" s="23">
        <v>173.66</v>
      </c>
      <c r="H47" s="57" t="s">
        <v>120</v>
      </c>
      <c r="I47" s="23">
        <v>0.14000000000000001</v>
      </c>
      <c r="J47" s="23">
        <v>2598.39</v>
      </c>
      <c r="K47" s="23">
        <v>2597.19</v>
      </c>
      <c r="L47" s="23">
        <v>106.53</v>
      </c>
      <c r="M47" s="23">
        <v>13.52</v>
      </c>
      <c r="N47" s="23">
        <v>4.9400000000000004</v>
      </c>
      <c r="O47" s="24">
        <v>15.08</v>
      </c>
    </row>
    <row r="48" spans="1:15" ht="13.5" x14ac:dyDescent="0.2">
      <c r="A48" s="15" t="s">
        <v>58</v>
      </c>
      <c r="B48" s="29">
        <v>42969</v>
      </c>
      <c r="C48" s="29"/>
      <c r="D48" s="41">
        <v>2062.56</v>
      </c>
      <c r="E48" s="50">
        <v>12088</v>
      </c>
      <c r="F48" s="41">
        <v>15.99</v>
      </c>
      <c r="G48" s="41">
        <v>153.08000000000001</v>
      </c>
      <c r="H48" s="56"/>
      <c r="I48" s="41">
        <v>-0.21</v>
      </c>
      <c r="J48" s="41">
        <v>445.3</v>
      </c>
      <c r="K48" s="41">
        <v>363.7</v>
      </c>
      <c r="L48" s="41">
        <v>65.14</v>
      </c>
      <c r="M48" s="41">
        <v>8.75</v>
      </c>
      <c r="N48" s="41">
        <v>4.68</v>
      </c>
      <c r="O48" s="42">
        <v>9.3699999999999992</v>
      </c>
    </row>
    <row r="49" spans="1:15" ht="13.5" x14ac:dyDescent="0.2">
      <c r="A49" s="20" t="s">
        <v>59</v>
      </c>
      <c r="B49" s="21">
        <v>6443</v>
      </c>
      <c r="C49" s="22">
        <v>139</v>
      </c>
      <c r="D49" s="23">
        <v>1983.62</v>
      </c>
      <c r="E49" s="47">
        <v>1336</v>
      </c>
      <c r="F49" s="23">
        <v>22.95</v>
      </c>
      <c r="G49" s="23">
        <v>370.87</v>
      </c>
      <c r="H49" s="57">
        <v>336.92</v>
      </c>
      <c r="I49" s="23">
        <v>0.14000000000000001</v>
      </c>
      <c r="J49" s="23">
        <v>718.78</v>
      </c>
      <c r="K49" s="23">
        <v>718.78</v>
      </c>
      <c r="L49" s="23">
        <v>58.35</v>
      </c>
      <c r="M49" s="23">
        <v>5.3</v>
      </c>
      <c r="N49" s="23">
        <v>6.8</v>
      </c>
      <c r="O49" s="24">
        <v>10.210000000000001</v>
      </c>
    </row>
    <row r="50" spans="1:15" ht="13.5" x14ac:dyDescent="0.2">
      <c r="A50" s="20" t="s">
        <v>60</v>
      </c>
      <c r="B50" s="21">
        <v>5015</v>
      </c>
      <c r="C50" s="22">
        <v>129</v>
      </c>
      <c r="D50" s="23">
        <v>1959.19</v>
      </c>
      <c r="E50" s="47">
        <v>3107</v>
      </c>
      <c r="F50" s="23">
        <v>-102.83</v>
      </c>
      <c r="G50" s="23">
        <v>114.28</v>
      </c>
      <c r="H50" s="57" t="s">
        <v>120</v>
      </c>
      <c r="I50" s="23">
        <v>-0.18</v>
      </c>
      <c r="J50" s="23">
        <v>-2915.85</v>
      </c>
      <c r="K50" s="23">
        <v>-2915.85</v>
      </c>
      <c r="L50" s="23">
        <v>29.04</v>
      </c>
      <c r="M50" s="23">
        <v>10.96</v>
      </c>
      <c r="N50" s="23">
        <v>3.41</v>
      </c>
      <c r="O50" s="24">
        <v>10.93</v>
      </c>
    </row>
    <row r="51" spans="1:15" ht="13.5" x14ac:dyDescent="0.2">
      <c r="A51" s="20" t="s">
        <v>61</v>
      </c>
      <c r="B51" s="21">
        <v>6663</v>
      </c>
      <c r="C51" s="22">
        <v>92</v>
      </c>
      <c r="D51" s="23">
        <v>2430.67</v>
      </c>
      <c r="E51" s="47">
        <v>-533</v>
      </c>
      <c r="F51" s="23">
        <v>0.05</v>
      </c>
      <c r="G51" s="23">
        <v>51.42</v>
      </c>
      <c r="H51" s="57" t="s">
        <v>120</v>
      </c>
      <c r="I51" s="23">
        <v>0.03</v>
      </c>
      <c r="J51" s="23">
        <v>1.41</v>
      </c>
      <c r="K51" s="23">
        <v>1.41</v>
      </c>
      <c r="L51" s="23">
        <v>43.98</v>
      </c>
      <c r="M51" s="23">
        <v>10.24</v>
      </c>
      <c r="N51" s="23">
        <v>5.23</v>
      </c>
      <c r="O51" s="24">
        <v>4.8600000000000003</v>
      </c>
    </row>
    <row r="52" spans="1:15" ht="13.5" x14ac:dyDescent="0.2">
      <c r="A52" s="20" t="s">
        <v>62</v>
      </c>
      <c r="B52" s="21">
        <v>1563</v>
      </c>
      <c r="C52" s="22">
        <v>142</v>
      </c>
      <c r="D52" s="23">
        <v>1770.05</v>
      </c>
      <c r="E52" s="47">
        <v>877</v>
      </c>
      <c r="F52" s="23">
        <v>123.28</v>
      </c>
      <c r="G52" s="23">
        <v>829.09</v>
      </c>
      <c r="H52" s="57" t="s">
        <v>120</v>
      </c>
      <c r="I52" s="23">
        <v>0.15</v>
      </c>
      <c r="J52" s="23">
        <v>3399.11</v>
      </c>
      <c r="K52" s="23">
        <v>3399.11</v>
      </c>
      <c r="L52" s="23">
        <v>93</v>
      </c>
      <c r="M52" s="23">
        <v>3.22</v>
      </c>
      <c r="N52" s="23">
        <v>5.8</v>
      </c>
      <c r="O52" s="24">
        <v>14.99</v>
      </c>
    </row>
    <row r="53" spans="1:15" ht="13.5" x14ac:dyDescent="0.2">
      <c r="A53" s="20" t="s">
        <v>63</v>
      </c>
      <c r="B53" s="21">
        <v>9311</v>
      </c>
      <c r="C53" s="22">
        <v>133</v>
      </c>
      <c r="D53" s="23">
        <v>1904.1</v>
      </c>
      <c r="E53" s="47">
        <v>308</v>
      </c>
      <c r="F53" s="23">
        <v>80.97</v>
      </c>
      <c r="G53" s="23">
        <v>221.92</v>
      </c>
      <c r="H53" s="57" t="s">
        <v>120</v>
      </c>
      <c r="I53" s="23">
        <v>-0.99</v>
      </c>
      <c r="J53" s="23">
        <v>2263.88</v>
      </c>
      <c r="K53" s="23">
        <v>2209.54</v>
      </c>
      <c r="L53" s="23">
        <v>96.57</v>
      </c>
      <c r="M53" s="23">
        <v>7.34</v>
      </c>
      <c r="N53" s="23">
        <v>6.81</v>
      </c>
      <c r="O53" s="24">
        <v>5.96</v>
      </c>
    </row>
    <row r="54" spans="1:15" ht="13.5" x14ac:dyDescent="0.2">
      <c r="A54" s="20" t="s">
        <v>64</v>
      </c>
      <c r="B54" s="21">
        <v>5211</v>
      </c>
      <c r="C54" s="22">
        <v>130</v>
      </c>
      <c r="D54" s="23">
        <v>1789.43</v>
      </c>
      <c r="E54" s="47">
        <v>2488</v>
      </c>
      <c r="F54" s="23">
        <v>-43.32</v>
      </c>
      <c r="G54" s="23">
        <v>85.45</v>
      </c>
      <c r="H54" s="57" t="s">
        <v>120</v>
      </c>
      <c r="I54" s="23">
        <v>0.04</v>
      </c>
      <c r="J54" s="23">
        <v>-1116.31</v>
      </c>
      <c r="K54" s="23">
        <v>-1116.31</v>
      </c>
      <c r="L54" s="23">
        <v>33.42</v>
      </c>
      <c r="M54" s="23">
        <v>14.28</v>
      </c>
      <c r="N54" s="23">
        <v>1.23</v>
      </c>
      <c r="O54" s="24">
        <v>11.94</v>
      </c>
    </row>
    <row r="55" spans="1:15" ht="13.5" x14ac:dyDescent="0.2">
      <c r="A55" s="20" t="s">
        <v>65</v>
      </c>
      <c r="B55" s="21">
        <v>5763</v>
      </c>
      <c r="C55" s="22">
        <v>115</v>
      </c>
      <c r="D55" s="23">
        <v>2290.4699999999998</v>
      </c>
      <c r="E55" s="47">
        <v>1071</v>
      </c>
      <c r="F55" s="23">
        <v>91.06</v>
      </c>
      <c r="G55" s="23">
        <v>91.37</v>
      </c>
      <c r="H55" s="57" t="s">
        <v>120</v>
      </c>
      <c r="I55" s="23">
        <v>0.01</v>
      </c>
      <c r="J55" s="23">
        <v>2567.2399999999998</v>
      </c>
      <c r="K55" s="23">
        <v>2046.68</v>
      </c>
      <c r="L55" s="23">
        <v>84.89</v>
      </c>
      <c r="M55" s="23">
        <v>7.22</v>
      </c>
      <c r="N55" s="23">
        <v>3.12</v>
      </c>
      <c r="O55" s="24">
        <v>6.14</v>
      </c>
    </row>
    <row r="56" spans="1:15" ht="13.5" x14ac:dyDescent="0.2">
      <c r="A56" s="20" t="s">
        <v>66</v>
      </c>
      <c r="B56" s="21">
        <v>3000</v>
      </c>
      <c r="C56" s="22">
        <v>107</v>
      </c>
      <c r="D56" s="23">
        <v>2268.16</v>
      </c>
      <c r="E56" s="47">
        <v>3434</v>
      </c>
      <c r="F56" s="23">
        <v>-79.94</v>
      </c>
      <c r="G56" s="23">
        <v>2310.25</v>
      </c>
      <c r="H56" s="57" t="s">
        <v>120</v>
      </c>
      <c r="I56" s="23">
        <v>-0.02</v>
      </c>
      <c r="J56" s="23">
        <v>-2084.4299999999998</v>
      </c>
      <c r="K56" s="23">
        <v>-2084.4299999999998</v>
      </c>
      <c r="L56" s="23">
        <v>76.98</v>
      </c>
      <c r="M56" s="23">
        <v>9.57</v>
      </c>
      <c r="N56" s="23">
        <v>1.84</v>
      </c>
      <c r="O56" s="24">
        <v>20.99</v>
      </c>
    </row>
    <row r="57" spans="1:15" ht="13.5" x14ac:dyDescent="0.2">
      <c r="A57" s="15" t="s">
        <v>67</v>
      </c>
      <c r="B57" s="29">
        <v>70554</v>
      </c>
      <c r="C57" s="29"/>
      <c r="D57" s="41">
        <v>2818.29</v>
      </c>
      <c r="E57" s="50">
        <v>20121</v>
      </c>
      <c r="F57" s="41">
        <v>-62.62</v>
      </c>
      <c r="G57" s="41">
        <v>119.22</v>
      </c>
      <c r="H57" s="56"/>
      <c r="I57" s="41">
        <v>-0.26</v>
      </c>
      <c r="J57" s="41">
        <v>-1975.16</v>
      </c>
      <c r="K57" s="41">
        <v>-2033.75</v>
      </c>
      <c r="L57" s="41">
        <v>68.77</v>
      </c>
      <c r="M57" s="41">
        <v>8.93</v>
      </c>
      <c r="N57" s="41">
        <v>2.61</v>
      </c>
      <c r="O57" s="42">
        <v>8.0500000000000007</v>
      </c>
    </row>
    <row r="58" spans="1:15" ht="13.5" x14ac:dyDescent="0.2">
      <c r="A58" s="20" t="s">
        <v>68</v>
      </c>
      <c r="B58" s="21">
        <v>1847</v>
      </c>
      <c r="C58" s="22">
        <v>115</v>
      </c>
      <c r="D58" s="23">
        <v>2944.28</v>
      </c>
      <c r="E58" s="47">
        <v>1544</v>
      </c>
      <c r="F58" s="23">
        <v>-66.930000000000007</v>
      </c>
      <c r="G58" s="23">
        <v>887.36</v>
      </c>
      <c r="H58" s="57" t="s">
        <v>120</v>
      </c>
      <c r="I58" s="23">
        <v>-0.03</v>
      </c>
      <c r="J58" s="23">
        <v>-2312.79</v>
      </c>
      <c r="K58" s="23">
        <v>-2312.79</v>
      </c>
      <c r="L58" s="23">
        <v>79.08</v>
      </c>
      <c r="M58" s="23">
        <v>3.33</v>
      </c>
      <c r="N58" s="23">
        <v>1.82</v>
      </c>
      <c r="O58" s="24">
        <v>10.029999999999999</v>
      </c>
    </row>
    <row r="59" spans="1:15" ht="13.5" x14ac:dyDescent="0.2">
      <c r="A59" s="20" t="s">
        <v>69</v>
      </c>
      <c r="B59" s="21">
        <v>1845</v>
      </c>
      <c r="C59" s="22">
        <v>115</v>
      </c>
      <c r="D59" s="23">
        <v>2662.03</v>
      </c>
      <c r="E59" s="47">
        <v>-36</v>
      </c>
      <c r="F59" s="23">
        <v>-164.13</v>
      </c>
      <c r="G59" s="23">
        <v>56.97</v>
      </c>
      <c r="H59" s="57" t="s">
        <v>120</v>
      </c>
      <c r="I59" s="23">
        <v>0</v>
      </c>
      <c r="J59" s="23">
        <v>-5104.49</v>
      </c>
      <c r="K59" s="23">
        <v>-5874</v>
      </c>
      <c r="L59" s="23">
        <v>73.959999999999994</v>
      </c>
      <c r="M59" s="23">
        <v>8.3800000000000008</v>
      </c>
      <c r="N59" s="23">
        <v>2.44</v>
      </c>
      <c r="O59" s="24">
        <v>2.57</v>
      </c>
    </row>
    <row r="60" spans="1:15" ht="13.5" x14ac:dyDescent="0.2">
      <c r="A60" s="20" t="s">
        <v>70</v>
      </c>
      <c r="B60" s="21">
        <v>4021</v>
      </c>
      <c r="C60" s="22">
        <v>125</v>
      </c>
      <c r="D60" s="23">
        <v>1742.35</v>
      </c>
      <c r="E60" s="47">
        <v>-65</v>
      </c>
      <c r="F60" s="23">
        <v>16.239999999999998</v>
      </c>
      <c r="G60" s="23">
        <v>47.21</v>
      </c>
      <c r="H60" s="57" t="s">
        <v>120</v>
      </c>
      <c r="I60" s="23">
        <v>0.11</v>
      </c>
      <c r="J60" s="23">
        <v>376.32</v>
      </c>
      <c r="K60" s="23">
        <v>256.89999999999998</v>
      </c>
      <c r="L60" s="23">
        <v>49</v>
      </c>
      <c r="M60" s="23">
        <v>5.0599999999999996</v>
      </c>
      <c r="N60" s="23">
        <v>2.2999999999999998</v>
      </c>
      <c r="O60" s="24">
        <v>1.1399999999999999</v>
      </c>
    </row>
    <row r="61" spans="1:15" ht="13.5" x14ac:dyDescent="0.2">
      <c r="A61" s="20" t="s">
        <v>71</v>
      </c>
      <c r="B61" s="21">
        <v>3018</v>
      </c>
      <c r="C61" s="22">
        <v>124</v>
      </c>
      <c r="D61" s="23">
        <v>1908.79</v>
      </c>
      <c r="E61" s="47">
        <v>1701</v>
      </c>
      <c r="F61" s="23">
        <v>-62.02</v>
      </c>
      <c r="G61" s="23">
        <v>264.85000000000002</v>
      </c>
      <c r="H61" s="57">
        <v>238.2</v>
      </c>
      <c r="I61" s="23">
        <v>-0.04</v>
      </c>
      <c r="J61" s="23">
        <v>-1621.01</v>
      </c>
      <c r="K61" s="23">
        <v>-1621.01</v>
      </c>
      <c r="L61" s="23">
        <v>41.39</v>
      </c>
      <c r="M61" s="23">
        <v>6.22</v>
      </c>
      <c r="N61" s="23">
        <v>1.26</v>
      </c>
      <c r="O61" s="24">
        <v>11.57</v>
      </c>
    </row>
    <row r="62" spans="1:15" ht="13.5" x14ac:dyDescent="0.2">
      <c r="A62" s="20" t="s">
        <v>72</v>
      </c>
      <c r="B62" s="21">
        <v>5051</v>
      </c>
      <c r="C62" s="22">
        <v>106</v>
      </c>
      <c r="D62" s="23">
        <v>1989.48</v>
      </c>
      <c r="E62" s="47">
        <v>3378</v>
      </c>
      <c r="F62" s="23">
        <v>-158.26</v>
      </c>
      <c r="G62" s="23">
        <v>149.34</v>
      </c>
      <c r="H62" s="57" t="s">
        <v>120</v>
      </c>
      <c r="I62" s="23">
        <v>-0.18</v>
      </c>
      <c r="J62" s="23">
        <v>-3642.16</v>
      </c>
      <c r="K62" s="23">
        <v>-3652.05</v>
      </c>
      <c r="L62" s="23">
        <v>73.239999999999995</v>
      </c>
      <c r="M62" s="23">
        <v>9.1</v>
      </c>
      <c r="N62" s="23">
        <v>1.26</v>
      </c>
      <c r="O62" s="24">
        <v>11.39</v>
      </c>
    </row>
    <row r="63" spans="1:15" ht="13.5" x14ac:dyDescent="0.2">
      <c r="A63" s="20" t="s">
        <v>73</v>
      </c>
      <c r="B63" s="21">
        <v>5564</v>
      </c>
      <c r="C63" s="22">
        <v>113</v>
      </c>
      <c r="D63" s="23">
        <v>2610.4499999999998</v>
      </c>
      <c r="E63" s="47">
        <v>4170</v>
      </c>
      <c r="F63" s="23">
        <v>18.39</v>
      </c>
      <c r="G63" s="23">
        <v>125.48</v>
      </c>
      <c r="H63" s="57">
        <v>90.45</v>
      </c>
      <c r="I63" s="23">
        <v>-7.0000000000000007E-2</v>
      </c>
      <c r="J63" s="23">
        <v>567.9</v>
      </c>
      <c r="K63" s="23">
        <v>546.23</v>
      </c>
      <c r="L63" s="23">
        <v>64.63</v>
      </c>
      <c r="M63" s="23">
        <v>17.29</v>
      </c>
      <c r="N63" s="23">
        <v>2.94</v>
      </c>
      <c r="O63" s="24">
        <v>17.239999999999998</v>
      </c>
    </row>
    <row r="64" spans="1:15" ht="13.5" x14ac:dyDescent="0.2">
      <c r="A64" s="20" t="s">
        <v>74</v>
      </c>
      <c r="B64" s="21">
        <v>6850</v>
      </c>
      <c r="C64" s="22">
        <v>118</v>
      </c>
      <c r="D64" s="23">
        <v>2025.96</v>
      </c>
      <c r="E64" s="47">
        <v>2643</v>
      </c>
      <c r="F64" s="23">
        <v>-62.27</v>
      </c>
      <c r="G64" s="23">
        <v>478.87</v>
      </c>
      <c r="H64" s="57" t="s">
        <v>120</v>
      </c>
      <c r="I64" s="23">
        <v>-0.17</v>
      </c>
      <c r="J64" s="23">
        <v>-1732.27</v>
      </c>
      <c r="K64" s="23">
        <v>-1792.59</v>
      </c>
      <c r="L64" s="23">
        <v>24.62</v>
      </c>
      <c r="M64" s="23">
        <v>5.26</v>
      </c>
      <c r="N64" s="23">
        <v>2.21</v>
      </c>
      <c r="O64" s="24">
        <v>9.89</v>
      </c>
    </row>
    <row r="65" spans="1:15" ht="13.5" x14ac:dyDescent="0.2">
      <c r="A65" s="20" t="s">
        <v>75</v>
      </c>
      <c r="B65" s="21">
        <v>4110</v>
      </c>
      <c r="C65" s="22">
        <v>116</v>
      </c>
      <c r="D65" s="23">
        <v>2552.0300000000002</v>
      </c>
      <c r="E65" s="47">
        <v>908</v>
      </c>
      <c r="F65" s="23">
        <v>34.380000000000003</v>
      </c>
      <c r="G65" s="23">
        <v>142.97</v>
      </c>
      <c r="H65" s="57" t="s">
        <v>120</v>
      </c>
      <c r="I65" s="23">
        <v>0.1</v>
      </c>
      <c r="J65" s="23">
        <v>1125</v>
      </c>
      <c r="K65" s="23">
        <v>1100.67</v>
      </c>
      <c r="L65" s="23">
        <v>66.73</v>
      </c>
      <c r="M65" s="23">
        <v>4.07</v>
      </c>
      <c r="N65" s="23">
        <v>3.31</v>
      </c>
      <c r="O65" s="24">
        <v>4.91</v>
      </c>
    </row>
    <row r="66" spans="1:15" ht="13.5" x14ac:dyDescent="0.2">
      <c r="A66" s="20" t="s">
        <v>76</v>
      </c>
      <c r="B66" s="21">
        <v>28252</v>
      </c>
      <c r="C66" s="22">
        <v>74</v>
      </c>
      <c r="D66" s="23">
        <v>3716.22</v>
      </c>
      <c r="E66" s="47">
        <v>3925</v>
      </c>
      <c r="F66" s="23">
        <v>-108.32</v>
      </c>
      <c r="G66" s="23">
        <v>78.62</v>
      </c>
      <c r="H66" s="57" t="s">
        <v>120</v>
      </c>
      <c r="I66" s="23">
        <v>-0.54</v>
      </c>
      <c r="J66" s="23">
        <v>-3954.63</v>
      </c>
      <c r="K66" s="23">
        <v>-4009.5</v>
      </c>
      <c r="L66" s="23">
        <v>73.39</v>
      </c>
      <c r="M66" s="23">
        <v>9.75</v>
      </c>
      <c r="N66" s="23">
        <v>2.84</v>
      </c>
      <c r="O66" s="24">
        <v>6.44</v>
      </c>
    </row>
    <row r="67" spans="1:15" ht="13.5" x14ac:dyDescent="0.2">
      <c r="A67" s="20" t="s">
        <v>77</v>
      </c>
      <c r="B67" s="21">
        <v>9996</v>
      </c>
      <c r="C67" s="22">
        <v>121</v>
      </c>
      <c r="D67" s="23">
        <v>2180.33</v>
      </c>
      <c r="E67" s="47">
        <v>1953</v>
      </c>
      <c r="F67" s="23">
        <v>41.44</v>
      </c>
      <c r="G67" s="23">
        <v>115.19</v>
      </c>
      <c r="H67" s="57" t="s">
        <v>120</v>
      </c>
      <c r="I67" s="23">
        <v>-0.06</v>
      </c>
      <c r="J67" s="23">
        <v>1192.32</v>
      </c>
      <c r="K67" s="23">
        <v>1192.32</v>
      </c>
      <c r="L67" s="23">
        <v>102.4</v>
      </c>
      <c r="M67" s="23">
        <v>10.38</v>
      </c>
      <c r="N67" s="23">
        <v>3.2</v>
      </c>
      <c r="O67" s="24">
        <v>8.48</v>
      </c>
    </row>
    <row r="68" spans="1:15" ht="13.5" x14ac:dyDescent="0.2">
      <c r="A68" s="15" t="s">
        <v>78</v>
      </c>
      <c r="B68" s="29">
        <v>47916</v>
      </c>
      <c r="C68" s="29"/>
      <c r="D68" s="41">
        <v>1777.87</v>
      </c>
      <c r="E68" s="50">
        <v>18086</v>
      </c>
      <c r="F68" s="41">
        <v>6.46</v>
      </c>
      <c r="G68" s="41">
        <v>52.03</v>
      </c>
      <c r="H68" s="56"/>
      <c r="I68" s="41">
        <v>-0.05</v>
      </c>
      <c r="J68" s="41">
        <v>162.08000000000001</v>
      </c>
      <c r="K68" s="41">
        <v>-272.23</v>
      </c>
      <c r="L68" s="41">
        <v>83.79</v>
      </c>
      <c r="M68" s="41">
        <v>17.89</v>
      </c>
      <c r="N68" s="41">
        <v>2.84</v>
      </c>
      <c r="O68" s="42">
        <v>8.66</v>
      </c>
    </row>
    <row r="69" spans="1:15" ht="13.5" x14ac:dyDescent="0.2">
      <c r="A69" s="20" t="s">
        <v>79</v>
      </c>
      <c r="B69" s="21">
        <v>2612</v>
      </c>
      <c r="C69" s="22">
        <v>123</v>
      </c>
      <c r="D69" s="23">
        <v>2182.21</v>
      </c>
      <c r="E69" s="47">
        <v>989</v>
      </c>
      <c r="F69" s="23">
        <v>-36.159999999999997</v>
      </c>
      <c r="G69" s="23">
        <v>62.29</v>
      </c>
      <c r="H69" s="57" t="s">
        <v>120</v>
      </c>
      <c r="I69" s="23">
        <v>0.08</v>
      </c>
      <c r="J69" s="23">
        <v>-1072.8699999999999</v>
      </c>
      <c r="K69" s="23">
        <v>-1072.8699999999999</v>
      </c>
      <c r="L69" s="23">
        <v>74.62</v>
      </c>
      <c r="M69" s="23">
        <v>11.48</v>
      </c>
      <c r="N69" s="23">
        <v>3.33</v>
      </c>
      <c r="O69" s="24">
        <v>6.56</v>
      </c>
    </row>
    <row r="70" spans="1:15" ht="13.5" x14ac:dyDescent="0.2">
      <c r="A70" s="20" t="s">
        <v>80</v>
      </c>
      <c r="B70" s="21">
        <v>3733</v>
      </c>
      <c r="C70" s="22">
        <v>119</v>
      </c>
      <c r="D70" s="23">
        <v>1788.14</v>
      </c>
      <c r="E70" s="47">
        <v>1806</v>
      </c>
      <c r="F70" s="23">
        <v>-219.79</v>
      </c>
      <c r="G70" s="23">
        <v>100.74</v>
      </c>
      <c r="H70" s="57" t="s">
        <v>120</v>
      </c>
      <c r="I70" s="23">
        <v>-0.1</v>
      </c>
      <c r="J70" s="23">
        <v>-5025.28</v>
      </c>
      <c r="K70" s="23">
        <v>-5052.07</v>
      </c>
      <c r="L70" s="23">
        <v>12.43</v>
      </c>
      <c r="M70" s="23">
        <v>9.1199999999999992</v>
      </c>
      <c r="N70" s="23">
        <v>1.47</v>
      </c>
      <c r="O70" s="24">
        <v>4.17</v>
      </c>
    </row>
    <row r="71" spans="1:15" ht="13.5" x14ac:dyDescent="0.2">
      <c r="A71" s="20" t="s">
        <v>81</v>
      </c>
      <c r="B71" s="21">
        <v>4979</v>
      </c>
      <c r="C71" s="22">
        <v>139</v>
      </c>
      <c r="D71" s="23">
        <v>1799.82</v>
      </c>
      <c r="E71" s="47">
        <v>-26</v>
      </c>
      <c r="F71" s="23">
        <v>83</v>
      </c>
      <c r="G71" s="23">
        <v>69.13</v>
      </c>
      <c r="H71" s="57" t="s">
        <v>120</v>
      </c>
      <c r="I71" s="23">
        <v>0.23</v>
      </c>
      <c r="J71" s="23">
        <v>2271.8200000000002</v>
      </c>
      <c r="K71" s="23">
        <v>2271.8200000000002</v>
      </c>
      <c r="L71" s="23">
        <v>124.64</v>
      </c>
      <c r="M71" s="23">
        <v>9.9499999999999993</v>
      </c>
      <c r="N71" s="23">
        <v>6.84</v>
      </c>
      <c r="O71" s="24">
        <v>6.64</v>
      </c>
    </row>
    <row r="72" spans="1:15" ht="13.5" x14ac:dyDescent="0.2">
      <c r="A72" s="20" t="s">
        <v>82</v>
      </c>
      <c r="B72" s="21">
        <v>8954</v>
      </c>
      <c r="C72" s="22">
        <v>132</v>
      </c>
      <c r="D72" s="23">
        <v>1757.9</v>
      </c>
      <c r="E72" s="47">
        <v>3312</v>
      </c>
      <c r="F72" s="23">
        <v>85.46</v>
      </c>
      <c r="G72" s="23">
        <v>20.53</v>
      </c>
      <c r="H72" s="57" t="s">
        <v>120</v>
      </c>
      <c r="I72" s="23">
        <v>0.75</v>
      </c>
      <c r="J72" s="23">
        <v>2180.7399999999998</v>
      </c>
      <c r="K72" s="23">
        <v>872.89</v>
      </c>
      <c r="L72" s="23">
        <v>154.61000000000001</v>
      </c>
      <c r="M72" s="23">
        <v>34.51</v>
      </c>
      <c r="N72" s="23">
        <v>1.64</v>
      </c>
      <c r="O72" s="24">
        <v>9.08</v>
      </c>
    </row>
    <row r="73" spans="1:15" ht="13.5" x14ac:dyDescent="0.2">
      <c r="A73" s="20" t="s">
        <v>83</v>
      </c>
      <c r="B73" s="21">
        <v>1980</v>
      </c>
      <c r="C73" s="22">
        <v>133</v>
      </c>
      <c r="D73" s="23">
        <v>2062.42</v>
      </c>
      <c r="E73" s="47">
        <v>1449</v>
      </c>
      <c r="F73" s="23">
        <v>103.15</v>
      </c>
      <c r="G73" s="23">
        <v>76.61</v>
      </c>
      <c r="H73" s="57" t="s">
        <v>120</v>
      </c>
      <c r="I73" s="23">
        <v>0.73</v>
      </c>
      <c r="J73" s="23">
        <v>3056.46</v>
      </c>
      <c r="K73" s="23">
        <v>3056.46</v>
      </c>
      <c r="L73" s="23">
        <v>207.36</v>
      </c>
      <c r="M73" s="23">
        <v>22.81</v>
      </c>
      <c r="N73" s="23">
        <v>5.16</v>
      </c>
      <c r="O73" s="24">
        <v>17.149999999999999</v>
      </c>
    </row>
    <row r="74" spans="1:15" ht="13.5" x14ac:dyDescent="0.2">
      <c r="A74" s="20" t="s">
        <v>84</v>
      </c>
      <c r="B74" s="21">
        <v>1246</v>
      </c>
      <c r="C74" s="22">
        <v>134</v>
      </c>
      <c r="D74" s="23">
        <v>1811.57</v>
      </c>
      <c r="E74" s="47">
        <v>38</v>
      </c>
      <c r="F74" s="23">
        <v>28.08</v>
      </c>
      <c r="G74" s="23">
        <v>37.619999999999997</v>
      </c>
      <c r="H74" s="57" t="s">
        <v>120</v>
      </c>
      <c r="I74" s="23">
        <v>-0.02</v>
      </c>
      <c r="J74" s="23">
        <v>719.42</v>
      </c>
      <c r="K74" s="23">
        <v>719.42</v>
      </c>
      <c r="L74" s="23">
        <v>58.36</v>
      </c>
      <c r="M74" s="23">
        <v>14.72</v>
      </c>
      <c r="N74" s="23">
        <v>1.61</v>
      </c>
      <c r="O74" s="24">
        <v>3.24</v>
      </c>
    </row>
    <row r="75" spans="1:15" ht="13.5" x14ac:dyDescent="0.2">
      <c r="A75" s="20" t="s">
        <v>85</v>
      </c>
      <c r="B75" s="21">
        <v>4124</v>
      </c>
      <c r="C75" s="22">
        <v>132</v>
      </c>
      <c r="D75" s="23">
        <v>1438.67</v>
      </c>
      <c r="E75" s="47">
        <v>7089</v>
      </c>
      <c r="F75" s="23">
        <v>20.079999999999998</v>
      </c>
      <c r="G75" s="23">
        <v>538.45000000000005</v>
      </c>
      <c r="H75" s="57">
        <v>178.76</v>
      </c>
      <c r="I75" s="23">
        <v>0.22</v>
      </c>
      <c r="J75" s="23">
        <v>404.92</v>
      </c>
      <c r="K75" s="23">
        <v>404.92</v>
      </c>
      <c r="L75" s="23">
        <v>64.84</v>
      </c>
      <c r="M75" s="23">
        <v>5.96</v>
      </c>
      <c r="N75" s="23">
        <v>2.4300000000000002</v>
      </c>
      <c r="O75" s="24">
        <v>21.97</v>
      </c>
    </row>
    <row r="76" spans="1:15" ht="13.5" x14ac:dyDescent="0.2">
      <c r="A76" s="20" t="s">
        <v>86</v>
      </c>
      <c r="B76" s="21">
        <v>954</v>
      </c>
      <c r="C76" s="22">
        <v>133</v>
      </c>
      <c r="D76" s="23">
        <v>1570</v>
      </c>
      <c r="E76" s="47">
        <v>1471</v>
      </c>
      <c r="F76" s="23">
        <v>49.39</v>
      </c>
      <c r="G76" s="23">
        <v>422.82</v>
      </c>
      <c r="H76" s="57" t="s">
        <v>120</v>
      </c>
      <c r="I76" s="23">
        <v>0.06</v>
      </c>
      <c r="J76" s="23">
        <v>1050.24</v>
      </c>
      <c r="K76" s="23">
        <v>1050.24</v>
      </c>
      <c r="L76" s="23">
        <v>67.87</v>
      </c>
      <c r="M76" s="23">
        <v>8.42</v>
      </c>
      <c r="N76" s="23">
        <v>1.88</v>
      </c>
      <c r="O76" s="24">
        <v>19.09</v>
      </c>
    </row>
    <row r="77" spans="1:15" ht="13.5" x14ac:dyDescent="0.2">
      <c r="A77" s="20" t="s">
        <v>87</v>
      </c>
      <c r="B77" s="21">
        <v>5163</v>
      </c>
      <c r="C77" s="22">
        <v>119</v>
      </c>
      <c r="D77" s="23">
        <v>1778.02</v>
      </c>
      <c r="E77" s="47">
        <v>147</v>
      </c>
      <c r="F77" s="23">
        <v>-1.71</v>
      </c>
      <c r="G77" s="23">
        <v>145.72</v>
      </c>
      <c r="H77" s="57" t="s">
        <v>120</v>
      </c>
      <c r="I77" s="23">
        <v>7.0000000000000007E-2</v>
      </c>
      <c r="J77" s="23">
        <v>-40.369999999999997</v>
      </c>
      <c r="K77" s="23">
        <v>-40.369999999999997</v>
      </c>
      <c r="L77" s="23">
        <v>33.25</v>
      </c>
      <c r="M77" s="23">
        <v>9.17</v>
      </c>
      <c r="N77" s="23">
        <v>3.22</v>
      </c>
      <c r="O77" s="24">
        <v>4.0199999999999996</v>
      </c>
    </row>
    <row r="78" spans="1:15" ht="13.5" x14ac:dyDescent="0.2">
      <c r="A78" s="20" t="s">
        <v>88</v>
      </c>
      <c r="B78" s="21">
        <v>1619</v>
      </c>
      <c r="C78" s="22">
        <v>115</v>
      </c>
      <c r="D78" s="23">
        <v>1749.12</v>
      </c>
      <c r="E78" s="47">
        <v>-355</v>
      </c>
      <c r="F78" s="23">
        <v>-85.88</v>
      </c>
      <c r="G78" s="23">
        <v>-2.21</v>
      </c>
      <c r="H78" s="57" t="s">
        <v>120</v>
      </c>
      <c r="I78" s="23">
        <v>-0.17</v>
      </c>
      <c r="J78" s="23">
        <v>-1954.88</v>
      </c>
      <c r="K78" s="23">
        <v>-1954.88</v>
      </c>
      <c r="L78" s="23">
        <v>108.49</v>
      </c>
      <c r="M78" s="23">
        <v>19.38</v>
      </c>
      <c r="N78" s="23">
        <v>1.63</v>
      </c>
      <c r="O78" s="24">
        <v>-0.5</v>
      </c>
    </row>
    <row r="79" spans="1:15" ht="13.5" x14ac:dyDescent="0.2">
      <c r="A79" s="20" t="s">
        <v>89</v>
      </c>
      <c r="B79" s="21">
        <v>2920</v>
      </c>
      <c r="C79" s="22">
        <v>133</v>
      </c>
      <c r="D79" s="23">
        <v>1695.5</v>
      </c>
      <c r="E79" s="47">
        <v>1177</v>
      </c>
      <c r="F79" s="23">
        <v>253.03</v>
      </c>
      <c r="G79" s="23">
        <v>16.760000000000002</v>
      </c>
      <c r="H79" s="57" t="s">
        <v>120</v>
      </c>
      <c r="I79" s="23">
        <v>0.51</v>
      </c>
      <c r="J79" s="23">
        <v>5977.21</v>
      </c>
      <c r="K79" s="23">
        <v>2895.01</v>
      </c>
      <c r="L79" s="23">
        <v>131.66</v>
      </c>
      <c r="M79" s="23">
        <v>40.770000000000003</v>
      </c>
      <c r="N79" s="23">
        <v>3.62</v>
      </c>
      <c r="O79" s="24">
        <v>9.0299999999999994</v>
      </c>
    </row>
    <row r="80" spans="1:15" ht="13.5" x14ac:dyDescent="0.2">
      <c r="A80" s="20" t="s">
        <v>90</v>
      </c>
      <c r="B80" s="21">
        <v>9632</v>
      </c>
      <c r="C80" s="22">
        <v>120</v>
      </c>
      <c r="D80" s="23">
        <v>1804.14</v>
      </c>
      <c r="E80" s="47">
        <v>989</v>
      </c>
      <c r="F80" s="23">
        <v>-99.8</v>
      </c>
      <c r="G80" s="23">
        <v>119.39</v>
      </c>
      <c r="H80" s="57" t="s">
        <v>120</v>
      </c>
      <c r="I80" s="23">
        <v>-1.46</v>
      </c>
      <c r="J80" s="23">
        <v>-2617.3000000000002</v>
      </c>
      <c r="K80" s="23">
        <v>-2617.3000000000002</v>
      </c>
      <c r="L80" s="23">
        <v>28.13</v>
      </c>
      <c r="M80" s="23">
        <v>5.34</v>
      </c>
      <c r="N80" s="23">
        <v>2.13</v>
      </c>
      <c r="O80" s="24">
        <v>4.92</v>
      </c>
    </row>
    <row r="81" spans="1:15" ht="13.5" x14ac:dyDescent="0.2">
      <c r="A81" s="15" t="s">
        <v>91</v>
      </c>
      <c r="B81" s="29">
        <v>77709</v>
      </c>
      <c r="C81" s="29"/>
      <c r="D81" s="41">
        <v>2187.36</v>
      </c>
      <c r="E81" s="50">
        <v>8906</v>
      </c>
      <c r="F81" s="41">
        <v>-20.73</v>
      </c>
      <c r="G81" s="41">
        <v>161.75</v>
      </c>
      <c r="H81" s="56"/>
      <c r="I81" s="41">
        <v>0.28999999999999998</v>
      </c>
      <c r="J81" s="41">
        <v>-610.79999999999995</v>
      </c>
      <c r="K81" s="41">
        <v>-883.04</v>
      </c>
      <c r="L81" s="41">
        <v>78.78</v>
      </c>
      <c r="M81" s="41">
        <v>6.53</v>
      </c>
      <c r="N81" s="41">
        <v>4.87</v>
      </c>
      <c r="O81" s="42">
        <v>8.1999999999999993</v>
      </c>
    </row>
    <row r="82" spans="1:15" ht="13.5" x14ac:dyDescent="0.2">
      <c r="A82" s="20" t="s">
        <v>92</v>
      </c>
      <c r="B82" s="21">
        <v>3961</v>
      </c>
      <c r="C82" s="22">
        <v>122</v>
      </c>
      <c r="D82" s="23">
        <v>2097.6999999999998</v>
      </c>
      <c r="E82" s="47">
        <v>830</v>
      </c>
      <c r="F82" s="23">
        <v>94.95</v>
      </c>
      <c r="G82" s="23">
        <v>4374.12</v>
      </c>
      <c r="H82" s="57" t="s">
        <v>120</v>
      </c>
      <c r="I82" s="23">
        <v>0.37</v>
      </c>
      <c r="J82" s="23">
        <v>2820.17</v>
      </c>
      <c r="K82" s="23">
        <v>2820.17</v>
      </c>
      <c r="L82" s="23">
        <v>108.42</v>
      </c>
      <c r="M82" s="23">
        <v>1.55</v>
      </c>
      <c r="N82" s="23">
        <v>4.33</v>
      </c>
      <c r="O82" s="24">
        <v>8.69</v>
      </c>
    </row>
    <row r="83" spans="1:15" ht="13.5" x14ac:dyDescent="0.2">
      <c r="A83" s="20" t="s">
        <v>93</v>
      </c>
      <c r="B83" s="21">
        <v>6536</v>
      </c>
      <c r="C83" s="22">
        <v>122</v>
      </c>
      <c r="D83" s="23">
        <v>2036.67</v>
      </c>
      <c r="E83" s="47">
        <v>-271</v>
      </c>
      <c r="F83" s="23">
        <v>-203.87</v>
      </c>
      <c r="G83" s="23">
        <v>25.59</v>
      </c>
      <c r="H83" s="57">
        <v>92.05</v>
      </c>
      <c r="I83" s="23">
        <v>-0.21</v>
      </c>
      <c r="J83" s="23">
        <v>-5501.39</v>
      </c>
      <c r="K83" s="23">
        <v>-5501.39</v>
      </c>
      <c r="L83" s="23">
        <v>18.88</v>
      </c>
      <c r="M83" s="23">
        <v>3.88</v>
      </c>
      <c r="N83" s="23">
        <v>2.25</v>
      </c>
      <c r="O83" s="24">
        <v>0.82</v>
      </c>
    </row>
    <row r="84" spans="1:15" ht="13.5" x14ac:dyDescent="0.2">
      <c r="A84" s="20" t="s">
        <v>94</v>
      </c>
      <c r="B84" s="21">
        <v>13831</v>
      </c>
      <c r="C84" s="22">
        <v>127</v>
      </c>
      <c r="D84" s="23">
        <v>1852.89</v>
      </c>
      <c r="E84" s="47">
        <v>9593</v>
      </c>
      <c r="F84" s="23">
        <v>-101.24</v>
      </c>
      <c r="G84" s="23">
        <v>456.41</v>
      </c>
      <c r="H84" s="57" t="s">
        <v>120</v>
      </c>
      <c r="I84" s="23">
        <v>0.04</v>
      </c>
      <c r="J84" s="23">
        <v>-2679.78</v>
      </c>
      <c r="K84" s="23">
        <v>-2679.78</v>
      </c>
      <c r="L84" s="23">
        <v>65.8</v>
      </c>
      <c r="M84" s="23">
        <v>6.42</v>
      </c>
      <c r="N84" s="23">
        <v>2.33</v>
      </c>
      <c r="O84" s="24">
        <v>16.149999999999999</v>
      </c>
    </row>
    <row r="85" spans="1:15" ht="13.5" x14ac:dyDescent="0.2">
      <c r="A85" s="20" t="s">
        <v>95</v>
      </c>
      <c r="B85" s="21">
        <v>10446</v>
      </c>
      <c r="C85" s="22">
        <v>127</v>
      </c>
      <c r="D85" s="23">
        <v>1847.54</v>
      </c>
      <c r="E85" s="47">
        <v>-1830</v>
      </c>
      <c r="F85" s="23">
        <v>-20.55</v>
      </c>
      <c r="G85" s="23">
        <v>-3.87</v>
      </c>
      <c r="H85" s="57">
        <v>97.13</v>
      </c>
      <c r="I85" s="23">
        <v>0.27</v>
      </c>
      <c r="J85" s="23">
        <v>-544.25</v>
      </c>
      <c r="K85" s="23">
        <v>-1022.9</v>
      </c>
      <c r="L85" s="23">
        <v>38.270000000000003</v>
      </c>
      <c r="M85" s="23">
        <v>5.0999999999999996</v>
      </c>
      <c r="N85" s="23">
        <v>2.7</v>
      </c>
      <c r="O85" s="24">
        <v>-0.14000000000000001</v>
      </c>
    </row>
    <row r="86" spans="1:15" ht="13.5" x14ac:dyDescent="0.2">
      <c r="A86" s="39" t="s">
        <v>96</v>
      </c>
      <c r="B86" s="21">
        <v>4081</v>
      </c>
      <c r="C86" s="21">
        <v>150</v>
      </c>
      <c r="D86" s="23">
        <v>1620.14</v>
      </c>
      <c r="E86" s="47">
        <v>1546</v>
      </c>
      <c r="F86" s="23">
        <v>171.56</v>
      </c>
      <c r="G86" s="23">
        <v>335.72</v>
      </c>
      <c r="H86" s="57" t="s">
        <v>120</v>
      </c>
      <c r="I86" s="23">
        <v>0.92</v>
      </c>
      <c r="J86" s="23">
        <v>5156.82</v>
      </c>
      <c r="K86" s="23">
        <v>5119.58</v>
      </c>
      <c r="L86" s="23">
        <v>146.13</v>
      </c>
      <c r="M86" s="23">
        <v>6.83</v>
      </c>
      <c r="N86" s="23">
        <v>9.18</v>
      </c>
      <c r="O86" s="24">
        <v>15.47</v>
      </c>
    </row>
    <row r="87" spans="1:15" ht="13.5" x14ac:dyDescent="0.2">
      <c r="A87" s="20" t="s">
        <v>97</v>
      </c>
      <c r="B87" s="21">
        <v>24541</v>
      </c>
      <c r="C87" s="22">
        <v>118</v>
      </c>
      <c r="D87" s="23">
        <v>2447.61</v>
      </c>
      <c r="E87" s="47">
        <v>466</v>
      </c>
      <c r="F87" s="23">
        <v>22.02</v>
      </c>
      <c r="G87" s="23">
        <v>156.99</v>
      </c>
      <c r="H87" s="57" t="s">
        <v>120</v>
      </c>
      <c r="I87" s="23">
        <v>0.57999999999999996</v>
      </c>
      <c r="J87" s="23">
        <v>758.25</v>
      </c>
      <c r="K87" s="23">
        <v>153.03</v>
      </c>
      <c r="L87" s="23">
        <v>95.81</v>
      </c>
      <c r="M87" s="23">
        <v>6.71</v>
      </c>
      <c r="N87" s="23">
        <v>7.15</v>
      </c>
      <c r="O87" s="24">
        <v>9.85</v>
      </c>
    </row>
    <row r="88" spans="1:15" ht="13.5" x14ac:dyDescent="0.2">
      <c r="A88" s="20" t="s">
        <v>98</v>
      </c>
      <c r="B88" s="21">
        <v>4997</v>
      </c>
      <c r="C88" s="22">
        <v>77</v>
      </c>
      <c r="D88" s="23">
        <v>3149.94</v>
      </c>
      <c r="E88" s="47">
        <v>-1141</v>
      </c>
      <c r="F88" s="23">
        <v>71.23</v>
      </c>
      <c r="G88" s="23">
        <v>-163.26</v>
      </c>
      <c r="H88" s="57" t="s">
        <v>120</v>
      </c>
      <c r="I88" s="23">
        <v>0.34</v>
      </c>
      <c r="J88" s="23">
        <v>1871.31</v>
      </c>
      <c r="K88" s="23">
        <v>1858.8</v>
      </c>
      <c r="L88" s="23">
        <v>111.04</v>
      </c>
      <c r="M88" s="23">
        <v>1.05</v>
      </c>
      <c r="N88" s="23">
        <v>7.3</v>
      </c>
      <c r="O88" s="24">
        <v>4.5599999999999996</v>
      </c>
    </row>
    <row r="89" spans="1:15" ht="13.5" x14ac:dyDescent="0.2">
      <c r="A89" s="20" t="s">
        <v>99</v>
      </c>
      <c r="B89" s="21">
        <v>4588</v>
      </c>
      <c r="C89" s="22">
        <v>100</v>
      </c>
      <c r="D89" s="23">
        <v>2276.88</v>
      </c>
      <c r="E89" s="47">
        <v>112</v>
      </c>
      <c r="F89" s="23">
        <v>-174.46</v>
      </c>
      <c r="G89" s="23">
        <v>16.25</v>
      </c>
      <c r="H89" s="57" t="s">
        <v>120</v>
      </c>
      <c r="I89" s="23">
        <v>-0.26</v>
      </c>
      <c r="J89" s="23">
        <v>-4836.8500000000004</v>
      </c>
      <c r="K89" s="23">
        <v>-4875.1099999999997</v>
      </c>
      <c r="L89" s="23">
        <v>94.81</v>
      </c>
      <c r="M89" s="23">
        <v>17.96</v>
      </c>
      <c r="N89" s="23">
        <v>1.61</v>
      </c>
      <c r="O89" s="24">
        <v>2.9</v>
      </c>
    </row>
    <row r="90" spans="1:15" ht="13.5" x14ac:dyDescent="0.2">
      <c r="A90" s="20" t="s">
        <v>100</v>
      </c>
      <c r="B90" s="21">
        <v>1527</v>
      </c>
      <c r="C90" s="22">
        <v>126</v>
      </c>
      <c r="D90" s="23">
        <v>2136.14</v>
      </c>
      <c r="E90" s="47">
        <v>26</v>
      </c>
      <c r="F90" s="23">
        <v>-157.76</v>
      </c>
      <c r="G90" s="23">
        <v>106.52</v>
      </c>
      <c r="H90" s="57" t="s">
        <v>120</v>
      </c>
      <c r="I90" s="23">
        <v>-0.08</v>
      </c>
      <c r="J90" s="23">
        <v>-4477.7299999999996</v>
      </c>
      <c r="K90" s="23">
        <v>-4490.82</v>
      </c>
      <c r="L90" s="23">
        <v>46.68</v>
      </c>
      <c r="M90" s="23">
        <v>3.51</v>
      </c>
      <c r="N90" s="23">
        <v>2.2200000000000002</v>
      </c>
      <c r="O90" s="24">
        <v>3.71</v>
      </c>
    </row>
    <row r="91" spans="1:15" ht="13.5" x14ac:dyDescent="0.2">
      <c r="A91" s="30" t="s">
        <v>101</v>
      </c>
      <c r="B91" s="43">
        <v>3201</v>
      </c>
      <c r="C91" s="32">
        <v>109</v>
      </c>
      <c r="D91" s="44">
        <v>2281.5500000000002</v>
      </c>
      <c r="E91" s="51">
        <v>-425</v>
      </c>
      <c r="F91" s="44">
        <v>1.1499999999999999</v>
      </c>
      <c r="G91" s="44">
        <v>4.05</v>
      </c>
      <c r="H91" s="58" t="s">
        <v>120</v>
      </c>
      <c r="I91" s="44">
        <v>-0.65</v>
      </c>
      <c r="J91" s="44">
        <v>29.87</v>
      </c>
      <c r="K91" s="44">
        <v>-249.05</v>
      </c>
      <c r="L91" s="44">
        <v>35.409999999999997</v>
      </c>
      <c r="M91" s="44">
        <v>13.58</v>
      </c>
      <c r="N91" s="44">
        <v>2.91</v>
      </c>
      <c r="O91" s="45">
        <v>0.56000000000000005</v>
      </c>
    </row>
  </sheetData>
  <sheetProtection algorithmName="SHA-512" hashValue="wvo49uNfTedVo1N7eUo306ZCQIucYtT+KYNDD5B7L7vtzdaG25RwY7i11nkoP2Uzi2ch7L3Hic4hG9H9Lx+CQw==" saltValue="GA9ts7w2Pxbs57K5Tlc7sQ==" spinCount="100000" sheet="1" objects="1" scenarios="1"/>
  <pageMargins left="0.70866141732283472" right="0.70866141732283472" top="0.78740157480314965" bottom="0.78740157480314965" header="0.31496062992125984" footer="0.31496062992125984"/>
  <pageSetup paperSize="8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1"/>
  <sheetViews>
    <sheetView workbookViewId="0">
      <selection activeCell="H78" sqref="H78"/>
    </sheetView>
  </sheetViews>
  <sheetFormatPr baseColWidth="10" defaultRowHeight="12.75" x14ac:dyDescent="0.2"/>
  <cols>
    <col min="1" max="1" width="27.140625" customWidth="1"/>
    <col min="2" max="5" width="15.28515625" customWidth="1"/>
    <col min="6" max="6" width="17.28515625" customWidth="1"/>
    <col min="7" max="7" width="15.85546875" customWidth="1"/>
    <col min="8" max="8" width="15.7109375" bestFit="1" customWidth="1"/>
    <col min="9" max="10" width="15.28515625" customWidth="1"/>
    <col min="11" max="11" width="16.5703125" customWidth="1"/>
    <col min="12" max="12" width="15.28515625" customWidth="1"/>
    <col min="13" max="13" width="17" bestFit="1" customWidth="1"/>
    <col min="14" max="14" width="15.85546875" customWidth="1"/>
    <col min="15" max="15" width="11.42578125" customWidth="1"/>
    <col min="16" max="17" width="13.140625" bestFit="1" customWidth="1"/>
    <col min="18" max="18" width="12.140625" bestFit="1" customWidth="1"/>
    <col min="19" max="76" width="11.42578125" customWidth="1"/>
  </cols>
  <sheetData>
    <row r="1" spans="1:18" s="4" customFormat="1" ht="18" x14ac:dyDescent="0.2">
      <c r="A1" s="1" t="s">
        <v>112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8" s="4" customFormat="1" ht="13.5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3"/>
    </row>
    <row r="3" spans="1:18" s="8" customFormat="1" ht="13.5" x14ac:dyDescent="0.2">
      <c r="A3" s="6" t="s">
        <v>1</v>
      </c>
      <c r="B3" s="6" t="s">
        <v>113</v>
      </c>
      <c r="C3" s="6"/>
      <c r="D3" s="6"/>
      <c r="E3" s="36" t="s">
        <v>114</v>
      </c>
      <c r="F3" s="36"/>
      <c r="G3" s="5"/>
      <c r="H3" s="5"/>
      <c r="I3" s="6"/>
      <c r="J3" s="6"/>
      <c r="K3" s="6"/>
      <c r="L3" s="6"/>
      <c r="M3" s="6"/>
      <c r="N3" s="6"/>
      <c r="O3" s="7"/>
    </row>
    <row r="4" spans="1:18" s="8" customFormat="1" ht="13.5" x14ac:dyDescent="0.2">
      <c r="A4" s="6" t="s">
        <v>3</v>
      </c>
      <c r="B4" s="6" t="s">
        <v>105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</row>
    <row r="5" spans="1:18" s="8" customFormat="1" ht="13.5" x14ac:dyDescent="0.2">
      <c r="A5" s="9"/>
      <c r="B5" s="10"/>
      <c r="C5" s="10"/>
      <c r="D5" s="10"/>
      <c r="E5" s="10"/>
      <c r="F5" s="10"/>
      <c r="G5" s="10"/>
      <c r="H5" s="10"/>
      <c r="I5" s="9"/>
      <c r="J5" s="9"/>
      <c r="K5" s="10"/>
      <c r="L5" s="10"/>
      <c r="M5" s="10"/>
      <c r="N5" s="10"/>
      <c r="O5" s="7"/>
    </row>
    <row r="6" spans="1:18" s="14" customFormat="1" ht="67.5" x14ac:dyDescent="0.2">
      <c r="A6" s="11"/>
      <c r="B6" s="12" t="s">
        <v>115</v>
      </c>
      <c r="C6" s="12" t="s">
        <v>6</v>
      </c>
      <c r="D6" s="12" t="s">
        <v>7</v>
      </c>
      <c r="E6" s="12" t="s">
        <v>111</v>
      </c>
      <c r="F6" s="12" t="s">
        <v>8</v>
      </c>
      <c r="G6" s="12" t="s">
        <v>9</v>
      </c>
      <c r="H6" s="12" t="s">
        <v>10</v>
      </c>
      <c r="I6" s="12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3" t="s">
        <v>16</v>
      </c>
      <c r="O6" s="3"/>
    </row>
    <row r="7" spans="1:18" s="19" customFormat="1" ht="13.5" x14ac:dyDescent="0.2">
      <c r="A7" s="15" t="s">
        <v>17</v>
      </c>
      <c r="B7" s="29">
        <v>46946</v>
      </c>
      <c r="C7" s="40"/>
      <c r="D7" s="41">
        <v>2212.85</v>
      </c>
      <c r="E7" s="50">
        <v>1817</v>
      </c>
      <c r="F7" s="41">
        <v>-34.130000000000003</v>
      </c>
      <c r="G7" s="41">
        <v>122.87</v>
      </c>
      <c r="H7" s="41">
        <v>0.08</v>
      </c>
      <c r="I7" s="41">
        <v>-975.43</v>
      </c>
      <c r="J7" s="41">
        <v>-1342.45</v>
      </c>
      <c r="K7" s="41">
        <v>78.47</v>
      </c>
      <c r="L7" s="41">
        <v>7.27</v>
      </c>
      <c r="M7" s="41">
        <v>5.6</v>
      </c>
      <c r="N7" s="42">
        <v>6.5</v>
      </c>
      <c r="P7" s="37"/>
    </row>
    <row r="8" spans="1:18" ht="13.5" x14ac:dyDescent="0.2">
      <c r="A8" s="20" t="s">
        <v>18</v>
      </c>
      <c r="B8" s="21">
        <v>18017</v>
      </c>
      <c r="C8" s="22">
        <v>116</v>
      </c>
      <c r="D8" s="23">
        <v>2225.04</v>
      </c>
      <c r="E8" s="47">
        <v>-4073</v>
      </c>
      <c r="F8" s="23">
        <v>-92.43</v>
      </c>
      <c r="G8" s="23">
        <v>66.44</v>
      </c>
      <c r="H8" s="23">
        <v>0.06</v>
      </c>
      <c r="I8" s="23">
        <v>-2694.78</v>
      </c>
      <c r="J8" s="23">
        <v>-2698.11</v>
      </c>
      <c r="K8" s="23">
        <v>54.99</v>
      </c>
      <c r="L8" s="23">
        <v>7</v>
      </c>
      <c r="M8" s="23">
        <v>7.47</v>
      </c>
      <c r="N8" s="24">
        <v>3.55</v>
      </c>
      <c r="P8" s="38"/>
      <c r="Q8" s="38"/>
      <c r="R8" s="38"/>
    </row>
    <row r="9" spans="1:18" ht="13.5" x14ac:dyDescent="0.2">
      <c r="A9" s="20" t="s">
        <v>19</v>
      </c>
      <c r="B9" s="21">
        <v>2087</v>
      </c>
      <c r="C9" s="22">
        <v>118</v>
      </c>
      <c r="D9" s="23">
        <v>2305.54</v>
      </c>
      <c r="E9" s="47">
        <v>272</v>
      </c>
      <c r="F9" s="23">
        <v>-18.63</v>
      </c>
      <c r="G9" s="23">
        <v>-349.02</v>
      </c>
      <c r="H9" s="23">
        <v>-7.0000000000000007E-2</v>
      </c>
      <c r="I9" s="23">
        <v>-548.33000000000004</v>
      </c>
      <c r="J9" s="23">
        <v>-548.33000000000004</v>
      </c>
      <c r="K9" s="23">
        <v>66.569999999999993</v>
      </c>
      <c r="L9" s="23">
        <v>5.27</v>
      </c>
      <c r="M9" s="23">
        <v>2.39</v>
      </c>
      <c r="N9" s="24">
        <v>4.2</v>
      </c>
    </row>
    <row r="10" spans="1:18" ht="13.5" x14ac:dyDescent="0.2">
      <c r="A10" s="20" t="s">
        <v>20</v>
      </c>
      <c r="B10" s="21">
        <v>3569</v>
      </c>
      <c r="C10" s="22">
        <v>122</v>
      </c>
      <c r="D10" s="23">
        <v>1958.28</v>
      </c>
      <c r="E10" s="47">
        <v>87</v>
      </c>
      <c r="F10" s="23">
        <v>131.71</v>
      </c>
      <c r="G10" s="23">
        <v>170.5</v>
      </c>
      <c r="H10" s="23">
        <v>-0.27</v>
      </c>
      <c r="I10" s="23">
        <v>3475.97</v>
      </c>
      <c r="J10" s="23">
        <v>2067.5500000000002</v>
      </c>
      <c r="K10" s="23">
        <v>137.02000000000001</v>
      </c>
      <c r="L10" s="23">
        <v>4.33</v>
      </c>
      <c r="M10" s="23">
        <v>4.18</v>
      </c>
      <c r="N10" s="24">
        <v>5.23</v>
      </c>
    </row>
    <row r="11" spans="1:18" ht="13.5" x14ac:dyDescent="0.2">
      <c r="A11" s="20" t="s">
        <v>21</v>
      </c>
      <c r="B11" s="21">
        <v>8467</v>
      </c>
      <c r="C11" s="22">
        <v>107</v>
      </c>
      <c r="D11" s="23">
        <v>2758.81</v>
      </c>
      <c r="E11" s="47">
        <v>7</v>
      </c>
      <c r="F11" s="23">
        <v>-96.89</v>
      </c>
      <c r="G11" s="23">
        <v>110.15</v>
      </c>
      <c r="H11" s="23">
        <v>0.03</v>
      </c>
      <c r="I11" s="23">
        <v>-2989.69</v>
      </c>
      <c r="J11" s="23">
        <v>-3010.41</v>
      </c>
      <c r="K11" s="23">
        <v>60.86</v>
      </c>
      <c r="L11" s="23">
        <v>5.38</v>
      </c>
      <c r="M11" s="23">
        <v>4.91</v>
      </c>
      <c r="N11" s="24">
        <v>4.17</v>
      </c>
    </row>
    <row r="12" spans="1:18" ht="13.5" x14ac:dyDescent="0.2">
      <c r="A12" s="35" t="s">
        <v>22</v>
      </c>
      <c r="B12" s="21"/>
      <c r="C12" s="22"/>
      <c r="D12" s="23"/>
      <c r="E12" s="47"/>
      <c r="F12" s="23"/>
      <c r="G12" s="23"/>
      <c r="H12" s="23"/>
      <c r="I12" s="23"/>
      <c r="J12" s="23"/>
      <c r="K12" s="23"/>
      <c r="L12" s="23"/>
      <c r="M12" s="23"/>
      <c r="N12" s="24"/>
    </row>
    <row r="13" spans="1:18" ht="13.5" x14ac:dyDescent="0.2">
      <c r="A13" s="20" t="s">
        <v>23</v>
      </c>
      <c r="B13" s="21">
        <v>9847</v>
      </c>
      <c r="C13" s="22">
        <v>133</v>
      </c>
      <c r="D13" s="23">
        <v>1874.92</v>
      </c>
      <c r="E13" s="47">
        <v>5609</v>
      </c>
      <c r="F13" s="23">
        <v>76.83</v>
      </c>
      <c r="G13" s="23">
        <v>178.56</v>
      </c>
      <c r="H13" s="23">
        <v>0.27</v>
      </c>
      <c r="I13" s="23">
        <v>2095.5100000000002</v>
      </c>
      <c r="J13" s="23">
        <v>933.77</v>
      </c>
      <c r="K13" s="23">
        <v>117.59</v>
      </c>
      <c r="L13" s="23">
        <v>10.65</v>
      </c>
      <c r="M13" s="23">
        <v>5.51</v>
      </c>
      <c r="N13" s="24">
        <v>16.18</v>
      </c>
    </row>
    <row r="14" spans="1:18" ht="13.5" x14ac:dyDescent="0.2">
      <c r="A14" s="20" t="s">
        <v>24</v>
      </c>
      <c r="B14" s="21">
        <v>1376</v>
      </c>
      <c r="C14" s="22">
        <v>119</v>
      </c>
      <c r="D14" s="23">
        <v>2051.91</v>
      </c>
      <c r="E14" s="47">
        <v>53</v>
      </c>
      <c r="F14" s="23">
        <v>-165.14</v>
      </c>
      <c r="G14" s="23">
        <v>24.8</v>
      </c>
      <c r="H14" s="23">
        <v>-0.01</v>
      </c>
      <c r="I14" s="23">
        <v>-4328.49</v>
      </c>
      <c r="J14" s="23">
        <v>-4328.49</v>
      </c>
      <c r="K14" s="23">
        <v>31.64</v>
      </c>
      <c r="L14" s="23">
        <v>8.74</v>
      </c>
      <c r="M14" s="23">
        <v>0.63</v>
      </c>
      <c r="N14" s="24">
        <v>1.32</v>
      </c>
    </row>
    <row r="15" spans="1:18" ht="13.5" x14ac:dyDescent="0.2">
      <c r="A15" s="20" t="s">
        <v>25</v>
      </c>
      <c r="B15" s="21">
        <v>1242</v>
      </c>
      <c r="C15" s="22">
        <v>127</v>
      </c>
      <c r="D15" s="23">
        <v>1835.46</v>
      </c>
      <c r="E15" s="47">
        <v>-309</v>
      </c>
      <c r="F15" s="23">
        <v>179.61</v>
      </c>
      <c r="G15" s="23">
        <v>67.36</v>
      </c>
      <c r="H15" s="23">
        <v>0.48</v>
      </c>
      <c r="I15" s="23">
        <v>4335.79</v>
      </c>
      <c r="J15" s="23">
        <v>4174.76</v>
      </c>
      <c r="K15" s="23">
        <v>154.22999999999999</v>
      </c>
      <c r="L15" s="23">
        <v>8.74</v>
      </c>
      <c r="M15" s="23">
        <v>6.92</v>
      </c>
      <c r="N15" s="24">
        <v>3.45</v>
      </c>
    </row>
    <row r="16" spans="1:18" ht="13.5" x14ac:dyDescent="0.2">
      <c r="A16" s="20" t="s">
        <v>26</v>
      </c>
      <c r="B16" s="21">
        <v>2341</v>
      </c>
      <c r="C16" s="22">
        <v>125</v>
      </c>
      <c r="D16" s="23">
        <v>2166.11</v>
      </c>
      <c r="E16" s="47">
        <v>171</v>
      </c>
      <c r="F16" s="23">
        <v>-50.1</v>
      </c>
      <c r="G16" s="23">
        <v>130.76</v>
      </c>
      <c r="H16" s="23">
        <v>0.13</v>
      </c>
      <c r="I16" s="23">
        <v>-1388.98</v>
      </c>
      <c r="J16" s="23">
        <v>-1529.22</v>
      </c>
      <c r="K16" s="23">
        <v>42.84</v>
      </c>
      <c r="L16" s="23">
        <v>6.28</v>
      </c>
      <c r="M16" s="23">
        <v>1.18</v>
      </c>
      <c r="N16" s="24">
        <v>3.16</v>
      </c>
    </row>
    <row r="17" spans="1:14" s="19" customFormat="1" ht="13.5" x14ac:dyDescent="0.2">
      <c r="A17" s="15" t="s">
        <v>27</v>
      </c>
      <c r="B17" s="29">
        <v>44146</v>
      </c>
      <c r="C17" s="28"/>
      <c r="D17" s="41">
        <v>2357.5700000000002</v>
      </c>
      <c r="E17" s="50">
        <v>6149</v>
      </c>
      <c r="F17" s="41">
        <v>40.31</v>
      </c>
      <c r="G17" s="41">
        <v>66.55</v>
      </c>
      <c r="H17" s="41">
        <v>0.06</v>
      </c>
      <c r="I17" s="41">
        <v>1126.74</v>
      </c>
      <c r="J17" s="41">
        <v>1108.06</v>
      </c>
      <c r="K17" s="41">
        <v>114.02</v>
      </c>
      <c r="L17" s="41">
        <v>12.7</v>
      </c>
      <c r="M17" s="41">
        <v>4.55</v>
      </c>
      <c r="N17" s="42">
        <v>7.16</v>
      </c>
    </row>
    <row r="18" spans="1:14" ht="13.5" x14ac:dyDescent="0.2">
      <c r="A18" s="20" t="s">
        <v>28</v>
      </c>
      <c r="B18" s="21">
        <v>3638</v>
      </c>
      <c r="C18" s="22">
        <v>75</v>
      </c>
      <c r="D18" s="23">
        <v>4531.66</v>
      </c>
      <c r="E18" s="47">
        <v>1610</v>
      </c>
      <c r="F18" s="23">
        <v>41.74</v>
      </c>
      <c r="G18" s="23">
        <v>13.38</v>
      </c>
      <c r="H18" s="23">
        <v>-0.06</v>
      </c>
      <c r="I18" s="23">
        <v>1502.23</v>
      </c>
      <c r="J18" s="23">
        <v>1502.23</v>
      </c>
      <c r="K18" s="23">
        <v>216.79</v>
      </c>
      <c r="L18" s="23">
        <v>41.85</v>
      </c>
      <c r="M18" s="23">
        <v>-0.46</v>
      </c>
      <c r="N18" s="24">
        <v>7.16</v>
      </c>
    </row>
    <row r="19" spans="1:14" ht="13.5" x14ac:dyDescent="0.2">
      <c r="A19" s="20" t="s">
        <v>29</v>
      </c>
      <c r="B19" s="21">
        <v>9521</v>
      </c>
      <c r="C19" s="22">
        <v>98</v>
      </c>
      <c r="D19" s="23">
        <v>2360.19</v>
      </c>
      <c r="E19" s="47">
        <v>3593</v>
      </c>
      <c r="F19" s="23">
        <v>12.94</v>
      </c>
      <c r="G19" s="23">
        <v>126.26</v>
      </c>
      <c r="H19" s="23">
        <v>0.03</v>
      </c>
      <c r="I19" s="23">
        <v>369.28</v>
      </c>
      <c r="J19" s="23">
        <v>369.28</v>
      </c>
      <c r="K19" s="23">
        <v>62.7</v>
      </c>
      <c r="L19" s="23">
        <v>11.21</v>
      </c>
      <c r="M19" s="23">
        <v>5.53</v>
      </c>
      <c r="N19" s="24">
        <v>12.56</v>
      </c>
    </row>
    <row r="20" spans="1:14" ht="13.5" x14ac:dyDescent="0.2">
      <c r="A20" s="20" t="s">
        <v>30</v>
      </c>
      <c r="B20" s="21">
        <v>3559</v>
      </c>
      <c r="C20" s="22">
        <v>115</v>
      </c>
      <c r="D20" s="23">
        <v>2124.67</v>
      </c>
      <c r="E20" s="47">
        <v>-53</v>
      </c>
      <c r="F20" s="23">
        <v>27.77</v>
      </c>
      <c r="G20" s="23">
        <v>24.17</v>
      </c>
      <c r="H20" s="23">
        <v>-0.02</v>
      </c>
      <c r="I20" s="23">
        <v>855.98</v>
      </c>
      <c r="J20" s="23">
        <v>855.98</v>
      </c>
      <c r="K20" s="23">
        <v>178.41</v>
      </c>
      <c r="L20" s="23">
        <v>8.83</v>
      </c>
      <c r="M20" s="23">
        <v>5.07</v>
      </c>
      <c r="N20" s="24">
        <v>1.99</v>
      </c>
    </row>
    <row r="21" spans="1:14" ht="13.5" x14ac:dyDescent="0.2">
      <c r="A21" s="20" t="s">
        <v>31</v>
      </c>
      <c r="B21" s="21">
        <v>905</v>
      </c>
      <c r="C21" s="22">
        <v>134</v>
      </c>
      <c r="D21" s="23">
        <v>2178.2800000000002</v>
      </c>
      <c r="E21" s="47">
        <v>258</v>
      </c>
      <c r="F21" s="23">
        <v>164.82</v>
      </c>
      <c r="G21" s="23">
        <v>122.94</v>
      </c>
      <c r="H21" s="23">
        <v>0.65</v>
      </c>
      <c r="I21" s="23">
        <v>4985.26</v>
      </c>
      <c r="J21" s="23">
        <v>4683.6400000000003</v>
      </c>
      <c r="K21" s="23">
        <v>191.93</v>
      </c>
      <c r="L21" s="23">
        <v>10.6</v>
      </c>
      <c r="M21" s="23">
        <v>5.86</v>
      </c>
      <c r="N21" s="24">
        <v>10.25</v>
      </c>
    </row>
    <row r="22" spans="1:14" ht="13.5" x14ac:dyDescent="0.2">
      <c r="A22" s="20" t="s">
        <v>32</v>
      </c>
      <c r="B22" s="21">
        <v>1585</v>
      </c>
      <c r="C22" s="22">
        <v>82</v>
      </c>
      <c r="D22" s="23">
        <v>2843.13</v>
      </c>
      <c r="E22" s="47">
        <v>309</v>
      </c>
      <c r="F22" s="23">
        <v>-54.52</v>
      </c>
      <c r="G22" s="23">
        <v>3766.07</v>
      </c>
      <c r="H22" s="23">
        <v>0.19</v>
      </c>
      <c r="I22" s="23">
        <v>-1442.85</v>
      </c>
      <c r="J22" s="23">
        <v>-1442.85</v>
      </c>
      <c r="K22" s="23">
        <v>120.59</v>
      </c>
      <c r="L22" s="23">
        <v>1.43</v>
      </c>
      <c r="M22" s="23">
        <v>3.4</v>
      </c>
      <c r="N22" s="24">
        <v>8.86</v>
      </c>
    </row>
    <row r="23" spans="1:14" ht="13.5" x14ac:dyDescent="0.2">
      <c r="A23" s="20" t="s">
        <v>33</v>
      </c>
      <c r="B23" s="21">
        <v>1032</v>
      </c>
      <c r="C23" s="22">
        <v>119</v>
      </c>
      <c r="D23" s="23">
        <v>2301.02</v>
      </c>
      <c r="E23" s="47">
        <v>-135</v>
      </c>
      <c r="F23" s="23">
        <v>-148.09</v>
      </c>
      <c r="G23" s="23">
        <v>239.1</v>
      </c>
      <c r="H23" s="23">
        <v>0.16</v>
      </c>
      <c r="I23" s="23">
        <v>-4177.2</v>
      </c>
      <c r="J23" s="23">
        <v>-4177.2</v>
      </c>
      <c r="K23" s="23">
        <v>53.27</v>
      </c>
      <c r="L23" s="23">
        <v>0.6</v>
      </c>
      <c r="M23" s="23">
        <v>0.33</v>
      </c>
      <c r="N23" s="24">
        <v>-2.99</v>
      </c>
    </row>
    <row r="24" spans="1:14" ht="13.5" x14ac:dyDescent="0.2">
      <c r="A24" s="20" t="s">
        <v>34</v>
      </c>
      <c r="B24" s="21">
        <v>7592</v>
      </c>
      <c r="C24" s="22">
        <v>96</v>
      </c>
      <c r="D24" s="23">
        <v>2400.5300000000002</v>
      </c>
      <c r="E24" s="47">
        <v>363</v>
      </c>
      <c r="F24" s="23">
        <v>110.69</v>
      </c>
      <c r="G24" s="23">
        <v>53.1</v>
      </c>
      <c r="H24" s="23">
        <v>0.32</v>
      </c>
      <c r="I24" s="23">
        <v>2644.52</v>
      </c>
      <c r="J24" s="23">
        <v>2644.52</v>
      </c>
      <c r="K24" s="23">
        <v>145.97</v>
      </c>
      <c r="L24" s="23">
        <v>8.89</v>
      </c>
      <c r="M24" s="23">
        <v>3.43</v>
      </c>
      <c r="N24" s="24">
        <v>3.77</v>
      </c>
    </row>
    <row r="25" spans="1:14" ht="13.5" x14ac:dyDescent="0.2">
      <c r="A25" s="20" t="s">
        <v>35</v>
      </c>
      <c r="B25" s="21">
        <v>9545</v>
      </c>
      <c r="C25" s="22">
        <v>129</v>
      </c>
      <c r="D25" s="23">
        <v>1524.33</v>
      </c>
      <c r="E25" s="47">
        <v>-2308</v>
      </c>
      <c r="F25" s="23">
        <v>70.8</v>
      </c>
      <c r="G25" s="23">
        <v>49.54</v>
      </c>
      <c r="H25" s="23">
        <v>0.34</v>
      </c>
      <c r="I25" s="23">
        <v>1833.79</v>
      </c>
      <c r="J25" s="23">
        <v>1828.38</v>
      </c>
      <c r="K25" s="23">
        <v>76.150000000000006</v>
      </c>
      <c r="L25" s="23">
        <v>8.5</v>
      </c>
      <c r="M25" s="23">
        <v>6.44</v>
      </c>
      <c r="N25" s="24">
        <v>4</v>
      </c>
    </row>
    <row r="26" spans="1:14" ht="13.5" x14ac:dyDescent="0.2">
      <c r="A26" s="20" t="s">
        <v>36</v>
      </c>
      <c r="B26" s="21">
        <v>6769</v>
      </c>
      <c r="C26" s="22">
        <v>89</v>
      </c>
      <c r="D26" s="23">
        <v>2353.54</v>
      </c>
      <c r="E26" s="47">
        <v>2512</v>
      </c>
      <c r="F26" s="23">
        <v>11.41</v>
      </c>
      <c r="G26" s="23">
        <v>426.88</v>
      </c>
      <c r="H26" s="23">
        <v>-0.7</v>
      </c>
      <c r="I26" s="23">
        <v>327.81</v>
      </c>
      <c r="J26" s="23">
        <v>253.95</v>
      </c>
      <c r="K26" s="23">
        <v>133.91999999999999</v>
      </c>
      <c r="L26" s="23">
        <v>7.86</v>
      </c>
      <c r="M26" s="23">
        <v>3.89</v>
      </c>
      <c r="N26" s="24">
        <v>12.4</v>
      </c>
    </row>
    <row r="27" spans="1:14" s="19" customFormat="1" ht="13.5" x14ac:dyDescent="0.2">
      <c r="A27" s="15" t="s">
        <v>37</v>
      </c>
      <c r="B27" s="29">
        <v>75399</v>
      </c>
      <c r="C27" s="29"/>
      <c r="D27" s="41">
        <v>2134.15</v>
      </c>
      <c r="E27" s="50">
        <v>16600</v>
      </c>
      <c r="F27" s="41">
        <v>-21.63</v>
      </c>
      <c r="G27" s="41">
        <v>51.88</v>
      </c>
      <c r="H27" s="41">
        <v>0.13</v>
      </c>
      <c r="I27" s="41">
        <v>-579.35</v>
      </c>
      <c r="J27" s="41">
        <v>-611.66</v>
      </c>
      <c r="K27" s="41">
        <v>85.29</v>
      </c>
      <c r="L27" s="41">
        <v>15.67</v>
      </c>
      <c r="M27" s="41">
        <v>1.82</v>
      </c>
      <c r="N27" s="42">
        <v>6.46</v>
      </c>
    </row>
    <row r="28" spans="1:14" ht="13.5" x14ac:dyDescent="0.2">
      <c r="A28" s="20" t="s">
        <v>38</v>
      </c>
      <c r="B28" s="21">
        <v>3461</v>
      </c>
      <c r="C28" s="22">
        <v>119</v>
      </c>
      <c r="D28" s="23">
        <v>1729.18</v>
      </c>
      <c r="E28" s="47">
        <v>324</v>
      </c>
      <c r="F28" s="23">
        <v>-38.19</v>
      </c>
      <c r="G28" s="23">
        <v>1114.83</v>
      </c>
      <c r="H28" s="23">
        <v>-0.11</v>
      </c>
      <c r="I28" s="23">
        <v>-938.72</v>
      </c>
      <c r="J28" s="23">
        <v>-938.72</v>
      </c>
      <c r="K28" s="23">
        <v>42.11</v>
      </c>
      <c r="L28" s="23">
        <v>2.3199999999999998</v>
      </c>
      <c r="M28" s="23">
        <v>3.54</v>
      </c>
      <c r="N28" s="24">
        <v>5.99</v>
      </c>
    </row>
    <row r="29" spans="1:14" ht="13.5" x14ac:dyDescent="0.2">
      <c r="A29" s="20" t="s">
        <v>39</v>
      </c>
      <c r="B29" s="21">
        <v>6087</v>
      </c>
      <c r="C29" s="22">
        <v>109</v>
      </c>
      <c r="D29" s="23">
        <v>1514.11</v>
      </c>
      <c r="E29" s="47">
        <v>4442</v>
      </c>
      <c r="F29" s="23">
        <v>58.54</v>
      </c>
      <c r="G29" s="23">
        <v>107.01</v>
      </c>
      <c r="H29" s="23">
        <v>-0.09</v>
      </c>
      <c r="I29" s="23">
        <v>1376.82</v>
      </c>
      <c r="J29" s="23">
        <v>1376.82</v>
      </c>
      <c r="K29" s="23">
        <v>71.62</v>
      </c>
      <c r="L29" s="23">
        <v>19.87</v>
      </c>
      <c r="M29" s="23">
        <v>2.38</v>
      </c>
      <c r="N29" s="24">
        <v>12.68</v>
      </c>
    </row>
    <row r="30" spans="1:14" ht="13.5" x14ac:dyDescent="0.2">
      <c r="A30" s="20" t="s">
        <v>40</v>
      </c>
      <c r="B30" s="21">
        <v>8044</v>
      </c>
      <c r="C30" s="22">
        <v>87</v>
      </c>
      <c r="D30" s="23">
        <v>2228.38</v>
      </c>
      <c r="E30" s="47">
        <v>-1677</v>
      </c>
      <c r="F30" s="23">
        <v>-29.1</v>
      </c>
      <c r="G30" s="23">
        <v>-43.4</v>
      </c>
      <c r="H30" s="23">
        <v>-0.18</v>
      </c>
      <c r="I30" s="23">
        <v>-756.57</v>
      </c>
      <c r="J30" s="23">
        <v>-759.18</v>
      </c>
      <c r="K30" s="23">
        <v>70.010000000000005</v>
      </c>
      <c r="L30" s="23">
        <v>7.75</v>
      </c>
      <c r="M30" s="23">
        <v>0.45</v>
      </c>
      <c r="N30" s="24">
        <v>-2.16</v>
      </c>
    </row>
    <row r="31" spans="1:14" ht="13.5" x14ac:dyDescent="0.2">
      <c r="A31" s="20" t="s">
        <v>41</v>
      </c>
      <c r="B31" s="21">
        <v>3971</v>
      </c>
      <c r="C31" s="22">
        <v>95</v>
      </c>
      <c r="D31" s="23">
        <v>2662.58</v>
      </c>
      <c r="E31" s="47">
        <v>1300</v>
      </c>
      <c r="F31" s="23">
        <v>-109.96</v>
      </c>
      <c r="G31" s="23">
        <v>54.16</v>
      </c>
      <c r="H31" s="23">
        <v>-0.11</v>
      </c>
      <c r="I31" s="23">
        <v>-3178.94</v>
      </c>
      <c r="J31" s="23">
        <v>-3178.94</v>
      </c>
      <c r="K31" s="23">
        <v>130.22</v>
      </c>
      <c r="L31" s="23">
        <v>19.670000000000002</v>
      </c>
      <c r="M31" s="23">
        <v>2.71</v>
      </c>
      <c r="N31" s="24">
        <v>8.9499999999999993</v>
      </c>
    </row>
    <row r="32" spans="1:14" ht="13.5" x14ac:dyDescent="0.2">
      <c r="A32" s="20" t="s">
        <v>42</v>
      </c>
      <c r="B32" s="21">
        <v>4995</v>
      </c>
      <c r="C32" s="22">
        <v>67</v>
      </c>
      <c r="D32" s="23">
        <v>3186.98</v>
      </c>
      <c r="E32" s="47">
        <v>5244</v>
      </c>
      <c r="F32" s="23">
        <v>-149.25</v>
      </c>
      <c r="G32" s="23">
        <v>65.760000000000005</v>
      </c>
      <c r="H32" s="23">
        <v>-0.18</v>
      </c>
      <c r="I32" s="23">
        <v>-5670.72</v>
      </c>
      <c r="J32" s="23">
        <v>-5670.72</v>
      </c>
      <c r="K32" s="23">
        <v>48.84</v>
      </c>
      <c r="L32" s="23">
        <v>26.85</v>
      </c>
      <c r="M32" s="23">
        <v>0.03</v>
      </c>
      <c r="N32" s="24">
        <v>17.54</v>
      </c>
    </row>
    <row r="33" spans="1:14" ht="13.5" x14ac:dyDescent="0.2">
      <c r="A33" s="20" t="s">
        <v>43</v>
      </c>
      <c r="B33" s="21">
        <v>6731</v>
      </c>
      <c r="C33" s="22">
        <v>84</v>
      </c>
      <c r="D33" s="23">
        <v>2178.4499999999998</v>
      </c>
      <c r="E33" s="47">
        <v>711</v>
      </c>
      <c r="F33" s="23">
        <v>107.7</v>
      </c>
      <c r="G33" s="23">
        <v>13.38</v>
      </c>
      <c r="H33" s="23">
        <v>0.1</v>
      </c>
      <c r="I33" s="23">
        <v>2615.63</v>
      </c>
      <c r="J33" s="23">
        <v>2615.63</v>
      </c>
      <c r="K33" s="23">
        <v>129.13</v>
      </c>
      <c r="L33" s="23">
        <v>35.369999999999997</v>
      </c>
      <c r="M33" s="23">
        <v>2.88</v>
      </c>
      <c r="N33" s="24">
        <v>6.37</v>
      </c>
    </row>
    <row r="34" spans="1:14" ht="13.5" x14ac:dyDescent="0.2">
      <c r="A34" s="20" t="s">
        <v>44</v>
      </c>
      <c r="B34" s="21">
        <v>10095</v>
      </c>
      <c r="C34" s="22">
        <v>76</v>
      </c>
      <c r="D34" s="23">
        <v>2247.5500000000002</v>
      </c>
      <c r="E34" s="47">
        <v>2364</v>
      </c>
      <c r="F34" s="23">
        <v>-24.8</v>
      </c>
      <c r="G34" s="23">
        <v>73.98</v>
      </c>
      <c r="H34" s="23">
        <v>1.66</v>
      </c>
      <c r="I34" s="23">
        <v>-606.97</v>
      </c>
      <c r="J34" s="23">
        <v>-796.62</v>
      </c>
      <c r="K34" s="23">
        <v>131.91</v>
      </c>
      <c r="L34" s="23">
        <v>13.11</v>
      </c>
      <c r="M34" s="23">
        <v>3.31</v>
      </c>
      <c r="N34" s="24">
        <v>7.41</v>
      </c>
    </row>
    <row r="35" spans="1:14" ht="13.5" x14ac:dyDescent="0.2">
      <c r="A35" s="39" t="s">
        <v>45</v>
      </c>
      <c r="B35" s="21">
        <v>4822</v>
      </c>
      <c r="C35" s="22">
        <v>104</v>
      </c>
      <c r="D35" s="23">
        <v>2164.89</v>
      </c>
      <c r="E35" s="47">
        <v>1224</v>
      </c>
      <c r="F35" s="23">
        <v>-28.67</v>
      </c>
      <c r="G35" s="23">
        <v>393.37</v>
      </c>
      <c r="H35" s="23">
        <v>-0.08</v>
      </c>
      <c r="I35" s="23">
        <v>-803.7</v>
      </c>
      <c r="J35" s="23">
        <v>-803.7</v>
      </c>
      <c r="K35" s="23">
        <v>52.98</v>
      </c>
      <c r="L35" s="23">
        <v>3.9</v>
      </c>
      <c r="M35" s="23">
        <v>0.6</v>
      </c>
      <c r="N35" s="24">
        <v>5.4</v>
      </c>
    </row>
    <row r="36" spans="1:14" ht="13.5" x14ac:dyDescent="0.2">
      <c r="A36" s="39" t="s">
        <v>46</v>
      </c>
      <c r="B36" s="21">
        <v>2106</v>
      </c>
      <c r="C36" s="22">
        <v>115</v>
      </c>
      <c r="D36" s="23">
        <v>1948.93</v>
      </c>
      <c r="E36" s="47">
        <v>1095</v>
      </c>
      <c r="F36" s="23">
        <v>-63.19</v>
      </c>
      <c r="G36" s="23">
        <v>156.27000000000001</v>
      </c>
      <c r="H36" s="23">
        <v>0</v>
      </c>
      <c r="I36" s="23">
        <v>-1555.93</v>
      </c>
      <c r="J36" s="23">
        <v>-1555.93</v>
      </c>
      <c r="K36" s="23">
        <v>76.599999999999994</v>
      </c>
      <c r="L36" s="23">
        <v>8.67</v>
      </c>
      <c r="M36" s="23">
        <v>0.39</v>
      </c>
      <c r="N36" s="24">
        <v>10.68</v>
      </c>
    </row>
    <row r="37" spans="1:14" ht="13.5" x14ac:dyDescent="0.2">
      <c r="A37" s="39" t="s">
        <v>47</v>
      </c>
      <c r="B37" s="21">
        <v>12046</v>
      </c>
      <c r="C37" s="21">
        <v>122</v>
      </c>
      <c r="D37" s="23">
        <v>2034.48</v>
      </c>
      <c r="E37" s="47">
        <v>1648</v>
      </c>
      <c r="F37" s="23">
        <v>-10.28</v>
      </c>
      <c r="G37" s="23">
        <v>59.62</v>
      </c>
      <c r="H37" s="23">
        <v>-0.16</v>
      </c>
      <c r="I37" s="23">
        <v>-306.82</v>
      </c>
      <c r="J37" s="23">
        <v>-348.33</v>
      </c>
      <c r="K37" s="23">
        <v>65.11</v>
      </c>
      <c r="L37" s="23">
        <v>16.32</v>
      </c>
      <c r="M37" s="23">
        <v>2.4900000000000002</v>
      </c>
      <c r="N37" s="24">
        <v>5.92</v>
      </c>
    </row>
    <row r="38" spans="1:14" ht="13.5" x14ac:dyDescent="0.2">
      <c r="A38" s="20" t="s">
        <v>48</v>
      </c>
      <c r="B38" s="21">
        <v>1537</v>
      </c>
      <c r="C38" s="22">
        <v>119</v>
      </c>
      <c r="D38" s="23">
        <v>1918.2</v>
      </c>
      <c r="E38" s="47">
        <v>656</v>
      </c>
      <c r="F38" s="23">
        <v>-65.06</v>
      </c>
      <c r="G38" s="23">
        <v>7.08</v>
      </c>
      <c r="H38" s="23">
        <v>-0.08</v>
      </c>
      <c r="I38" s="23">
        <v>-1578.95</v>
      </c>
      <c r="J38" s="23">
        <v>-1578.95</v>
      </c>
      <c r="K38" s="23">
        <v>54.2</v>
      </c>
      <c r="L38" s="23">
        <v>15.66</v>
      </c>
      <c r="M38" s="23">
        <v>0.57999999999999996</v>
      </c>
      <c r="N38" s="24">
        <v>0.73</v>
      </c>
    </row>
    <row r="39" spans="1:14" ht="13.5" x14ac:dyDescent="0.2">
      <c r="A39" s="20" t="s">
        <v>49</v>
      </c>
      <c r="B39" s="21">
        <v>9057</v>
      </c>
      <c r="C39" s="22">
        <v>102</v>
      </c>
      <c r="D39" s="23">
        <v>1912.46</v>
      </c>
      <c r="E39" s="47">
        <v>-1718</v>
      </c>
      <c r="F39" s="23">
        <v>-41.02</v>
      </c>
      <c r="G39" s="23">
        <v>-59.85</v>
      </c>
      <c r="H39" s="23">
        <v>0</v>
      </c>
      <c r="I39" s="23">
        <v>-981.77</v>
      </c>
      <c r="J39" s="23">
        <v>-981.77</v>
      </c>
      <c r="K39" s="23">
        <v>81.77</v>
      </c>
      <c r="L39" s="23">
        <v>4.79</v>
      </c>
      <c r="M39" s="23">
        <v>-0.28000000000000003</v>
      </c>
      <c r="N39" s="24">
        <v>-1.39</v>
      </c>
    </row>
    <row r="40" spans="1:14" ht="13.5" x14ac:dyDescent="0.2">
      <c r="A40" s="20" t="s">
        <v>50</v>
      </c>
      <c r="B40" s="21">
        <v>2447</v>
      </c>
      <c r="C40" s="22">
        <v>119</v>
      </c>
      <c r="D40" s="23">
        <v>1888.9</v>
      </c>
      <c r="E40" s="47">
        <v>987</v>
      </c>
      <c r="F40" s="23">
        <v>134.06</v>
      </c>
      <c r="G40" s="23">
        <v>203.81</v>
      </c>
      <c r="H40" s="23">
        <v>0.23</v>
      </c>
      <c r="I40" s="23">
        <v>3640.59</v>
      </c>
      <c r="J40" s="23">
        <v>3640.59</v>
      </c>
      <c r="K40" s="23">
        <v>153.59</v>
      </c>
      <c r="L40" s="23">
        <v>6.85</v>
      </c>
      <c r="M40" s="23">
        <v>3.9</v>
      </c>
      <c r="N40" s="24">
        <v>10.73</v>
      </c>
    </row>
    <row r="41" spans="1:14" ht="13.5" x14ac:dyDescent="0.2">
      <c r="A41" s="15" t="s">
        <v>51</v>
      </c>
      <c r="B41" s="29">
        <v>40568</v>
      </c>
      <c r="C41" s="29"/>
      <c r="D41" s="41">
        <v>1914.6</v>
      </c>
      <c r="E41" s="50">
        <v>710</v>
      </c>
      <c r="F41" s="41">
        <v>-14.81</v>
      </c>
      <c r="G41" s="41">
        <v>39.04</v>
      </c>
      <c r="H41" s="41">
        <v>-0.06</v>
      </c>
      <c r="I41" s="41">
        <v>-388.96</v>
      </c>
      <c r="J41" s="41">
        <v>-391.09</v>
      </c>
      <c r="K41" s="41">
        <v>77.3</v>
      </c>
      <c r="L41" s="41">
        <v>12.15</v>
      </c>
      <c r="M41" s="41">
        <v>4.07</v>
      </c>
      <c r="N41" s="42">
        <v>3.72</v>
      </c>
    </row>
    <row r="42" spans="1:14" ht="13.5" x14ac:dyDescent="0.2">
      <c r="A42" s="20" t="s">
        <v>52</v>
      </c>
      <c r="B42" s="21">
        <v>5925</v>
      </c>
      <c r="C42" s="22">
        <v>88</v>
      </c>
      <c r="D42" s="23">
        <v>1957.17</v>
      </c>
      <c r="E42" s="47">
        <v>2037</v>
      </c>
      <c r="F42" s="23">
        <v>-164.54</v>
      </c>
      <c r="G42" s="23">
        <v>103.15</v>
      </c>
      <c r="H42" s="23">
        <v>-0.06</v>
      </c>
      <c r="I42" s="23">
        <v>-4843.58</v>
      </c>
      <c r="J42" s="23">
        <v>-4843.58</v>
      </c>
      <c r="K42" s="23">
        <v>20.3</v>
      </c>
      <c r="L42" s="23">
        <v>14.8</v>
      </c>
      <c r="M42" s="23">
        <v>1.36</v>
      </c>
      <c r="N42" s="24">
        <v>10.7</v>
      </c>
    </row>
    <row r="43" spans="1:14" ht="13.5" x14ac:dyDescent="0.2">
      <c r="A43" s="20" t="s">
        <v>53</v>
      </c>
      <c r="B43" s="21">
        <v>3612</v>
      </c>
      <c r="C43" s="22">
        <v>125</v>
      </c>
      <c r="D43" s="23">
        <v>1877.29</v>
      </c>
      <c r="E43" s="47">
        <v>844</v>
      </c>
      <c r="F43" s="23">
        <v>-7.47</v>
      </c>
      <c r="G43" s="23">
        <v>69.900000000000006</v>
      </c>
      <c r="H43" s="23">
        <v>-7.0000000000000007E-2</v>
      </c>
      <c r="I43" s="23">
        <v>-188.93</v>
      </c>
      <c r="J43" s="23">
        <v>-210.9</v>
      </c>
      <c r="K43" s="23">
        <v>42.13</v>
      </c>
      <c r="L43" s="23">
        <v>10.28</v>
      </c>
      <c r="M43" s="23">
        <v>3.56</v>
      </c>
      <c r="N43" s="24">
        <v>4.38</v>
      </c>
    </row>
    <row r="44" spans="1:14" ht="13.5" x14ac:dyDescent="0.2">
      <c r="A44" s="20" t="s">
        <v>54</v>
      </c>
      <c r="B44" s="21">
        <v>7238</v>
      </c>
      <c r="C44" s="22">
        <v>105</v>
      </c>
      <c r="D44" s="23">
        <v>2002.53</v>
      </c>
      <c r="E44" s="47">
        <v>3108</v>
      </c>
      <c r="F44" s="23">
        <v>-98.87</v>
      </c>
      <c r="G44" s="23">
        <v>138.01</v>
      </c>
      <c r="H44" s="23">
        <v>-0.39</v>
      </c>
      <c r="I44" s="23">
        <v>-2410.79</v>
      </c>
      <c r="J44" s="23">
        <v>-2410.79</v>
      </c>
      <c r="K44" s="23">
        <v>62.76</v>
      </c>
      <c r="L44" s="23">
        <v>13.76</v>
      </c>
      <c r="M44" s="23">
        <v>4.68</v>
      </c>
      <c r="N44" s="24">
        <v>12.5</v>
      </c>
    </row>
    <row r="45" spans="1:14" ht="13.5" x14ac:dyDescent="0.2">
      <c r="A45" s="20" t="s">
        <v>55</v>
      </c>
      <c r="B45" s="21">
        <v>13286</v>
      </c>
      <c r="C45" s="22">
        <v>118</v>
      </c>
      <c r="D45" s="23">
        <v>2007.84</v>
      </c>
      <c r="E45" s="47">
        <v>-7031</v>
      </c>
      <c r="F45" s="23">
        <v>27.66</v>
      </c>
      <c r="G45" s="23">
        <v>-103.78</v>
      </c>
      <c r="H45" s="23">
        <v>-0.17</v>
      </c>
      <c r="I45" s="23">
        <v>731.16</v>
      </c>
      <c r="J45" s="23">
        <v>731.16</v>
      </c>
      <c r="K45" s="23">
        <v>95.27</v>
      </c>
      <c r="L45" s="23">
        <v>7.54</v>
      </c>
      <c r="M45" s="23">
        <v>5.2</v>
      </c>
      <c r="N45" s="24">
        <v>-5.1100000000000003</v>
      </c>
    </row>
    <row r="46" spans="1:14" ht="13.5" x14ac:dyDescent="0.2">
      <c r="A46" s="20" t="s">
        <v>56</v>
      </c>
      <c r="B46" s="21">
        <v>5210</v>
      </c>
      <c r="C46" s="22">
        <v>110</v>
      </c>
      <c r="D46" s="23">
        <v>1817.45</v>
      </c>
      <c r="E46" s="47">
        <v>-1814</v>
      </c>
      <c r="F46" s="23">
        <v>42.29</v>
      </c>
      <c r="G46" s="23">
        <v>-33.92</v>
      </c>
      <c r="H46" s="23">
        <v>0.18</v>
      </c>
      <c r="I46" s="23">
        <v>972.27</v>
      </c>
      <c r="J46" s="23">
        <v>972.27</v>
      </c>
      <c r="K46" s="23">
        <v>109.61</v>
      </c>
      <c r="L46" s="23">
        <v>21.83</v>
      </c>
      <c r="M46" s="23">
        <v>2.61</v>
      </c>
      <c r="N46" s="24">
        <v>-9.6300000000000008</v>
      </c>
    </row>
    <row r="47" spans="1:14" ht="13.5" x14ac:dyDescent="0.2">
      <c r="A47" s="20" t="s">
        <v>57</v>
      </c>
      <c r="B47" s="21">
        <v>5297</v>
      </c>
      <c r="C47" s="22">
        <v>160</v>
      </c>
      <c r="D47" s="23">
        <v>1633.96</v>
      </c>
      <c r="E47" s="47">
        <v>3566</v>
      </c>
      <c r="F47" s="23">
        <v>106.79</v>
      </c>
      <c r="G47" s="23">
        <v>315.12</v>
      </c>
      <c r="H47" s="23">
        <v>0.32</v>
      </c>
      <c r="I47" s="23">
        <v>3071.72</v>
      </c>
      <c r="J47" s="23">
        <v>3070.4</v>
      </c>
      <c r="K47" s="23">
        <v>106.87</v>
      </c>
      <c r="L47" s="23">
        <v>8.57</v>
      </c>
      <c r="M47" s="23">
        <v>5.3</v>
      </c>
      <c r="N47" s="24">
        <v>16.260000000000002</v>
      </c>
    </row>
    <row r="48" spans="1:14" ht="13.5" x14ac:dyDescent="0.2">
      <c r="A48" s="15" t="s">
        <v>58</v>
      </c>
      <c r="B48" s="29">
        <v>42126</v>
      </c>
      <c r="C48" s="29"/>
      <c r="D48" s="41">
        <v>1984.03</v>
      </c>
      <c r="E48" s="50">
        <v>10546</v>
      </c>
      <c r="F48" s="41">
        <v>26.45</v>
      </c>
      <c r="G48" s="41">
        <v>135.94</v>
      </c>
      <c r="H48" s="41">
        <v>-0.15</v>
      </c>
      <c r="I48" s="41">
        <v>704.67</v>
      </c>
      <c r="J48" s="41">
        <v>621.13</v>
      </c>
      <c r="K48" s="41">
        <v>72.95</v>
      </c>
      <c r="L48" s="41">
        <v>10.199999999999999</v>
      </c>
      <c r="M48" s="41">
        <v>4.46</v>
      </c>
      <c r="N48" s="42">
        <v>8.81</v>
      </c>
    </row>
    <row r="49" spans="1:14" ht="13.5" x14ac:dyDescent="0.2">
      <c r="A49" s="20" t="s">
        <v>59</v>
      </c>
      <c r="B49" s="21">
        <v>6224</v>
      </c>
      <c r="C49" s="22">
        <v>142</v>
      </c>
      <c r="D49" s="23">
        <v>1951.73</v>
      </c>
      <c r="E49" s="47">
        <v>-100</v>
      </c>
      <c r="F49" s="23">
        <v>39.630000000000003</v>
      </c>
      <c r="G49" s="23">
        <v>167.41</v>
      </c>
      <c r="H49" s="23">
        <v>0.43</v>
      </c>
      <c r="I49" s="23">
        <v>1219.0899999999999</v>
      </c>
      <c r="J49" s="23">
        <v>1219.0899999999999</v>
      </c>
      <c r="K49" s="23">
        <v>69.25</v>
      </c>
      <c r="L49" s="23">
        <v>3.88</v>
      </c>
      <c r="M49" s="23">
        <v>7.86</v>
      </c>
      <c r="N49" s="24">
        <v>4.5599999999999996</v>
      </c>
    </row>
    <row r="50" spans="1:14" ht="13.5" x14ac:dyDescent="0.2">
      <c r="A50" s="20" t="s">
        <v>60</v>
      </c>
      <c r="B50" s="21">
        <v>4954</v>
      </c>
      <c r="C50" s="22">
        <v>129</v>
      </c>
      <c r="D50" s="23">
        <v>1831.42</v>
      </c>
      <c r="E50" s="47">
        <v>2389</v>
      </c>
      <c r="F50" s="23">
        <v>-115.3</v>
      </c>
      <c r="G50" s="23">
        <v>256.08999999999997</v>
      </c>
      <c r="H50" s="23">
        <v>-0.17</v>
      </c>
      <c r="I50" s="23">
        <v>-2973.18</v>
      </c>
      <c r="J50" s="23">
        <v>-2973.18</v>
      </c>
      <c r="K50" s="23">
        <v>25.99</v>
      </c>
      <c r="L50" s="23">
        <v>6.76</v>
      </c>
      <c r="M50" s="23">
        <v>3.62</v>
      </c>
      <c r="N50" s="24">
        <v>13.41</v>
      </c>
    </row>
    <row r="51" spans="1:14" ht="13.5" x14ac:dyDescent="0.2">
      <c r="A51" s="20" t="s">
        <v>61</v>
      </c>
      <c r="B51" s="21">
        <v>6538</v>
      </c>
      <c r="C51" s="22">
        <v>92</v>
      </c>
      <c r="D51" s="23">
        <v>2415.75</v>
      </c>
      <c r="E51" s="47">
        <v>-911</v>
      </c>
      <c r="F51" s="23">
        <v>-9.77</v>
      </c>
      <c r="G51" s="23">
        <v>92.87</v>
      </c>
      <c r="H51" s="23">
        <v>0</v>
      </c>
      <c r="I51" s="23">
        <v>-246.13</v>
      </c>
      <c r="J51" s="23">
        <v>-246.13</v>
      </c>
      <c r="K51" s="23">
        <v>38.96</v>
      </c>
      <c r="L51" s="23">
        <v>2.69</v>
      </c>
      <c r="M51" s="23">
        <v>5.54</v>
      </c>
      <c r="N51" s="24">
        <v>1.72</v>
      </c>
    </row>
    <row r="52" spans="1:14" ht="13.5" x14ac:dyDescent="0.2">
      <c r="A52" s="20" t="s">
        <v>62</v>
      </c>
      <c r="B52" s="21">
        <v>1544</v>
      </c>
      <c r="C52" s="22">
        <v>142</v>
      </c>
      <c r="D52" s="23">
        <v>1606.22</v>
      </c>
      <c r="E52" s="47">
        <v>185</v>
      </c>
      <c r="F52" s="23">
        <v>187.77</v>
      </c>
      <c r="G52" s="23">
        <v>451.11</v>
      </c>
      <c r="H52" s="23">
        <v>0.18</v>
      </c>
      <c r="I52" s="23">
        <v>4694.7700000000004</v>
      </c>
      <c r="J52" s="23">
        <v>4694.7700000000004</v>
      </c>
      <c r="K52" s="23">
        <v>115.36</v>
      </c>
      <c r="L52" s="23">
        <v>15.7</v>
      </c>
      <c r="M52" s="23">
        <v>7</v>
      </c>
      <c r="N52" s="24">
        <v>11.46</v>
      </c>
    </row>
    <row r="53" spans="1:14" ht="13.5" x14ac:dyDescent="0.2">
      <c r="A53" s="20" t="s">
        <v>63</v>
      </c>
      <c r="B53" s="21">
        <v>8991</v>
      </c>
      <c r="C53" s="22">
        <v>133</v>
      </c>
      <c r="D53" s="23">
        <v>1855.07</v>
      </c>
      <c r="E53" s="47">
        <v>3150</v>
      </c>
      <c r="F53" s="23">
        <v>105.74</v>
      </c>
      <c r="G53" s="23">
        <v>89.45</v>
      </c>
      <c r="H53" s="23">
        <v>-0.97</v>
      </c>
      <c r="I53" s="23">
        <v>2859.51</v>
      </c>
      <c r="J53" s="23">
        <v>2801.74</v>
      </c>
      <c r="K53" s="23">
        <v>117.54</v>
      </c>
      <c r="L53" s="23">
        <v>16.149999999999999</v>
      </c>
      <c r="M53" s="23">
        <v>5</v>
      </c>
      <c r="N53" s="24">
        <v>10.19</v>
      </c>
    </row>
    <row r="54" spans="1:14" ht="13.5" x14ac:dyDescent="0.2">
      <c r="A54" s="20" t="s">
        <v>64</v>
      </c>
      <c r="B54" s="21">
        <v>5074</v>
      </c>
      <c r="C54" s="22">
        <v>130</v>
      </c>
      <c r="D54" s="23">
        <v>1752.41</v>
      </c>
      <c r="E54" s="47">
        <v>1994</v>
      </c>
      <c r="F54" s="23">
        <v>-51.28</v>
      </c>
      <c r="G54" s="23">
        <v>780.12</v>
      </c>
      <c r="H54" s="23">
        <v>7.0000000000000007E-2</v>
      </c>
      <c r="I54" s="23">
        <v>-1284.1400000000001</v>
      </c>
      <c r="J54" s="23">
        <v>-1284.1400000000001</v>
      </c>
      <c r="K54" s="23">
        <v>41.38</v>
      </c>
      <c r="L54" s="23">
        <v>6.4</v>
      </c>
      <c r="M54" s="23">
        <v>1.59</v>
      </c>
      <c r="N54" s="24">
        <v>10.210000000000001</v>
      </c>
    </row>
    <row r="55" spans="1:14" ht="13.5" x14ac:dyDescent="0.2">
      <c r="A55" s="20" t="s">
        <v>65</v>
      </c>
      <c r="B55" s="21">
        <v>5801</v>
      </c>
      <c r="C55" s="22">
        <v>115</v>
      </c>
      <c r="D55" s="23">
        <v>2105.5100000000002</v>
      </c>
      <c r="E55" s="47">
        <v>1983</v>
      </c>
      <c r="F55" s="23">
        <v>96.58</v>
      </c>
      <c r="G55" s="23">
        <v>54.94</v>
      </c>
      <c r="H55" s="23">
        <v>0.22</v>
      </c>
      <c r="I55" s="23">
        <v>2521.8000000000002</v>
      </c>
      <c r="J55" s="23">
        <v>2004.64</v>
      </c>
      <c r="K55" s="23">
        <v>83.2</v>
      </c>
      <c r="L55" s="23">
        <v>17.03</v>
      </c>
      <c r="M55" s="23">
        <v>1.77</v>
      </c>
      <c r="N55" s="24">
        <v>9.35</v>
      </c>
    </row>
    <row r="56" spans="1:14" ht="13.5" x14ac:dyDescent="0.2">
      <c r="A56" s="20" t="s">
        <v>66</v>
      </c>
      <c r="B56" s="21">
        <v>3000</v>
      </c>
      <c r="C56" s="22">
        <v>115</v>
      </c>
      <c r="D56" s="23">
        <v>2099.98</v>
      </c>
      <c r="E56" s="47">
        <v>1856</v>
      </c>
      <c r="F56" s="23">
        <v>-33.700000000000003</v>
      </c>
      <c r="G56" s="23">
        <v>313.5</v>
      </c>
      <c r="H56" s="23">
        <v>-0.09</v>
      </c>
      <c r="I56" s="23">
        <v>-878.69</v>
      </c>
      <c r="J56" s="23">
        <v>-878.69</v>
      </c>
      <c r="K56" s="23">
        <v>80.83</v>
      </c>
      <c r="L56" s="23">
        <v>11.53</v>
      </c>
      <c r="M56" s="23">
        <v>2.0699999999999998</v>
      </c>
      <c r="N56" s="24">
        <v>13.96</v>
      </c>
    </row>
    <row r="57" spans="1:14" ht="13.5" x14ac:dyDescent="0.2">
      <c r="A57" s="15" t="s">
        <v>67</v>
      </c>
      <c r="B57" s="29">
        <v>69386</v>
      </c>
      <c r="C57" s="29"/>
      <c r="D57" s="41">
        <v>2714.93</v>
      </c>
      <c r="E57" s="50">
        <v>17123</v>
      </c>
      <c r="F57" s="41">
        <v>-62.36</v>
      </c>
      <c r="G57" s="41">
        <v>87.62</v>
      </c>
      <c r="H57" s="41">
        <v>-0.27</v>
      </c>
      <c r="I57" s="41">
        <v>-1921.79</v>
      </c>
      <c r="J57" s="41">
        <v>-1985.63</v>
      </c>
      <c r="K57" s="41">
        <v>69.08</v>
      </c>
      <c r="L57" s="41">
        <v>12.01</v>
      </c>
      <c r="M57" s="41">
        <v>3</v>
      </c>
      <c r="N57" s="42">
        <v>8.66</v>
      </c>
    </row>
    <row r="58" spans="1:14" ht="13.5" x14ac:dyDescent="0.2">
      <c r="A58" s="20" t="s">
        <v>68</v>
      </c>
      <c r="B58" s="21">
        <v>1865</v>
      </c>
      <c r="C58" s="22">
        <v>120</v>
      </c>
      <c r="D58" s="23">
        <v>2656.94</v>
      </c>
      <c r="E58" s="47">
        <v>794</v>
      </c>
      <c r="F58" s="23">
        <v>-44.05</v>
      </c>
      <c r="G58" s="23">
        <v>1670.44</v>
      </c>
      <c r="H58" s="23">
        <v>-0.03</v>
      </c>
      <c r="I58" s="23">
        <v>-1437.49</v>
      </c>
      <c r="J58" s="23">
        <v>-1437.49</v>
      </c>
      <c r="K58" s="23">
        <v>89.62</v>
      </c>
      <c r="L58" s="23">
        <v>3.44</v>
      </c>
      <c r="M58" s="23">
        <v>2.08</v>
      </c>
      <c r="N58" s="24">
        <v>8.4</v>
      </c>
    </row>
    <row r="59" spans="1:14" ht="13.5" x14ac:dyDescent="0.2">
      <c r="A59" s="20" t="s">
        <v>69</v>
      </c>
      <c r="B59" s="21">
        <v>1802</v>
      </c>
      <c r="C59" s="22">
        <v>115</v>
      </c>
      <c r="D59" s="23">
        <v>2620.4299999999998</v>
      </c>
      <c r="E59" s="47">
        <v>-125</v>
      </c>
      <c r="F59" s="23">
        <v>-183.54</v>
      </c>
      <c r="G59" s="23">
        <v>46.97</v>
      </c>
      <c r="H59" s="23">
        <v>0.03</v>
      </c>
      <c r="I59" s="23">
        <v>-5249.05</v>
      </c>
      <c r="J59" s="23">
        <v>-6151.66</v>
      </c>
      <c r="K59" s="23">
        <v>78.91</v>
      </c>
      <c r="L59" s="23">
        <v>13.85</v>
      </c>
      <c r="M59" s="23">
        <v>2.74</v>
      </c>
      <c r="N59" s="24">
        <v>5.33</v>
      </c>
    </row>
    <row r="60" spans="1:14" ht="13.5" x14ac:dyDescent="0.2">
      <c r="A60" s="20" t="s">
        <v>70</v>
      </c>
      <c r="B60" s="21">
        <v>3951</v>
      </c>
      <c r="C60" s="22">
        <v>125</v>
      </c>
      <c r="D60" s="23">
        <v>1688.47</v>
      </c>
      <c r="E60" s="47">
        <v>49</v>
      </c>
      <c r="F60" s="23">
        <v>13.89</v>
      </c>
      <c r="G60" s="23">
        <v>13.48</v>
      </c>
      <c r="H60" s="23">
        <v>-0.03</v>
      </c>
      <c r="I60" s="23">
        <v>314.38</v>
      </c>
      <c r="J60" s="23">
        <v>192.86</v>
      </c>
      <c r="K60" s="23">
        <v>44.99</v>
      </c>
      <c r="L60" s="23">
        <v>12.58</v>
      </c>
      <c r="M60" s="23">
        <v>1.84</v>
      </c>
      <c r="N60" s="24">
        <v>1.71</v>
      </c>
    </row>
    <row r="61" spans="1:14" ht="13.5" x14ac:dyDescent="0.2">
      <c r="A61" s="20" t="s">
        <v>71</v>
      </c>
      <c r="B61" s="21">
        <v>3025</v>
      </c>
      <c r="C61" s="22">
        <v>130</v>
      </c>
      <c r="D61" s="23">
        <v>1823.03</v>
      </c>
      <c r="E61" s="47">
        <v>2069</v>
      </c>
      <c r="F61" s="23">
        <v>-46.77</v>
      </c>
      <c r="G61" s="23">
        <v>213.79</v>
      </c>
      <c r="H61" s="23">
        <v>-0.08</v>
      </c>
      <c r="I61" s="23">
        <v>-1208.28</v>
      </c>
      <c r="J61" s="23">
        <v>-1208.28</v>
      </c>
      <c r="K61" s="23">
        <v>56.27</v>
      </c>
      <c r="L61" s="23">
        <v>7.21</v>
      </c>
      <c r="M61" s="23">
        <v>1.27</v>
      </c>
      <c r="N61" s="24">
        <v>13.83</v>
      </c>
    </row>
    <row r="62" spans="1:14" ht="13.5" x14ac:dyDescent="0.2">
      <c r="A62" s="20" t="s">
        <v>72</v>
      </c>
      <c r="B62" s="21">
        <v>5029</v>
      </c>
      <c r="C62" s="22">
        <v>106</v>
      </c>
      <c r="D62" s="23">
        <v>1943.82</v>
      </c>
      <c r="E62" s="47">
        <v>223</v>
      </c>
      <c r="F62" s="23">
        <v>-153.4</v>
      </c>
      <c r="G62" s="23">
        <v>124.5</v>
      </c>
      <c r="H62" s="23">
        <v>-0.25</v>
      </c>
      <c r="I62" s="23">
        <v>-3437.39</v>
      </c>
      <c r="J62" s="23">
        <v>-3447.33</v>
      </c>
      <c r="K62" s="23">
        <v>81.849999999999994</v>
      </c>
      <c r="L62" s="23">
        <v>3.91</v>
      </c>
      <c r="M62" s="23">
        <v>1.48</v>
      </c>
      <c r="N62" s="24">
        <v>3.16</v>
      </c>
    </row>
    <row r="63" spans="1:14" ht="13.5" x14ac:dyDescent="0.2">
      <c r="A63" s="20" t="s">
        <v>73</v>
      </c>
      <c r="B63" s="21">
        <v>5443</v>
      </c>
      <c r="C63" s="22">
        <v>113</v>
      </c>
      <c r="D63" s="23">
        <v>2448.19</v>
      </c>
      <c r="E63" s="47">
        <v>1929</v>
      </c>
      <c r="F63" s="23">
        <v>26.54</v>
      </c>
      <c r="G63" s="23">
        <v>144.83000000000001</v>
      </c>
      <c r="H63" s="23">
        <v>-7.0000000000000007E-2</v>
      </c>
      <c r="I63" s="23">
        <v>774.5</v>
      </c>
      <c r="J63" s="23">
        <v>752.35</v>
      </c>
      <c r="K63" s="23">
        <v>64.08</v>
      </c>
      <c r="L63" s="23">
        <v>15.2</v>
      </c>
      <c r="M63" s="23">
        <v>3.85</v>
      </c>
      <c r="N63" s="24">
        <v>10.71</v>
      </c>
    </row>
    <row r="64" spans="1:14" ht="13.5" x14ac:dyDescent="0.2">
      <c r="A64" s="20" t="s">
        <v>74</v>
      </c>
      <c r="B64" s="21">
        <v>6564</v>
      </c>
      <c r="C64" s="22">
        <v>118</v>
      </c>
      <c r="D64" s="23">
        <v>1903.27</v>
      </c>
      <c r="E64" s="47">
        <v>31</v>
      </c>
      <c r="F64" s="23">
        <v>-49.96</v>
      </c>
      <c r="G64" s="23">
        <v>35.979999999999997</v>
      </c>
      <c r="H64" s="23">
        <v>-0.18</v>
      </c>
      <c r="I64" s="23">
        <v>-1318.62</v>
      </c>
      <c r="J64" s="23">
        <v>-1381.57</v>
      </c>
      <c r="K64" s="23">
        <v>26.63</v>
      </c>
      <c r="L64" s="23">
        <v>12.74</v>
      </c>
      <c r="M64" s="23">
        <v>2.02</v>
      </c>
      <c r="N64" s="24">
        <v>4.08</v>
      </c>
    </row>
    <row r="65" spans="1:14" ht="13.5" x14ac:dyDescent="0.2">
      <c r="A65" s="20" t="s">
        <v>75</v>
      </c>
      <c r="B65" s="21">
        <v>4043</v>
      </c>
      <c r="C65" s="22">
        <v>116</v>
      </c>
      <c r="D65" s="23">
        <v>2334.9499999999998</v>
      </c>
      <c r="E65" s="47">
        <v>165</v>
      </c>
      <c r="F65" s="23">
        <v>44.38</v>
      </c>
      <c r="G65" s="23">
        <v>37.32</v>
      </c>
      <c r="H65" s="23">
        <v>0.28999999999999998</v>
      </c>
      <c r="I65" s="23">
        <v>1232.18</v>
      </c>
      <c r="J65" s="23">
        <v>1207.45</v>
      </c>
      <c r="K65" s="23">
        <v>71.739999999999995</v>
      </c>
      <c r="L65" s="23">
        <v>7.89</v>
      </c>
      <c r="M65" s="23">
        <v>3.46</v>
      </c>
      <c r="N65" s="24">
        <v>2.6</v>
      </c>
    </row>
    <row r="66" spans="1:14" ht="13.5" x14ac:dyDescent="0.2">
      <c r="A66" s="20" t="s">
        <v>76</v>
      </c>
      <c r="B66" s="21">
        <v>27828</v>
      </c>
      <c r="C66" s="22">
        <v>76</v>
      </c>
      <c r="D66" s="23">
        <v>3577.26</v>
      </c>
      <c r="E66" s="47">
        <v>7248</v>
      </c>
      <c r="F66" s="23">
        <v>-112.85</v>
      </c>
      <c r="G66" s="23">
        <v>100.01</v>
      </c>
      <c r="H66" s="23">
        <v>-0.54</v>
      </c>
      <c r="I66" s="23">
        <v>-4116.3</v>
      </c>
      <c r="J66" s="23">
        <v>-4175.21</v>
      </c>
      <c r="K66" s="23">
        <v>70.92</v>
      </c>
      <c r="L66" s="23">
        <v>11.6</v>
      </c>
      <c r="M66" s="23">
        <v>3.92</v>
      </c>
      <c r="N66" s="24">
        <v>10.119999999999999</v>
      </c>
    </row>
    <row r="67" spans="1:14" ht="13.5" x14ac:dyDescent="0.2">
      <c r="A67" s="20" t="s">
        <v>77</v>
      </c>
      <c r="B67" s="21">
        <v>9836</v>
      </c>
      <c r="C67" s="22">
        <v>121</v>
      </c>
      <c r="D67" s="23">
        <v>2229.87</v>
      </c>
      <c r="E67" s="47">
        <v>4740</v>
      </c>
      <c r="F67" s="23">
        <v>43.65</v>
      </c>
      <c r="G67" s="23">
        <v>79.91</v>
      </c>
      <c r="H67" s="23">
        <v>-0.14000000000000001</v>
      </c>
      <c r="I67" s="23">
        <v>1270.9100000000001</v>
      </c>
      <c r="J67" s="23">
        <v>1270.9100000000001</v>
      </c>
      <c r="K67" s="23">
        <v>94.24</v>
      </c>
      <c r="L67" s="23">
        <v>19.02</v>
      </c>
      <c r="M67" s="23">
        <v>2.2000000000000002</v>
      </c>
      <c r="N67" s="24">
        <v>13</v>
      </c>
    </row>
    <row r="68" spans="1:14" ht="13.5" x14ac:dyDescent="0.2">
      <c r="A68" s="15" t="s">
        <v>78</v>
      </c>
      <c r="B68" s="29">
        <v>47411</v>
      </c>
      <c r="C68" s="29"/>
      <c r="D68" s="41">
        <v>1721.71</v>
      </c>
      <c r="E68" s="50">
        <v>17677</v>
      </c>
      <c r="F68" s="41">
        <v>-9.08</v>
      </c>
      <c r="G68" s="41">
        <v>56.3</v>
      </c>
      <c r="H68" s="41">
        <v>0.01</v>
      </c>
      <c r="I68" s="41">
        <v>-227.33</v>
      </c>
      <c r="J68" s="41">
        <v>-544.75</v>
      </c>
      <c r="K68" s="41">
        <v>72.36</v>
      </c>
      <c r="L68" s="41">
        <v>18.04</v>
      </c>
      <c r="M68" s="41">
        <v>2.54</v>
      </c>
      <c r="N68" s="42">
        <v>9.75</v>
      </c>
    </row>
    <row r="69" spans="1:14" ht="13.5" x14ac:dyDescent="0.2">
      <c r="A69" s="20" t="s">
        <v>79</v>
      </c>
      <c r="B69" s="21">
        <v>2607</v>
      </c>
      <c r="C69" s="22">
        <v>128</v>
      </c>
      <c r="D69" s="23">
        <v>2118.31</v>
      </c>
      <c r="E69" s="47">
        <v>903</v>
      </c>
      <c r="F69" s="23">
        <v>-51.71</v>
      </c>
      <c r="G69" s="23">
        <v>75.94</v>
      </c>
      <c r="H69" s="23">
        <v>0.12</v>
      </c>
      <c r="I69" s="23">
        <v>-1567.79</v>
      </c>
      <c r="J69" s="23">
        <v>-1567.79</v>
      </c>
      <c r="K69" s="23">
        <v>71.94</v>
      </c>
      <c r="L69" s="23">
        <v>10.74</v>
      </c>
      <c r="M69" s="23">
        <v>3.48</v>
      </c>
      <c r="N69" s="24">
        <v>5.5</v>
      </c>
    </row>
    <row r="70" spans="1:14" ht="13.5" x14ac:dyDescent="0.2">
      <c r="A70" s="20" t="s">
        <v>80</v>
      </c>
      <c r="B70" s="21">
        <v>3656</v>
      </c>
      <c r="C70" s="22">
        <v>125</v>
      </c>
      <c r="D70" s="23">
        <v>1705.46</v>
      </c>
      <c r="E70" s="47">
        <v>1694</v>
      </c>
      <c r="F70" s="23">
        <v>-227.54</v>
      </c>
      <c r="G70" s="23">
        <v>319.76</v>
      </c>
      <c r="H70" s="23">
        <v>-0.08</v>
      </c>
      <c r="I70" s="23">
        <v>-5142.33</v>
      </c>
      <c r="J70" s="23">
        <v>-5142.33</v>
      </c>
      <c r="K70" s="23">
        <v>14.79</v>
      </c>
      <c r="L70" s="23">
        <v>6.73</v>
      </c>
      <c r="M70" s="23">
        <v>1.35</v>
      </c>
      <c r="N70" s="24">
        <v>15.13</v>
      </c>
    </row>
    <row r="71" spans="1:14" ht="13.5" x14ac:dyDescent="0.2">
      <c r="A71" s="20" t="s">
        <v>81</v>
      </c>
      <c r="B71" s="21">
        <v>5051</v>
      </c>
      <c r="C71" s="22">
        <v>139</v>
      </c>
      <c r="D71" s="23">
        <v>1645.66</v>
      </c>
      <c r="E71" s="47">
        <v>1734</v>
      </c>
      <c r="F71" s="23">
        <v>80.42</v>
      </c>
      <c r="G71" s="23">
        <v>56.97</v>
      </c>
      <c r="H71" s="23">
        <v>0.23</v>
      </c>
      <c r="I71" s="23">
        <v>2084.89</v>
      </c>
      <c r="J71" s="23">
        <v>2084.89</v>
      </c>
      <c r="K71" s="23">
        <v>111.12</v>
      </c>
      <c r="L71" s="23">
        <v>15.69</v>
      </c>
      <c r="M71" s="23">
        <v>3.23</v>
      </c>
      <c r="N71" s="24">
        <v>9.36</v>
      </c>
    </row>
    <row r="72" spans="1:14" ht="13.5" x14ac:dyDescent="0.2">
      <c r="A72" s="20" t="s">
        <v>82</v>
      </c>
      <c r="B72" s="21">
        <v>8877</v>
      </c>
      <c r="C72" s="22">
        <v>132</v>
      </c>
      <c r="D72" s="23">
        <v>1684.31</v>
      </c>
      <c r="E72" s="47">
        <v>921</v>
      </c>
      <c r="F72" s="23">
        <v>28.71</v>
      </c>
      <c r="G72" s="23">
        <v>7.67</v>
      </c>
      <c r="H72" s="23">
        <v>0.08</v>
      </c>
      <c r="I72" s="23">
        <v>698.77</v>
      </c>
      <c r="J72" s="23">
        <v>-996.53</v>
      </c>
      <c r="K72" s="23">
        <v>81.89</v>
      </c>
      <c r="L72" s="23">
        <v>38.130000000000003</v>
      </c>
      <c r="M72" s="23">
        <v>1.01</v>
      </c>
      <c r="N72" s="24">
        <v>4.4000000000000004</v>
      </c>
    </row>
    <row r="73" spans="1:14" ht="13.5" x14ac:dyDescent="0.2">
      <c r="A73" s="20" t="s">
        <v>83</v>
      </c>
      <c r="B73" s="21">
        <v>1960</v>
      </c>
      <c r="C73" s="22">
        <v>137</v>
      </c>
      <c r="D73" s="23">
        <v>1824.67</v>
      </c>
      <c r="E73" s="47">
        <v>770</v>
      </c>
      <c r="F73" s="23">
        <v>103.72</v>
      </c>
      <c r="G73" s="23">
        <v>73.2</v>
      </c>
      <c r="H73" s="23">
        <v>0.31</v>
      </c>
      <c r="I73" s="23">
        <v>2777.47</v>
      </c>
      <c r="J73" s="23">
        <v>2777.47</v>
      </c>
      <c r="K73" s="23">
        <v>220.67</v>
      </c>
      <c r="L73" s="23">
        <v>14.66</v>
      </c>
      <c r="M73" s="23">
        <v>4.05</v>
      </c>
      <c r="N73" s="24">
        <v>10.68</v>
      </c>
    </row>
    <row r="74" spans="1:14" ht="13.5" x14ac:dyDescent="0.2">
      <c r="A74" s="20" t="s">
        <v>84</v>
      </c>
      <c r="B74" s="21">
        <v>1249</v>
      </c>
      <c r="C74" s="22">
        <v>134</v>
      </c>
      <c r="D74" s="23">
        <v>1726.89</v>
      </c>
      <c r="E74" s="47">
        <v>778</v>
      </c>
      <c r="F74" s="23">
        <v>24.27</v>
      </c>
      <c r="G74" s="23">
        <v>107.37</v>
      </c>
      <c r="H74" s="23">
        <v>0</v>
      </c>
      <c r="I74" s="23">
        <v>595.79999999999995</v>
      </c>
      <c r="J74" s="23">
        <v>595.79999999999995</v>
      </c>
      <c r="K74" s="23">
        <v>61.69</v>
      </c>
      <c r="L74" s="23">
        <v>16.97</v>
      </c>
      <c r="M74" s="23">
        <v>1.41</v>
      </c>
      <c r="N74" s="24">
        <v>13.68</v>
      </c>
    </row>
    <row r="75" spans="1:14" ht="13.5" x14ac:dyDescent="0.2">
      <c r="A75" s="20" t="s">
        <v>85</v>
      </c>
      <c r="B75" s="21">
        <v>4075</v>
      </c>
      <c r="C75" s="22">
        <v>132</v>
      </c>
      <c r="D75" s="23">
        <v>1444.38</v>
      </c>
      <c r="E75" s="47">
        <v>1985</v>
      </c>
      <c r="F75" s="23">
        <v>102.91</v>
      </c>
      <c r="G75" s="23">
        <v>159.55000000000001</v>
      </c>
      <c r="H75" s="23">
        <v>0.12</v>
      </c>
      <c r="I75" s="23">
        <v>2041.97</v>
      </c>
      <c r="J75" s="23">
        <v>2041.97</v>
      </c>
      <c r="K75" s="23">
        <v>96.29</v>
      </c>
      <c r="L75" s="23">
        <v>9.73</v>
      </c>
      <c r="M75" s="23">
        <v>3.21</v>
      </c>
      <c r="N75" s="24">
        <v>10.67</v>
      </c>
    </row>
    <row r="76" spans="1:14" ht="13.5" x14ac:dyDescent="0.2">
      <c r="A76" s="20" t="s">
        <v>86</v>
      </c>
      <c r="B76" s="21">
        <v>933</v>
      </c>
      <c r="C76" s="22">
        <v>133</v>
      </c>
      <c r="D76" s="23">
        <v>1582.15</v>
      </c>
      <c r="E76" s="47">
        <v>577</v>
      </c>
      <c r="F76" s="23">
        <v>110.93</v>
      </c>
      <c r="G76" s="23">
        <v>61.13</v>
      </c>
      <c r="H76" s="23">
        <v>0.18</v>
      </c>
      <c r="I76" s="23">
        <v>2442.06</v>
      </c>
      <c r="J76" s="23">
        <v>2442.06</v>
      </c>
      <c r="K76" s="23">
        <v>91.48</v>
      </c>
      <c r="L76" s="23">
        <v>20.09</v>
      </c>
      <c r="M76" s="23">
        <v>2.33</v>
      </c>
      <c r="N76" s="24">
        <v>12.09</v>
      </c>
    </row>
    <row r="77" spans="1:14" ht="13.5" x14ac:dyDescent="0.2">
      <c r="A77" s="20" t="s">
        <v>87</v>
      </c>
      <c r="B77" s="21">
        <v>5080</v>
      </c>
      <c r="C77" s="22">
        <v>129</v>
      </c>
      <c r="D77" s="23">
        <v>1777.48</v>
      </c>
      <c r="E77" s="47">
        <v>1924</v>
      </c>
      <c r="F77" s="23">
        <v>1.89</v>
      </c>
      <c r="G77" s="23">
        <v>76.2</v>
      </c>
      <c r="H77" s="23">
        <v>-0.03</v>
      </c>
      <c r="I77" s="23">
        <v>48.35</v>
      </c>
      <c r="J77" s="23">
        <v>48.35</v>
      </c>
      <c r="K77" s="23">
        <v>30.31</v>
      </c>
      <c r="L77" s="23">
        <v>17.3</v>
      </c>
      <c r="M77" s="23">
        <v>2.13</v>
      </c>
      <c r="N77" s="24">
        <v>9.14</v>
      </c>
    </row>
    <row r="78" spans="1:14" ht="13.5" x14ac:dyDescent="0.2">
      <c r="A78" s="20" t="s">
        <v>88</v>
      </c>
      <c r="B78" s="21">
        <v>1613</v>
      </c>
      <c r="C78" s="22">
        <v>115</v>
      </c>
      <c r="D78" s="23">
        <v>1643.38</v>
      </c>
      <c r="E78" s="47">
        <v>788</v>
      </c>
      <c r="F78" s="23">
        <v>-137.97999999999999</v>
      </c>
      <c r="G78" s="23">
        <v>31.52</v>
      </c>
      <c r="H78" s="23">
        <v>-0.15</v>
      </c>
      <c r="I78" s="23">
        <v>-2960.34</v>
      </c>
      <c r="J78" s="23">
        <v>-2960.34</v>
      </c>
      <c r="K78" s="23">
        <v>81.64</v>
      </c>
      <c r="L78" s="23">
        <v>29.77</v>
      </c>
      <c r="M78" s="23">
        <v>1.48</v>
      </c>
      <c r="N78" s="24">
        <v>11.7</v>
      </c>
    </row>
    <row r="79" spans="1:14" ht="13.5" x14ac:dyDescent="0.2">
      <c r="A79" s="20" t="s">
        <v>89</v>
      </c>
      <c r="B79" s="21">
        <v>2896</v>
      </c>
      <c r="C79" s="22">
        <v>137</v>
      </c>
      <c r="D79" s="23">
        <v>1599.49</v>
      </c>
      <c r="E79" s="47">
        <v>1293</v>
      </c>
      <c r="F79" s="23">
        <v>118.95</v>
      </c>
      <c r="G79" s="23">
        <v>66.34</v>
      </c>
      <c r="H79" s="23">
        <v>0.38</v>
      </c>
      <c r="I79" s="23">
        <v>2714.86</v>
      </c>
      <c r="J79" s="23">
        <v>2714.86</v>
      </c>
      <c r="K79" s="23">
        <v>99.22</v>
      </c>
      <c r="L79" s="23">
        <v>14.77</v>
      </c>
      <c r="M79" s="23">
        <v>3.69</v>
      </c>
      <c r="N79" s="24">
        <v>9.59</v>
      </c>
    </row>
    <row r="80" spans="1:14" ht="13.5" x14ac:dyDescent="0.2">
      <c r="A80" s="20" t="s">
        <v>90</v>
      </c>
      <c r="B80" s="21">
        <v>9414</v>
      </c>
      <c r="C80" s="22">
        <v>133</v>
      </c>
      <c r="D80" s="23">
        <v>1826.93</v>
      </c>
      <c r="E80" s="47">
        <v>4310</v>
      </c>
      <c r="F80" s="23">
        <v>-94.38</v>
      </c>
      <c r="G80" s="23">
        <v>1857.39</v>
      </c>
      <c r="H80" s="23">
        <v>-0.39</v>
      </c>
      <c r="I80" s="23">
        <v>-2628.46</v>
      </c>
      <c r="J80" s="23">
        <v>-2628.46</v>
      </c>
      <c r="K80" s="23">
        <v>37.020000000000003</v>
      </c>
      <c r="L80" s="23">
        <v>3.99</v>
      </c>
      <c r="M80" s="23">
        <v>3.05</v>
      </c>
      <c r="N80" s="24">
        <v>12.27</v>
      </c>
    </row>
    <row r="81" spans="1:14" ht="13.5" x14ac:dyDescent="0.2">
      <c r="A81" s="15" t="s">
        <v>91</v>
      </c>
      <c r="B81" s="29">
        <v>76935</v>
      </c>
      <c r="C81" s="29"/>
      <c r="D81" s="41">
        <v>2126.13</v>
      </c>
      <c r="E81" s="50">
        <v>18786</v>
      </c>
      <c r="F81" s="41">
        <v>-14.59</v>
      </c>
      <c r="G81" s="41">
        <v>147.06</v>
      </c>
      <c r="H81" s="41">
        <v>0.35</v>
      </c>
      <c r="I81" s="41">
        <v>-420.63</v>
      </c>
      <c r="J81" s="41">
        <v>-685</v>
      </c>
      <c r="K81" s="41">
        <v>78.459999999999994</v>
      </c>
      <c r="L81" s="41">
        <v>8.7100000000000009</v>
      </c>
      <c r="M81" s="41">
        <v>4.84</v>
      </c>
      <c r="N81" s="42">
        <v>9.6199999999999992</v>
      </c>
    </row>
    <row r="82" spans="1:14" ht="13.5" x14ac:dyDescent="0.2">
      <c r="A82" s="20" t="s">
        <v>92</v>
      </c>
      <c r="B82" s="21">
        <v>3920</v>
      </c>
      <c r="C82" s="22">
        <v>125</v>
      </c>
      <c r="D82" s="23">
        <v>2039.25</v>
      </c>
      <c r="E82" s="47">
        <v>1059</v>
      </c>
      <c r="F82" s="23">
        <v>115.88</v>
      </c>
      <c r="G82" s="23">
        <v>27.58</v>
      </c>
      <c r="H82" s="23">
        <v>0.46</v>
      </c>
      <c r="I82" s="23">
        <v>3281.81</v>
      </c>
      <c r="J82" s="23">
        <v>3281.81</v>
      </c>
      <c r="K82" s="23">
        <v>112.73</v>
      </c>
      <c r="L82" s="23">
        <v>20.13</v>
      </c>
      <c r="M82" s="23">
        <v>1.18</v>
      </c>
      <c r="N82" s="24">
        <v>5.35</v>
      </c>
    </row>
    <row r="83" spans="1:14" ht="13.5" x14ac:dyDescent="0.2">
      <c r="A83" s="20" t="s">
        <v>93</v>
      </c>
      <c r="B83" s="21">
        <v>6574</v>
      </c>
      <c r="C83" s="22">
        <v>125</v>
      </c>
      <c r="D83" s="23">
        <v>2087.66</v>
      </c>
      <c r="E83" s="47">
        <v>2088</v>
      </c>
      <c r="F83" s="23">
        <v>-199.69</v>
      </c>
      <c r="G83" s="23">
        <v>6268.53</v>
      </c>
      <c r="H83" s="23">
        <v>-0.26</v>
      </c>
      <c r="I83" s="23">
        <v>-5594.13</v>
      </c>
      <c r="J83" s="23">
        <v>-5594.13</v>
      </c>
      <c r="K83" s="23">
        <v>12.34</v>
      </c>
      <c r="L83" s="23">
        <v>1.57</v>
      </c>
      <c r="M83" s="23">
        <v>1.61</v>
      </c>
      <c r="N83" s="24">
        <v>7.35</v>
      </c>
    </row>
    <row r="84" spans="1:14" ht="13.5" x14ac:dyDescent="0.2">
      <c r="A84" s="20" t="s">
        <v>94</v>
      </c>
      <c r="B84" s="21">
        <v>13493</v>
      </c>
      <c r="C84" s="22">
        <v>133</v>
      </c>
      <c r="D84" s="23">
        <v>1849.49</v>
      </c>
      <c r="E84" s="47">
        <v>14194</v>
      </c>
      <c r="F84" s="23">
        <v>-75.7</v>
      </c>
      <c r="G84" s="23">
        <v>243.57</v>
      </c>
      <c r="H84" s="23">
        <v>0.03</v>
      </c>
      <c r="I84" s="23">
        <v>-2045.71</v>
      </c>
      <c r="J84" s="23">
        <v>-2045.71</v>
      </c>
      <c r="K84" s="23">
        <v>58.33</v>
      </c>
      <c r="L84" s="23">
        <v>11.42</v>
      </c>
      <c r="M84" s="23">
        <v>2.36</v>
      </c>
      <c r="N84" s="24">
        <v>20.71</v>
      </c>
    </row>
    <row r="85" spans="1:14" ht="13.5" x14ac:dyDescent="0.2">
      <c r="A85" s="20" t="s">
        <v>95</v>
      </c>
      <c r="B85" s="21">
        <v>10444</v>
      </c>
      <c r="C85" s="22">
        <v>133</v>
      </c>
      <c r="D85" s="23">
        <v>1782.13</v>
      </c>
      <c r="E85" s="47">
        <v>454</v>
      </c>
      <c r="F85" s="23">
        <v>-28.69</v>
      </c>
      <c r="G85" s="23">
        <v>79.569999999999993</v>
      </c>
      <c r="H85" s="23">
        <v>0.55000000000000004</v>
      </c>
      <c r="I85" s="23">
        <v>-750.73</v>
      </c>
      <c r="J85" s="23">
        <v>-1229.48</v>
      </c>
      <c r="K85" s="23">
        <v>36.880000000000003</v>
      </c>
      <c r="L85" s="23">
        <v>10.29</v>
      </c>
      <c r="M85" s="23">
        <v>3.05</v>
      </c>
      <c r="N85" s="24">
        <v>4.09</v>
      </c>
    </row>
    <row r="86" spans="1:14" ht="13.5" x14ac:dyDescent="0.2">
      <c r="A86" s="39" t="s">
        <v>96</v>
      </c>
      <c r="B86" s="21">
        <v>4113</v>
      </c>
      <c r="C86" s="21">
        <v>153</v>
      </c>
      <c r="D86" s="23">
        <v>1575.73</v>
      </c>
      <c r="E86" s="47">
        <v>1371</v>
      </c>
      <c r="F86" s="23">
        <v>203.71</v>
      </c>
      <c r="G86" s="23">
        <v>274.83</v>
      </c>
      <c r="H86" s="23">
        <v>1.1100000000000001</v>
      </c>
      <c r="I86" s="23">
        <v>5795.14</v>
      </c>
      <c r="J86" s="23">
        <v>5758.19</v>
      </c>
      <c r="K86" s="23">
        <v>162.29</v>
      </c>
      <c r="L86" s="23">
        <v>8.81</v>
      </c>
      <c r="M86" s="23">
        <v>10.67</v>
      </c>
      <c r="N86" s="24">
        <v>15.94</v>
      </c>
    </row>
    <row r="87" spans="1:14" ht="13.5" x14ac:dyDescent="0.2">
      <c r="A87" s="20" t="s">
        <v>97</v>
      </c>
      <c r="B87" s="21">
        <v>24306</v>
      </c>
      <c r="C87" s="22">
        <v>118</v>
      </c>
      <c r="D87" s="23">
        <v>2382.52</v>
      </c>
      <c r="E87" s="47">
        <v>-340</v>
      </c>
      <c r="F87" s="23">
        <v>30.25</v>
      </c>
      <c r="G87" s="23">
        <v>151.49</v>
      </c>
      <c r="H87" s="23">
        <v>0.66</v>
      </c>
      <c r="I87" s="23">
        <v>994.6</v>
      </c>
      <c r="J87" s="23">
        <v>416.44</v>
      </c>
      <c r="K87" s="23">
        <v>102.16</v>
      </c>
      <c r="L87" s="23">
        <v>5.9</v>
      </c>
      <c r="M87" s="23">
        <v>7.63</v>
      </c>
      <c r="N87" s="24">
        <v>8.15</v>
      </c>
    </row>
    <row r="88" spans="1:14" ht="13.5" x14ac:dyDescent="0.2">
      <c r="A88" s="20" t="s">
        <v>98</v>
      </c>
      <c r="B88" s="21">
        <v>4848</v>
      </c>
      <c r="C88" s="22">
        <v>82</v>
      </c>
      <c r="D88" s="23">
        <v>3162.51</v>
      </c>
      <c r="E88" s="47">
        <v>234</v>
      </c>
      <c r="F88" s="23">
        <v>80.78</v>
      </c>
      <c r="G88" s="23">
        <v>-784.08</v>
      </c>
      <c r="H88" s="23">
        <v>0.34</v>
      </c>
      <c r="I88" s="23">
        <v>2328.94</v>
      </c>
      <c r="J88" s="23">
        <v>2315.37</v>
      </c>
      <c r="K88" s="23">
        <v>100.94</v>
      </c>
      <c r="L88" s="23">
        <v>2.2400000000000002</v>
      </c>
      <c r="M88" s="23">
        <v>7.52</v>
      </c>
      <c r="N88" s="24">
        <v>9.35</v>
      </c>
    </row>
    <row r="89" spans="1:14" ht="13.5" x14ac:dyDescent="0.2">
      <c r="A89" s="20" t="s">
        <v>99</v>
      </c>
      <c r="B89" s="21">
        <v>4538</v>
      </c>
      <c r="C89" s="22">
        <v>100</v>
      </c>
      <c r="D89" s="23">
        <v>1971.2</v>
      </c>
      <c r="E89" s="47">
        <v>-785</v>
      </c>
      <c r="F89" s="23">
        <v>-219.41</v>
      </c>
      <c r="G89" s="23">
        <v>-8.82</v>
      </c>
      <c r="H89" s="23">
        <v>-0.31</v>
      </c>
      <c r="I89" s="23">
        <v>-5295.94</v>
      </c>
      <c r="J89" s="23">
        <v>-5334.62</v>
      </c>
      <c r="K89" s="23">
        <v>94.89</v>
      </c>
      <c r="L89" s="23">
        <v>18.28</v>
      </c>
      <c r="M89" s="23">
        <v>1.39</v>
      </c>
      <c r="N89" s="24">
        <v>-1.77</v>
      </c>
    </row>
    <row r="90" spans="1:14" ht="13.5" x14ac:dyDescent="0.2">
      <c r="A90" s="20" t="s">
        <v>100</v>
      </c>
      <c r="B90" s="21">
        <v>1517</v>
      </c>
      <c r="C90" s="22">
        <v>129</v>
      </c>
      <c r="D90" s="23">
        <v>1994.24</v>
      </c>
      <c r="E90" s="47">
        <v>392</v>
      </c>
      <c r="F90" s="23">
        <v>-157.66</v>
      </c>
      <c r="G90" s="23">
        <v>254.96</v>
      </c>
      <c r="H90" s="23">
        <v>-7.0000000000000007E-2</v>
      </c>
      <c r="I90" s="23">
        <v>-4269.01</v>
      </c>
      <c r="J90" s="23">
        <v>-4269.01</v>
      </c>
      <c r="K90" s="23">
        <v>50.37</v>
      </c>
      <c r="L90" s="23">
        <v>3.35</v>
      </c>
      <c r="M90" s="23">
        <v>1.98</v>
      </c>
      <c r="N90" s="24">
        <v>7.61</v>
      </c>
    </row>
    <row r="91" spans="1:14" ht="13.5" x14ac:dyDescent="0.2">
      <c r="A91" s="30" t="s">
        <v>101</v>
      </c>
      <c r="B91" s="43">
        <v>3182</v>
      </c>
      <c r="C91" s="32">
        <v>114</v>
      </c>
      <c r="D91" s="44">
        <v>2072.48</v>
      </c>
      <c r="E91" s="51">
        <v>119</v>
      </c>
      <c r="F91" s="44">
        <v>-23.14</v>
      </c>
      <c r="G91" s="44">
        <v>20.48</v>
      </c>
      <c r="H91" s="44">
        <v>-0.62</v>
      </c>
      <c r="I91" s="44">
        <v>-565.27</v>
      </c>
      <c r="J91" s="44">
        <v>-845.85</v>
      </c>
      <c r="K91" s="44">
        <v>29.77</v>
      </c>
      <c r="L91" s="44">
        <v>11.32</v>
      </c>
      <c r="M91" s="44">
        <v>1.58</v>
      </c>
      <c r="N91" s="45">
        <v>1.95</v>
      </c>
    </row>
  </sheetData>
  <sheetProtection algorithmName="SHA-512" hashValue="ZC7/21c3w4skrdZzEV7hGdAwE3kS8hkvwYc6Oy0jEVkp0fszC4Y62XytrKJeox0FlnBFOYKdkfeT8OgZJSx10Q==" saltValue="HMSaBxnBBGIApxYI39vf8w==" spinCount="100000" sheet="1" objects="1" scenarios="1"/>
  <pageMargins left="0.70866141732283472" right="0.70866141732283472" top="0.78740157480314965" bottom="0.78740157480314965" header="0.31496062992125984" footer="0.31496062992125984"/>
  <pageSetup paperSize="8"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1"/>
  <sheetViews>
    <sheetView workbookViewId="0">
      <selection activeCell="D11" sqref="D11"/>
    </sheetView>
  </sheetViews>
  <sheetFormatPr baseColWidth="10" defaultRowHeight="12.75" x14ac:dyDescent="0.2"/>
  <cols>
    <col min="1" max="1" width="27.140625" customWidth="1"/>
    <col min="2" max="5" width="15.28515625" customWidth="1"/>
    <col min="6" max="6" width="17.28515625" customWidth="1"/>
    <col min="7" max="7" width="15.85546875" customWidth="1"/>
    <col min="8" max="8" width="15.7109375" bestFit="1" customWidth="1"/>
    <col min="9" max="10" width="15.28515625" customWidth="1"/>
    <col min="11" max="11" width="16.5703125" customWidth="1"/>
    <col min="12" max="12" width="15.28515625" customWidth="1"/>
    <col min="13" max="13" width="17" bestFit="1" customWidth="1"/>
    <col min="14" max="14" width="15.85546875" customWidth="1"/>
    <col min="15" max="15" width="11.42578125" customWidth="1"/>
    <col min="16" max="17" width="13.140625" bestFit="1" customWidth="1"/>
    <col min="18" max="18" width="12.140625" bestFit="1" customWidth="1"/>
    <col min="19" max="76" width="11.42578125" customWidth="1"/>
  </cols>
  <sheetData>
    <row r="1" spans="1:18" s="4" customFormat="1" ht="18" x14ac:dyDescent="0.2">
      <c r="A1" s="1" t="s">
        <v>107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8" s="4" customFormat="1" ht="13.5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3"/>
    </row>
    <row r="3" spans="1:18" s="8" customFormat="1" ht="13.5" x14ac:dyDescent="0.2">
      <c r="A3" s="6" t="s">
        <v>1</v>
      </c>
      <c r="B3" s="6" t="s">
        <v>108</v>
      </c>
      <c r="C3" s="6"/>
      <c r="D3" s="6"/>
      <c r="E3" s="36" t="s">
        <v>110</v>
      </c>
      <c r="F3" s="36"/>
      <c r="G3" s="36"/>
      <c r="H3" s="36"/>
      <c r="I3" s="6"/>
      <c r="J3" s="6"/>
      <c r="K3" s="6"/>
      <c r="L3" s="6"/>
      <c r="M3" s="6"/>
      <c r="N3" s="6"/>
      <c r="O3" s="7"/>
    </row>
    <row r="4" spans="1:18" s="8" customFormat="1" ht="13.5" x14ac:dyDescent="0.2">
      <c r="A4" s="6" t="s">
        <v>3</v>
      </c>
      <c r="B4" s="6" t="s">
        <v>105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</row>
    <row r="5" spans="1:18" s="8" customFormat="1" ht="13.5" x14ac:dyDescent="0.2">
      <c r="A5" s="9"/>
      <c r="B5" s="10"/>
      <c r="C5" s="10"/>
      <c r="D5" s="10"/>
      <c r="E5" s="10"/>
      <c r="F5" s="10"/>
      <c r="G5" s="10"/>
      <c r="H5" s="10"/>
      <c r="I5" s="9"/>
      <c r="J5" s="9"/>
      <c r="K5" s="10"/>
      <c r="L5" s="10"/>
      <c r="M5" s="10"/>
      <c r="N5" s="10"/>
      <c r="O5" s="7"/>
    </row>
    <row r="6" spans="1:18" s="14" customFormat="1" ht="67.5" x14ac:dyDescent="0.2">
      <c r="A6" s="11"/>
      <c r="B6" s="12" t="s">
        <v>109</v>
      </c>
      <c r="C6" s="12" t="s">
        <v>6</v>
      </c>
      <c r="D6" s="12" t="s">
        <v>7</v>
      </c>
      <c r="E6" s="12" t="s">
        <v>111</v>
      </c>
      <c r="F6" s="12" t="s">
        <v>8</v>
      </c>
      <c r="G6" s="12" t="s">
        <v>9</v>
      </c>
      <c r="H6" s="12" t="s">
        <v>10</v>
      </c>
      <c r="I6" s="12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3" t="s">
        <v>16</v>
      </c>
      <c r="O6" s="3"/>
    </row>
    <row r="7" spans="1:18" s="19" customFormat="1" ht="13.5" x14ac:dyDescent="0.2">
      <c r="A7" s="15" t="s">
        <v>17</v>
      </c>
      <c r="B7" s="29">
        <v>46690</v>
      </c>
      <c r="C7" s="40"/>
      <c r="D7" s="41">
        <v>2288.83</v>
      </c>
      <c r="E7" s="50">
        <v>11737</v>
      </c>
      <c r="F7" s="41">
        <v>-30.2</v>
      </c>
      <c r="G7" s="41">
        <v>87.51</v>
      </c>
      <c r="H7" s="41">
        <v>-0.01</v>
      </c>
      <c r="I7" s="41">
        <v>-898.23</v>
      </c>
      <c r="J7" s="41">
        <v>-1273.69</v>
      </c>
      <c r="K7" s="41">
        <v>96.77</v>
      </c>
      <c r="L7" s="41">
        <v>12.49</v>
      </c>
      <c r="M7" s="41">
        <v>4.47</v>
      </c>
      <c r="N7" s="42">
        <v>9.2799999999999994</v>
      </c>
      <c r="P7" s="37"/>
    </row>
    <row r="8" spans="1:18" ht="13.5" x14ac:dyDescent="0.2">
      <c r="A8" s="20" t="s">
        <v>18</v>
      </c>
      <c r="B8" s="21">
        <v>17990</v>
      </c>
      <c r="C8" s="22">
        <v>116</v>
      </c>
      <c r="D8" s="23">
        <v>2304.84</v>
      </c>
      <c r="E8" s="47">
        <v>2514</v>
      </c>
      <c r="F8" s="23">
        <v>-91.09</v>
      </c>
      <c r="G8" s="23">
        <v>138.6</v>
      </c>
      <c r="H8" s="23">
        <v>0.1</v>
      </c>
      <c r="I8" s="23">
        <v>-2802.2</v>
      </c>
      <c r="J8" s="23">
        <v>-2805.54</v>
      </c>
      <c r="K8" s="23">
        <v>73.19</v>
      </c>
      <c r="L8" s="23">
        <v>9.9700000000000006</v>
      </c>
      <c r="M8" s="23">
        <v>7.19</v>
      </c>
      <c r="N8" s="24">
        <v>10.220000000000001</v>
      </c>
      <c r="P8" s="38"/>
      <c r="Q8" s="38"/>
      <c r="R8" s="38"/>
    </row>
    <row r="9" spans="1:18" ht="13.5" x14ac:dyDescent="0.2">
      <c r="A9" s="20" t="s">
        <v>19</v>
      </c>
      <c r="B9" s="21">
        <v>2058</v>
      </c>
      <c r="C9" s="22">
        <v>118</v>
      </c>
      <c r="D9" s="23">
        <v>2340.46</v>
      </c>
      <c r="E9" s="47">
        <v>235</v>
      </c>
      <c r="F9" s="23">
        <v>-6.28</v>
      </c>
      <c r="G9" s="23">
        <v>93.23</v>
      </c>
      <c r="H9" s="23">
        <v>-0.14000000000000001</v>
      </c>
      <c r="I9" s="23">
        <v>-184.81</v>
      </c>
      <c r="J9" s="23">
        <v>-184.81</v>
      </c>
      <c r="K9" s="23">
        <v>79.709999999999994</v>
      </c>
      <c r="L9" s="23">
        <v>5.83</v>
      </c>
      <c r="M9" s="23">
        <v>2.2200000000000002</v>
      </c>
      <c r="N9" s="24">
        <v>4.62</v>
      </c>
    </row>
    <row r="10" spans="1:18" ht="13.5" x14ac:dyDescent="0.2">
      <c r="A10" s="20" t="s">
        <v>20</v>
      </c>
      <c r="B10" s="21">
        <v>3559</v>
      </c>
      <c r="C10" s="22">
        <v>122</v>
      </c>
      <c r="D10" s="23">
        <v>2026.68</v>
      </c>
      <c r="E10" s="47">
        <v>305</v>
      </c>
      <c r="F10" s="23">
        <v>136.46</v>
      </c>
      <c r="G10" s="23">
        <v>87.42</v>
      </c>
      <c r="H10" s="23">
        <v>-0.28999999999999998</v>
      </c>
      <c r="I10" s="23">
        <v>3655.43</v>
      </c>
      <c r="J10" s="23">
        <v>2194.34</v>
      </c>
      <c r="K10" s="23">
        <v>145.41</v>
      </c>
      <c r="L10" s="23">
        <v>8.5</v>
      </c>
      <c r="M10" s="23">
        <v>4.46</v>
      </c>
      <c r="N10" s="24">
        <v>6.44</v>
      </c>
    </row>
    <row r="11" spans="1:18" ht="13.5" x14ac:dyDescent="0.2">
      <c r="A11" s="20" t="s">
        <v>21</v>
      </c>
      <c r="B11" s="21">
        <v>8389</v>
      </c>
      <c r="C11" s="22">
        <v>107</v>
      </c>
      <c r="D11" s="23">
        <v>2902.63</v>
      </c>
      <c r="E11" s="47">
        <v>5737</v>
      </c>
      <c r="F11" s="23">
        <v>-92.11</v>
      </c>
      <c r="G11" s="23">
        <v>1025.8900000000001</v>
      </c>
      <c r="H11" s="23">
        <v>0.03</v>
      </c>
      <c r="I11" s="23">
        <v>-2998.47</v>
      </c>
      <c r="J11" s="23">
        <v>-3019.39</v>
      </c>
      <c r="K11" s="23">
        <v>58.84</v>
      </c>
      <c r="L11" s="23">
        <v>4.12</v>
      </c>
      <c r="M11" s="23">
        <v>4.45</v>
      </c>
      <c r="N11" s="24">
        <v>16.37</v>
      </c>
    </row>
    <row r="12" spans="1:18" ht="13.5" x14ac:dyDescent="0.2">
      <c r="A12" s="35" t="s">
        <v>22</v>
      </c>
      <c r="B12" s="21"/>
      <c r="C12" s="22"/>
      <c r="D12" s="23"/>
      <c r="E12" s="47"/>
      <c r="F12" s="23"/>
      <c r="G12" s="23"/>
      <c r="H12" s="23"/>
      <c r="I12" s="23"/>
      <c r="J12" s="23"/>
      <c r="K12" s="23"/>
      <c r="L12" s="23"/>
      <c r="M12" s="23"/>
      <c r="N12" s="24"/>
    </row>
    <row r="13" spans="1:18" ht="13.5" x14ac:dyDescent="0.2">
      <c r="A13" s="20" t="s">
        <v>23</v>
      </c>
      <c r="B13" s="21">
        <v>9747</v>
      </c>
      <c r="C13" s="22">
        <v>133</v>
      </c>
      <c r="D13" s="23">
        <v>1914.09</v>
      </c>
      <c r="E13" s="47">
        <v>2544</v>
      </c>
      <c r="F13" s="23">
        <v>92.34</v>
      </c>
      <c r="G13" s="23">
        <v>19.559999999999999</v>
      </c>
      <c r="H13" s="23">
        <v>-0.22</v>
      </c>
      <c r="I13" s="23">
        <v>2562.5</v>
      </c>
      <c r="J13" s="23">
        <v>1344.72</v>
      </c>
      <c r="K13" s="23">
        <v>180.96</v>
      </c>
      <c r="L13" s="23">
        <v>26.98</v>
      </c>
      <c r="M13" s="23">
        <v>0.92</v>
      </c>
      <c r="N13" s="24">
        <v>6.21</v>
      </c>
    </row>
    <row r="14" spans="1:18" ht="13.5" x14ac:dyDescent="0.2">
      <c r="A14" s="20" t="s">
        <v>24</v>
      </c>
      <c r="B14" s="21">
        <v>1389</v>
      </c>
      <c r="C14" s="22">
        <v>119</v>
      </c>
      <c r="D14" s="23">
        <v>2087.7199999999998</v>
      </c>
      <c r="E14" s="47">
        <v>12</v>
      </c>
      <c r="F14" s="23">
        <v>-168.79</v>
      </c>
      <c r="G14" s="23">
        <v>100</v>
      </c>
      <c r="H14" s="23">
        <v>0.01</v>
      </c>
      <c r="I14" s="23">
        <v>-4514.08</v>
      </c>
      <c r="J14" s="23">
        <v>-4514.08</v>
      </c>
      <c r="K14" s="23">
        <v>28.41</v>
      </c>
      <c r="L14" s="23">
        <v>0</v>
      </c>
      <c r="M14" s="23">
        <v>0.67</v>
      </c>
      <c r="N14" s="24">
        <v>0.35</v>
      </c>
    </row>
    <row r="15" spans="1:18" ht="13.5" x14ac:dyDescent="0.2">
      <c r="A15" s="20" t="s">
        <v>25</v>
      </c>
      <c r="B15" s="21">
        <v>1224</v>
      </c>
      <c r="C15" s="22">
        <v>129</v>
      </c>
      <c r="D15" s="23">
        <v>1936.79</v>
      </c>
      <c r="E15" s="47">
        <v>139</v>
      </c>
      <c r="F15" s="23">
        <v>169.12</v>
      </c>
      <c r="G15" s="23">
        <v>282.2</v>
      </c>
      <c r="H15" s="23">
        <v>0.42</v>
      </c>
      <c r="I15" s="23">
        <v>4460.54</v>
      </c>
      <c r="J15" s="23">
        <v>4297.1400000000003</v>
      </c>
      <c r="K15" s="23">
        <v>129.52000000000001</v>
      </c>
      <c r="L15" s="23">
        <v>5.0599999999999996</v>
      </c>
      <c r="M15" s="23">
        <v>6.72</v>
      </c>
      <c r="N15" s="24">
        <v>10.49</v>
      </c>
    </row>
    <row r="16" spans="1:18" ht="13.5" x14ac:dyDescent="0.2">
      <c r="A16" s="20" t="s">
        <v>26</v>
      </c>
      <c r="B16" s="21">
        <v>2334</v>
      </c>
      <c r="C16" s="22">
        <v>125</v>
      </c>
      <c r="D16" s="23">
        <v>2182.66</v>
      </c>
      <c r="E16" s="47">
        <v>251</v>
      </c>
      <c r="F16" s="23">
        <v>-47.69</v>
      </c>
      <c r="G16" s="23">
        <v>-0.04</v>
      </c>
      <c r="H16" s="23">
        <v>0.06</v>
      </c>
      <c r="I16" s="23">
        <v>-1357.42</v>
      </c>
      <c r="J16" s="23">
        <v>-1368.13</v>
      </c>
      <c r="K16" s="23">
        <v>40.869999999999997</v>
      </c>
      <c r="L16" s="23">
        <v>6.73</v>
      </c>
      <c r="M16" s="23">
        <v>0.32</v>
      </c>
      <c r="N16" s="24">
        <v>0</v>
      </c>
    </row>
    <row r="17" spans="1:14" s="19" customFormat="1" ht="13.5" x14ac:dyDescent="0.2">
      <c r="A17" s="15" t="s">
        <v>27</v>
      </c>
      <c r="B17" s="29">
        <v>43928</v>
      </c>
      <c r="C17" s="28"/>
      <c r="D17" s="41">
        <v>2442.5300000000002</v>
      </c>
      <c r="E17" s="50">
        <v>13168</v>
      </c>
      <c r="F17" s="41">
        <v>32.630000000000003</v>
      </c>
      <c r="G17" s="41">
        <v>26.24</v>
      </c>
      <c r="H17" s="41">
        <v>0.1</v>
      </c>
      <c r="I17" s="41">
        <v>970.17</v>
      </c>
      <c r="J17" s="41">
        <v>951.4</v>
      </c>
      <c r="K17" s="41">
        <v>111.64</v>
      </c>
      <c r="L17" s="41">
        <v>16.39</v>
      </c>
      <c r="M17" s="41">
        <v>5.13</v>
      </c>
      <c r="N17" s="42">
        <v>3.93</v>
      </c>
    </row>
    <row r="18" spans="1:14" ht="13.5" x14ac:dyDescent="0.2">
      <c r="A18" s="20" t="s">
        <v>28</v>
      </c>
      <c r="B18" s="21">
        <v>3676</v>
      </c>
      <c r="C18" s="22">
        <v>75</v>
      </c>
      <c r="D18" s="23">
        <v>4308.51</v>
      </c>
      <c r="E18" s="47">
        <v>2102</v>
      </c>
      <c r="F18" s="23">
        <v>-21.75</v>
      </c>
      <c r="G18" s="23">
        <v>19.47</v>
      </c>
      <c r="H18" s="23">
        <v>-0.05</v>
      </c>
      <c r="I18" s="23">
        <v>-766.32</v>
      </c>
      <c r="J18" s="23">
        <v>-766.32</v>
      </c>
      <c r="K18" s="23">
        <v>185.44</v>
      </c>
      <c r="L18" s="23">
        <v>38.07</v>
      </c>
      <c r="M18" s="23">
        <v>-0.14000000000000001</v>
      </c>
      <c r="N18" s="24">
        <v>8.8000000000000007</v>
      </c>
    </row>
    <row r="19" spans="1:14" ht="13.5" x14ac:dyDescent="0.2">
      <c r="A19" s="20" t="s">
        <v>29</v>
      </c>
      <c r="B19" s="21">
        <v>9476</v>
      </c>
      <c r="C19" s="22">
        <v>98</v>
      </c>
      <c r="D19" s="23">
        <v>2353.65</v>
      </c>
      <c r="E19" s="47">
        <v>4199</v>
      </c>
      <c r="F19" s="23">
        <v>16.55</v>
      </c>
      <c r="G19" s="23">
        <v>65.03</v>
      </c>
      <c r="H19" s="23">
        <v>0.04</v>
      </c>
      <c r="I19" s="23">
        <v>501.4</v>
      </c>
      <c r="J19" s="23">
        <v>501.4</v>
      </c>
      <c r="K19" s="23">
        <v>84.89</v>
      </c>
      <c r="L19" s="23">
        <v>20.14</v>
      </c>
      <c r="M19" s="23">
        <v>5.35</v>
      </c>
      <c r="N19" s="24">
        <v>13.58</v>
      </c>
    </row>
    <row r="20" spans="1:14" ht="13.5" x14ac:dyDescent="0.2">
      <c r="A20" s="20" t="s">
        <v>30</v>
      </c>
      <c r="B20" s="21">
        <v>3549</v>
      </c>
      <c r="C20" s="22">
        <v>115</v>
      </c>
      <c r="D20" s="23">
        <v>2198.3200000000002</v>
      </c>
      <c r="E20" s="47">
        <v>464</v>
      </c>
      <c r="F20" s="23">
        <v>21.12</v>
      </c>
      <c r="G20" s="23">
        <v>61.72</v>
      </c>
      <c r="H20" s="23">
        <v>0.09</v>
      </c>
      <c r="I20" s="23">
        <v>610.30999999999995</v>
      </c>
      <c r="J20" s="23">
        <v>610.30999999999995</v>
      </c>
      <c r="K20" s="23">
        <v>196.57</v>
      </c>
      <c r="L20" s="23">
        <v>6.33</v>
      </c>
      <c r="M20" s="23">
        <v>3.64</v>
      </c>
      <c r="N20" s="24">
        <v>3.48</v>
      </c>
    </row>
    <row r="21" spans="1:14" ht="13.5" x14ac:dyDescent="0.2">
      <c r="A21" s="20" t="s">
        <v>31</v>
      </c>
      <c r="B21" s="21">
        <v>866</v>
      </c>
      <c r="C21" s="22">
        <v>136</v>
      </c>
      <c r="D21" s="23">
        <v>3091.23</v>
      </c>
      <c r="E21" s="47">
        <v>1488</v>
      </c>
      <c r="F21" s="23">
        <v>125.47</v>
      </c>
      <c r="G21" s="23">
        <v>131.24</v>
      </c>
      <c r="H21" s="23">
        <v>0.62</v>
      </c>
      <c r="I21" s="23">
        <v>5330.92</v>
      </c>
      <c r="J21" s="23">
        <v>5015.72</v>
      </c>
      <c r="K21" s="23">
        <v>160.51</v>
      </c>
      <c r="L21" s="23">
        <v>25.91</v>
      </c>
      <c r="M21" s="23">
        <v>3.39</v>
      </c>
      <c r="N21" s="24">
        <v>25.58</v>
      </c>
    </row>
    <row r="22" spans="1:14" ht="13.5" x14ac:dyDescent="0.2">
      <c r="A22" s="20" t="s">
        <v>32</v>
      </c>
      <c r="B22" s="21">
        <v>1494</v>
      </c>
      <c r="C22" s="22">
        <v>82</v>
      </c>
      <c r="D22" s="23">
        <v>3135.45</v>
      </c>
      <c r="E22" s="47">
        <v>421</v>
      </c>
      <c r="F22" s="23">
        <v>-37.78</v>
      </c>
      <c r="G22" s="23">
        <v>263.70999999999998</v>
      </c>
      <c r="H22" s="23">
        <v>-0.03</v>
      </c>
      <c r="I22" s="23">
        <v>-1107.69</v>
      </c>
      <c r="J22" s="23">
        <v>-1107.69</v>
      </c>
      <c r="K22" s="23">
        <v>105.91</v>
      </c>
      <c r="L22" s="23">
        <v>3.97</v>
      </c>
      <c r="M22" s="23">
        <v>3.18</v>
      </c>
      <c r="N22" s="24">
        <v>9.3800000000000008</v>
      </c>
    </row>
    <row r="23" spans="1:14" ht="13.5" x14ac:dyDescent="0.2">
      <c r="A23" s="20" t="s">
        <v>33</v>
      </c>
      <c r="B23" s="21">
        <v>1034</v>
      </c>
      <c r="C23" s="22">
        <v>119</v>
      </c>
      <c r="D23" s="23">
        <v>2352.4</v>
      </c>
      <c r="E23" s="47">
        <v>-88</v>
      </c>
      <c r="F23" s="23">
        <v>-145.19999999999999</v>
      </c>
      <c r="G23" s="23">
        <v>112.68</v>
      </c>
      <c r="H23" s="23">
        <v>0.15</v>
      </c>
      <c r="I23" s="23">
        <v>-4258.97</v>
      </c>
      <c r="J23" s="23">
        <v>-4258.97</v>
      </c>
      <c r="K23" s="23">
        <v>58.97</v>
      </c>
      <c r="L23" s="23">
        <v>0.32</v>
      </c>
      <c r="M23" s="23">
        <v>0.44</v>
      </c>
      <c r="N23" s="24">
        <v>-1.73</v>
      </c>
    </row>
    <row r="24" spans="1:14" ht="13.5" x14ac:dyDescent="0.2">
      <c r="A24" s="20" t="s">
        <v>34</v>
      </c>
      <c r="B24" s="21">
        <v>7465</v>
      </c>
      <c r="C24" s="22">
        <v>96</v>
      </c>
      <c r="D24" s="23">
        <v>2492.08</v>
      </c>
      <c r="E24" s="47">
        <v>707</v>
      </c>
      <c r="F24" s="23">
        <v>94.43</v>
      </c>
      <c r="G24" s="23">
        <v>27.1</v>
      </c>
      <c r="H24" s="23">
        <v>0.4</v>
      </c>
      <c r="I24" s="23">
        <v>2539.3000000000002</v>
      </c>
      <c r="J24" s="23">
        <v>2539.3000000000002</v>
      </c>
      <c r="K24" s="23">
        <v>151.72999999999999</v>
      </c>
      <c r="L24" s="23">
        <v>16.47</v>
      </c>
      <c r="M24" s="23">
        <v>3.19</v>
      </c>
      <c r="N24" s="24">
        <v>4.53</v>
      </c>
    </row>
    <row r="25" spans="1:14" ht="13.5" x14ac:dyDescent="0.2">
      <c r="A25" s="20" t="s">
        <v>35</v>
      </c>
      <c r="B25" s="21">
        <v>9646</v>
      </c>
      <c r="C25" s="22">
        <v>134</v>
      </c>
      <c r="D25" s="23">
        <v>1593.37</v>
      </c>
      <c r="E25" s="47">
        <v>1880</v>
      </c>
      <c r="F25" s="23">
        <v>57.98</v>
      </c>
      <c r="G25" s="23">
        <v>-94.21</v>
      </c>
      <c r="H25" s="23">
        <v>0.3</v>
      </c>
      <c r="I25" s="23">
        <v>1608.73</v>
      </c>
      <c r="J25" s="23">
        <v>1603.38</v>
      </c>
      <c r="K25" s="23">
        <v>59.2</v>
      </c>
      <c r="L25" s="23">
        <v>9.02</v>
      </c>
      <c r="M25" s="23">
        <v>8.48</v>
      </c>
      <c r="N25" s="24">
        <v>-7.3</v>
      </c>
    </row>
    <row r="26" spans="1:14" ht="13.5" x14ac:dyDescent="0.2">
      <c r="A26" s="20" t="s">
        <v>36</v>
      </c>
      <c r="B26" s="21">
        <v>6722</v>
      </c>
      <c r="C26" s="22">
        <v>89</v>
      </c>
      <c r="D26" s="23">
        <v>2616.15</v>
      </c>
      <c r="E26" s="47">
        <v>1995</v>
      </c>
      <c r="F26" s="23">
        <v>26.43</v>
      </c>
      <c r="G26" s="23">
        <v>74</v>
      </c>
      <c r="H26" s="23">
        <v>-0.54</v>
      </c>
      <c r="I26" s="23">
        <v>816.09</v>
      </c>
      <c r="J26" s="23">
        <v>741.71</v>
      </c>
      <c r="K26" s="23">
        <v>150.9</v>
      </c>
      <c r="L26" s="23">
        <v>17.71</v>
      </c>
      <c r="M26" s="23">
        <v>3.9</v>
      </c>
      <c r="N26" s="24">
        <v>10.26</v>
      </c>
    </row>
    <row r="27" spans="1:14" s="19" customFormat="1" ht="13.5" x14ac:dyDescent="0.2">
      <c r="A27" s="15" t="s">
        <v>37</v>
      </c>
      <c r="B27" s="29">
        <v>62434</v>
      </c>
      <c r="C27" s="29"/>
      <c r="D27" s="41">
        <v>2228.4899999999998</v>
      </c>
      <c r="E27" s="50">
        <v>20711</v>
      </c>
      <c r="F27" s="41">
        <v>-30.14</v>
      </c>
      <c r="G27" s="41">
        <v>61.41</v>
      </c>
      <c r="H27" s="41">
        <v>0.16</v>
      </c>
      <c r="I27" s="41">
        <v>-864.95</v>
      </c>
      <c r="J27" s="41">
        <v>-902.65</v>
      </c>
      <c r="K27" s="41">
        <v>91.3</v>
      </c>
      <c r="L27" s="41">
        <v>15.28</v>
      </c>
      <c r="M27" s="41">
        <v>1.46</v>
      </c>
      <c r="N27" s="42">
        <v>8.2200000000000006</v>
      </c>
    </row>
    <row r="28" spans="1:14" ht="13.5" x14ac:dyDescent="0.2">
      <c r="A28" s="20" t="s">
        <v>38</v>
      </c>
      <c r="B28" s="21">
        <v>3404</v>
      </c>
      <c r="C28" s="22">
        <v>119</v>
      </c>
      <c r="D28" s="23">
        <v>2343.81</v>
      </c>
      <c r="E28" s="47">
        <v>397</v>
      </c>
      <c r="F28" s="23">
        <v>-20.88</v>
      </c>
      <c r="G28" s="23">
        <v>40.58</v>
      </c>
      <c r="H28" s="23">
        <v>-0.27</v>
      </c>
      <c r="I28" s="23">
        <v>-698.46</v>
      </c>
      <c r="J28" s="23">
        <v>-698.46</v>
      </c>
      <c r="K28" s="23">
        <v>27.8</v>
      </c>
      <c r="L28" s="23">
        <v>10.94</v>
      </c>
      <c r="M28" s="23">
        <v>2.37</v>
      </c>
      <c r="N28" s="24">
        <v>4.0199999999999996</v>
      </c>
    </row>
    <row r="29" spans="1:14" ht="13.5" x14ac:dyDescent="0.2">
      <c r="A29" s="20" t="s">
        <v>39</v>
      </c>
      <c r="B29" s="21">
        <v>5991</v>
      </c>
      <c r="C29" s="22">
        <v>114</v>
      </c>
      <c r="D29" s="23">
        <v>1559.39</v>
      </c>
      <c r="E29" s="47">
        <v>1629</v>
      </c>
      <c r="F29" s="23">
        <v>62.13</v>
      </c>
      <c r="G29" s="23">
        <v>29.85</v>
      </c>
      <c r="H29" s="23">
        <v>-0.12</v>
      </c>
      <c r="I29" s="23">
        <v>1455.64</v>
      </c>
      <c r="J29" s="23">
        <v>1455.64</v>
      </c>
      <c r="K29" s="23">
        <v>100.25</v>
      </c>
      <c r="L29" s="23">
        <v>22.85</v>
      </c>
      <c r="M29" s="23">
        <v>1.68</v>
      </c>
      <c r="N29" s="24">
        <v>7.24</v>
      </c>
    </row>
    <row r="30" spans="1:14" ht="13.5" x14ac:dyDescent="0.2">
      <c r="A30" s="20" t="s">
        <v>40</v>
      </c>
      <c r="B30" s="21">
        <v>7984</v>
      </c>
      <c r="C30" s="22">
        <v>87</v>
      </c>
      <c r="D30" s="23">
        <v>2238.33</v>
      </c>
      <c r="E30" s="47">
        <v>1522</v>
      </c>
      <c r="F30" s="23">
        <v>-32.479999999999997</v>
      </c>
      <c r="G30" s="23">
        <v>103.14</v>
      </c>
      <c r="H30" s="23">
        <v>-0.22</v>
      </c>
      <c r="I30" s="23">
        <v>-947.21</v>
      </c>
      <c r="J30" s="23">
        <v>-950.27</v>
      </c>
      <c r="K30" s="23">
        <v>63.23</v>
      </c>
      <c r="L30" s="23">
        <v>7.7</v>
      </c>
      <c r="M30" s="23">
        <v>0.4</v>
      </c>
      <c r="N30" s="24">
        <v>5.71</v>
      </c>
    </row>
    <row r="31" spans="1:14" ht="13.5" x14ac:dyDescent="0.2">
      <c r="A31" s="20" t="s">
        <v>41</v>
      </c>
      <c r="B31" s="21">
        <v>3928</v>
      </c>
      <c r="C31" s="22">
        <v>97</v>
      </c>
      <c r="D31" s="23">
        <v>2953.77</v>
      </c>
      <c r="E31" s="47">
        <v>2107</v>
      </c>
      <c r="F31" s="23">
        <v>-104.41</v>
      </c>
      <c r="G31" s="23">
        <v>109.63</v>
      </c>
      <c r="H31" s="23">
        <v>-0.16</v>
      </c>
      <c r="I31" s="23">
        <v>-3524.35</v>
      </c>
      <c r="J31" s="23">
        <v>-3524.35</v>
      </c>
      <c r="K31" s="23">
        <v>140.87</v>
      </c>
      <c r="L31" s="23">
        <v>13.23</v>
      </c>
      <c r="M31" s="23">
        <v>2.29</v>
      </c>
      <c r="N31" s="24">
        <v>12.46</v>
      </c>
    </row>
    <row r="32" spans="1:14" ht="13.5" x14ac:dyDescent="0.2">
      <c r="A32" s="20" t="s">
        <v>42</v>
      </c>
      <c r="B32" s="21">
        <v>4942</v>
      </c>
      <c r="C32" s="22">
        <v>72</v>
      </c>
      <c r="D32" s="23">
        <v>3459.73</v>
      </c>
      <c r="E32" s="47">
        <v>8969</v>
      </c>
      <c r="F32" s="23">
        <v>-140.51</v>
      </c>
      <c r="G32" s="23">
        <v>119.53</v>
      </c>
      <c r="H32" s="23">
        <v>-0.16</v>
      </c>
      <c r="I32" s="23">
        <v>-6150.64</v>
      </c>
      <c r="J32" s="23">
        <v>-6150.64</v>
      </c>
      <c r="K32" s="23">
        <v>47.75</v>
      </c>
      <c r="L32" s="23">
        <v>26.18</v>
      </c>
      <c r="M32" s="23">
        <v>0.03</v>
      </c>
      <c r="N32" s="24">
        <v>27.07</v>
      </c>
    </row>
    <row r="33" spans="1:14" ht="13.5" x14ac:dyDescent="0.2">
      <c r="A33" s="20" t="s">
        <v>43</v>
      </c>
      <c r="B33" s="21">
        <v>6479</v>
      </c>
      <c r="C33" s="22">
        <v>89</v>
      </c>
      <c r="D33" s="23">
        <v>2246.98</v>
      </c>
      <c r="E33" s="47">
        <v>1140</v>
      </c>
      <c r="F33" s="23">
        <v>25.64</v>
      </c>
      <c r="G33" s="23">
        <v>21.56</v>
      </c>
      <c r="H33" s="23">
        <v>0.03</v>
      </c>
      <c r="I33" s="23">
        <v>692.48</v>
      </c>
      <c r="J33" s="23">
        <v>692.48</v>
      </c>
      <c r="K33" s="23">
        <v>78.41</v>
      </c>
      <c r="L33" s="23">
        <v>28.4</v>
      </c>
      <c r="M33" s="23">
        <v>2.82</v>
      </c>
      <c r="N33" s="24">
        <v>6.77</v>
      </c>
    </row>
    <row r="34" spans="1:14" ht="13.5" x14ac:dyDescent="0.2">
      <c r="A34" s="20" t="s">
        <v>44</v>
      </c>
      <c r="B34" s="21">
        <v>9932</v>
      </c>
      <c r="C34" s="22">
        <v>76</v>
      </c>
      <c r="D34" s="23">
        <v>2217.14</v>
      </c>
      <c r="E34" s="47">
        <v>1334</v>
      </c>
      <c r="F34" s="23">
        <v>-19.37</v>
      </c>
      <c r="G34" s="23">
        <v>82.19</v>
      </c>
      <c r="H34" s="23">
        <v>1.66</v>
      </c>
      <c r="I34" s="23">
        <v>-507.89</v>
      </c>
      <c r="J34" s="23">
        <v>-742.44</v>
      </c>
      <c r="K34" s="23">
        <v>148.01</v>
      </c>
      <c r="L34" s="23">
        <v>8.06</v>
      </c>
      <c r="M34" s="23">
        <v>3.17</v>
      </c>
      <c r="N34" s="24">
        <v>4.96</v>
      </c>
    </row>
    <row r="35" spans="1:14" ht="13.5" x14ac:dyDescent="0.2">
      <c r="A35" s="39" t="s">
        <v>45</v>
      </c>
      <c r="B35" s="21">
        <v>4640</v>
      </c>
      <c r="C35" s="22">
        <v>109</v>
      </c>
      <c r="D35" s="23">
        <v>2002.72</v>
      </c>
      <c r="E35" s="47">
        <v>2128</v>
      </c>
      <c r="F35" s="23">
        <v>-17.809999999999999</v>
      </c>
      <c r="G35" s="23">
        <v>87.57</v>
      </c>
      <c r="H35" s="23">
        <v>-0.08</v>
      </c>
      <c r="I35" s="23">
        <v>-506.22</v>
      </c>
      <c r="J35" s="23">
        <v>-506.22</v>
      </c>
      <c r="K35" s="23">
        <v>61.26</v>
      </c>
      <c r="L35" s="23">
        <v>12.97</v>
      </c>
      <c r="M35" s="23">
        <v>0.76</v>
      </c>
      <c r="N35" s="24">
        <v>9.51</v>
      </c>
    </row>
    <row r="36" spans="1:14" ht="13.5" x14ac:dyDescent="0.2">
      <c r="A36" s="39" t="s">
        <v>46</v>
      </c>
      <c r="B36" s="21">
        <v>2139</v>
      </c>
      <c r="C36" s="22">
        <v>115</v>
      </c>
      <c r="D36" s="23">
        <v>2141.9</v>
      </c>
      <c r="E36" s="47">
        <v>1061</v>
      </c>
      <c r="F36" s="23">
        <v>-45.43</v>
      </c>
      <c r="G36" s="23">
        <v>4535.33</v>
      </c>
      <c r="H36" s="23">
        <v>0.04</v>
      </c>
      <c r="I36" s="23">
        <v>-1238.92</v>
      </c>
      <c r="J36" s="23">
        <v>-1238.92</v>
      </c>
      <c r="K36" s="23">
        <v>90.23</v>
      </c>
      <c r="L36" s="23">
        <v>2.23</v>
      </c>
      <c r="M36" s="23">
        <v>0.53</v>
      </c>
      <c r="N36" s="24">
        <v>10.53</v>
      </c>
    </row>
    <row r="37" spans="1:14" ht="13.5" x14ac:dyDescent="0.2">
      <c r="A37" s="35" t="s">
        <v>47</v>
      </c>
      <c r="B37" s="21"/>
      <c r="C37" s="21"/>
      <c r="D37" s="23"/>
      <c r="E37" s="47"/>
      <c r="F37" s="23"/>
      <c r="G37" s="23"/>
      <c r="H37" s="23"/>
      <c r="I37" s="23"/>
      <c r="J37" s="23"/>
      <c r="K37" s="23"/>
      <c r="L37" s="23"/>
      <c r="M37" s="23"/>
      <c r="N37" s="24"/>
    </row>
    <row r="38" spans="1:14" ht="13.5" x14ac:dyDescent="0.2">
      <c r="A38" s="20" t="s">
        <v>48</v>
      </c>
      <c r="B38" s="21">
        <v>1554</v>
      </c>
      <c r="C38" s="22">
        <v>119</v>
      </c>
      <c r="D38" s="23">
        <v>1892.1</v>
      </c>
      <c r="E38" s="47">
        <v>496</v>
      </c>
      <c r="F38" s="23">
        <v>-77.06</v>
      </c>
      <c r="G38" s="23">
        <v>54.95</v>
      </c>
      <c r="H38" s="23">
        <v>-0.1</v>
      </c>
      <c r="I38" s="23">
        <v>-1827.09</v>
      </c>
      <c r="J38" s="23">
        <v>-1827.09</v>
      </c>
      <c r="K38" s="23">
        <v>55.14</v>
      </c>
      <c r="L38" s="23">
        <v>12.75</v>
      </c>
      <c r="M38" s="23">
        <v>1.1100000000000001</v>
      </c>
      <c r="N38" s="24">
        <v>6.97</v>
      </c>
    </row>
    <row r="39" spans="1:14" ht="13.5" x14ac:dyDescent="0.2">
      <c r="A39" s="20" t="s">
        <v>49</v>
      </c>
      <c r="B39" s="21">
        <v>8996</v>
      </c>
      <c r="C39" s="22">
        <v>102</v>
      </c>
      <c r="D39" s="23">
        <v>1976.64</v>
      </c>
      <c r="E39" s="47">
        <v>-905</v>
      </c>
      <c r="F39" s="23">
        <v>-42.35</v>
      </c>
      <c r="G39" s="23">
        <v>-2.5299999999999998</v>
      </c>
      <c r="H39" s="23">
        <v>-7.0000000000000007E-2</v>
      </c>
      <c r="I39" s="23">
        <v>-1091.55</v>
      </c>
      <c r="J39" s="23">
        <v>-1091.55</v>
      </c>
      <c r="K39" s="23">
        <v>96.6</v>
      </c>
      <c r="L39" s="23">
        <v>8.7899999999999991</v>
      </c>
      <c r="M39" s="23">
        <v>-0.33</v>
      </c>
      <c r="N39" s="24">
        <v>-0.18</v>
      </c>
    </row>
    <row r="40" spans="1:14" ht="13.5" x14ac:dyDescent="0.2">
      <c r="A40" s="20" t="s">
        <v>50</v>
      </c>
      <c r="B40" s="21">
        <v>2445</v>
      </c>
      <c r="C40" s="22">
        <v>119</v>
      </c>
      <c r="D40" s="23">
        <v>1663.26</v>
      </c>
      <c r="E40" s="47">
        <v>833</v>
      </c>
      <c r="F40" s="23">
        <v>157.47</v>
      </c>
      <c r="G40" s="23">
        <v>86.6</v>
      </c>
      <c r="H40" s="23">
        <v>0.51</v>
      </c>
      <c r="I40" s="23">
        <v>3956.19</v>
      </c>
      <c r="J40" s="23">
        <v>3956.19</v>
      </c>
      <c r="K40" s="23">
        <v>167.33</v>
      </c>
      <c r="L40" s="23">
        <v>18.21</v>
      </c>
      <c r="M40" s="23">
        <v>3.33</v>
      </c>
      <c r="N40" s="24">
        <v>8.77</v>
      </c>
    </row>
    <row r="41" spans="1:14" ht="13.5" x14ac:dyDescent="0.2">
      <c r="A41" s="15" t="s">
        <v>51</v>
      </c>
      <c r="B41" s="29">
        <v>39993</v>
      </c>
      <c r="C41" s="29"/>
      <c r="D41" s="41">
        <v>1967.33</v>
      </c>
      <c r="E41" s="50">
        <v>14322</v>
      </c>
      <c r="F41" s="41">
        <v>-25.07</v>
      </c>
      <c r="G41" s="41">
        <v>61.64</v>
      </c>
      <c r="H41" s="41">
        <v>0.03</v>
      </c>
      <c r="I41" s="41">
        <v>-739.48</v>
      </c>
      <c r="J41" s="41">
        <v>-741.79</v>
      </c>
      <c r="K41" s="41">
        <v>76.81</v>
      </c>
      <c r="L41" s="41">
        <v>18.89</v>
      </c>
      <c r="M41" s="41">
        <v>3.42</v>
      </c>
      <c r="N41" s="42">
        <v>10.4</v>
      </c>
    </row>
    <row r="42" spans="1:14" ht="13.5" x14ac:dyDescent="0.2">
      <c r="A42" s="20" t="s">
        <v>52</v>
      </c>
      <c r="B42" s="21">
        <v>5709</v>
      </c>
      <c r="C42" s="22">
        <v>88</v>
      </c>
      <c r="D42" s="23">
        <v>2079.85</v>
      </c>
      <c r="E42" s="47">
        <v>3687</v>
      </c>
      <c r="F42" s="23">
        <v>-149.15</v>
      </c>
      <c r="G42" s="23">
        <v>154.65</v>
      </c>
      <c r="H42" s="23">
        <v>-0.09</v>
      </c>
      <c r="I42" s="23">
        <v>-5001.2</v>
      </c>
      <c r="J42" s="23">
        <v>-5001.2</v>
      </c>
      <c r="K42" s="23">
        <v>24.09</v>
      </c>
      <c r="L42" s="23">
        <v>15</v>
      </c>
      <c r="M42" s="23">
        <v>1.19</v>
      </c>
      <c r="N42" s="24">
        <v>15.79</v>
      </c>
    </row>
    <row r="43" spans="1:14" ht="13.5" x14ac:dyDescent="0.2">
      <c r="A43" s="20" t="s">
        <v>53</v>
      </c>
      <c r="B43" s="21">
        <v>3587</v>
      </c>
      <c r="C43" s="22">
        <v>125</v>
      </c>
      <c r="D43" s="23">
        <v>1954.76</v>
      </c>
      <c r="E43" s="47">
        <v>1053</v>
      </c>
      <c r="F43" s="23">
        <v>-11.23</v>
      </c>
      <c r="G43" s="23">
        <v>66.150000000000006</v>
      </c>
      <c r="H43" s="23">
        <v>-0.11</v>
      </c>
      <c r="I43" s="23">
        <v>-305.05</v>
      </c>
      <c r="J43" s="23">
        <v>-328.75</v>
      </c>
      <c r="K43" s="23">
        <v>54.69</v>
      </c>
      <c r="L43" s="23">
        <v>22.31</v>
      </c>
      <c r="M43" s="23">
        <v>2.97</v>
      </c>
      <c r="N43" s="24">
        <v>8.01</v>
      </c>
    </row>
    <row r="44" spans="1:14" ht="13.5" x14ac:dyDescent="0.2">
      <c r="A44" s="20" t="s">
        <v>54</v>
      </c>
      <c r="B44" s="21">
        <v>7220</v>
      </c>
      <c r="C44" s="22">
        <v>110</v>
      </c>
      <c r="D44" s="23">
        <v>2032.24</v>
      </c>
      <c r="E44" s="47">
        <v>3880</v>
      </c>
      <c r="F44" s="23">
        <v>-90.59</v>
      </c>
      <c r="G44" s="23">
        <v>86</v>
      </c>
      <c r="H44" s="23">
        <v>-0.25</v>
      </c>
      <c r="I44" s="23">
        <v>-2285.92</v>
      </c>
      <c r="J44" s="23">
        <v>-2285.92</v>
      </c>
      <c r="K44" s="23">
        <v>59.25</v>
      </c>
      <c r="L44" s="23">
        <v>17.16</v>
      </c>
      <c r="M44" s="23">
        <v>2.78</v>
      </c>
      <c r="N44" s="24">
        <v>13.3</v>
      </c>
    </row>
    <row r="45" spans="1:14" ht="13.5" x14ac:dyDescent="0.2">
      <c r="A45" s="20" t="s">
        <v>55</v>
      </c>
      <c r="B45" s="21">
        <v>13053</v>
      </c>
      <c r="C45" s="22">
        <v>118</v>
      </c>
      <c r="D45" s="23">
        <v>2053.66</v>
      </c>
      <c r="E45" s="47">
        <v>2277</v>
      </c>
      <c r="F45" s="23">
        <v>6.2</v>
      </c>
      <c r="G45" s="23">
        <v>121.18</v>
      </c>
      <c r="H45" s="23">
        <v>-0.08</v>
      </c>
      <c r="I45" s="23">
        <v>200.48</v>
      </c>
      <c r="J45" s="23">
        <v>200.48</v>
      </c>
      <c r="K45" s="23">
        <v>93.08</v>
      </c>
      <c r="L45" s="23">
        <v>10.050000000000001</v>
      </c>
      <c r="M45" s="23">
        <v>4.79</v>
      </c>
      <c r="N45" s="24">
        <v>7.97</v>
      </c>
    </row>
    <row r="46" spans="1:14" ht="13.5" x14ac:dyDescent="0.2">
      <c r="A46" s="20" t="s">
        <v>56</v>
      </c>
      <c r="B46" s="21">
        <v>5128</v>
      </c>
      <c r="C46" s="22">
        <v>110</v>
      </c>
      <c r="D46" s="23">
        <v>1810.33</v>
      </c>
      <c r="E46" s="47">
        <v>-1561</v>
      </c>
      <c r="F46" s="23">
        <v>-48.32</v>
      </c>
      <c r="G46" s="23">
        <v>-10.33</v>
      </c>
      <c r="H46" s="23">
        <v>0.28000000000000003</v>
      </c>
      <c r="I46" s="23">
        <v>-1203.2</v>
      </c>
      <c r="J46" s="23">
        <v>-1203.2</v>
      </c>
      <c r="K46" s="23">
        <v>95.67</v>
      </c>
      <c r="L46" s="23">
        <v>32.29</v>
      </c>
      <c r="M46" s="23">
        <v>2.74</v>
      </c>
      <c r="N46" s="24">
        <v>-4.87</v>
      </c>
    </row>
    <row r="47" spans="1:14" ht="13.5" x14ac:dyDescent="0.2">
      <c r="A47" s="20" t="s">
        <v>57</v>
      </c>
      <c r="B47" s="21">
        <v>5296</v>
      </c>
      <c r="C47" s="22">
        <v>160</v>
      </c>
      <c r="D47" s="23">
        <v>1705.3</v>
      </c>
      <c r="E47" s="47">
        <v>4986</v>
      </c>
      <c r="F47" s="23">
        <v>126.66</v>
      </c>
      <c r="G47" s="23">
        <v>75.569999999999993</v>
      </c>
      <c r="H47" s="23">
        <v>0.54</v>
      </c>
      <c r="I47" s="23">
        <v>3800.87</v>
      </c>
      <c r="J47" s="23">
        <v>3799.46</v>
      </c>
      <c r="K47" s="23">
        <v>108.65</v>
      </c>
      <c r="L47" s="23">
        <v>26.22</v>
      </c>
      <c r="M47" s="23">
        <v>3.96</v>
      </c>
      <c r="N47" s="24">
        <v>20.65</v>
      </c>
    </row>
    <row r="48" spans="1:14" ht="13.5" x14ac:dyDescent="0.2">
      <c r="A48" s="15" t="s">
        <v>58</v>
      </c>
      <c r="B48" s="29">
        <v>41490</v>
      </c>
      <c r="C48" s="29"/>
      <c r="D48" s="41">
        <v>1994.04</v>
      </c>
      <c r="E48" s="50">
        <v>16036</v>
      </c>
      <c r="F48" s="41">
        <v>31.63</v>
      </c>
      <c r="G48" s="41">
        <v>79.599999999999994</v>
      </c>
      <c r="H48" s="41">
        <v>-0.15</v>
      </c>
      <c r="I48" s="41">
        <v>857.63</v>
      </c>
      <c r="J48" s="41">
        <v>769.66</v>
      </c>
      <c r="K48" s="41">
        <v>75.48</v>
      </c>
      <c r="L48" s="41">
        <v>18.38</v>
      </c>
      <c r="M48" s="41">
        <v>3.96</v>
      </c>
      <c r="N48" s="42">
        <v>10.82</v>
      </c>
    </row>
    <row r="49" spans="1:14" ht="13.5" x14ac:dyDescent="0.2">
      <c r="A49" s="20" t="s">
        <v>59</v>
      </c>
      <c r="B49" s="21">
        <v>6213</v>
      </c>
      <c r="C49" s="22">
        <v>142</v>
      </c>
      <c r="D49" s="23">
        <v>2020.03</v>
      </c>
      <c r="E49" s="47">
        <v>2745</v>
      </c>
      <c r="F49" s="23">
        <v>41.48</v>
      </c>
      <c r="G49" s="23">
        <v>-977.97</v>
      </c>
      <c r="H49" s="23">
        <v>0.71</v>
      </c>
      <c r="I49" s="23">
        <v>1325.84</v>
      </c>
      <c r="J49" s="23">
        <v>1325.84</v>
      </c>
      <c r="K49" s="23">
        <v>69.900000000000006</v>
      </c>
      <c r="L49" s="23">
        <v>4.66</v>
      </c>
      <c r="M49" s="23">
        <v>8.0399999999999991</v>
      </c>
      <c r="N49" s="24">
        <v>12.01</v>
      </c>
    </row>
    <row r="50" spans="1:14" ht="13.5" x14ac:dyDescent="0.2">
      <c r="A50" s="20" t="s">
        <v>60</v>
      </c>
      <c r="B50" s="21">
        <v>4886</v>
      </c>
      <c r="C50" s="22">
        <v>129</v>
      </c>
      <c r="D50" s="23">
        <v>1836.83</v>
      </c>
      <c r="E50" s="47">
        <v>1611</v>
      </c>
      <c r="F50" s="23">
        <v>-97.62</v>
      </c>
      <c r="G50" s="23">
        <v>528.01</v>
      </c>
      <c r="H50" s="23">
        <v>-0.14000000000000001</v>
      </c>
      <c r="I50" s="23">
        <v>-2537.61</v>
      </c>
      <c r="J50" s="23">
        <v>-2537.61</v>
      </c>
      <c r="K50" s="23">
        <v>28.41</v>
      </c>
      <c r="L50" s="23">
        <v>5.1100000000000003</v>
      </c>
      <c r="M50" s="23">
        <v>3.46</v>
      </c>
      <c r="N50" s="24">
        <v>13.49</v>
      </c>
    </row>
    <row r="51" spans="1:14" ht="13.5" x14ac:dyDescent="0.2">
      <c r="A51" s="20" t="s">
        <v>61</v>
      </c>
      <c r="B51" s="21">
        <v>6467</v>
      </c>
      <c r="C51" s="22">
        <v>92</v>
      </c>
      <c r="D51" s="23">
        <v>2378.4899999999998</v>
      </c>
      <c r="E51" s="47">
        <v>-539</v>
      </c>
      <c r="F51" s="23">
        <v>-10.02</v>
      </c>
      <c r="G51" s="23">
        <v>244.02</v>
      </c>
      <c r="H51" s="23">
        <v>0.02</v>
      </c>
      <c r="I51" s="23">
        <v>-255.66</v>
      </c>
      <c r="J51" s="23">
        <v>-255.66</v>
      </c>
      <c r="K51" s="23">
        <v>46.02</v>
      </c>
      <c r="L51" s="23">
        <v>9.1999999999999993</v>
      </c>
      <c r="M51" s="23">
        <v>4.87</v>
      </c>
      <c r="N51" s="24">
        <v>3.86</v>
      </c>
    </row>
    <row r="52" spans="1:14" ht="13.5" x14ac:dyDescent="0.2">
      <c r="A52" s="20" t="s">
        <v>62</v>
      </c>
      <c r="B52" s="21">
        <v>1528</v>
      </c>
      <c r="C52" s="22">
        <v>145</v>
      </c>
      <c r="D52" s="23">
        <v>1638.79</v>
      </c>
      <c r="E52" s="47">
        <v>836</v>
      </c>
      <c r="F52" s="23">
        <v>215.35</v>
      </c>
      <c r="G52" s="23">
        <v>189.55</v>
      </c>
      <c r="H52" s="23">
        <v>0.19</v>
      </c>
      <c r="I52" s="23">
        <v>5563.49</v>
      </c>
      <c r="J52" s="23">
        <v>5563.49</v>
      </c>
      <c r="K52" s="23">
        <v>105.41</v>
      </c>
      <c r="L52" s="23">
        <v>14.44</v>
      </c>
      <c r="M52" s="23">
        <v>6.79</v>
      </c>
      <c r="N52" s="24">
        <v>13.58</v>
      </c>
    </row>
    <row r="53" spans="1:14" ht="13.5" x14ac:dyDescent="0.2">
      <c r="A53" s="20" t="s">
        <v>63</v>
      </c>
      <c r="B53" s="21">
        <v>8716</v>
      </c>
      <c r="C53" s="22">
        <v>133</v>
      </c>
      <c r="D53" s="23">
        <v>1889.16</v>
      </c>
      <c r="E53" s="47">
        <v>4741</v>
      </c>
      <c r="F53" s="23">
        <v>104.4</v>
      </c>
      <c r="G53" s="23">
        <v>43.02</v>
      </c>
      <c r="H53" s="23">
        <v>-1.37</v>
      </c>
      <c r="I53" s="23">
        <v>2885.97</v>
      </c>
      <c r="J53" s="23">
        <v>2811.4</v>
      </c>
      <c r="K53" s="23">
        <v>117.7</v>
      </c>
      <c r="L53" s="23">
        <v>27.38</v>
      </c>
      <c r="M53" s="23">
        <v>3.1</v>
      </c>
      <c r="N53" s="24">
        <v>11.12</v>
      </c>
    </row>
    <row r="54" spans="1:14" ht="13.5" x14ac:dyDescent="0.2">
      <c r="A54" s="20" t="s">
        <v>64</v>
      </c>
      <c r="B54" s="21">
        <v>4964</v>
      </c>
      <c r="C54" s="22">
        <v>130</v>
      </c>
      <c r="D54" s="23">
        <v>1736.04</v>
      </c>
      <c r="E54" s="47">
        <v>3329</v>
      </c>
      <c r="F54" s="23">
        <v>-29.31</v>
      </c>
      <c r="G54" s="23">
        <v>189.56</v>
      </c>
      <c r="H54" s="23">
        <v>0.42</v>
      </c>
      <c r="I54" s="23">
        <v>-745.76</v>
      </c>
      <c r="J54" s="23">
        <v>-745.76</v>
      </c>
      <c r="K54" s="23">
        <v>55.09</v>
      </c>
      <c r="L54" s="23">
        <v>12.72</v>
      </c>
      <c r="M54" s="23">
        <v>1.79</v>
      </c>
      <c r="N54" s="24">
        <v>14.22</v>
      </c>
    </row>
    <row r="55" spans="1:14" ht="13.5" x14ac:dyDescent="0.2">
      <c r="A55" s="20" t="s">
        <v>65</v>
      </c>
      <c r="B55" s="21">
        <v>5728</v>
      </c>
      <c r="C55" s="22">
        <v>115</v>
      </c>
      <c r="D55" s="23">
        <v>2098.42</v>
      </c>
      <c r="E55" s="47">
        <v>1895</v>
      </c>
      <c r="F55" s="23">
        <v>84.08</v>
      </c>
      <c r="G55" s="23">
        <v>25.88</v>
      </c>
      <c r="H55" s="23">
        <v>0.34</v>
      </c>
      <c r="I55" s="23">
        <v>2189.84</v>
      </c>
      <c r="J55" s="23">
        <v>1666.09</v>
      </c>
      <c r="K55" s="23">
        <v>77.88</v>
      </c>
      <c r="L55" s="23">
        <v>32.82</v>
      </c>
      <c r="M55" s="23">
        <v>1.85</v>
      </c>
      <c r="N55" s="24">
        <v>8.9700000000000006</v>
      </c>
    </row>
    <row r="56" spans="1:14" ht="13.5" x14ac:dyDescent="0.2">
      <c r="A56" s="20" t="s">
        <v>66</v>
      </c>
      <c r="B56" s="21">
        <v>2988</v>
      </c>
      <c r="C56" s="22">
        <v>115</v>
      </c>
      <c r="D56" s="23">
        <v>2081.1799999999998</v>
      </c>
      <c r="E56" s="47">
        <v>1418</v>
      </c>
      <c r="F56" s="23">
        <v>-13.99</v>
      </c>
      <c r="G56" s="23">
        <v>35.47</v>
      </c>
      <c r="H56" s="23">
        <v>-0.11</v>
      </c>
      <c r="I56" s="23">
        <v>-367.77</v>
      </c>
      <c r="J56" s="23">
        <v>-367.77</v>
      </c>
      <c r="K56" s="23">
        <v>87.87</v>
      </c>
      <c r="L56" s="23">
        <v>27.83</v>
      </c>
      <c r="M56" s="23">
        <v>1.76</v>
      </c>
      <c r="N56" s="24">
        <v>11.09</v>
      </c>
    </row>
    <row r="57" spans="1:14" ht="13.5" x14ac:dyDescent="0.2">
      <c r="A57" s="15" t="s">
        <v>67</v>
      </c>
      <c r="B57" s="29">
        <v>68425</v>
      </c>
      <c r="C57" s="29"/>
      <c r="D57" s="41">
        <v>2740.32</v>
      </c>
      <c r="E57" s="50">
        <v>28069</v>
      </c>
      <c r="F57" s="41">
        <v>-63.51</v>
      </c>
      <c r="G57" s="41">
        <v>116.51</v>
      </c>
      <c r="H57" s="41">
        <v>-0.27</v>
      </c>
      <c r="I57" s="41">
        <v>-2019.39</v>
      </c>
      <c r="J57" s="41">
        <v>-2080.2600000000002</v>
      </c>
      <c r="K57" s="41">
        <v>69.92</v>
      </c>
      <c r="L57" s="41">
        <v>12.2</v>
      </c>
      <c r="M57" s="41">
        <v>2.44</v>
      </c>
      <c r="N57" s="42">
        <v>10.52</v>
      </c>
    </row>
    <row r="58" spans="1:14" ht="13.5" x14ac:dyDescent="0.2">
      <c r="A58" s="20" t="s">
        <v>68</v>
      </c>
      <c r="B58" s="21">
        <v>1876</v>
      </c>
      <c r="C58" s="22">
        <v>120</v>
      </c>
      <c r="D58" s="23">
        <v>2704.3</v>
      </c>
      <c r="E58" s="47">
        <v>2126</v>
      </c>
      <c r="F58" s="23">
        <v>-21.89</v>
      </c>
      <c r="G58" s="23">
        <v>-591.14</v>
      </c>
      <c r="H58" s="23">
        <v>-0.01</v>
      </c>
      <c r="I58" s="23">
        <v>-728.57</v>
      </c>
      <c r="J58" s="23">
        <v>-728.57</v>
      </c>
      <c r="K58" s="23">
        <v>81</v>
      </c>
      <c r="L58" s="23">
        <v>5.98</v>
      </c>
      <c r="M58" s="23">
        <v>2.14</v>
      </c>
      <c r="N58" s="24">
        <v>18.84</v>
      </c>
    </row>
    <row r="59" spans="1:14" ht="13.5" x14ac:dyDescent="0.2">
      <c r="A59" s="20" t="s">
        <v>69</v>
      </c>
      <c r="B59" s="21">
        <v>1753</v>
      </c>
      <c r="C59" s="22">
        <v>115</v>
      </c>
      <c r="D59" s="23">
        <v>2637.96</v>
      </c>
      <c r="E59" s="47">
        <v>1172</v>
      </c>
      <c r="F59" s="23">
        <v>-166.51</v>
      </c>
      <c r="G59" s="23">
        <v>151.21</v>
      </c>
      <c r="H59" s="23">
        <v>7.0000000000000007E-2</v>
      </c>
      <c r="I59" s="23">
        <v>-5640.54</v>
      </c>
      <c r="J59" s="23">
        <v>-6686.31</v>
      </c>
      <c r="K59" s="23">
        <v>95.85</v>
      </c>
      <c r="L59" s="23">
        <v>12.3</v>
      </c>
      <c r="M59" s="23">
        <v>2.44</v>
      </c>
      <c r="N59" s="24">
        <v>13.55</v>
      </c>
    </row>
    <row r="60" spans="1:14" ht="13.5" x14ac:dyDescent="0.2">
      <c r="A60" s="20" t="s">
        <v>70</v>
      </c>
      <c r="B60" s="21">
        <v>3923</v>
      </c>
      <c r="C60" s="22">
        <v>125</v>
      </c>
      <c r="D60" s="23">
        <v>1718.04</v>
      </c>
      <c r="E60" s="47">
        <v>160</v>
      </c>
      <c r="F60" s="23">
        <v>-10.68</v>
      </c>
      <c r="G60" s="23">
        <v>31.27</v>
      </c>
      <c r="H60" s="23">
        <v>-0.05</v>
      </c>
      <c r="I60" s="23">
        <v>-248.49</v>
      </c>
      <c r="J60" s="23">
        <v>-370.89</v>
      </c>
      <c r="K60" s="23">
        <v>34.159999999999997</v>
      </c>
      <c r="L60" s="23">
        <v>8.9</v>
      </c>
      <c r="M60" s="23">
        <v>1.82</v>
      </c>
      <c r="N60" s="24">
        <v>2.0499999999999998</v>
      </c>
    </row>
    <row r="61" spans="1:14" ht="13.5" x14ac:dyDescent="0.2">
      <c r="A61" s="20" t="s">
        <v>71</v>
      </c>
      <c r="B61" s="21">
        <v>2994</v>
      </c>
      <c r="C61" s="22">
        <v>130</v>
      </c>
      <c r="D61" s="23">
        <v>1805.7</v>
      </c>
      <c r="E61" s="47">
        <v>257</v>
      </c>
      <c r="F61" s="23">
        <v>-30.54</v>
      </c>
      <c r="G61" s="23">
        <v>1450.36</v>
      </c>
      <c r="H61" s="23">
        <v>-0.03</v>
      </c>
      <c r="I61" s="23">
        <v>-787.22</v>
      </c>
      <c r="J61" s="23">
        <v>-787.22</v>
      </c>
      <c r="K61" s="23">
        <v>46.51</v>
      </c>
      <c r="L61" s="23">
        <v>1.0900000000000001</v>
      </c>
      <c r="M61" s="23">
        <v>1.74</v>
      </c>
      <c r="N61" s="24">
        <v>3.01</v>
      </c>
    </row>
    <row r="62" spans="1:14" ht="13.5" x14ac:dyDescent="0.2">
      <c r="A62" s="20" t="s">
        <v>72</v>
      </c>
      <c r="B62" s="21">
        <v>4976</v>
      </c>
      <c r="C62" s="22">
        <v>106</v>
      </c>
      <c r="D62" s="23">
        <v>1922.13</v>
      </c>
      <c r="E62" s="47">
        <v>1352</v>
      </c>
      <c r="F62" s="23">
        <v>-155.97999999999999</v>
      </c>
      <c r="G62" s="23">
        <v>126.78</v>
      </c>
      <c r="H62" s="23">
        <v>-0.2</v>
      </c>
      <c r="I62" s="23">
        <v>-3442.76</v>
      </c>
      <c r="J62" s="23">
        <v>-3469.42</v>
      </c>
      <c r="K62" s="23">
        <v>73.83</v>
      </c>
      <c r="L62" s="23">
        <v>7.7</v>
      </c>
      <c r="M62" s="23">
        <v>1.1599999999999999</v>
      </c>
      <c r="N62" s="24">
        <v>7.46</v>
      </c>
    </row>
    <row r="63" spans="1:14" ht="13.5" x14ac:dyDescent="0.2">
      <c r="A63" s="20" t="s">
        <v>73</v>
      </c>
      <c r="B63" s="21">
        <v>5316</v>
      </c>
      <c r="C63" s="22">
        <v>116</v>
      </c>
      <c r="D63" s="23">
        <v>2450.5100000000002</v>
      </c>
      <c r="E63" s="47">
        <v>1700</v>
      </c>
      <c r="F63" s="23">
        <v>31.41</v>
      </c>
      <c r="G63" s="23">
        <v>88</v>
      </c>
      <c r="H63" s="23">
        <v>0.04</v>
      </c>
      <c r="I63" s="23">
        <v>943.81</v>
      </c>
      <c r="J63" s="23">
        <v>943.81</v>
      </c>
      <c r="K63" s="23">
        <v>64.430000000000007</v>
      </c>
      <c r="L63" s="23">
        <v>19.84</v>
      </c>
      <c r="M63" s="23">
        <v>4.67</v>
      </c>
      <c r="N63" s="24">
        <v>11.3</v>
      </c>
    </row>
    <row r="64" spans="1:14" ht="13.5" x14ac:dyDescent="0.2">
      <c r="A64" s="20" t="s">
        <v>74</v>
      </c>
      <c r="B64" s="21">
        <v>6519</v>
      </c>
      <c r="C64" s="22">
        <v>118</v>
      </c>
      <c r="D64" s="23">
        <v>1934.14</v>
      </c>
      <c r="E64" s="47">
        <v>1717</v>
      </c>
      <c r="F64" s="23">
        <v>-62.98</v>
      </c>
      <c r="G64" s="23">
        <v>322.42</v>
      </c>
      <c r="H64" s="23">
        <v>-0.17</v>
      </c>
      <c r="I64" s="23">
        <v>-1734</v>
      </c>
      <c r="J64" s="23">
        <v>-1734</v>
      </c>
      <c r="K64" s="23">
        <v>29.31</v>
      </c>
      <c r="L64" s="23">
        <v>7.72</v>
      </c>
      <c r="M64" s="23">
        <v>1.94</v>
      </c>
      <c r="N64" s="24">
        <v>8.6999999999999993</v>
      </c>
    </row>
    <row r="65" spans="1:14" ht="13.5" x14ac:dyDescent="0.2">
      <c r="A65" s="20" t="s">
        <v>75</v>
      </c>
      <c r="B65" s="21">
        <v>3971</v>
      </c>
      <c r="C65" s="22">
        <v>116</v>
      </c>
      <c r="D65" s="23">
        <v>2349.4499999999998</v>
      </c>
      <c r="E65" s="47">
        <v>1448</v>
      </c>
      <c r="F65" s="23">
        <v>35.25</v>
      </c>
      <c r="G65" s="23">
        <v>-1999.8</v>
      </c>
      <c r="H65" s="23">
        <v>0.4</v>
      </c>
      <c r="I65" s="23">
        <v>988.95</v>
      </c>
      <c r="J65" s="23">
        <v>988.95</v>
      </c>
      <c r="K65" s="23">
        <v>76.31</v>
      </c>
      <c r="L65" s="23">
        <v>3.62</v>
      </c>
      <c r="M65" s="23">
        <v>3.97</v>
      </c>
      <c r="N65" s="24">
        <v>8</v>
      </c>
    </row>
    <row r="66" spans="1:14" ht="13.5" x14ac:dyDescent="0.2">
      <c r="A66" s="20" t="s">
        <v>76</v>
      </c>
      <c r="B66" s="21">
        <v>27483</v>
      </c>
      <c r="C66" s="22">
        <v>76</v>
      </c>
      <c r="D66" s="23">
        <v>3662.87</v>
      </c>
      <c r="E66" s="47">
        <v>17312</v>
      </c>
      <c r="F66" s="23">
        <v>-109.25</v>
      </c>
      <c r="G66" s="23">
        <v>133.66</v>
      </c>
      <c r="H66" s="23">
        <v>-0.55000000000000004</v>
      </c>
      <c r="I66" s="23">
        <v>-4178.43</v>
      </c>
      <c r="J66" s="23">
        <v>-4240.97</v>
      </c>
      <c r="K66" s="23">
        <v>74.8</v>
      </c>
      <c r="L66" s="23">
        <v>12.6</v>
      </c>
      <c r="M66" s="23">
        <v>2.41</v>
      </c>
      <c r="N66" s="24">
        <v>13.96</v>
      </c>
    </row>
    <row r="67" spans="1:14" ht="13.5" x14ac:dyDescent="0.2">
      <c r="A67" s="20" t="s">
        <v>77</v>
      </c>
      <c r="B67" s="21">
        <v>9614</v>
      </c>
      <c r="C67" s="22">
        <v>121</v>
      </c>
      <c r="D67" s="23">
        <v>2128.79</v>
      </c>
      <c r="E67" s="47">
        <v>825</v>
      </c>
      <c r="F67" s="23">
        <v>39.19</v>
      </c>
      <c r="G67" s="23">
        <v>24.85</v>
      </c>
      <c r="H67" s="23">
        <v>-0.23</v>
      </c>
      <c r="I67" s="23">
        <v>1116.72</v>
      </c>
      <c r="J67" s="23">
        <v>1116.72</v>
      </c>
      <c r="K67" s="23">
        <v>95</v>
      </c>
      <c r="L67" s="23">
        <v>20.61</v>
      </c>
      <c r="M67" s="23">
        <v>2.25</v>
      </c>
      <c r="N67" s="24">
        <v>5.01</v>
      </c>
    </row>
    <row r="68" spans="1:14" ht="13.5" x14ac:dyDescent="0.2">
      <c r="A68" s="15" t="s">
        <v>78</v>
      </c>
      <c r="B68" s="29">
        <v>46954</v>
      </c>
      <c r="C68" s="29"/>
      <c r="D68" s="41">
        <v>1749.79</v>
      </c>
      <c r="E68" s="50">
        <v>15259</v>
      </c>
      <c r="F68" s="41">
        <v>-29.76</v>
      </c>
      <c r="G68" s="41">
        <v>56.48</v>
      </c>
      <c r="H68" s="41">
        <v>0.06</v>
      </c>
      <c r="I68" s="41">
        <v>-755.44</v>
      </c>
      <c r="J68" s="41">
        <v>-957.97</v>
      </c>
      <c r="K68" s="41">
        <v>67.569999999999993</v>
      </c>
      <c r="L68" s="41">
        <v>18.420000000000002</v>
      </c>
      <c r="M68" s="41">
        <v>2.36</v>
      </c>
      <c r="N68" s="42">
        <v>8.1199999999999992</v>
      </c>
    </row>
    <row r="69" spans="1:14" ht="13.5" x14ac:dyDescent="0.2">
      <c r="A69" s="20" t="s">
        <v>79</v>
      </c>
      <c r="B69" s="21">
        <v>2624</v>
      </c>
      <c r="C69" s="22">
        <v>128</v>
      </c>
      <c r="D69" s="23">
        <v>2021.47</v>
      </c>
      <c r="E69" s="47">
        <v>311</v>
      </c>
      <c r="F69" s="23">
        <v>-62.3</v>
      </c>
      <c r="G69" s="23">
        <v>13.32</v>
      </c>
      <c r="H69" s="23">
        <v>0.27</v>
      </c>
      <c r="I69" s="23">
        <v>-1699.08</v>
      </c>
      <c r="J69" s="23">
        <v>-1699.08</v>
      </c>
      <c r="K69" s="23">
        <v>72</v>
      </c>
      <c r="L69" s="23">
        <v>16.09</v>
      </c>
      <c r="M69" s="23">
        <v>2.97</v>
      </c>
      <c r="N69" s="24">
        <v>2.0499999999999998</v>
      </c>
    </row>
    <row r="70" spans="1:14" ht="13.5" x14ac:dyDescent="0.2">
      <c r="A70" s="20" t="s">
        <v>80</v>
      </c>
      <c r="B70" s="21">
        <v>3608</v>
      </c>
      <c r="C70" s="22">
        <v>125</v>
      </c>
      <c r="D70" s="23">
        <v>1769.46</v>
      </c>
      <c r="E70" s="47">
        <v>2022</v>
      </c>
      <c r="F70" s="23">
        <v>-192.22</v>
      </c>
      <c r="G70" s="23">
        <v>1060.3800000000001</v>
      </c>
      <c r="H70" s="23">
        <v>-0.1</v>
      </c>
      <c r="I70" s="23">
        <v>-4547.8100000000004</v>
      </c>
      <c r="J70" s="23">
        <v>-4547.8100000000004</v>
      </c>
      <c r="K70" s="23">
        <v>15.63</v>
      </c>
      <c r="L70" s="23">
        <v>1.84</v>
      </c>
      <c r="M70" s="23">
        <v>2.02</v>
      </c>
      <c r="N70" s="24">
        <v>13.26</v>
      </c>
    </row>
    <row r="71" spans="1:14" ht="13.5" x14ac:dyDescent="0.2">
      <c r="A71" s="20" t="s">
        <v>81</v>
      </c>
      <c r="B71" s="21">
        <v>5007</v>
      </c>
      <c r="C71" s="22">
        <v>139</v>
      </c>
      <c r="D71" s="23">
        <v>1673.28</v>
      </c>
      <c r="E71" s="47">
        <v>2448</v>
      </c>
      <c r="F71" s="23">
        <v>65.400000000000006</v>
      </c>
      <c r="G71" s="23">
        <v>33.090000000000003</v>
      </c>
      <c r="H71" s="23">
        <v>0.14000000000000001</v>
      </c>
      <c r="I71" s="23">
        <v>1721.54</v>
      </c>
      <c r="J71" s="23">
        <v>1721.54</v>
      </c>
      <c r="K71" s="23">
        <v>101.51</v>
      </c>
      <c r="L71" s="23">
        <v>27.49</v>
      </c>
      <c r="M71" s="23">
        <v>2.92</v>
      </c>
      <c r="N71" s="24">
        <v>10.89</v>
      </c>
    </row>
    <row r="72" spans="1:14" ht="13.5" x14ac:dyDescent="0.2">
      <c r="A72" s="20" t="s">
        <v>82</v>
      </c>
      <c r="B72" s="21">
        <v>8837</v>
      </c>
      <c r="C72" s="22">
        <v>132</v>
      </c>
      <c r="D72" s="23">
        <v>1741.47</v>
      </c>
      <c r="E72" s="47">
        <v>1796</v>
      </c>
      <c r="F72" s="23">
        <v>-99.18</v>
      </c>
      <c r="G72" s="23">
        <v>65.44</v>
      </c>
      <c r="H72" s="23">
        <v>0.1</v>
      </c>
      <c r="I72" s="23">
        <v>-2505.88</v>
      </c>
      <c r="J72" s="23">
        <v>-3577.45</v>
      </c>
      <c r="K72" s="23">
        <v>44.28</v>
      </c>
      <c r="L72" s="23">
        <v>25.61</v>
      </c>
      <c r="M72" s="23">
        <v>1.76</v>
      </c>
      <c r="N72" s="24">
        <v>7.39</v>
      </c>
    </row>
    <row r="73" spans="1:14" ht="13.5" x14ac:dyDescent="0.2">
      <c r="A73" s="20" t="s">
        <v>83</v>
      </c>
      <c r="B73" s="21">
        <v>1879</v>
      </c>
      <c r="C73" s="22">
        <v>137</v>
      </c>
      <c r="D73" s="23">
        <v>1887.25</v>
      </c>
      <c r="E73" s="47">
        <v>-800</v>
      </c>
      <c r="F73" s="23">
        <v>96.23</v>
      </c>
      <c r="G73" s="23">
        <v>-146.05000000000001</v>
      </c>
      <c r="H73" s="23">
        <v>0.76</v>
      </c>
      <c r="I73" s="23">
        <v>2680.3</v>
      </c>
      <c r="J73" s="23">
        <v>2680.3</v>
      </c>
      <c r="K73" s="23">
        <v>210.19</v>
      </c>
      <c r="L73" s="23">
        <v>6.11</v>
      </c>
      <c r="M73" s="23">
        <v>4.67</v>
      </c>
      <c r="N73" s="24">
        <v>-4.6900000000000004</v>
      </c>
    </row>
    <row r="74" spans="1:14" ht="13.5" x14ac:dyDescent="0.2">
      <c r="A74" s="20" t="s">
        <v>84</v>
      </c>
      <c r="B74" s="21">
        <v>1241</v>
      </c>
      <c r="C74" s="22">
        <v>134</v>
      </c>
      <c r="D74" s="23">
        <v>1661.9</v>
      </c>
      <c r="E74" s="47">
        <v>358</v>
      </c>
      <c r="F74" s="23">
        <v>34.159999999999997</v>
      </c>
      <c r="G74" s="23">
        <v>86.78</v>
      </c>
      <c r="H74" s="23">
        <v>-0.03</v>
      </c>
      <c r="I74" s="23">
        <v>794.65</v>
      </c>
      <c r="J74" s="23">
        <v>762.42</v>
      </c>
      <c r="K74" s="23">
        <v>72.63</v>
      </c>
      <c r="L74" s="23">
        <v>12.47</v>
      </c>
      <c r="M74" s="23">
        <v>1.57</v>
      </c>
      <c r="N74" s="24">
        <v>7.01</v>
      </c>
    </row>
    <row r="75" spans="1:14" ht="13.5" x14ac:dyDescent="0.2">
      <c r="A75" s="20" t="s">
        <v>85</v>
      </c>
      <c r="B75" s="21">
        <v>4064</v>
      </c>
      <c r="C75" s="22">
        <v>132</v>
      </c>
      <c r="D75" s="23">
        <v>1425.2</v>
      </c>
      <c r="E75" s="47">
        <v>1966</v>
      </c>
      <c r="F75" s="23">
        <v>119.98</v>
      </c>
      <c r="G75" s="23">
        <v>61.83</v>
      </c>
      <c r="H75" s="23">
        <v>-0.11</v>
      </c>
      <c r="I75" s="23">
        <v>2387.98</v>
      </c>
      <c r="J75" s="23">
        <v>2387.98</v>
      </c>
      <c r="K75" s="23">
        <v>107.24</v>
      </c>
      <c r="L75" s="23">
        <v>19.829999999999998</v>
      </c>
      <c r="M75" s="23">
        <v>2.48</v>
      </c>
      <c r="N75" s="24">
        <v>9.2899999999999991</v>
      </c>
    </row>
    <row r="76" spans="1:14" ht="13.5" x14ac:dyDescent="0.2">
      <c r="A76" s="20" t="s">
        <v>86</v>
      </c>
      <c r="B76" s="21">
        <v>909</v>
      </c>
      <c r="C76" s="22">
        <v>138</v>
      </c>
      <c r="D76" s="23">
        <v>1665.2</v>
      </c>
      <c r="E76" s="47">
        <v>710</v>
      </c>
      <c r="F76" s="23">
        <v>87.8</v>
      </c>
      <c r="G76" s="23">
        <v>53.1</v>
      </c>
      <c r="H76" s="23">
        <v>0.01</v>
      </c>
      <c r="I76" s="23">
        <v>2136.94</v>
      </c>
      <c r="J76" s="23">
        <v>2136.94</v>
      </c>
      <c r="K76" s="23">
        <v>120.43</v>
      </c>
      <c r="L76" s="23">
        <v>24.62</v>
      </c>
      <c r="M76" s="23">
        <v>1.8</v>
      </c>
      <c r="N76" s="24">
        <v>12.63</v>
      </c>
    </row>
    <row r="77" spans="1:14" ht="13.5" x14ac:dyDescent="0.2">
      <c r="A77" s="20" t="s">
        <v>87</v>
      </c>
      <c r="B77" s="21">
        <v>5041</v>
      </c>
      <c r="C77" s="22">
        <v>129</v>
      </c>
      <c r="D77" s="23">
        <v>1802.92</v>
      </c>
      <c r="E77" s="47">
        <v>1508</v>
      </c>
      <c r="F77" s="23">
        <v>-2.41</v>
      </c>
      <c r="G77" s="23">
        <v>92.92</v>
      </c>
      <c r="H77" s="23">
        <v>-0.03</v>
      </c>
      <c r="I77" s="23">
        <v>-61.83</v>
      </c>
      <c r="J77" s="23">
        <v>-61.83</v>
      </c>
      <c r="K77" s="23">
        <v>45.21</v>
      </c>
      <c r="L77" s="23">
        <v>12.04</v>
      </c>
      <c r="M77" s="23">
        <v>2.2400000000000002</v>
      </c>
      <c r="N77" s="24">
        <v>9.2200000000000006</v>
      </c>
    </row>
    <row r="78" spans="1:14" ht="13.5" x14ac:dyDescent="0.2">
      <c r="A78" s="20" t="s">
        <v>88</v>
      </c>
      <c r="B78" s="21">
        <v>1614</v>
      </c>
      <c r="C78" s="22">
        <v>125</v>
      </c>
      <c r="D78" s="23">
        <v>1736.72</v>
      </c>
      <c r="E78" s="47">
        <v>291</v>
      </c>
      <c r="F78" s="23">
        <v>-181.79</v>
      </c>
      <c r="G78" s="23">
        <v>81.55</v>
      </c>
      <c r="H78" s="23">
        <v>-0.13</v>
      </c>
      <c r="I78" s="23">
        <v>-4325.5200000000004</v>
      </c>
      <c r="J78" s="23">
        <v>-4325.5200000000004</v>
      </c>
      <c r="K78" s="23">
        <v>51.46</v>
      </c>
      <c r="L78" s="23">
        <v>8.67</v>
      </c>
      <c r="M78" s="23">
        <v>1.46</v>
      </c>
      <c r="N78" s="24">
        <v>5.7</v>
      </c>
    </row>
    <row r="79" spans="1:14" ht="13.5" x14ac:dyDescent="0.2">
      <c r="A79" s="20" t="s">
        <v>89</v>
      </c>
      <c r="B79" s="21">
        <v>2889</v>
      </c>
      <c r="C79" s="22">
        <v>137</v>
      </c>
      <c r="D79" s="23">
        <v>1621.53</v>
      </c>
      <c r="E79" s="47">
        <v>1619</v>
      </c>
      <c r="F79" s="23">
        <v>100.89</v>
      </c>
      <c r="G79" s="23">
        <v>124.41</v>
      </c>
      <c r="H79" s="23">
        <v>0.37</v>
      </c>
      <c r="I79" s="23">
        <v>2357.63</v>
      </c>
      <c r="J79" s="23">
        <v>2357.63</v>
      </c>
      <c r="K79" s="23">
        <v>93.48</v>
      </c>
      <c r="L79" s="23">
        <v>15.98</v>
      </c>
      <c r="M79" s="23">
        <v>3.24</v>
      </c>
      <c r="N79" s="24">
        <v>10.5</v>
      </c>
    </row>
    <row r="80" spans="1:14" ht="13.5" x14ac:dyDescent="0.2">
      <c r="A80" s="20" t="s">
        <v>90</v>
      </c>
      <c r="B80" s="21">
        <v>9241</v>
      </c>
      <c r="C80" s="22">
        <v>133</v>
      </c>
      <c r="D80" s="23">
        <v>1862.69</v>
      </c>
      <c r="E80" s="47">
        <v>3030</v>
      </c>
      <c r="F80" s="23">
        <v>-70.08</v>
      </c>
      <c r="G80" s="23">
        <v>40.630000000000003</v>
      </c>
      <c r="H80" s="23">
        <v>-0.11</v>
      </c>
      <c r="I80" s="23">
        <v>-1976.75</v>
      </c>
      <c r="J80" s="23">
        <v>-1976.75</v>
      </c>
      <c r="K80" s="23">
        <v>39.229999999999997</v>
      </c>
      <c r="L80" s="23">
        <v>19.39</v>
      </c>
      <c r="M80" s="23">
        <v>2.0099999999999998</v>
      </c>
      <c r="N80" s="24">
        <v>7.95</v>
      </c>
    </row>
    <row r="81" spans="1:14" ht="13.5" x14ac:dyDescent="0.2">
      <c r="A81" s="15" t="s">
        <v>91</v>
      </c>
      <c r="B81" s="29">
        <v>72340</v>
      </c>
      <c r="C81" s="29"/>
      <c r="D81" s="41">
        <v>2246.4499999999998</v>
      </c>
      <c r="E81" s="50">
        <v>13587</v>
      </c>
      <c r="F81" s="41">
        <v>-19.829999999999998</v>
      </c>
      <c r="G81" s="41">
        <v>110.48</v>
      </c>
      <c r="H81" s="41">
        <v>0.34</v>
      </c>
      <c r="I81" s="41">
        <v>-605.83000000000004</v>
      </c>
      <c r="J81" s="41">
        <v>-848.39</v>
      </c>
      <c r="K81" s="41">
        <v>82.69</v>
      </c>
      <c r="L81" s="41">
        <v>9.09</v>
      </c>
      <c r="M81" s="41">
        <v>4.05</v>
      </c>
      <c r="N81" s="42">
        <v>7.48</v>
      </c>
    </row>
    <row r="82" spans="1:14" ht="13.5" x14ac:dyDescent="0.2">
      <c r="A82" s="20" t="s">
        <v>92</v>
      </c>
      <c r="B82" s="21">
        <v>3873</v>
      </c>
      <c r="C82" s="22">
        <v>127</v>
      </c>
      <c r="D82" s="23">
        <v>2044.22</v>
      </c>
      <c r="E82" s="47">
        <v>894</v>
      </c>
      <c r="F82" s="23">
        <v>89.42</v>
      </c>
      <c r="G82" s="23">
        <v>6.87</v>
      </c>
      <c r="H82" s="23">
        <v>0.46</v>
      </c>
      <c r="I82" s="23">
        <v>2625</v>
      </c>
      <c r="J82" s="23">
        <v>2625</v>
      </c>
      <c r="K82" s="23">
        <v>123.98</v>
      </c>
      <c r="L82" s="23">
        <v>34.369999999999997</v>
      </c>
      <c r="M82" s="23">
        <v>1.73</v>
      </c>
      <c r="N82" s="24">
        <v>3.06</v>
      </c>
    </row>
    <row r="83" spans="1:14" ht="13.5" x14ac:dyDescent="0.2">
      <c r="A83" s="20" t="s">
        <v>93</v>
      </c>
      <c r="B83" s="21">
        <v>6491</v>
      </c>
      <c r="C83" s="22">
        <v>125</v>
      </c>
      <c r="D83" s="23">
        <v>2108.3200000000002</v>
      </c>
      <c r="E83" s="47">
        <v>53</v>
      </c>
      <c r="F83" s="23">
        <v>-183.15</v>
      </c>
      <c r="G83" s="23">
        <v>16.59</v>
      </c>
      <c r="H83" s="23">
        <v>-0.59</v>
      </c>
      <c r="I83" s="23">
        <v>-5282.49</v>
      </c>
      <c r="J83" s="23">
        <v>-5282.49</v>
      </c>
      <c r="K83" s="23">
        <v>23.14</v>
      </c>
      <c r="L83" s="23">
        <v>8.61</v>
      </c>
      <c r="M83" s="23">
        <v>1.35</v>
      </c>
      <c r="N83" s="24">
        <v>1.37</v>
      </c>
    </row>
    <row r="84" spans="1:14" ht="13.5" x14ac:dyDescent="0.2">
      <c r="A84" s="20" t="s">
        <v>94</v>
      </c>
      <c r="B84" s="21">
        <v>13284</v>
      </c>
      <c r="C84" s="22">
        <v>133</v>
      </c>
      <c r="D84" s="23">
        <v>1908.9</v>
      </c>
      <c r="E84" s="47">
        <v>4687</v>
      </c>
      <c r="F84" s="23">
        <v>-47.98</v>
      </c>
      <c r="G84" s="23">
        <v>47232.02</v>
      </c>
      <c r="H84" s="23">
        <v>7.0000000000000007E-2</v>
      </c>
      <c r="I84" s="23">
        <v>-1367.16</v>
      </c>
      <c r="J84" s="23">
        <v>-1367.16</v>
      </c>
      <c r="K84" s="23">
        <v>68.83</v>
      </c>
      <c r="L84" s="23">
        <v>2.59</v>
      </c>
      <c r="M84" s="23">
        <v>2.69</v>
      </c>
      <c r="N84" s="24">
        <v>10.06</v>
      </c>
    </row>
    <row r="85" spans="1:14" ht="13.5" x14ac:dyDescent="0.2">
      <c r="A85" s="20" t="s">
        <v>95</v>
      </c>
      <c r="B85" s="21">
        <v>10510</v>
      </c>
      <c r="C85" s="22">
        <v>133</v>
      </c>
      <c r="D85" s="23">
        <v>1902.21</v>
      </c>
      <c r="E85" s="47">
        <v>4394</v>
      </c>
      <c r="F85" s="23">
        <v>-27.89</v>
      </c>
      <c r="G85" s="23">
        <v>120.17</v>
      </c>
      <c r="H85" s="23">
        <v>0.68</v>
      </c>
      <c r="I85" s="23">
        <v>-798.53</v>
      </c>
      <c r="J85" s="23">
        <v>-1274.27</v>
      </c>
      <c r="K85" s="23">
        <v>46.77</v>
      </c>
      <c r="L85" s="23">
        <v>14.67</v>
      </c>
      <c r="M85" s="23">
        <v>2.4700000000000002</v>
      </c>
      <c r="N85" s="24">
        <v>10.69</v>
      </c>
    </row>
    <row r="86" spans="1:14" ht="13.5" x14ac:dyDescent="0.2">
      <c r="A86" s="35" t="s">
        <v>96</v>
      </c>
      <c r="B86" s="21"/>
      <c r="C86" s="21"/>
      <c r="D86" s="23"/>
      <c r="E86" s="47"/>
      <c r="F86" s="23"/>
      <c r="G86" s="23"/>
      <c r="H86" s="23"/>
      <c r="I86" s="23"/>
      <c r="J86" s="23"/>
      <c r="K86" s="23"/>
      <c r="L86" s="23"/>
      <c r="M86" s="23"/>
      <c r="N86" s="24"/>
    </row>
    <row r="87" spans="1:14" ht="13.5" x14ac:dyDescent="0.2">
      <c r="A87" s="20" t="s">
        <v>97</v>
      </c>
      <c r="B87" s="21">
        <v>24132</v>
      </c>
      <c r="C87" s="22">
        <v>118</v>
      </c>
      <c r="D87" s="23">
        <v>2462.38</v>
      </c>
      <c r="E87" s="47">
        <v>1358</v>
      </c>
      <c r="F87" s="23">
        <v>33.78</v>
      </c>
      <c r="G87" s="23">
        <v>196.43</v>
      </c>
      <c r="H87" s="23">
        <v>0.74</v>
      </c>
      <c r="I87" s="23">
        <v>1164.0999999999999</v>
      </c>
      <c r="J87" s="23">
        <v>690.58</v>
      </c>
      <c r="K87" s="23">
        <v>108.06</v>
      </c>
      <c r="L87" s="23">
        <v>5.42</v>
      </c>
      <c r="M87" s="23">
        <v>6.9</v>
      </c>
      <c r="N87" s="24">
        <v>7.67</v>
      </c>
    </row>
    <row r="88" spans="1:14" ht="13.5" x14ac:dyDescent="0.2">
      <c r="A88" s="20" t="s">
        <v>98</v>
      </c>
      <c r="B88" s="21">
        <v>4786</v>
      </c>
      <c r="C88" s="22">
        <v>82</v>
      </c>
      <c r="D88" s="23">
        <v>3118.94</v>
      </c>
      <c r="E88" s="47">
        <v>51</v>
      </c>
      <c r="F88" s="23">
        <v>102.88</v>
      </c>
      <c r="G88" s="23">
        <v>136.38999999999999</v>
      </c>
      <c r="H88" s="23">
        <v>0.44</v>
      </c>
      <c r="I88" s="23">
        <v>2949.63</v>
      </c>
      <c r="J88" s="23">
        <v>2935.88</v>
      </c>
      <c r="K88" s="23">
        <v>125.36</v>
      </c>
      <c r="L88" s="23">
        <v>5.73</v>
      </c>
      <c r="M88" s="23">
        <v>6.48</v>
      </c>
      <c r="N88" s="24">
        <v>6.13</v>
      </c>
    </row>
    <row r="89" spans="1:14" ht="13.5" x14ac:dyDescent="0.2">
      <c r="A89" s="20" t="s">
        <v>99</v>
      </c>
      <c r="B89" s="21">
        <v>4576</v>
      </c>
      <c r="C89" s="22">
        <v>100</v>
      </c>
      <c r="D89" s="23">
        <v>2496.87</v>
      </c>
      <c r="E89" s="47">
        <v>1141</v>
      </c>
      <c r="F89" s="23">
        <v>-194.47</v>
      </c>
      <c r="G89" s="23">
        <v>60.79</v>
      </c>
      <c r="H89" s="23">
        <v>-0.27</v>
      </c>
      <c r="I89" s="23">
        <v>-5855.47</v>
      </c>
      <c r="J89" s="23">
        <v>-5893.83</v>
      </c>
      <c r="K89" s="23">
        <v>111.55</v>
      </c>
      <c r="L89" s="23">
        <v>12.06</v>
      </c>
      <c r="M89" s="23">
        <v>0.57999999999999996</v>
      </c>
      <c r="N89" s="24">
        <v>7.17</v>
      </c>
    </row>
    <row r="90" spans="1:14" ht="13.5" x14ac:dyDescent="0.2">
      <c r="A90" s="20" t="s">
        <v>100</v>
      </c>
      <c r="B90" s="21">
        <v>1507</v>
      </c>
      <c r="C90" s="22">
        <v>129</v>
      </c>
      <c r="D90" s="23">
        <v>2114.65</v>
      </c>
      <c r="E90" s="47">
        <v>620</v>
      </c>
      <c r="F90" s="23">
        <v>-132.47999999999999</v>
      </c>
      <c r="G90" s="23">
        <v>7298.47</v>
      </c>
      <c r="H90" s="23">
        <v>-0.12</v>
      </c>
      <c r="I90" s="23">
        <v>-3818.29</v>
      </c>
      <c r="J90" s="23">
        <v>-3818.29</v>
      </c>
      <c r="K90" s="23">
        <v>54.92</v>
      </c>
      <c r="L90" s="23">
        <v>0.14000000000000001</v>
      </c>
      <c r="M90" s="23">
        <v>0.96</v>
      </c>
      <c r="N90" s="24">
        <v>9.25</v>
      </c>
    </row>
    <row r="91" spans="1:14" ht="13.5" x14ac:dyDescent="0.2">
      <c r="A91" s="30" t="s">
        <v>101</v>
      </c>
      <c r="B91" s="43">
        <v>3181</v>
      </c>
      <c r="C91" s="32">
        <v>114</v>
      </c>
      <c r="D91" s="44">
        <v>2072.89</v>
      </c>
      <c r="E91" s="51">
        <v>389</v>
      </c>
      <c r="F91" s="44">
        <v>-35.369999999999997</v>
      </c>
      <c r="G91" s="44">
        <v>73.83</v>
      </c>
      <c r="H91" s="44">
        <v>-0.55000000000000004</v>
      </c>
      <c r="I91" s="44">
        <v>-883.38</v>
      </c>
      <c r="J91" s="44">
        <v>-1159.58</v>
      </c>
      <c r="K91" s="44">
        <v>32.700000000000003</v>
      </c>
      <c r="L91" s="44">
        <v>6.39</v>
      </c>
      <c r="M91" s="44">
        <v>1.3</v>
      </c>
      <c r="N91" s="45">
        <v>2.7</v>
      </c>
    </row>
  </sheetData>
  <sheetProtection algorithmName="SHA-512" hashValue="6CqZ9Bnwy6sGY+S9PNSOL9WDJk6GHGJ61jzlymabStWRBG4rH3ZkhE5rpyabH3umMiHcpZKXychiMUwf27G95A==" saltValue="XzHxorlphRL6VEleurzHYA==" spinCount="100000" sheet="1" objects="1" scenarios="1"/>
  <pageMargins left="0.70866141732283472" right="0.70866141732283472" top="0.78740157480314965" bottom="0.78740157480314965" header="0.31496062992125984" footer="0.31496062992125984"/>
  <pageSetup paperSize="8"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1"/>
  <sheetViews>
    <sheetView workbookViewId="0">
      <selection activeCell="F27" sqref="F27"/>
    </sheetView>
  </sheetViews>
  <sheetFormatPr baseColWidth="10" defaultRowHeight="12.75" x14ac:dyDescent="0.2"/>
  <cols>
    <col min="1" max="1" width="27.140625" customWidth="1"/>
    <col min="2" max="5" width="15.28515625" customWidth="1"/>
    <col min="6" max="6" width="17.28515625" customWidth="1"/>
    <col min="7" max="7" width="15.85546875" customWidth="1"/>
    <col min="8" max="8" width="15.7109375" bestFit="1" customWidth="1"/>
    <col min="9" max="10" width="15.28515625" customWidth="1"/>
    <col min="11" max="11" width="16.5703125" customWidth="1"/>
    <col min="12" max="12" width="15.28515625" customWidth="1"/>
    <col min="13" max="13" width="17" bestFit="1" customWidth="1"/>
    <col min="14" max="14" width="15.85546875" customWidth="1"/>
    <col min="15" max="76" width="11.42578125" customWidth="1"/>
  </cols>
  <sheetData>
    <row r="1" spans="1:15" s="4" customFormat="1" ht="18" x14ac:dyDescent="0.2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 s="4" customFormat="1" ht="13.5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3"/>
    </row>
    <row r="3" spans="1:15" s="8" customFormat="1" ht="13.5" x14ac:dyDescent="0.2">
      <c r="A3" s="6" t="s">
        <v>1</v>
      </c>
      <c r="B3" s="6" t="s">
        <v>103</v>
      </c>
      <c r="C3" s="6"/>
      <c r="D3" s="6"/>
      <c r="E3" s="36" t="s">
        <v>106</v>
      </c>
      <c r="F3" s="36"/>
      <c r="G3" s="36"/>
      <c r="H3" s="36"/>
      <c r="I3" s="36"/>
      <c r="J3" s="6"/>
      <c r="K3" s="6"/>
      <c r="L3" s="6"/>
      <c r="M3" s="6"/>
      <c r="N3" s="6"/>
      <c r="O3" s="7"/>
    </row>
    <row r="4" spans="1:15" s="8" customFormat="1" ht="13.5" x14ac:dyDescent="0.2">
      <c r="A4" s="6" t="s">
        <v>3</v>
      </c>
      <c r="B4" s="6" t="s">
        <v>105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</row>
    <row r="5" spans="1:15" s="8" customFormat="1" ht="13.5" x14ac:dyDescent="0.2">
      <c r="A5" s="9"/>
      <c r="B5" s="10"/>
      <c r="C5" s="10"/>
      <c r="D5" s="10"/>
      <c r="E5" s="10"/>
      <c r="F5" s="10"/>
      <c r="G5" s="10"/>
      <c r="H5" s="10"/>
      <c r="I5" s="9"/>
      <c r="J5" s="9"/>
      <c r="K5" s="10"/>
      <c r="L5" s="10"/>
      <c r="M5" s="10"/>
      <c r="N5" s="10"/>
      <c r="O5" s="7"/>
    </row>
    <row r="6" spans="1:15" s="14" customFormat="1" ht="67.5" x14ac:dyDescent="0.2">
      <c r="A6" s="11"/>
      <c r="B6" s="12" t="s">
        <v>104</v>
      </c>
      <c r="C6" s="12" t="s">
        <v>6</v>
      </c>
      <c r="D6" s="12" t="s">
        <v>7</v>
      </c>
      <c r="E6" s="12" t="s">
        <v>111</v>
      </c>
      <c r="F6" s="12" t="s">
        <v>8</v>
      </c>
      <c r="G6" s="12" t="s">
        <v>9</v>
      </c>
      <c r="H6" s="12" t="s">
        <v>10</v>
      </c>
      <c r="I6" s="12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3" t="s">
        <v>16</v>
      </c>
      <c r="O6" s="3"/>
    </row>
    <row r="7" spans="1:15" s="19" customFormat="1" ht="13.5" x14ac:dyDescent="0.2">
      <c r="A7" s="15" t="s">
        <v>17</v>
      </c>
      <c r="B7" s="16">
        <v>46622</v>
      </c>
      <c r="C7" s="16"/>
      <c r="D7" s="17">
        <v>2229.58</v>
      </c>
      <c r="E7" s="46">
        <v>11052</v>
      </c>
      <c r="F7" s="17">
        <v>-30.29</v>
      </c>
      <c r="G7" s="17">
        <v>77.599999999999994</v>
      </c>
      <c r="H7" s="17">
        <v>0.05</v>
      </c>
      <c r="I7" s="17">
        <v>-898.98</v>
      </c>
      <c r="J7" s="17">
        <v>-1287.82</v>
      </c>
      <c r="K7" s="17">
        <v>91.01</v>
      </c>
      <c r="L7" s="17">
        <v>15.67</v>
      </c>
      <c r="M7" s="17">
        <v>4.57</v>
      </c>
      <c r="N7" s="18">
        <v>10.050000000000001</v>
      </c>
    </row>
    <row r="8" spans="1:15" ht="13.5" x14ac:dyDescent="0.2">
      <c r="A8" s="20" t="s">
        <v>18</v>
      </c>
      <c r="B8" s="21">
        <v>18108</v>
      </c>
      <c r="C8" s="22">
        <v>121</v>
      </c>
      <c r="D8" s="23">
        <v>2187.2399999999998</v>
      </c>
      <c r="E8" s="47">
        <v>2993</v>
      </c>
      <c r="F8" s="23">
        <v>-87.73</v>
      </c>
      <c r="G8" s="23">
        <v>209.26</v>
      </c>
      <c r="H8" s="23">
        <v>0.17</v>
      </c>
      <c r="I8" s="23">
        <v>-2647.32</v>
      </c>
      <c r="J8" s="23">
        <v>-2650.64</v>
      </c>
      <c r="K8" s="23">
        <v>60.99</v>
      </c>
      <c r="L8" s="23">
        <v>9.3000000000000007</v>
      </c>
      <c r="M8" s="23">
        <v>7.57</v>
      </c>
      <c r="N8" s="24">
        <v>12.65</v>
      </c>
    </row>
    <row r="9" spans="1:15" ht="13.5" x14ac:dyDescent="0.2">
      <c r="A9" s="20" t="s">
        <v>19</v>
      </c>
      <c r="B9" s="25">
        <v>1999</v>
      </c>
      <c r="C9" s="22">
        <v>118</v>
      </c>
      <c r="D9" s="26">
        <v>2330.38</v>
      </c>
      <c r="E9" s="48">
        <v>723</v>
      </c>
      <c r="F9" s="26">
        <v>-4.7</v>
      </c>
      <c r="G9" s="26">
        <v>33.54</v>
      </c>
      <c r="H9" s="26">
        <v>-0.17</v>
      </c>
      <c r="I9" s="26">
        <v>-143.12</v>
      </c>
      <c r="J9" s="26">
        <v>-143.12</v>
      </c>
      <c r="K9" s="26">
        <v>63.29</v>
      </c>
      <c r="L9" s="26">
        <v>23.68</v>
      </c>
      <c r="M9" s="26">
        <v>2.0099999999999998</v>
      </c>
      <c r="N9" s="27">
        <v>8.49</v>
      </c>
    </row>
    <row r="10" spans="1:15" ht="13.5" x14ac:dyDescent="0.2">
      <c r="A10" s="20" t="s">
        <v>20</v>
      </c>
      <c r="B10" s="25">
        <v>3533</v>
      </c>
      <c r="C10" s="22">
        <v>125</v>
      </c>
      <c r="D10" s="26">
        <v>1936.08</v>
      </c>
      <c r="E10" s="48">
        <v>769</v>
      </c>
      <c r="F10" s="26">
        <v>136.57</v>
      </c>
      <c r="G10" s="26">
        <v>12.52</v>
      </c>
      <c r="H10" s="26">
        <v>-0.12</v>
      </c>
      <c r="I10" s="26">
        <v>3593.27</v>
      </c>
      <c r="J10" s="26">
        <v>2072.38</v>
      </c>
      <c r="K10" s="26">
        <v>153.82</v>
      </c>
      <c r="L10" s="26">
        <v>38.89</v>
      </c>
      <c r="M10" s="26">
        <v>2.2400000000000002</v>
      </c>
      <c r="N10" s="27">
        <v>6.91</v>
      </c>
    </row>
    <row r="11" spans="1:15" ht="13.5" x14ac:dyDescent="0.2">
      <c r="A11" s="20" t="s">
        <v>21</v>
      </c>
      <c r="B11" s="25">
        <v>8327</v>
      </c>
      <c r="C11" s="22">
        <v>107</v>
      </c>
      <c r="D11" s="26">
        <v>2868.93</v>
      </c>
      <c r="E11" s="48">
        <v>2365</v>
      </c>
      <c r="F11" s="26">
        <v>-67.8</v>
      </c>
      <c r="G11" s="26">
        <v>819.66</v>
      </c>
      <c r="H11" s="26">
        <v>0.05</v>
      </c>
      <c r="I11" s="26">
        <v>-2206.58</v>
      </c>
      <c r="J11" s="26">
        <v>-2227.66</v>
      </c>
      <c r="K11" s="26">
        <v>61.72</v>
      </c>
      <c r="L11" s="26">
        <v>2.89</v>
      </c>
      <c r="M11" s="26">
        <v>5.23</v>
      </c>
      <c r="N11" s="27">
        <v>9.99</v>
      </c>
    </row>
    <row r="12" spans="1:15" ht="13.5" x14ac:dyDescent="0.2">
      <c r="A12" s="35" t="s">
        <v>22</v>
      </c>
      <c r="B12" s="25"/>
      <c r="C12" s="21"/>
      <c r="D12" s="26"/>
      <c r="E12" s="48"/>
      <c r="F12" s="26"/>
      <c r="G12" s="26"/>
      <c r="H12" s="26"/>
      <c r="I12" s="26"/>
      <c r="J12" s="26"/>
      <c r="K12" s="26"/>
      <c r="L12" s="26"/>
      <c r="M12" s="26"/>
      <c r="N12" s="27"/>
    </row>
    <row r="13" spans="1:15" ht="13.5" x14ac:dyDescent="0.2">
      <c r="A13" s="20" t="s">
        <v>23</v>
      </c>
      <c r="B13" s="25">
        <v>9706</v>
      </c>
      <c r="C13" s="22">
        <v>135</v>
      </c>
      <c r="D13" s="26">
        <v>1924.44</v>
      </c>
      <c r="E13" s="48">
        <v>3066</v>
      </c>
      <c r="F13" s="26">
        <v>57.03</v>
      </c>
      <c r="G13" s="26">
        <v>66.86</v>
      </c>
      <c r="H13" s="26">
        <v>-0.14000000000000001</v>
      </c>
      <c r="I13" s="26">
        <v>1625.77</v>
      </c>
      <c r="J13" s="26">
        <v>358.54</v>
      </c>
      <c r="K13" s="26">
        <v>169.8</v>
      </c>
      <c r="L13" s="26">
        <v>18.670000000000002</v>
      </c>
      <c r="M13" s="26">
        <v>1.24</v>
      </c>
      <c r="N13" s="27">
        <v>10.039999999999999</v>
      </c>
    </row>
    <row r="14" spans="1:15" ht="13.5" x14ac:dyDescent="0.2">
      <c r="A14" s="20" t="s">
        <v>24</v>
      </c>
      <c r="B14" s="25">
        <v>1390</v>
      </c>
      <c r="C14" s="22">
        <v>119</v>
      </c>
      <c r="D14" s="26">
        <v>1986.76</v>
      </c>
      <c r="E14" s="48">
        <v>302</v>
      </c>
      <c r="F14" s="26">
        <v>-177.19</v>
      </c>
      <c r="G14" s="26">
        <v>0</v>
      </c>
      <c r="H14" s="26">
        <v>0.05</v>
      </c>
      <c r="I14" s="26">
        <v>-4486.8</v>
      </c>
      <c r="J14" s="26">
        <v>-4486.8</v>
      </c>
      <c r="K14" s="26">
        <v>29.28</v>
      </c>
      <c r="L14" s="26">
        <v>0</v>
      </c>
      <c r="M14" s="26">
        <v>1.1599999999999999</v>
      </c>
      <c r="N14" s="27">
        <v>4.2300000000000004</v>
      </c>
    </row>
    <row r="15" spans="1:15" ht="13.5" x14ac:dyDescent="0.2">
      <c r="A15" s="20" t="s">
        <v>25</v>
      </c>
      <c r="B15" s="21">
        <v>1220</v>
      </c>
      <c r="C15" s="22">
        <v>132</v>
      </c>
      <c r="D15" s="23">
        <v>1849.06</v>
      </c>
      <c r="E15" s="47">
        <v>-81</v>
      </c>
      <c r="F15" s="23">
        <v>186.62</v>
      </c>
      <c r="G15" s="23">
        <v>4.79</v>
      </c>
      <c r="H15" s="23">
        <v>0.39</v>
      </c>
      <c r="I15" s="23">
        <v>4763.32</v>
      </c>
      <c r="J15" s="23">
        <v>4599.3900000000003</v>
      </c>
      <c r="K15" s="23">
        <v>133.77000000000001</v>
      </c>
      <c r="L15" s="23">
        <v>39.82</v>
      </c>
      <c r="M15" s="23">
        <v>4.33</v>
      </c>
      <c r="N15" s="24">
        <v>2.81</v>
      </c>
    </row>
    <row r="16" spans="1:15" ht="13.5" x14ac:dyDescent="0.2">
      <c r="A16" s="20" t="s">
        <v>26</v>
      </c>
      <c r="B16" s="21">
        <v>2339</v>
      </c>
      <c r="C16" s="22">
        <v>128</v>
      </c>
      <c r="D16" s="23">
        <v>2247.37</v>
      </c>
      <c r="E16" s="47">
        <v>915</v>
      </c>
      <c r="F16" s="23">
        <v>-48.61</v>
      </c>
      <c r="G16" s="23">
        <v>147.51</v>
      </c>
      <c r="H16" s="23">
        <v>0.17</v>
      </c>
      <c r="I16" s="23">
        <v>-1438.11</v>
      </c>
      <c r="J16" s="23">
        <v>-1446.66</v>
      </c>
      <c r="K16" s="23">
        <v>41.78</v>
      </c>
      <c r="L16" s="23">
        <v>10.25</v>
      </c>
      <c r="M16" s="23">
        <v>0.14000000000000001</v>
      </c>
      <c r="N16" s="24">
        <v>3.69</v>
      </c>
    </row>
    <row r="17" spans="1:14" s="19" customFormat="1" ht="13.5" x14ac:dyDescent="0.2">
      <c r="A17" s="15" t="s">
        <v>27</v>
      </c>
      <c r="B17" s="16">
        <v>43490</v>
      </c>
      <c r="C17" s="28"/>
      <c r="D17" s="17">
        <v>2362.9299999999998</v>
      </c>
      <c r="E17" s="46">
        <v>10446</v>
      </c>
      <c r="F17" s="17">
        <v>12.7</v>
      </c>
      <c r="G17" s="17">
        <v>84.25</v>
      </c>
      <c r="H17" s="17">
        <v>0.21</v>
      </c>
      <c r="I17" s="17">
        <v>372.86</v>
      </c>
      <c r="J17" s="17">
        <v>365.4</v>
      </c>
      <c r="K17" s="17">
        <v>117.44</v>
      </c>
      <c r="L17" s="17">
        <v>12.71</v>
      </c>
      <c r="M17" s="17">
        <v>4.9800000000000004</v>
      </c>
      <c r="N17" s="18">
        <v>8.83</v>
      </c>
    </row>
    <row r="18" spans="1:14" ht="13.5" x14ac:dyDescent="0.2">
      <c r="A18" s="20" t="s">
        <v>28</v>
      </c>
      <c r="B18" s="25">
        <v>3658</v>
      </c>
      <c r="C18" s="22">
        <v>75</v>
      </c>
      <c r="D18" s="26">
        <v>4380.1400000000003</v>
      </c>
      <c r="E18" s="48">
        <v>1345</v>
      </c>
      <c r="F18" s="26">
        <v>-69.86</v>
      </c>
      <c r="G18" s="26">
        <v>170.16</v>
      </c>
      <c r="H18" s="26">
        <v>-0.1</v>
      </c>
      <c r="I18" s="26">
        <v>-2468.67</v>
      </c>
      <c r="J18" s="26">
        <v>-2468.67</v>
      </c>
      <c r="K18" s="26">
        <v>167.24</v>
      </c>
      <c r="L18" s="26">
        <v>7.57</v>
      </c>
      <c r="M18" s="26">
        <v>0.3</v>
      </c>
      <c r="N18" s="27">
        <v>4.79</v>
      </c>
    </row>
    <row r="19" spans="1:14" ht="13.5" x14ac:dyDescent="0.2">
      <c r="A19" s="20" t="s">
        <v>29</v>
      </c>
      <c r="B19" s="25">
        <v>9504</v>
      </c>
      <c r="C19" s="22">
        <v>101</v>
      </c>
      <c r="D19" s="26">
        <v>2237.52</v>
      </c>
      <c r="E19" s="48">
        <v>1501</v>
      </c>
      <c r="F19" s="26">
        <v>6.92</v>
      </c>
      <c r="G19" s="26">
        <v>69.03</v>
      </c>
      <c r="H19" s="26">
        <v>0.11</v>
      </c>
      <c r="I19" s="26">
        <v>187.47</v>
      </c>
      <c r="J19" s="26">
        <v>187.47</v>
      </c>
      <c r="K19" s="26">
        <v>77.66</v>
      </c>
      <c r="L19" s="26">
        <v>13.27</v>
      </c>
      <c r="M19" s="26">
        <v>6.16</v>
      </c>
      <c r="N19" s="27">
        <v>8.59</v>
      </c>
    </row>
    <row r="20" spans="1:14" ht="13.5" x14ac:dyDescent="0.2">
      <c r="A20" s="20" t="s">
        <v>30</v>
      </c>
      <c r="B20" s="25">
        <v>3608</v>
      </c>
      <c r="C20" s="22">
        <v>115</v>
      </c>
      <c r="D20" s="26">
        <v>2201.33</v>
      </c>
      <c r="E20" s="48">
        <v>-101</v>
      </c>
      <c r="F20" s="26">
        <v>17.38</v>
      </c>
      <c r="G20" s="26">
        <v>-25.13</v>
      </c>
      <c r="H20" s="26">
        <v>-0.02</v>
      </c>
      <c r="I20" s="26">
        <v>516.33000000000004</v>
      </c>
      <c r="J20" s="26">
        <v>516.33000000000004</v>
      </c>
      <c r="K20" s="26">
        <v>187.22</v>
      </c>
      <c r="L20" s="26">
        <v>5.41</v>
      </c>
      <c r="M20" s="26">
        <v>3.84</v>
      </c>
      <c r="N20" s="27">
        <v>-1.38</v>
      </c>
    </row>
    <row r="21" spans="1:14" ht="13.5" x14ac:dyDescent="0.2">
      <c r="A21" s="20" t="s">
        <v>31</v>
      </c>
      <c r="B21" s="25">
        <v>851</v>
      </c>
      <c r="C21" s="22">
        <v>136</v>
      </c>
      <c r="D21" s="26">
        <v>2606.89</v>
      </c>
      <c r="E21" s="48">
        <v>653</v>
      </c>
      <c r="F21" s="26">
        <v>152.49</v>
      </c>
      <c r="G21" s="26">
        <v>17.940000000000001</v>
      </c>
      <c r="H21" s="26">
        <v>0.45</v>
      </c>
      <c r="I21" s="26">
        <v>5651.71</v>
      </c>
      <c r="J21" s="26">
        <v>5330.95</v>
      </c>
      <c r="K21" s="26">
        <v>187.51</v>
      </c>
      <c r="L21" s="26">
        <v>51.3</v>
      </c>
      <c r="M21" s="26">
        <v>3.66</v>
      </c>
      <c r="N21" s="27">
        <v>14.43</v>
      </c>
    </row>
    <row r="22" spans="1:14" ht="13.5" x14ac:dyDescent="0.2">
      <c r="A22" s="20" t="s">
        <v>32</v>
      </c>
      <c r="B22" s="25">
        <v>1438</v>
      </c>
      <c r="C22" s="22">
        <v>82</v>
      </c>
      <c r="D22" s="26">
        <v>2942.85</v>
      </c>
      <c r="E22" s="48">
        <v>99</v>
      </c>
      <c r="F22" s="26">
        <v>-32.11</v>
      </c>
      <c r="G22" s="26">
        <v>9.0399999999999991</v>
      </c>
      <c r="H22" s="26">
        <v>0</v>
      </c>
      <c r="I22" s="26">
        <v>-879.16</v>
      </c>
      <c r="J22" s="26">
        <v>-879.16</v>
      </c>
      <c r="K22" s="26">
        <v>123.3</v>
      </c>
      <c r="L22" s="26">
        <v>35.39</v>
      </c>
      <c r="M22" s="26">
        <v>3.29</v>
      </c>
      <c r="N22" s="27">
        <v>4.16</v>
      </c>
    </row>
    <row r="23" spans="1:14" ht="13.5" x14ac:dyDescent="0.2">
      <c r="A23" s="20" t="s">
        <v>33</v>
      </c>
      <c r="B23" s="25">
        <v>1046</v>
      </c>
      <c r="C23" s="22">
        <v>119</v>
      </c>
      <c r="D23" s="26">
        <v>2329</v>
      </c>
      <c r="E23" s="48">
        <v>-50</v>
      </c>
      <c r="F23" s="26">
        <v>-147.05000000000001</v>
      </c>
      <c r="G23" s="26">
        <v>-2517.89</v>
      </c>
      <c r="H23" s="26">
        <v>0.13</v>
      </c>
      <c r="I23" s="26">
        <v>-4219.96</v>
      </c>
      <c r="J23" s="26">
        <v>-4219.96</v>
      </c>
      <c r="K23" s="26">
        <v>54.9</v>
      </c>
      <c r="L23" s="26">
        <v>0.36</v>
      </c>
      <c r="M23" s="26">
        <v>0.44</v>
      </c>
      <c r="N23" s="27">
        <v>-1.1000000000000001</v>
      </c>
    </row>
    <row r="24" spans="1:14" ht="13.5" x14ac:dyDescent="0.2">
      <c r="A24" s="20" t="s">
        <v>34</v>
      </c>
      <c r="B24" s="25">
        <v>7382</v>
      </c>
      <c r="C24" s="22">
        <v>99</v>
      </c>
      <c r="D24" s="26">
        <v>2379.7800000000002</v>
      </c>
      <c r="E24" s="48">
        <v>1777</v>
      </c>
      <c r="F24" s="26">
        <v>77.62</v>
      </c>
      <c r="G24" s="26">
        <v>39.979999999999997</v>
      </c>
      <c r="H24" s="26">
        <v>0.4</v>
      </c>
      <c r="I24" s="26">
        <v>2013.69</v>
      </c>
      <c r="J24" s="26">
        <v>2013.69</v>
      </c>
      <c r="K24" s="26">
        <v>143.66</v>
      </c>
      <c r="L24" s="26">
        <v>18.350000000000001</v>
      </c>
      <c r="M24" s="26">
        <v>2.57</v>
      </c>
      <c r="N24" s="27">
        <v>7.06</v>
      </c>
    </row>
    <row r="25" spans="1:14" ht="13.5" x14ac:dyDescent="0.2">
      <c r="A25" s="20" t="s">
        <v>35</v>
      </c>
      <c r="B25" s="25">
        <v>9438</v>
      </c>
      <c r="C25" s="22">
        <v>139</v>
      </c>
      <c r="D25" s="26">
        <v>1607.77</v>
      </c>
      <c r="E25" s="48">
        <v>-865</v>
      </c>
      <c r="F25" s="26">
        <v>11.93</v>
      </c>
      <c r="G25" s="26">
        <v>151.93</v>
      </c>
      <c r="H25" s="26">
        <v>0.66</v>
      </c>
      <c r="I25" s="26">
        <v>334.55</v>
      </c>
      <c r="J25" s="26">
        <v>329.08</v>
      </c>
      <c r="K25" s="26">
        <v>97.18</v>
      </c>
      <c r="L25" s="26">
        <v>5.67</v>
      </c>
      <c r="M25" s="26">
        <v>8.24</v>
      </c>
      <c r="N25" s="27">
        <v>7.78</v>
      </c>
    </row>
    <row r="26" spans="1:14" ht="13.5" x14ac:dyDescent="0.2">
      <c r="A26" s="20" t="s">
        <v>36</v>
      </c>
      <c r="B26" s="25">
        <v>6565</v>
      </c>
      <c r="C26" s="22">
        <v>94</v>
      </c>
      <c r="D26" s="26">
        <v>2422.77</v>
      </c>
      <c r="E26" s="48">
        <v>6087</v>
      </c>
      <c r="F26" s="26">
        <v>19.72</v>
      </c>
      <c r="G26" s="26">
        <v>662.36</v>
      </c>
      <c r="H26" s="26">
        <v>-0.37</v>
      </c>
      <c r="I26" s="26">
        <v>677.49</v>
      </c>
      <c r="J26" s="26">
        <v>677.49</v>
      </c>
      <c r="K26" s="26">
        <v>116.44</v>
      </c>
      <c r="L26" s="26">
        <v>10.039999999999999</v>
      </c>
      <c r="M26" s="26">
        <v>4.04</v>
      </c>
      <c r="N26" s="27">
        <v>21.3</v>
      </c>
    </row>
    <row r="27" spans="1:14" s="19" customFormat="1" ht="13.5" x14ac:dyDescent="0.2">
      <c r="A27" s="15" t="s">
        <v>37</v>
      </c>
      <c r="B27" s="16">
        <v>55126</v>
      </c>
      <c r="C27" s="29"/>
      <c r="D27" s="17">
        <v>2181.12</v>
      </c>
      <c r="E27" s="46">
        <v>22027</v>
      </c>
      <c r="F27" s="17">
        <v>-38.14</v>
      </c>
      <c r="G27" s="17">
        <v>109.97</v>
      </c>
      <c r="H27" s="17">
        <v>0.16</v>
      </c>
      <c r="I27" s="17">
        <v>-1113.8</v>
      </c>
      <c r="J27" s="17">
        <v>-1154.1199999999999</v>
      </c>
      <c r="K27" s="17">
        <v>83.09</v>
      </c>
      <c r="L27" s="17">
        <v>10.78</v>
      </c>
      <c r="M27" s="17">
        <v>1.45</v>
      </c>
      <c r="N27" s="18">
        <v>9.14</v>
      </c>
    </row>
    <row r="28" spans="1:14" ht="13.5" x14ac:dyDescent="0.2">
      <c r="A28" s="20" t="s">
        <v>38</v>
      </c>
      <c r="B28" s="25">
        <v>3398</v>
      </c>
      <c r="C28" s="22">
        <v>124</v>
      </c>
      <c r="D28" s="26">
        <v>1856.58</v>
      </c>
      <c r="E28" s="48">
        <v>1102</v>
      </c>
      <c r="F28" s="26">
        <v>-37.11</v>
      </c>
      <c r="G28" s="26">
        <v>93.39</v>
      </c>
      <c r="H28" s="26">
        <v>-0.17</v>
      </c>
      <c r="I28" s="26">
        <v>-1045.52</v>
      </c>
      <c r="J28" s="26">
        <v>-1045.52</v>
      </c>
      <c r="K28" s="26">
        <v>29.1</v>
      </c>
      <c r="L28" s="26">
        <v>11.7</v>
      </c>
      <c r="M28" s="26">
        <v>2.81</v>
      </c>
      <c r="N28" s="27">
        <v>9.8699999999999992</v>
      </c>
    </row>
    <row r="29" spans="1:14" ht="13.5" x14ac:dyDescent="0.2">
      <c r="A29" s="20" t="s">
        <v>39</v>
      </c>
      <c r="B29" s="25">
        <v>5960</v>
      </c>
      <c r="C29" s="22">
        <v>117</v>
      </c>
      <c r="D29" s="26">
        <v>1536.4</v>
      </c>
      <c r="E29" s="48">
        <v>1116</v>
      </c>
      <c r="F29" s="26">
        <v>29.51</v>
      </c>
      <c r="G29" s="26">
        <v>45.29</v>
      </c>
      <c r="H29" s="26">
        <v>-0.14000000000000001</v>
      </c>
      <c r="I29" s="26">
        <v>687.14</v>
      </c>
      <c r="J29" s="26">
        <v>687.14</v>
      </c>
      <c r="K29" s="26">
        <v>73.930000000000007</v>
      </c>
      <c r="L29" s="26">
        <v>13.87</v>
      </c>
      <c r="M29" s="26">
        <v>1.73</v>
      </c>
      <c r="N29" s="27">
        <v>6.4</v>
      </c>
    </row>
    <row r="30" spans="1:14" ht="13.5" x14ac:dyDescent="0.2">
      <c r="A30" s="20" t="s">
        <v>40</v>
      </c>
      <c r="B30" s="25">
        <v>7809</v>
      </c>
      <c r="C30" s="22">
        <v>90</v>
      </c>
      <c r="D30" s="26">
        <v>2323.52</v>
      </c>
      <c r="E30" s="48">
        <v>2786</v>
      </c>
      <c r="F30" s="26">
        <v>-26.79</v>
      </c>
      <c r="G30" s="26">
        <v>63.98</v>
      </c>
      <c r="H30" s="26">
        <v>-0.23</v>
      </c>
      <c r="I30" s="26">
        <v>-823.32</v>
      </c>
      <c r="J30" s="26">
        <v>-827.55</v>
      </c>
      <c r="K30" s="26">
        <v>65.56</v>
      </c>
      <c r="L30" s="26">
        <v>13.62</v>
      </c>
      <c r="M30" s="26">
        <v>0.04</v>
      </c>
      <c r="N30" s="27">
        <v>7.34</v>
      </c>
    </row>
    <row r="31" spans="1:14" ht="13.5" x14ac:dyDescent="0.2">
      <c r="A31" s="20" t="s">
        <v>41</v>
      </c>
      <c r="B31" s="25">
        <v>3936</v>
      </c>
      <c r="C31" s="22">
        <v>97</v>
      </c>
      <c r="D31" s="26">
        <v>2629.31</v>
      </c>
      <c r="E31" s="48">
        <v>-19</v>
      </c>
      <c r="F31" s="26">
        <v>-102.76</v>
      </c>
      <c r="G31" s="26">
        <v>31.59</v>
      </c>
      <c r="H31" s="26">
        <v>-0.17</v>
      </c>
      <c r="I31" s="26">
        <v>-3104.85</v>
      </c>
      <c r="J31" s="26">
        <v>-3104.85</v>
      </c>
      <c r="K31" s="26">
        <v>168.96</v>
      </c>
      <c r="L31" s="26">
        <v>8.98</v>
      </c>
      <c r="M31" s="26">
        <v>2.87</v>
      </c>
      <c r="N31" s="27">
        <v>2.41</v>
      </c>
    </row>
    <row r="32" spans="1:14" ht="13.5" x14ac:dyDescent="0.2">
      <c r="A32" s="20" t="s">
        <v>42</v>
      </c>
      <c r="B32" s="25">
        <v>4891</v>
      </c>
      <c r="C32" s="22">
        <v>77</v>
      </c>
      <c r="D32" s="26">
        <v>2982.19</v>
      </c>
      <c r="E32" s="48">
        <v>8256</v>
      </c>
      <c r="F32" s="26">
        <v>-143.19999999999999</v>
      </c>
      <c r="G32" s="26">
        <v>238.34</v>
      </c>
      <c r="H32" s="26">
        <v>-0.17</v>
      </c>
      <c r="I32" s="26">
        <v>-5797.08</v>
      </c>
      <c r="J32" s="26">
        <v>-5797.08</v>
      </c>
      <c r="K32" s="26">
        <v>54.41</v>
      </c>
      <c r="L32" s="26">
        <v>13.93</v>
      </c>
      <c r="M32" s="26">
        <v>-7.0000000000000007E-2</v>
      </c>
      <c r="N32" s="27">
        <v>25.25</v>
      </c>
    </row>
    <row r="33" spans="1:14" ht="13.5" x14ac:dyDescent="0.2">
      <c r="A33" s="20" t="s">
        <v>43</v>
      </c>
      <c r="B33" s="25">
        <v>6465</v>
      </c>
      <c r="C33" s="22">
        <v>89</v>
      </c>
      <c r="D33" s="26">
        <v>2174.44</v>
      </c>
      <c r="E33" s="48">
        <v>433</v>
      </c>
      <c r="F33" s="26">
        <v>-20.69</v>
      </c>
      <c r="G33" s="26">
        <v>26.42</v>
      </c>
      <c r="H33" s="26">
        <v>0.02</v>
      </c>
      <c r="I33" s="26">
        <v>-542.05999999999995</v>
      </c>
      <c r="J33" s="26">
        <v>-542.05999999999995</v>
      </c>
      <c r="K33" s="26">
        <v>47.47</v>
      </c>
      <c r="L33" s="26">
        <v>17.97</v>
      </c>
      <c r="M33" s="26">
        <v>2.2999999999999998</v>
      </c>
      <c r="N33" s="27">
        <v>4.04</v>
      </c>
    </row>
    <row r="34" spans="1:14" ht="13.5" x14ac:dyDescent="0.2">
      <c r="A34" s="20" t="s">
        <v>44</v>
      </c>
      <c r="B34" s="21">
        <v>9756</v>
      </c>
      <c r="C34" s="22">
        <v>86</v>
      </c>
      <c r="D34" s="23">
        <v>2194.23</v>
      </c>
      <c r="E34" s="47">
        <v>3807</v>
      </c>
      <c r="F34" s="23">
        <v>-20.36</v>
      </c>
      <c r="G34" s="23">
        <v>495.67</v>
      </c>
      <c r="H34" s="23">
        <v>1.55</v>
      </c>
      <c r="I34" s="23">
        <v>-581.6</v>
      </c>
      <c r="J34" s="23">
        <v>-806.04</v>
      </c>
      <c r="K34" s="23">
        <v>135.29</v>
      </c>
      <c r="L34" s="23">
        <v>4.6900000000000004</v>
      </c>
      <c r="M34" s="23">
        <v>3.05</v>
      </c>
      <c r="N34" s="24">
        <v>9.1199999999999992</v>
      </c>
    </row>
    <row r="35" spans="1:14" ht="13.5" x14ac:dyDescent="0.2">
      <c r="A35" s="35" t="s">
        <v>45</v>
      </c>
      <c r="B35" s="25"/>
      <c r="C35" s="21"/>
      <c r="D35" s="26"/>
      <c r="E35" s="48"/>
      <c r="F35" s="26"/>
      <c r="G35" s="26"/>
      <c r="H35" s="26"/>
      <c r="I35" s="26"/>
      <c r="J35" s="26"/>
      <c r="K35" s="26"/>
      <c r="L35" s="26"/>
      <c r="M35" s="26"/>
      <c r="N35" s="27"/>
    </row>
    <row r="36" spans="1:14" ht="13.5" x14ac:dyDescent="0.2">
      <c r="A36" s="35" t="s">
        <v>46</v>
      </c>
      <c r="B36" s="25"/>
      <c r="C36" s="21"/>
      <c r="D36" s="26"/>
      <c r="E36" s="48"/>
      <c r="F36" s="26"/>
      <c r="G36" s="26"/>
      <c r="H36" s="26"/>
      <c r="I36" s="26"/>
      <c r="J36" s="26"/>
      <c r="K36" s="26"/>
      <c r="L36" s="26"/>
      <c r="M36" s="26"/>
      <c r="N36" s="27"/>
    </row>
    <row r="37" spans="1:14" ht="13.5" x14ac:dyDescent="0.2">
      <c r="A37" s="35" t="s">
        <v>47</v>
      </c>
      <c r="B37" s="25"/>
      <c r="C37" s="21"/>
      <c r="D37" s="26"/>
      <c r="E37" s="48"/>
      <c r="F37" s="26"/>
      <c r="G37" s="26"/>
      <c r="H37" s="26"/>
      <c r="I37" s="26"/>
      <c r="J37" s="26"/>
      <c r="K37" s="26"/>
      <c r="L37" s="26"/>
      <c r="M37" s="26"/>
      <c r="N37" s="27"/>
    </row>
    <row r="38" spans="1:14" ht="13.5" x14ac:dyDescent="0.2">
      <c r="A38" s="20" t="s">
        <v>48</v>
      </c>
      <c r="B38" s="25">
        <v>1520</v>
      </c>
      <c r="C38" s="22">
        <v>128</v>
      </c>
      <c r="D38" s="26">
        <v>2034.66</v>
      </c>
      <c r="E38" s="48">
        <v>825</v>
      </c>
      <c r="F38" s="26">
        <v>-70.540000000000006</v>
      </c>
      <c r="G38" s="26">
        <v>1421.69</v>
      </c>
      <c r="H38" s="26">
        <v>-0.1</v>
      </c>
      <c r="I38" s="26">
        <v>-1943.74</v>
      </c>
      <c r="J38" s="26">
        <v>-1943.74</v>
      </c>
      <c r="K38" s="26">
        <v>52</v>
      </c>
      <c r="L38" s="26">
        <v>5.41</v>
      </c>
      <c r="M38" s="26">
        <v>0.5</v>
      </c>
      <c r="N38" s="27">
        <v>9.42</v>
      </c>
    </row>
    <row r="39" spans="1:14" ht="13.5" x14ac:dyDescent="0.2">
      <c r="A39" s="20" t="s">
        <v>49</v>
      </c>
      <c r="B39" s="25">
        <v>8979</v>
      </c>
      <c r="C39" s="22">
        <v>112</v>
      </c>
      <c r="D39" s="26">
        <v>2118.58</v>
      </c>
      <c r="E39" s="48">
        <v>2590</v>
      </c>
      <c r="F39" s="26">
        <v>-46.79</v>
      </c>
      <c r="G39" s="26">
        <v>-3213.42</v>
      </c>
      <c r="H39" s="26">
        <v>-0.1</v>
      </c>
      <c r="I39" s="26">
        <v>-1368.84</v>
      </c>
      <c r="J39" s="26">
        <v>-1368.84</v>
      </c>
      <c r="K39" s="26">
        <v>61.11</v>
      </c>
      <c r="L39" s="26">
        <v>2.78</v>
      </c>
      <c r="M39" s="26">
        <v>-0.17</v>
      </c>
      <c r="N39" s="27">
        <v>7.04</v>
      </c>
    </row>
    <row r="40" spans="1:14" ht="13.5" x14ac:dyDescent="0.2">
      <c r="A40" s="20" t="s">
        <v>50</v>
      </c>
      <c r="B40" s="25">
        <v>2412</v>
      </c>
      <c r="C40" s="22">
        <v>129</v>
      </c>
      <c r="D40" s="26">
        <v>1704.69</v>
      </c>
      <c r="E40" s="48">
        <v>1131</v>
      </c>
      <c r="F40" s="26">
        <v>144.47</v>
      </c>
      <c r="G40" s="26">
        <v>79.3</v>
      </c>
      <c r="H40" s="26">
        <v>0.38</v>
      </c>
      <c r="I40" s="26">
        <v>3932.48</v>
      </c>
      <c r="J40" s="26">
        <v>3932.48</v>
      </c>
      <c r="K40" s="26">
        <v>166.93</v>
      </c>
      <c r="L40" s="26">
        <v>14.75</v>
      </c>
      <c r="M40" s="26">
        <v>3.17</v>
      </c>
      <c r="N40" s="27">
        <v>10.66</v>
      </c>
    </row>
    <row r="41" spans="1:14" ht="13.5" x14ac:dyDescent="0.2">
      <c r="A41" s="15" t="s">
        <v>51</v>
      </c>
      <c r="B41" s="16">
        <v>39630</v>
      </c>
      <c r="C41" s="29"/>
      <c r="D41" s="17">
        <v>1941.06</v>
      </c>
      <c r="E41" s="46">
        <v>23222</v>
      </c>
      <c r="F41" s="17">
        <v>-36.71</v>
      </c>
      <c r="G41" s="17">
        <v>107.24</v>
      </c>
      <c r="H41" s="17">
        <v>-0.01</v>
      </c>
      <c r="I41" s="17">
        <v>-1122.02</v>
      </c>
      <c r="J41" s="17">
        <v>-1124.3699999999999</v>
      </c>
      <c r="K41" s="17">
        <v>62.53</v>
      </c>
      <c r="L41" s="17">
        <v>15.94</v>
      </c>
      <c r="M41" s="17">
        <v>3.71</v>
      </c>
      <c r="N41" s="18">
        <v>13.84</v>
      </c>
    </row>
    <row r="42" spans="1:14" ht="13.5" x14ac:dyDescent="0.2">
      <c r="A42" s="20" t="s">
        <v>52</v>
      </c>
      <c r="B42" s="25">
        <v>5665</v>
      </c>
      <c r="C42" s="22">
        <v>93</v>
      </c>
      <c r="D42" s="26">
        <v>1949.51</v>
      </c>
      <c r="E42" s="48">
        <v>3961</v>
      </c>
      <c r="F42" s="26">
        <v>-143.22999999999999</v>
      </c>
      <c r="G42" s="26">
        <v>419.75</v>
      </c>
      <c r="H42" s="26">
        <v>-0.08</v>
      </c>
      <c r="I42" s="26">
        <v>-4692.41</v>
      </c>
      <c r="J42" s="26">
        <v>-4692.41</v>
      </c>
      <c r="K42" s="26">
        <v>20.43</v>
      </c>
      <c r="L42" s="26">
        <v>10.49</v>
      </c>
      <c r="M42" s="26">
        <v>1.26</v>
      </c>
      <c r="N42" s="27">
        <v>15.73</v>
      </c>
    </row>
    <row r="43" spans="1:14" ht="13.5" x14ac:dyDescent="0.2">
      <c r="A43" s="20" t="s">
        <v>53</v>
      </c>
      <c r="B43" s="25">
        <v>3550</v>
      </c>
      <c r="C43" s="22">
        <v>129</v>
      </c>
      <c r="D43" s="26">
        <v>1871.75</v>
      </c>
      <c r="E43" s="48">
        <v>1569</v>
      </c>
      <c r="F43" s="26">
        <v>-20.53</v>
      </c>
      <c r="G43" s="26">
        <v>49.44</v>
      </c>
      <c r="H43" s="26">
        <v>-0.06</v>
      </c>
      <c r="I43" s="26">
        <v>-548.27</v>
      </c>
      <c r="J43" s="26">
        <v>-572.21</v>
      </c>
      <c r="K43" s="26">
        <v>39.450000000000003</v>
      </c>
      <c r="L43" s="26">
        <v>26.21</v>
      </c>
      <c r="M43" s="26">
        <v>2.72</v>
      </c>
      <c r="N43" s="27">
        <v>10.14</v>
      </c>
    </row>
    <row r="44" spans="1:14" ht="13.5" x14ac:dyDescent="0.2">
      <c r="A44" s="20" t="s">
        <v>54</v>
      </c>
      <c r="B44" s="21">
        <v>7147</v>
      </c>
      <c r="C44" s="22">
        <v>120</v>
      </c>
      <c r="D44" s="23">
        <v>1876.3</v>
      </c>
      <c r="E44" s="47">
        <v>6124</v>
      </c>
      <c r="F44" s="23">
        <v>-97.59</v>
      </c>
      <c r="G44" s="23">
        <v>498.71</v>
      </c>
      <c r="H44" s="23">
        <v>-0.36</v>
      </c>
      <c r="I44" s="23">
        <v>-2417.54</v>
      </c>
      <c r="J44" s="23">
        <v>-2417.54</v>
      </c>
      <c r="K44" s="23">
        <v>58.98</v>
      </c>
      <c r="L44" s="23">
        <v>5.36</v>
      </c>
      <c r="M44" s="23">
        <v>2.25</v>
      </c>
      <c r="N44" s="24">
        <v>18.62</v>
      </c>
    </row>
    <row r="45" spans="1:14" ht="13.5" x14ac:dyDescent="0.2">
      <c r="A45" s="20" t="s">
        <v>55</v>
      </c>
      <c r="B45" s="25">
        <v>12861</v>
      </c>
      <c r="C45" s="22">
        <v>118</v>
      </c>
      <c r="D45" s="26">
        <v>2090.87</v>
      </c>
      <c r="E45" s="48">
        <v>4152</v>
      </c>
      <c r="F45" s="26">
        <v>8.61</v>
      </c>
      <c r="G45" s="26">
        <v>82.83</v>
      </c>
      <c r="H45" s="26">
        <v>-0.04</v>
      </c>
      <c r="I45" s="26">
        <v>288.14</v>
      </c>
      <c r="J45" s="26">
        <v>288.14</v>
      </c>
      <c r="K45" s="26">
        <v>91.75</v>
      </c>
      <c r="L45" s="26">
        <v>14.27</v>
      </c>
      <c r="M45" s="26">
        <v>5.8</v>
      </c>
      <c r="N45" s="27">
        <v>11.15</v>
      </c>
    </row>
    <row r="46" spans="1:14" ht="13.5" x14ac:dyDescent="0.2">
      <c r="A46" s="20" t="s">
        <v>56</v>
      </c>
      <c r="B46" s="25">
        <v>5112</v>
      </c>
      <c r="C46" s="22">
        <v>125</v>
      </c>
      <c r="D46" s="26">
        <v>1915.26</v>
      </c>
      <c r="E46" s="48">
        <v>2179</v>
      </c>
      <c r="F46" s="26">
        <v>-128.79</v>
      </c>
      <c r="G46" s="26">
        <v>51.49</v>
      </c>
      <c r="H46" s="26">
        <v>-0.21</v>
      </c>
      <c r="I46" s="26">
        <v>-3940.78</v>
      </c>
      <c r="J46" s="26">
        <v>-3940.78</v>
      </c>
      <c r="K46" s="26">
        <v>18.53</v>
      </c>
      <c r="L46" s="26">
        <v>17.46</v>
      </c>
      <c r="M46" s="26">
        <v>2.78</v>
      </c>
      <c r="N46" s="27">
        <v>7.83</v>
      </c>
    </row>
    <row r="47" spans="1:14" ht="13.5" x14ac:dyDescent="0.2">
      <c r="A47" s="20" t="s">
        <v>57</v>
      </c>
      <c r="B47" s="25">
        <v>5295</v>
      </c>
      <c r="C47" s="22">
        <v>160</v>
      </c>
      <c r="D47" s="26">
        <v>1726.96</v>
      </c>
      <c r="E47" s="48">
        <v>5237</v>
      </c>
      <c r="F47" s="26">
        <v>106.57</v>
      </c>
      <c r="G47" s="26">
        <v>94.19</v>
      </c>
      <c r="H47" s="26">
        <v>0.74</v>
      </c>
      <c r="I47" s="26">
        <v>3358.05</v>
      </c>
      <c r="J47" s="26">
        <v>3356.54</v>
      </c>
      <c r="K47" s="26">
        <v>104.48</v>
      </c>
      <c r="L47" s="26">
        <v>24.82</v>
      </c>
      <c r="M47" s="26">
        <v>4.58</v>
      </c>
      <c r="N47" s="27">
        <v>21.95</v>
      </c>
    </row>
    <row r="48" spans="1:14" ht="13.5" x14ac:dyDescent="0.2">
      <c r="A48" s="15" t="s">
        <v>58</v>
      </c>
      <c r="B48" s="16">
        <v>41008</v>
      </c>
      <c r="C48" s="29"/>
      <c r="D48" s="17">
        <v>1964.44</v>
      </c>
      <c r="E48" s="46">
        <v>17998</v>
      </c>
      <c r="F48" s="17">
        <v>25.42</v>
      </c>
      <c r="G48" s="17">
        <v>86.07</v>
      </c>
      <c r="H48" s="17">
        <v>-0.17</v>
      </c>
      <c r="I48" s="17">
        <v>700.8</v>
      </c>
      <c r="J48" s="17">
        <v>627.64</v>
      </c>
      <c r="K48" s="17">
        <v>80.83</v>
      </c>
      <c r="L48" s="17">
        <v>17.329999999999998</v>
      </c>
      <c r="M48" s="17">
        <v>3.71</v>
      </c>
      <c r="N48" s="18">
        <v>11.29</v>
      </c>
    </row>
    <row r="49" spans="1:14" ht="13.5" x14ac:dyDescent="0.2">
      <c r="A49" s="20" t="s">
        <v>59</v>
      </c>
      <c r="B49" s="21">
        <v>6200</v>
      </c>
      <c r="C49" s="22">
        <v>142</v>
      </c>
      <c r="D49" s="23">
        <v>1977.84</v>
      </c>
      <c r="E49" s="47">
        <v>2063</v>
      </c>
      <c r="F49" s="23">
        <v>67.17</v>
      </c>
      <c r="G49" s="23">
        <v>206.42</v>
      </c>
      <c r="H49" s="23">
        <v>0.87</v>
      </c>
      <c r="I49" s="23">
        <v>2122.91</v>
      </c>
      <c r="J49" s="23">
        <v>2122.91</v>
      </c>
      <c r="K49" s="23">
        <v>79.930000000000007</v>
      </c>
      <c r="L49" s="23">
        <v>9.8699999999999992</v>
      </c>
      <c r="M49" s="23">
        <v>8.06</v>
      </c>
      <c r="N49" s="24">
        <v>11.62</v>
      </c>
    </row>
    <row r="50" spans="1:14" ht="13.5" x14ac:dyDescent="0.2">
      <c r="A50" s="20" t="s">
        <v>60</v>
      </c>
      <c r="B50" s="25">
        <v>4884</v>
      </c>
      <c r="C50" s="22">
        <v>136</v>
      </c>
      <c r="D50" s="26">
        <v>1875.86</v>
      </c>
      <c r="E50" s="48">
        <v>2981</v>
      </c>
      <c r="F50" s="26">
        <v>-68.36</v>
      </c>
      <c r="G50" s="26">
        <v>390.27</v>
      </c>
      <c r="H50" s="26">
        <v>-0.13</v>
      </c>
      <c r="I50" s="26">
        <v>-1892.94</v>
      </c>
      <c r="J50" s="26">
        <v>-1892.94</v>
      </c>
      <c r="K50" s="26">
        <v>33.479999999999997</v>
      </c>
      <c r="L50" s="26">
        <v>6.59</v>
      </c>
      <c r="M50" s="26">
        <v>3.33</v>
      </c>
      <c r="N50" s="27">
        <v>15.5</v>
      </c>
    </row>
    <row r="51" spans="1:14" ht="13.5" x14ac:dyDescent="0.2">
      <c r="A51" s="20" t="s">
        <v>61</v>
      </c>
      <c r="B51" s="25">
        <v>6264</v>
      </c>
      <c r="C51" s="22">
        <v>92</v>
      </c>
      <c r="D51" s="26">
        <v>2369.89</v>
      </c>
      <c r="E51" s="48">
        <v>753</v>
      </c>
      <c r="F51" s="26">
        <v>-5.38</v>
      </c>
      <c r="G51" s="26">
        <v>543.61</v>
      </c>
      <c r="H51" s="26">
        <v>-0.28999999999999998</v>
      </c>
      <c r="I51" s="26">
        <v>-138.63999999999999</v>
      </c>
      <c r="J51" s="26">
        <v>-138.63999999999999</v>
      </c>
      <c r="K51" s="26">
        <v>53.03</v>
      </c>
      <c r="L51" s="26">
        <v>7.88</v>
      </c>
      <c r="M51" s="26">
        <v>4.53</v>
      </c>
      <c r="N51" s="27">
        <v>7.95</v>
      </c>
    </row>
    <row r="52" spans="1:14" ht="13.5" x14ac:dyDescent="0.2">
      <c r="A52" s="20" t="s">
        <v>62</v>
      </c>
      <c r="B52" s="25">
        <v>1556</v>
      </c>
      <c r="C52" s="22">
        <v>147</v>
      </c>
      <c r="D52" s="26">
        <v>1592.68</v>
      </c>
      <c r="E52" s="48">
        <v>471</v>
      </c>
      <c r="F52" s="26">
        <v>237.16</v>
      </c>
      <c r="G52" s="26">
        <v>38.6</v>
      </c>
      <c r="H52" s="26">
        <v>0.23</v>
      </c>
      <c r="I52" s="26">
        <v>6067.72</v>
      </c>
      <c r="J52" s="26">
        <v>6067.72</v>
      </c>
      <c r="K52" s="26">
        <v>109.39</v>
      </c>
      <c r="L52" s="26">
        <v>17.25</v>
      </c>
      <c r="M52" s="26">
        <v>6.3</v>
      </c>
      <c r="N52" s="27">
        <v>6.82</v>
      </c>
    </row>
    <row r="53" spans="1:14" ht="13.5" x14ac:dyDescent="0.2">
      <c r="A53" s="20" t="s">
        <v>63</v>
      </c>
      <c r="B53" s="25">
        <v>8561</v>
      </c>
      <c r="C53" s="22">
        <v>133</v>
      </c>
      <c r="D53" s="26">
        <v>1803.39</v>
      </c>
      <c r="E53" s="48">
        <v>4081</v>
      </c>
      <c r="F53" s="26">
        <v>71.45</v>
      </c>
      <c r="G53" s="26">
        <v>37.299999999999997</v>
      </c>
      <c r="H53" s="26">
        <v>-1.57</v>
      </c>
      <c r="I53" s="26">
        <v>1911.77</v>
      </c>
      <c r="J53" s="26">
        <v>1911.77</v>
      </c>
      <c r="K53" s="26">
        <v>131.6</v>
      </c>
      <c r="L53" s="26">
        <v>25.48</v>
      </c>
      <c r="M53" s="26">
        <v>1.88</v>
      </c>
      <c r="N53" s="27">
        <v>10.5</v>
      </c>
    </row>
    <row r="54" spans="1:14" ht="13.5" x14ac:dyDescent="0.2">
      <c r="A54" s="20" t="s">
        <v>64</v>
      </c>
      <c r="B54" s="25">
        <v>4889</v>
      </c>
      <c r="C54" s="22">
        <v>135</v>
      </c>
      <c r="D54" s="26">
        <v>1793.08</v>
      </c>
      <c r="E54" s="48">
        <v>4339</v>
      </c>
      <c r="F54" s="26">
        <v>-11.41</v>
      </c>
      <c r="G54" s="26">
        <v>305.91000000000003</v>
      </c>
      <c r="H54" s="26">
        <v>0.42</v>
      </c>
      <c r="I54" s="26">
        <v>-326.29000000000002</v>
      </c>
      <c r="J54" s="26">
        <v>-326.29000000000002</v>
      </c>
      <c r="K54" s="26">
        <v>59.77</v>
      </c>
      <c r="L54" s="26">
        <v>15.78</v>
      </c>
      <c r="M54" s="26">
        <v>2.13</v>
      </c>
      <c r="N54" s="27">
        <v>17.02</v>
      </c>
    </row>
    <row r="55" spans="1:14" ht="13.5" x14ac:dyDescent="0.2">
      <c r="A55" s="20" t="s">
        <v>65</v>
      </c>
      <c r="B55" s="25">
        <v>5705</v>
      </c>
      <c r="C55" s="22">
        <v>122</v>
      </c>
      <c r="D55" s="26">
        <v>2041.38</v>
      </c>
      <c r="E55" s="48">
        <v>2090</v>
      </c>
      <c r="F55" s="26">
        <v>37.79</v>
      </c>
      <c r="G55" s="26">
        <v>65.33</v>
      </c>
      <c r="H55" s="26">
        <v>0.51</v>
      </c>
      <c r="I55" s="26">
        <v>1010.09</v>
      </c>
      <c r="J55" s="26">
        <v>484.24</v>
      </c>
      <c r="K55" s="26">
        <v>62.19</v>
      </c>
      <c r="L55" s="26">
        <v>20.3</v>
      </c>
      <c r="M55" s="26">
        <v>2.17</v>
      </c>
      <c r="N55" s="27">
        <v>8.94</v>
      </c>
    </row>
    <row r="56" spans="1:14" ht="13.5" x14ac:dyDescent="0.2">
      <c r="A56" s="20" t="s">
        <v>66</v>
      </c>
      <c r="B56" s="25">
        <v>2949</v>
      </c>
      <c r="C56" s="22">
        <v>118</v>
      </c>
      <c r="D56" s="26">
        <v>2020.63</v>
      </c>
      <c r="E56" s="48">
        <v>1220</v>
      </c>
      <c r="F56" s="26">
        <v>-55.8</v>
      </c>
      <c r="G56" s="26">
        <v>32.9</v>
      </c>
      <c r="H56" s="26">
        <v>-0.14000000000000001</v>
      </c>
      <c r="I56" s="26">
        <v>-1453.26</v>
      </c>
      <c r="J56" s="26">
        <v>-1453.26</v>
      </c>
      <c r="K56" s="26">
        <v>95.61</v>
      </c>
      <c r="L56" s="26">
        <v>30.18</v>
      </c>
      <c r="M56" s="26">
        <v>2.4900000000000002</v>
      </c>
      <c r="N56" s="27">
        <v>9.36</v>
      </c>
    </row>
    <row r="57" spans="1:14" ht="13.5" x14ac:dyDescent="0.2">
      <c r="A57" s="15" t="s">
        <v>67</v>
      </c>
      <c r="B57" s="16">
        <v>67656</v>
      </c>
      <c r="C57" s="29"/>
      <c r="D57" s="17">
        <v>2676.09</v>
      </c>
      <c r="E57" s="46">
        <v>40241</v>
      </c>
      <c r="F57" s="17">
        <v>-58.68</v>
      </c>
      <c r="G57" s="17">
        <v>135.79</v>
      </c>
      <c r="H57" s="17">
        <v>-0.24</v>
      </c>
      <c r="I57" s="17">
        <v>-1947.15</v>
      </c>
      <c r="J57" s="17">
        <v>-2012.36</v>
      </c>
      <c r="K57" s="17">
        <v>64.760000000000005</v>
      </c>
      <c r="L57" s="17">
        <v>12.46</v>
      </c>
      <c r="M57" s="17">
        <v>2.15</v>
      </c>
      <c r="N57" s="18">
        <v>12.32</v>
      </c>
    </row>
    <row r="58" spans="1:14" ht="13.5" x14ac:dyDescent="0.2">
      <c r="A58" s="20" t="s">
        <v>68</v>
      </c>
      <c r="B58" s="25">
        <v>1823</v>
      </c>
      <c r="C58" s="22">
        <v>120</v>
      </c>
      <c r="D58" s="26">
        <v>2739.17</v>
      </c>
      <c r="E58" s="48">
        <v>892</v>
      </c>
      <c r="F58" s="26">
        <v>30.37</v>
      </c>
      <c r="G58" s="26">
        <v>47.04</v>
      </c>
      <c r="H58" s="26">
        <v>-0.04</v>
      </c>
      <c r="I58" s="26">
        <v>1047.07</v>
      </c>
      <c r="J58" s="26">
        <v>1047.07</v>
      </c>
      <c r="K58" s="26">
        <v>101.93</v>
      </c>
      <c r="L58" s="26">
        <v>23.93</v>
      </c>
      <c r="M58" s="26">
        <v>0.94</v>
      </c>
      <c r="N58" s="27">
        <v>8.5299999999999994</v>
      </c>
    </row>
    <row r="59" spans="1:14" ht="13.5" x14ac:dyDescent="0.2">
      <c r="A59" s="20" t="s">
        <v>69</v>
      </c>
      <c r="B59" s="25">
        <v>1717</v>
      </c>
      <c r="C59" s="22">
        <v>130</v>
      </c>
      <c r="D59" s="26">
        <v>2747.49</v>
      </c>
      <c r="E59" s="48">
        <v>1427</v>
      </c>
      <c r="F59" s="26">
        <v>-132.44</v>
      </c>
      <c r="G59" s="26">
        <v>102.53</v>
      </c>
      <c r="H59" s="26">
        <v>-0.11</v>
      </c>
      <c r="I59" s="26">
        <v>-5224.4799999999996</v>
      </c>
      <c r="J59" s="26">
        <v>-6412.6</v>
      </c>
      <c r="K59" s="26">
        <v>113.96</v>
      </c>
      <c r="L59" s="26">
        <v>22.69</v>
      </c>
      <c r="M59" s="26">
        <v>2.4900000000000002</v>
      </c>
      <c r="N59" s="27">
        <v>16.86</v>
      </c>
    </row>
    <row r="60" spans="1:14" ht="13.5" x14ac:dyDescent="0.2">
      <c r="A60" s="20" t="s">
        <v>70</v>
      </c>
      <c r="B60" s="25">
        <v>3876</v>
      </c>
      <c r="C60" s="22">
        <v>129</v>
      </c>
      <c r="D60" s="26">
        <v>1785.43</v>
      </c>
      <c r="E60" s="48">
        <v>1381</v>
      </c>
      <c r="F60" s="26">
        <v>-18.989999999999998</v>
      </c>
      <c r="G60" s="26">
        <v>43.27</v>
      </c>
      <c r="H60" s="26">
        <v>-0.01</v>
      </c>
      <c r="I60" s="26">
        <v>-480.07</v>
      </c>
      <c r="J60" s="26">
        <v>-603.95000000000005</v>
      </c>
      <c r="K60" s="26">
        <v>44.85</v>
      </c>
      <c r="L60" s="26">
        <v>17.579999999999998</v>
      </c>
      <c r="M60" s="26">
        <v>1.05</v>
      </c>
      <c r="N60" s="27">
        <v>7.04</v>
      </c>
    </row>
    <row r="61" spans="1:14" ht="13.5" x14ac:dyDescent="0.2">
      <c r="A61" s="20" t="s">
        <v>71</v>
      </c>
      <c r="B61" s="21">
        <v>2982</v>
      </c>
      <c r="C61" s="22">
        <v>135</v>
      </c>
      <c r="D61" s="23">
        <v>1778.76</v>
      </c>
      <c r="E61" s="47">
        <v>744</v>
      </c>
      <c r="F61" s="23">
        <v>-23.81</v>
      </c>
      <c r="G61" s="23">
        <v>130.46</v>
      </c>
      <c r="H61" s="23">
        <v>0</v>
      </c>
      <c r="I61" s="23">
        <v>-640.83000000000004</v>
      </c>
      <c r="J61" s="23">
        <v>-640.83000000000004</v>
      </c>
      <c r="K61" s="23">
        <v>45.75</v>
      </c>
      <c r="L61" s="23">
        <v>5.24</v>
      </c>
      <c r="M61" s="23">
        <v>1.26</v>
      </c>
      <c r="N61" s="24">
        <v>5.57</v>
      </c>
    </row>
    <row r="62" spans="1:14" ht="13.5" x14ac:dyDescent="0.2">
      <c r="A62" s="20" t="s">
        <v>72</v>
      </c>
      <c r="B62" s="25">
        <v>4924</v>
      </c>
      <c r="C62" s="22">
        <v>108</v>
      </c>
      <c r="D62" s="26">
        <v>1862.82</v>
      </c>
      <c r="E62" s="48">
        <v>1302</v>
      </c>
      <c r="F62" s="26">
        <v>0</v>
      </c>
      <c r="G62" s="26">
        <v>162</v>
      </c>
      <c r="H62" s="26">
        <v>-0.22</v>
      </c>
      <c r="I62" s="26">
        <v>-3126.85</v>
      </c>
      <c r="J62" s="26">
        <v>-3157.65</v>
      </c>
      <c r="K62" s="26">
        <v>65.19</v>
      </c>
      <c r="L62" s="26">
        <v>8.31</v>
      </c>
      <c r="M62" s="26">
        <v>1.76</v>
      </c>
      <c r="N62" s="27">
        <v>7.59</v>
      </c>
    </row>
    <row r="63" spans="1:14" ht="13.5" x14ac:dyDescent="0.2">
      <c r="A63" s="20" t="s">
        <v>73</v>
      </c>
      <c r="B63" s="21">
        <v>5218</v>
      </c>
      <c r="C63" s="22">
        <v>116</v>
      </c>
      <c r="D63" s="23">
        <v>2445.65</v>
      </c>
      <c r="E63" s="47">
        <v>2906</v>
      </c>
      <c r="F63" s="23">
        <v>29.83</v>
      </c>
      <c r="G63" s="23">
        <v>61.34</v>
      </c>
      <c r="H63" s="23">
        <v>0.06</v>
      </c>
      <c r="I63" s="23">
        <v>886.69</v>
      </c>
      <c r="J63" s="23">
        <v>886.69</v>
      </c>
      <c r="K63" s="23">
        <v>54.27</v>
      </c>
      <c r="L63" s="23">
        <v>23.81</v>
      </c>
      <c r="M63" s="23">
        <v>4</v>
      </c>
      <c r="N63" s="24">
        <v>14.26</v>
      </c>
    </row>
    <row r="64" spans="1:14" ht="13.5" x14ac:dyDescent="0.2">
      <c r="A64" s="20" t="s">
        <v>74</v>
      </c>
      <c r="B64" s="25">
        <v>6489</v>
      </c>
      <c r="C64" s="22">
        <v>122</v>
      </c>
      <c r="D64" s="26">
        <v>1950.27</v>
      </c>
      <c r="E64" s="48">
        <v>1585</v>
      </c>
      <c r="F64" s="26">
        <v>-49.11</v>
      </c>
      <c r="G64" s="26">
        <v>150.41999999999999</v>
      </c>
      <c r="H64" s="26">
        <v>-0.1</v>
      </c>
      <c r="I64" s="26">
        <v>-1391.71</v>
      </c>
      <c r="J64" s="26">
        <v>-1391.71</v>
      </c>
      <c r="K64" s="26">
        <v>31.82</v>
      </c>
      <c r="L64" s="26">
        <v>9.24</v>
      </c>
      <c r="M64" s="26">
        <v>2.21</v>
      </c>
      <c r="N64" s="27">
        <v>8.06</v>
      </c>
    </row>
    <row r="65" spans="1:14" ht="13.5" x14ac:dyDescent="0.2">
      <c r="A65" s="20" t="s">
        <v>75</v>
      </c>
      <c r="B65" s="25">
        <v>3766</v>
      </c>
      <c r="C65" s="22">
        <v>119</v>
      </c>
      <c r="D65" s="26">
        <v>2338.29</v>
      </c>
      <c r="E65" s="48">
        <v>670</v>
      </c>
      <c r="F65" s="26">
        <v>54.02</v>
      </c>
      <c r="G65" s="26">
        <v>-384.8</v>
      </c>
      <c r="H65" s="26">
        <v>0.2</v>
      </c>
      <c r="I65" s="26">
        <v>1541.43</v>
      </c>
      <c r="J65" s="26">
        <v>1541.43</v>
      </c>
      <c r="K65" s="26">
        <v>84.48</v>
      </c>
      <c r="L65" s="26">
        <v>3.01</v>
      </c>
      <c r="M65" s="26">
        <v>5.34</v>
      </c>
      <c r="N65" s="27">
        <v>6.37</v>
      </c>
    </row>
    <row r="66" spans="1:14" ht="13.5" x14ac:dyDescent="0.2">
      <c r="A66" s="20" t="s">
        <v>76</v>
      </c>
      <c r="B66" s="25">
        <v>27277</v>
      </c>
      <c r="C66" s="22">
        <v>76</v>
      </c>
      <c r="D66" s="26">
        <v>3501.84</v>
      </c>
      <c r="E66" s="48">
        <v>28416</v>
      </c>
      <c r="F66" s="26">
        <v>-97.77</v>
      </c>
      <c r="G66" s="26">
        <v>253.7</v>
      </c>
      <c r="H66" s="26">
        <v>-0.42</v>
      </c>
      <c r="I66" s="26">
        <v>-3989.02</v>
      </c>
      <c r="J66" s="26">
        <v>-4052.8</v>
      </c>
      <c r="K66" s="26">
        <v>65.47</v>
      </c>
      <c r="L66" s="26">
        <v>10.35</v>
      </c>
      <c r="M66" s="26">
        <v>1.95</v>
      </c>
      <c r="N66" s="27">
        <v>18.739999999999998</v>
      </c>
    </row>
    <row r="67" spans="1:14" ht="13.5" x14ac:dyDescent="0.2">
      <c r="A67" s="20" t="s">
        <v>77</v>
      </c>
      <c r="B67" s="25">
        <v>9584</v>
      </c>
      <c r="C67" s="22">
        <v>121</v>
      </c>
      <c r="D67" s="26">
        <v>2108.02</v>
      </c>
      <c r="E67" s="48">
        <v>918</v>
      </c>
      <c r="F67" s="26">
        <v>7.09</v>
      </c>
      <c r="G67" s="26">
        <v>23.69</v>
      </c>
      <c r="H67" s="26">
        <v>-0.33</v>
      </c>
      <c r="I67" s="26">
        <v>198.34</v>
      </c>
      <c r="J67" s="26">
        <v>198.34</v>
      </c>
      <c r="K67" s="26">
        <v>75.34</v>
      </c>
      <c r="L67" s="26">
        <v>14.16</v>
      </c>
      <c r="M67" s="26">
        <v>1.65</v>
      </c>
      <c r="N67" s="27">
        <v>2.61</v>
      </c>
    </row>
    <row r="68" spans="1:14" ht="13.5" x14ac:dyDescent="0.2">
      <c r="A68" s="15" t="s">
        <v>78</v>
      </c>
      <c r="B68" s="16">
        <v>46546</v>
      </c>
      <c r="C68" s="29"/>
      <c r="D68" s="17">
        <v>1693.49</v>
      </c>
      <c r="E68" s="46">
        <v>17815</v>
      </c>
      <c r="F68" s="17">
        <v>-40.32</v>
      </c>
      <c r="G68" s="17">
        <v>88.78</v>
      </c>
      <c r="H68" s="17">
        <v>0.03</v>
      </c>
      <c r="I68" s="17">
        <v>-1033.28</v>
      </c>
      <c r="J68" s="17">
        <v>-1034.1400000000001</v>
      </c>
      <c r="K68" s="17">
        <v>63.62</v>
      </c>
      <c r="L68" s="17">
        <v>12.4</v>
      </c>
      <c r="M68" s="17">
        <v>2.58</v>
      </c>
      <c r="N68" s="18">
        <v>9.6199999999999992</v>
      </c>
    </row>
    <row r="69" spans="1:14" ht="13.5" x14ac:dyDescent="0.2">
      <c r="A69" s="20" t="s">
        <v>79</v>
      </c>
      <c r="B69" s="25">
        <v>2606</v>
      </c>
      <c r="C69" s="22">
        <v>138</v>
      </c>
      <c r="D69" s="26">
        <v>2143.64</v>
      </c>
      <c r="E69" s="48">
        <v>1512</v>
      </c>
      <c r="F69" s="26">
        <v>-87.25</v>
      </c>
      <c r="G69" s="26">
        <v>36.21</v>
      </c>
      <c r="H69" s="26">
        <v>0.3</v>
      </c>
      <c r="I69" s="26">
        <v>-2714.6</v>
      </c>
      <c r="J69" s="26">
        <v>-2714.6</v>
      </c>
      <c r="K69" s="26">
        <v>58.52</v>
      </c>
      <c r="L69" s="26">
        <v>22.1</v>
      </c>
      <c r="M69" s="26">
        <v>2.63</v>
      </c>
      <c r="N69" s="27">
        <v>8.65</v>
      </c>
    </row>
    <row r="70" spans="1:14" ht="13.5" x14ac:dyDescent="0.2">
      <c r="A70" s="20" t="s">
        <v>80</v>
      </c>
      <c r="B70" s="25">
        <v>3545</v>
      </c>
      <c r="C70" s="22">
        <v>125</v>
      </c>
      <c r="D70" s="26">
        <v>1717.23</v>
      </c>
      <c r="E70" s="48">
        <v>1240</v>
      </c>
      <c r="F70" s="26">
        <v>-169.56</v>
      </c>
      <c r="G70" s="26">
        <v>626.41999999999996</v>
      </c>
      <c r="H70" s="26">
        <v>-0.21</v>
      </c>
      <c r="I70" s="26">
        <v>-3867.4</v>
      </c>
      <c r="J70" s="26">
        <v>-3867.4</v>
      </c>
      <c r="K70" s="26">
        <v>18.05</v>
      </c>
      <c r="L70" s="26">
        <v>4.7300000000000004</v>
      </c>
      <c r="M70" s="26">
        <v>1.86</v>
      </c>
      <c r="N70" s="27">
        <v>9.7200000000000006</v>
      </c>
    </row>
    <row r="71" spans="1:14" ht="13.5" x14ac:dyDescent="0.2">
      <c r="A71" s="20" t="s">
        <v>81</v>
      </c>
      <c r="B71" s="25">
        <v>5001</v>
      </c>
      <c r="C71" s="22">
        <v>145</v>
      </c>
      <c r="D71" s="26">
        <v>1634.38</v>
      </c>
      <c r="E71" s="48">
        <v>1424</v>
      </c>
      <c r="F71" s="26">
        <v>19.739999999999998</v>
      </c>
      <c r="G71" s="26">
        <v>27.3</v>
      </c>
      <c r="H71" s="26">
        <v>0.06</v>
      </c>
      <c r="I71" s="26">
        <v>545.52</v>
      </c>
      <c r="J71" s="26">
        <v>545.52</v>
      </c>
      <c r="K71" s="26">
        <v>73.56</v>
      </c>
      <c r="L71" s="26">
        <v>26.17</v>
      </c>
      <c r="M71" s="26">
        <v>3.83</v>
      </c>
      <c r="N71" s="27">
        <v>8.48</v>
      </c>
    </row>
    <row r="72" spans="1:14" ht="13.5" x14ac:dyDescent="0.2">
      <c r="A72" s="20" t="s">
        <v>82</v>
      </c>
      <c r="B72" s="25">
        <v>8761</v>
      </c>
      <c r="C72" s="22">
        <v>135</v>
      </c>
      <c r="D72" s="26">
        <v>1677.55</v>
      </c>
      <c r="E72" s="48">
        <v>2730</v>
      </c>
      <c r="F72" s="26">
        <v>-95.01</v>
      </c>
      <c r="G72" s="26">
        <v>556.98</v>
      </c>
      <c r="H72" s="26">
        <v>7.0000000000000007E-2</v>
      </c>
      <c r="I72" s="26">
        <v>-2419.85</v>
      </c>
      <c r="J72" s="26">
        <v>-2419.85</v>
      </c>
      <c r="K72" s="26">
        <v>43.17</v>
      </c>
      <c r="L72" s="26">
        <v>5.21</v>
      </c>
      <c r="M72" s="26">
        <v>2.39</v>
      </c>
      <c r="N72" s="27">
        <v>9.68</v>
      </c>
    </row>
    <row r="73" spans="1:14" ht="13.5" x14ac:dyDescent="0.2">
      <c r="A73" s="20" t="s">
        <v>83</v>
      </c>
      <c r="B73" s="25">
        <v>1896</v>
      </c>
      <c r="C73" s="22">
        <v>140</v>
      </c>
      <c r="D73" s="26">
        <v>1876.77</v>
      </c>
      <c r="E73" s="48">
        <v>278</v>
      </c>
      <c r="F73" s="26">
        <v>77.78</v>
      </c>
      <c r="G73" s="26">
        <v>105.16</v>
      </c>
      <c r="H73" s="26">
        <v>0.91</v>
      </c>
      <c r="I73" s="26">
        <v>2232.73</v>
      </c>
      <c r="J73" s="26">
        <v>2232.73</v>
      </c>
      <c r="K73" s="26">
        <v>226.34</v>
      </c>
      <c r="L73" s="26">
        <v>9</v>
      </c>
      <c r="M73" s="26">
        <v>4.43</v>
      </c>
      <c r="N73" s="27">
        <v>6.94</v>
      </c>
    </row>
    <row r="74" spans="1:14" ht="13.5" x14ac:dyDescent="0.2">
      <c r="A74" s="20" t="s">
        <v>84</v>
      </c>
      <c r="B74" s="25">
        <v>1251</v>
      </c>
      <c r="C74" s="22">
        <v>139</v>
      </c>
      <c r="D74" s="26">
        <v>1612.15</v>
      </c>
      <c r="E74" s="48">
        <v>543</v>
      </c>
      <c r="F74" s="26">
        <v>50.9</v>
      </c>
      <c r="G74" s="26">
        <v>79.11</v>
      </c>
      <c r="H74" s="26">
        <v>0.04</v>
      </c>
      <c r="I74" s="26">
        <v>1190.73</v>
      </c>
      <c r="J74" s="26">
        <v>1158.75</v>
      </c>
      <c r="K74" s="26">
        <v>74.099999999999994</v>
      </c>
      <c r="L74" s="26">
        <v>16.93</v>
      </c>
      <c r="M74" s="26">
        <v>1.62</v>
      </c>
      <c r="N74" s="27">
        <v>10.61</v>
      </c>
    </row>
    <row r="75" spans="1:14" ht="13.5" x14ac:dyDescent="0.2">
      <c r="A75" s="20" t="s">
        <v>85</v>
      </c>
      <c r="B75" s="21">
        <v>4044</v>
      </c>
      <c r="C75" s="22">
        <v>132</v>
      </c>
      <c r="D75" s="23">
        <v>1411.02</v>
      </c>
      <c r="E75" s="47">
        <v>725</v>
      </c>
      <c r="F75" s="23">
        <v>113.07</v>
      </c>
      <c r="G75" s="23">
        <v>63.89</v>
      </c>
      <c r="H75" s="23">
        <v>0.22</v>
      </c>
      <c r="I75" s="23">
        <v>2173.9899999999998</v>
      </c>
      <c r="J75" s="23">
        <v>2173.9899999999998</v>
      </c>
      <c r="K75" s="23">
        <v>101.27</v>
      </c>
      <c r="L75" s="23">
        <v>10.029999999999999</v>
      </c>
      <c r="M75" s="23">
        <v>2.97</v>
      </c>
      <c r="N75" s="24">
        <v>5.58</v>
      </c>
    </row>
    <row r="76" spans="1:14" ht="13.5" x14ac:dyDescent="0.2">
      <c r="A76" s="20" t="s">
        <v>86</v>
      </c>
      <c r="B76" s="25">
        <v>902</v>
      </c>
      <c r="C76" s="22">
        <v>138</v>
      </c>
      <c r="D76" s="26">
        <v>1537.27</v>
      </c>
      <c r="E76" s="48">
        <v>422</v>
      </c>
      <c r="F76" s="26">
        <v>53.5</v>
      </c>
      <c r="G76" s="26">
        <v>210.38</v>
      </c>
      <c r="H76" s="26">
        <v>0.17</v>
      </c>
      <c r="I76" s="26">
        <v>1176.83</v>
      </c>
      <c r="J76" s="26">
        <v>1176.83</v>
      </c>
      <c r="K76" s="26">
        <v>96.85</v>
      </c>
      <c r="L76" s="26">
        <v>4.5199999999999996</v>
      </c>
      <c r="M76" s="26">
        <v>2.0299999999999998</v>
      </c>
      <c r="N76" s="27">
        <v>8.8699999999999992</v>
      </c>
    </row>
    <row r="77" spans="1:14" ht="13.5" x14ac:dyDescent="0.2">
      <c r="A77" s="20" t="s">
        <v>87</v>
      </c>
      <c r="B77" s="25">
        <v>4987</v>
      </c>
      <c r="C77" s="22">
        <v>134</v>
      </c>
      <c r="D77" s="26">
        <v>1718.34</v>
      </c>
      <c r="E77" s="48">
        <v>2156</v>
      </c>
      <c r="F77" s="26">
        <v>-1.36</v>
      </c>
      <c r="G77" s="26">
        <v>640.25</v>
      </c>
      <c r="H77" s="26">
        <v>-0.04</v>
      </c>
      <c r="I77" s="26">
        <v>-36.1</v>
      </c>
      <c r="J77" s="26">
        <v>-36.1</v>
      </c>
      <c r="K77" s="26">
        <v>56.64</v>
      </c>
      <c r="L77" s="26">
        <v>6.92</v>
      </c>
      <c r="M77" s="26">
        <v>2.48</v>
      </c>
      <c r="N77" s="27">
        <v>11.33</v>
      </c>
    </row>
    <row r="78" spans="1:14" ht="13.5" x14ac:dyDescent="0.2">
      <c r="A78" s="20" t="s">
        <v>88</v>
      </c>
      <c r="B78" s="25">
        <v>1606</v>
      </c>
      <c r="C78" s="22">
        <v>135</v>
      </c>
      <c r="D78" s="26">
        <v>1542.89</v>
      </c>
      <c r="E78" s="48">
        <v>953</v>
      </c>
      <c r="F78" s="26">
        <v>-193.33</v>
      </c>
      <c r="G78" s="26">
        <v>131.11000000000001</v>
      </c>
      <c r="H78" s="26">
        <v>-0.11</v>
      </c>
      <c r="I78" s="26">
        <v>-4394.68</v>
      </c>
      <c r="J78" s="26">
        <v>-4394.68</v>
      </c>
      <c r="K78" s="26">
        <v>49.4</v>
      </c>
      <c r="L78" s="26">
        <v>11.21</v>
      </c>
      <c r="M78" s="26">
        <v>1.03</v>
      </c>
      <c r="N78" s="27">
        <v>13.21</v>
      </c>
    </row>
    <row r="79" spans="1:14" ht="13.5" x14ac:dyDescent="0.2">
      <c r="A79" s="20" t="s">
        <v>89</v>
      </c>
      <c r="B79" s="25">
        <v>2847</v>
      </c>
      <c r="C79" s="22">
        <v>137</v>
      </c>
      <c r="D79" s="26">
        <v>1490.93</v>
      </c>
      <c r="E79" s="48">
        <v>834</v>
      </c>
      <c r="F79" s="26">
        <v>118.13</v>
      </c>
      <c r="G79" s="26">
        <v>145.91999999999999</v>
      </c>
      <c r="H79" s="26">
        <v>0.44</v>
      </c>
      <c r="I79" s="26">
        <v>2540.84</v>
      </c>
      <c r="J79" s="26">
        <v>2540.84</v>
      </c>
      <c r="K79" s="26">
        <v>103.69</v>
      </c>
      <c r="L79" s="26">
        <v>7.23</v>
      </c>
      <c r="M79" s="26">
        <v>3.58</v>
      </c>
      <c r="N79" s="27">
        <v>6.65</v>
      </c>
    </row>
    <row r="80" spans="1:14" ht="13.5" x14ac:dyDescent="0.2">
      <c r="A80" s="20" t="s">
        <v>90</v>
      </c>
      <c r="B80" s="25">
        <v>9100</v>
      </c>
      <c r="C80" s="22">
        <v>138</v>
      </c>
      <c r="D80" s="26">
        <v>1793.51</v>
      </c>
      <c r="E80" s="48">
        <v>4998</v>
      </c>
      <c r="F80" s="26">
        <v>-94.45</v>
      </c>
      <c r="G80" s="26">
        <v>79.77</v>
      </c>
      <c r="H80" s="26">
        <v>-0.37</v>
      </c>
      <c r="I80" s="26">
        <v>-2682.47</v>
      </c>
      <c r="J80" s="26">
        <v>-2682.47</v>
      </c>
      <c r="K80" s="26">
        <v>33.619999999999997</v>
      </c>
      <c r="L80" s="26">
        <v>14.6</v>
      </c>
      <c r="M80" s="26">
        <v>1.97</v>
      </c>
      <c r="N80" s="27">
        <v>12.57</v>
      </c>
    </row>
    <row r="81" spans="1:14" ht="13.5" x14ac:dyDescent="0.2">
      <c r="A81" s="15" t="s">
        <v>91</v>
      </c>
      <c r="B81" s="16">
        <v>71925</v>
      </c>
      <c r="C81" s="29"/>
      <c r="D81" s="17">
        <v>2178.19</v>
      </c>
      <c r="E81" s="46">
        <v>17811</v>
      </c>
      <c r="F81" s="17">
        <v>-17.61</v>
      </c>
      <c r="G81" s="17">
        <v>93.43</v>
      </c>
      <c r="H81" s="17">
        <v>0.39</v>
      </c>
      <c r="I81" s="17">
        <v>-535.72</v>
      </c>
      <c r="J81" s="17">
        <v>-779.68</v>
      </c>
      <c r="K81" s="17">
        <v>75.959999999999994</v>
      </c>
      <c r="L81" s="17">
        <v>11.31</v>
      </c>
      <c r="M81" s="17">
        <v>4.6100000000000003</v>
      </c>
      <c r="N81" s="18">
        <v>8.81</v>
      </c>
    </row>
    <row r="82" spans="1:14" ht="13.5" x14ac:dyDescent="0.2">
      <c r="A82" s="20" t="s">
        <v>92</v>
      </c>
      <c r="B82" s="25">
        <v>3834</v>
      </c>
      <c r="C82" s="22">
        <v>135</v>
      </c>
      <c r="D82" s="26">
        <v>1947.47</v>
      </c>
      <c r="E82" s="48">
        <v>2164</v>
      </c>
      <c r="F82" s="26">
        <v>17.399999999999999</v>
      </c>
      <c r="G82" s="26">
        <v>41.64</v>
      </c>
      <c r="H82" s="26">
        <v>0.11</v>
      </c>
      <c r="I82" s="26">
        <v>515.17999999999995</v>
      </c>
      <c r="J82" s="26">
        <v>515.17999999999995</v>
      </c>
      <c r="K82" s="26">
        <v>84.89</v>
      </c>
      <c r="L82" s="26">
        <v>24.07</v>
      </c>
      <c r="M82" s="26">
        <v>1.62</v>
      </c>
      <c r="N82" s="27">
        <v>10.06</v>
      </c>
    </row>
    <row r="83" spans="1:14" ht="13.5" x14ac:dyDescent="0.2">
      <c r="A83" s="20" t="s">
        <v>93</v>
      </c>
      <c r="B83" s="21">
        <v>6403</v>
      </c>
      <c r="C83" s="22">
        <v>129</v>
      </c>
      <c r="D83" s="23">
        <v>2038.61</v>
      </c>
      <c r="E83" s="47">
        <v>2417</v>
      </c>
      <c r="F83" s="23">
        <v>-200.16</v>
      </c>
      <c r="G83" s="23">
        <v>125.96</v>
      </c>
      <c r="H83" s="23">
        <v>-0.27</v>
      </c>
      <c r="I83" s="23">
        <v>-5713.07</v>
      </c>
      <c r="J83" s="23">
        <v>-5713.07</v>
      </c>
      <c r="K83" s="23">
        <v>13.81</v>
      </c>
      <c r="L83" s="23">
        <v>9.5</v>
      </c>
      <c r="M83" s="23">
        <v>2.3199999999999998</v>
      </c>
      <c r="N83" s="24">
        <v>9.1199999999999992</v>
      </c>
    </row>
    <row r="84" spans="1:14" ht="13.5" x14ac:dyDescent="0.2">
      <c r="A84" s="20" t="s">
        <v>94</v>
      </c>
      <c r="B84" s="25">
        <v>13129</v>
      </c>
      <c r="C84" s="22">
        <v>133</v>
      </c>
      <c r="D84" s="26">
        <v>1852.59</v>
      </c>
      <c r="E84" s="48">
        <v>4999</v>
      </c>
      <c r="F84" s="26">
        <v>-30.42</v>
      </c>
      <c r="G84" s="26">
        <v>5251.9</v>
      </c>
      <c r="H84" s="26">
        <v>7.0000000000000007E-2</v>
      </c>
      <c r="I84" s="26">
        <v>-865.57</v>
      </c>
      <c r="J84" s="26">
        <v>-865.57</v>
      </c>
      <c r="K84" s="26">
        <v>67.97</v>
      </c>
      <c r="L84" s="26">
        <v>4.9400000000000004</v>
      </c>
      <c r="M84" s="26">
        <v>3.31</v>
      </c>
      <c r="N84" s="27">
        <v>11.15</v>
      </c>
    </row>
    <row r="85" spans="1:14" ht="13.5" x14ac:dyDescent="0.2">
      <c r="A85" s="20" t="s">
        <v>95</v>
      </c>
      <c r="B85" s="21">
        <v>10425</v>
      </c>
      <c r="C85" s="22">
        <v>138</v>
      </c>
      <c r="D85" s="23">
        <v>1870.29</v>
      </c>
      <c r="E85" s="47">
        <v>5693</v>
      </c>
      <c r="F85" s="23">
        <v>-24.36</v>
      </c>
      <c r="G85" s="23">
        <v>78.89</v>
      </c>
      <c r="H85" s="23">
        <v>0.83</v>
      </c>
      <c r="I85" s="23">
        <v>-707.21</v>
      </c>
      <c r="J85" s="23">
        <v>-1186.83</v>
      </c>
      <c r="K85" s="23">
        <v>53.55</v>
      </c>
      <c r="L85" s="23">
        <v>15.17</v>
      </c>
      <c r="M85" s="23">
        <v>2.39</v>
      </c>
      <c r="N85" s="24">
        <v>11.19</v>
      </c>
    </row>
    <row r="86" spans="1:14" ht="13.5" x14ac:dyDescent="0.2">
      <c r="A86" s="35" t="s">
        <v>96</v>
      </c>
      <c r="B86" s="25"/>
      <c r="C86" s="21"/>
      <c r="D86" s="26"/>
      <c r="E86" s="48"/>
      <c r="F86" s="26"/>
      <c r="G86" s="26"/>
      <c r="H86" s="26"/>
      <c r="I86" s="26"/>
      <c r="J86" s="26"/>
      <c r="K86" s="26"/>
      <c r="L86" s="26"/>
      <c r="M86" s="26"/>
      <c r="N86" s="27"/>
    </row>
    <row r="87" spans="1:14" ht="13.5" x14ac:dyDescent="0.2">
      <c r="A87" s="20" t="s">
        <v>97</v>
      </c>
      <c r="B87" s="25">
        <v>24159</v>
      </c>
      <c r="C87" s="22">
        <v>118</v>
      </c>
      <c r="D87" s="26">
        <v>2395.02</v>
      </c>
      <c r="E87" s="48">
        <v>181</v>
      </c>
      <c r="F87" s="26">
        <v>40.770000000000003</v>
      </c>
      <c r="G87" s="26">
        <v>118.81</v>
      </c>
      <c r="H87" s="26">
        <v>0.87</v>
      </c>
      <c r="I87" s="26">
        <v>1380.09</v>
      </c>
      <c r="J87" s="26">
        <v>907.1</v>
      </c>
      <c r="K87" s="26">
        <v>100.05</v>
      </c>
      <c r="L87" s="26">
        <v>7.3</v>
      </c>
      <c r="M87" s="26">
        <v>7.73</v>
      </c>
      <c r="N87" s="27">
        <v>7.21</v>
      </c>
    </row>
    <row r="88" spans="1:14" ht="13.5" x14ac:dyDescent="0.2">
      <c r="A88" s="20" t="s">
        <v>98</v>
      </c>
      <c r="B88" s="25">
        <v>4792</v>
      </c>
      <c r="C88" s="22">
        <v>87</v>
      </c>
      <c r="D88" s="26">
        <v>2963.13</v>
      </c>
      <c r="E88" s="48">
        <v>883</v>
      </c>
      <c r="F88" s="26">
        <v>105.2</v>
      </c>
      <c r="G88" s="26">
        <v>34</v>
      </c>
      <c r="H88" s="26">
        <v>0.16</v>
      </c>
      <c r="I88" s="26">
        <v>3108.54</v>
      </c>
      <c r="J88" s="26">
        <v>3094.81</v>
      </c>
      <c r="K88" s="26">
        <v>99.49</v>
      </c>
      <c r="L88" s="26">
        <v>30.55</v>
      </c>
      <c r="M88" s="26">
        <v>8.1</v>
      </c>
      <c r="N88" s="27">
        <v>12.1</v>
      </c>
    </row>
    <row r="89" spans="1:14" ht="13.5" x14ac:dyDescent="0.2">
      <c r="A89" s="20" t="s">
        <v>99</v>
      </c>
      <c r="B89" s="25">
        <v>4542</v>
      </c>
      <c r="C89" s="22">
        <v>105</v>
      </c>
      <c r="D89" s="26">
        <v>2367.62</v>
      </c>
      <c r="E89" s="48">
        <v>1557</v>
      </c>
      <c r="F89" s="26">
        <v>-194.32</v>
      </c>
      <c r="G89" s="26">
        <v>177.04</v>
      </c>
      <c r="H89" s="26">
        <v>-0.33</v>
      </c>
      <c r="I89" s="26">
        <v>-5866.46</v>
      </c>
      <c r="J89" s="26">
        <v>-5905.1</v>
      </c>
      <c r="K89" s="26">
        <v>109.26</v>
      </c>
      <c r="L89" s="26">
        <v>6.71</v>
      </c>
      <c r="M89" s="26">
        <v>0.15</v>
      </c>
      <c r="N89" s="27">
        <v>9.0500000000000007</v>
      </c>
    </row>
    <row r="90" spans="1:14" ht="13.5" x14ac:dyDescent="0.2">
      <c r="A90" s="20" t="s">
        <v>100</v>
      </c>
      <c r="B90" s="25">
        <v>1505</v>
      </c>
      <c r="C90" s="22">
        <v>129</v>
      </c>
      <c r="D90" s="26">
        <v>1919.56</v>
      </c>
      <c r="E90" s="48">
        <v>121</v>
      </c>
      <c r="F90" s="26">
        <v>-111.7</v>
      </c>
      <c r="G90" s="26">
        <v>12469.89</v>
      </c>
      <c r="H90" s="26">
        <v>-0.21</v>
      </c>
      <c r="I90" s="26">
        <v>-2970.42</v>
      </c>
      <c r="J90" s="26">
        <v>-2970.42</v>
      </c>
      <c r="K90" s="26">
        <v>64.06</v>
      </c>
      <c r="L90" s="26">
        <v>0.03</v>
      </c>
      <c r="M90" s="26">
        <v>1.17</v>
      </c>
      <c r="N90" s="27">
        <v>3.47</v>
      </c>
    </row>
    <row r="91" spans="1:14" ht="13.5" x14ac:dyDescent="0.2">
      <c r="A91" s="30" t="s">
        <v>101</v>
      </c>
      <c r="B91" s="31">
        <v>3136</v>
      </c>
      <c r="C91" s="32">
        <v>114</v>
      </c>
      <c r="D91" s="33">
        <v>2111.81</v>
      </c>
      <c r="E91" s="49">
        <v>-204</v>
      </c>
      <c r="F91" s="33">
        <v>-29.12</v>
      </c>
      <c r="G91" s="33">
        <v>-7.81</v>
      </c>
      <c r="H91" s="33">
        <v>-0.65</v>
      </c>
      <c r="I91" s="33">
        <v>-737</v>
      </c>
      <c r="J91" s="33">
        <v>-1017.17</v>
      </c>
      <c r="K91" s="33">
        <v>33.83</v>
      </c>
      <c r="L91" s="33">
        <v>16.079999999999998</v>
      </c>
      <c r="M91" s="33">
        <v>1.95</v>
      </c>
      <c r="N91" s="34">
        <v>-1.35</v>
      </c>
    </row>
  </sheetData>
  <sheetProtection algorithmName="SHA-512" hashValue="20HbJrG1aj0lg2KSct8ERa12RegjJk2HcMED2RMqzv+dMM7qmVCPYw36ekMgFhvaL9ci33qk2gpujrhNsw/Slg==" saltValue="AJ4VSyAfoSwwNeNRWvdvgQ==" spinCount="100000" sheet="1" objects="1" scenarios="1"/>
  <pageMargins left="0.70866141732283472" right="0.70866141732283472" top="0.78740157480314965" bottom="0.78740157480314965" header="0.31496062992125984" footer="0.31496062992125984"/>
  <pageSetup paperSize="8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1"/>
  <sheetViews>
    <sheetView workbookViewId="0"/>
  </sheetViews>
  <sheetFormatPr baseColWidth="10" defaultRowHeight="12.75" x14ac:dyDescent="0.2"/>
  <cols>
    <col min="1" max="1" width="27.140625" customWidth="1"/>
    <col min="2" max="5" width="15.28515625" customWidth="1"/>
    <col min="6" max="6" width="17.28515625" customWidth="1"/>
    <col min="7" max="7" width="15.85546875" customWidth="1"/>
    <col min="8" max="8" width="15.7109375" bestFit="1" customWidth="1"/>
    <col min="9" max="10" width="15.28515625" customWidth="1"/>
    <col min="11" max="11" width="16.5703125" customWidth="1"/>
    <col min="12" max="12" width="15.28515625" customWidth="1"/>
    <col min="13" max="13" width="17" bestFit="1" customWidth="1"/>
    <col min="14" max="14" width="15.85546875" customWidth="1"/>
    <col min="15" max="76" width="11.42578125" customWidth="1"/>
  </cols>
  <sheetData>
    <row r="1" spans="1:15" s="4" customFormat="1" ht="18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 s="4" customFormat="1" ht="13.5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3"/>
    </row>
    <row r="3" spans="1:15" s="8" customFormat="1" ht="13.5" x14ac:dyDescent="0.2">
      <c r="A3" s="6" t="s">
        <v>1</v>
      </c>
      <c r="B3" s="6" t="s">
        <v>2</v>
      </c>
      <c r="C3" s="6"/>
      <c r="D3" s="6"/>
      <c r="E3" s="36" t="s">
        <v>133</v>
      </c>
      <c r="F3" s="36"/>
      <c r="G3" s="36"/>
      <c r="H3" s="36"/>
      <c r="I3" s="36"/>
      <c r="J3" s="36"/>
      <c r="K3" s="36"/>
      <c r="L3" s="36"/>
      <c r="M3" s="6"/>
      <c r="N3" s="6"/>
      <c r="O3" s="7"/>
    </row>
    <row r="4" spans="1:15" s="8" customFormat="1" ht="13.5" x14ac:dyDescent="0.2">
      <c r="A4" s="6" t="s">
        <v>3</v>
      </c>
      <c r="B4" s="6" t="s">
        <v>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</row>
    <row r="5" spans="1:15" s="8" customFormat="1" ht="13.5" x14ac:dyDescent="0.2">
      <c r="A5" s="9"/>
      <c r="B5" s="10"/>
      <c r="C5" s="10"/>
      <c r="D5" s="10"/>
      <c r="E5" s="10"/>
      <c r="F5" s="10"/>
      <c r="G5" s="10"/>
      <c r="H5" s="10"/>
      <c r="I5" s="9"/>
      <c r="J5" s="9"/>
      <c r="K5" s="10"/>
      <c r="L5" s="10"/>
      <c r="M5" s="10"/>
      <c r="N5" s="10"/>
      <c r="O5" s="7"/>
    </row>
    <row r="6" spans="1:15" s="14" customFormat="1" ht="67.5" x14ac:dyDescent="0.2">
      <c r="A6" s="11"/>
      <c r="B6" s="12" t="s">
        <v>5</v>
      </c>
      <c r="C6" s="12" t="s">
        <v>6</v>
      </c>
      <c r="D6" s="12" t="s">
        <v>7</v>
      </c>
      <c r="E6" s="12" t="s">
        <v>111</v>
      </c>
      <c r="F6" s="12" t="s">
        <v>8</v>
      </c>
      <c r="G6" s="12" t="s">
        <v>9</v>
      </c>
      <c r="H6" s="12" t="s">
        <v>10</v>
      </c>
      <c r="I6" s="12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3" t="s">
        <v>16</v>
      </c>
      <c r="O6" s="3"/>
    </row>
    <row r="7" spans="1:15" s="19" customFormat="1" ht="13.5" x14ac:dyDescent="0.2">
      <c r="A7" s="15" t="s">
        <v>17</v>
      </c>
      <c r="B7" s="16">
        <v>21653</v>
      </c>
      <c r="C7" s="16"/>
      <c r="D7" s="17">
        <v>2202.15</v>
      </c>
      <c r="E7" s="52">
        <v>8401</v>
      </c>
      <c r="F7" s="17"/>
      <c r="G7" s="17"/>
      <c r="H7" s="17"/>
      <c r="I7" s="17"/>
      <c r="J7" s="17"/>
      <c r="K7" s="17"/>
      <c r="L7" s="17"/>
      <c r="M7" s="17"/>
      <c r="N7" s="18"/>
    </row>
    <row r="8" spans="1:15" ht="13.5" x14ac:dyDescent="0.2">
      <c r="A8" s="20" t="s">
        <v>18</v>
      </c>
      <c r="B8" s="21">
        <v>18173</v>
      </c>
      <c r="C8" s="22">
        <v>121</v>
      </c>
      <c r="D8" s="23">
        <v>2220.23</v>
      </c>
      <c r="E8" s="53">
        <v>6797</v>
      </c>
      <c r="F8" s="23">
        <v>-78.17</v>
      </c>
      <c r="G8" s="23">
        <v>126.59</v>
      </c>
      <c r="H8" s="23">
        <v>0.34</v>
      </c>
      <c r="I8" s="23">
        <v>-2409.0300000000002</v>
      </c>
      <c r="J8" s="23">
        <v>-2412.33</v>
      </c>
      <c r="K8" s="23">
        <v>53.28</v>
      </c>
      <c r="L8" s="23">
        <v>14.12</v>
      </c>
      <c r="M8" s="23">
        <v>7.64</v>
      </c>
      <c r="N8" s="24">
        <v>16.010000000000002</v>
      </c>
    </row>
    <row r="9" spans="1:15" ht="13.5" x14ac:dyDescent="0.2">
      <c r="A9" s="20" t="s">
        <v>19</v>
      </c>
      <c r="B9" s="25"/>
      <c r="C9" s="22"/>
      <c r="D9" s="26"/>
      <c r="E9" s="54"/>
      <c r="F9" s="26"/>
      <c r="G9" s="26"/>
      <c r="H9" s="26"/>
      <c r="I9" s="26"/>
      <c r="J9" s="26"/>
      <c r="K9" s="26"/>
      <c r="L9" s="26"/>
      <c r="M9" s="26"/>
      <c r="N9" s="27"/>
    </row>
    <row r="10" spans="1:15" ht="13.5" x14ac:dyDescent="0.2">
      <c r="A10" s="20" t="s">
        <v>20</v>
      </c>
      <c r="B10" s="25"/>
      <c r="C10" s="22"/>
      <c r="D10" s="26"/>
      <c r="E10" s="54"/>
      <c r="F10" s="26"/>
      <c r="G10" s="26"/>
      <c r="H10" s="26"/>
      <c r="I10" s="26"/>
      <c r="J10" s="26"/>
      <c r="K10" s="26"/>
      <c r="L10" s="26"/>
      <c r="M10" s="26"/>
      <c r="N10" s="27"/>
    </row>
    <row r="11" spans="1:15" ht="13.5" x14ac:dyDescent="0.2">
      <c r="A11" s="20" t="s">
        <v>21</v>
      </c>
      <c r="B11" s="25"/>
      <c r="C11" s="22"/>
      <c r="D11" s="26"/>
      <c r="E11" s="54"/>
      <c r="F11" s="26"/>
      <c r="G11" s="26"/>
      <c r="H11" s="26"/>
      <c r="I11" s="26"/>
      <c r="J11" s="26"/>
      <c r="K11" s="26"/>
      <c r="L11" s="26"/>
      <c r="M11" s="26"/>
      <c r="N11" s="27"/>
    </row>
    <row r="12" spans="1:15" ht="13.5" x14ac:dyDescent="0.2">
      <c r="A12" s="20" t="s">
        <v>22</v>
      </c>
      <c r="B12" s="25"/>
      <c r="C12" s="22"/>
      <c r="D12" s="26"/>
      <c r="E12" s="54"/>
      <c r="F12" s="26"/>
      <c r="G12" s="26"/>
      <c r="H12" s="26"/>
      <c r="I12" s="26"/>
      <c r="J12" s="26"/>
      <c r="K12" s="26"/>
      <c r="L12" s="26"/>
      <c r="M12" s="26"/>
      <c r="N12" s="27"/>
    </row>
    <row r="13" spans="1:15" ht="13.5" x14ac:dyDescent="0.2">
      <c r="A13" s="20" t="s">
        <v>23</v>
      </c>
      <c r="B13" s="25"/>
      <c r="C13" s="22"/>
      <c r="D13" s="26"/>
      <c r="E13" s="54"/>
      <c r="F13" s="26"/>
      <c r="G13" s="26"/>
      <c r="H13" s="26"/>
      <c r="I13" s="26"/>
      <c r="J13" s="26"/>
      <c r="K13" s="26"/>
      <c r="L13" s="26"/>
      <c r="M13" s="26"/>
      <c r="N13" s="27"/>
    </row>
    <row r="14" spans="1:15" ht="13.5" x14ac:dyDescent="0.2">
      <c r="A14" s="20" t="s">
        <v>24</v>
      </c>
      <c r="B14" s="25"/>
      <c r="C14" s="22"/>
      <c r="D14" s="26"/>
      <c r="E14" s="54"/>
      <c r="F14" s="26"/>
      <c r="G14" s="26"/>
      <c r="H14" s="26"/>
      <c r="I14" s="26"/>
      <c r="J14" s="26"/>
      <c r="K14" s="26"/>
      <c r="L14" s="26"/>
      <c r="M14" s="26"/>
      <c r="N14" s="27"/>
    </row>
    <row r="15" spans="1:15" ht="13.5" x14ac:dyDescent="0.2">
      <c r="A15" s="20" t="s">
        <v>25</v>
      </c>
      <c r="B15" s="21">
        <v>1200</v>
      </c>
      <c r="C15" s="22">
        <v>139</v>
      </c>
      <c r="D15" s="23">
        <v>1870.67</v>
      </c>
      <c r="E15" s="53">
        <v>290</v>
      </c>
      <c r="F15" s="23">
        <v>21.67</v>
      </c>
      <c r="G15" s="23">
        <v>40.58</v>
      </c>
      <c r="H15" s="23">
        <v>0.34</v>
      </c>
      <c r="I15" s="23">
        <v>599.54999999999995</v>
      </c>
      <c r="J15" s="23">
        <v>432.88</v>
      </c>
      <c r="K15" s="23">
        <v>58.21</v>
      </c>
      <c r="L15" s="23">
        <v>20.27</v>
      </c>
      <c r="M15" s="23">
        <v>4.1100000000000003</v>
      </c>
      <c r="N15" s="24">
        <v>8.7100000000000009</v>
      </c>
    </row>
    <row r="16" spans="1:15" ht="13.5" x14ac:dyDescent="0.2">
      <c r="A16" s="20" t="s">
        <v>26</v>
      </c>
      <c r="B16" s="21">
        <v>2280</v>
      </c>
      <c r="C16" s="22">
        <v>135</v>
      </c>
      <c r="D16" s="23">
        <v>2232.5500000000002</v>
      </c>
      <c r="E16" s="53">
        <v>1314</v>
      </c>
      <c r="F16" s="23">
        <v>-42.87</v>
      </c>
      <c r="G16" s="23">
        <v>125.94</v>
      </c>
      <c r="H16" s="23">
        <v>0.28999999999999998</v>
      </c>
      <c r="I16" s="23">
        <v>-1334.64</v>
      </c>
      <c r="J16" s="23">
        <v>-1334.64</v>
      </c>
      <c r="K16" s="23">
        <v>32.14</v>
      </c>
      <c r="L16" s="23">
        <v>6.97</v>
      </c>
      <c r="M16" s="23">
        <v>0.44</v>
      </c>
      <c r="N16" s="24">
        <v>7.92</v>
      </c>
    </row>
    <row r="17" spans="1:14" s="19" customFormat="1" ht="13.5" x14ac:dyDescent="0.2">
      <c r="A17" s="15" t="s">
        <v>27</v>
      </c>
      <c r="B17" s="16"/>
      <c r="C17" s="16"/>
      <c r="D17" s="16"/>
      <c r="E17" s="52"/>
      <c r="F17" s="16"/>
      <c r="G17" s="16"/>
      <c r="H17" s="16"/>
      <c r="I17" s="16"/>
      <c r="J17" s="16"/>
      <c r="K17" s="16"/>
      <c r="L17" s="16"/>
      <c r="M17" s="16"/>
      <c r="N17" s="60"/>
    </row>
    <row r="18" spans="1:14" ht="13.5" x14ac:dyDescent="0.2">
      <c r="A18" s="20" t="s">
        <v>28</v>
      </c>
      <c r="B18" s="25"/>
      <c r="C18" s="22"/>
      <c r="D18" s="26"/>
      <c r="E18" s="54"/>
      <c r="F18" s="26"/>
      <c r="G18" s="26"/>
      <c r="H18" s="26"/>
      <c r="I18" s="26"/>
      <c r="J18" s="26"/>
      <c r="K18" s="26"/>
      <c r="L18" s="26"/>
      <c r="M18" s="26"/>
      <c r="N18" s="27"/>
    </row>
    <row r="19" spans="1:14" ht="13.5" x14ac:dyDescent="0.2">
      <c r="A19" s="20" t="s">
        <v>29</v>
      </c>
      <c r="B19" s="25"/>
      <c r="C19" s="22"/>
      <c r="D19" s="26"/>
      <c r="E19" s="54"/>
      <c r="F19" s="26"/>
      <c r="G19" s="26"/>
      <c r="H19" s="26"/>
      <c r="I19" s="26"/>
      <c r="J19" s="26"/>
      <c r="K19" s="26"/>
      <c r="L19" s="26"/>
      <c r="M19" s="26"/>
      <c r="N19" s="27"/>
    </row>
    <row r="20" spans="1:14" ht="13.5" x14ac:dyDescent="0.2">
      <c r="A20" s="20" t="s">
        <v>30</v>
      </c>
      <c r="B20" s="25"/>
      <c r="C20" s="22"/>
      <c r="D20" s="26"/>
      <c r="E20" s="54"/>
      <c r="F20" s="26"/>
      <c r="G20" s="26"/>
      <c r="H20" s="26"/>
      <c r="I20" s="26"/>
      <c r="J20" s="26"/>
      <c r="K20" s="26"/>
      <c r="L20" s="26"/>
      <c r="M20" s="26"/>
      <c r="N20" s="27"/>
    </row>
    <row r="21" spans="1:14" ht="13.5" x14ac:dyDescent="0.2">
      <c r="A21" s="20" t="s">
        <v>31</v>
      </c>
      <c r="B21" s="25"/>
      <c r="C21" s="22"/>
      <c r="D21" s="26"/>
      <c r="E21" s="54"/>
      <c r="F21" s="26"/>
      <c r="G21" s="26"/>
      <c r="H21" s="26"/>
      <c r="I21" s="26"/>
      <c r="J21" s="26"/>
      <c r="K21" s="26"/>
      <c r="L21" s="26"/>
      <c r="M21" s="26"/>
      <c r="N21" s="27"/>
    </row>
    <row r="22" spans="1:14" ht="13.5" x14ac:dyDescent="0.2">
      <c r="A22" s="20" t="s">
        <v>32</v>
      </c>
      <c r="B22" s="25"/>
      <c r="C22" s="22"/>
      <c r="D22" s="26"/>
      <c r="E22" s="54"/>
      <c r="F22" s="26"/>
      <c r="G22" s="26"/>
      <c r="H22" s="26"/>
      <c r="I22" s="26"/>
      <c r="J22" s="26"/>
      <c r="K22" s="26"/>
      <c r="L22" s="26"/>
      <c r="M22" s="26"/>
      <c r="N22" s="27"/>
    </row>
    <row r="23" spans="1:14" ht="13.5" x14ac:dyDescent="0.2">
      <c r="A23" s="20" t="s">
        <v>33</v>
      </c>
      <c r="B23" s="25"/>
      <c r="C23" s="22"/>
      <c r="D23" s="26"/>
      <c r="E23" s="54"/>
      <c r="F23" s="26"/>
      <c r="G23" s="26"/>
      <c r="H23" s="26"/>
      <c r="I23" s="26"/>
      <c r="J23" s="26"/>
      <c r="K23" s="26"/>
      <c r="L23" s="26"/>
      <c r="M23" s="26"/>
      <c r="N23" s="27"/>
    </row>
    <row r="24" spans="1:14" ht="13.5" x14ac:dyDescent="0.2">
      <c r="A24" s="20" t="s">
        <v>34</v>
      </c>
      <c r="B24" s="25"/>
      <c r="C24" s="22"/>
      <c r="D24" s="26"/>
      <c r="E24" s="54"/>
      <c r="F24" s="26"/>
      <c r="G24" s="26"/>
      <c r="H24" s="26"/>
      <c r="I24" s="26"/>
      <c r="J24" s="26"/>
      <c r="K24" s="26"/>
      <c r="L24" s="26"/>
      <c r="M24" s="26"/>
      <c r="N24" s="27"/>
    </row>
    <row r="25" spans="1:14" ht="13.5" x14ac:dyDescent="0.2">
      <c r="A25" s="20" t="s">
        <v>35</v>
      </c>
      <c r="B25" s="25"/>
      <c r="C25" s="22"/>
      <c r="D25" s="26"/>
      <c r="E25" s="54"/>
      <c r="F25" s="26"/>
      <c r="G25" s="26"/>
      <c r="H25" s="26"/>
      <c r="I25" s="26"/>
      <c r="J25" s="26"/>
      <c r="K25" s="26"/>
      <c r="L25" s="26"/>
      <c r="M25" s="26"/>
      <c r="N25" s="27"/>
    </row>
    <row r="26" spans="1:14" ht="13.5" x14ac:dyDescent="0.2">
      <c r="A26" s="20" t="s">
        <v>36</v>
      </c>
      <c r="B26" s="25"/>
      <c r="C26" s="22"/>
      <c r="D26" s="26"/>
      <c r="E26" s="54"/>
      <c r="F26" s="26"/>
      <c r="G26" s="26"/>
      <c r="H26" s="26"/>
      <c r="I26" s="26"/>
      <c r="J26" s="26"/>
      <c r="K26" s="26"/>
      <c r="L26" s="26"/>
      <c r="M26" s="26"/>
      <c r="N26" s="27"/>
    </row>
    <row r="27" spans="1:14" s="19" customFormat="1" ht="13.5" x14ac:dyDescent="0.2">
      <c r="A27" s="15" t="s">
        <v>37</v>
      </c>
      <c r="B27" s="16">
        <v>9619</v>
      </c>
      <c r="C27" s="29"/>
      <c r="D27" s="17">
        <v>2089.4899999999998</v>
      </c>
      <c r="E27" s="52">
        <v>-322</v>
      </c>
      <c r="F27" s="17"/>
      <c r="G27" s="17"/>
      <c r="H27" s="17"/>
      <c r="I27" s="17"/>
      <c r="J27" s="17"/>
      <c r="K27" s="17"/>
      <c r="L27" s="17"/>
      <c r="M27" s="17"/>
      <c r="N27" s="18"/>
    </row>
    <row r="28" spans="1:14" ht="13.5" x14ac:dyDescent="0.2">
      <c r="A28" s="20" t="s">
        <v>38</v>
      </c>
      <c r="B28" s="25"/>
      <c r="C28" s="22"/>
      <c r="D28" s="26"/>
      <c r="E28" s="54"/>
      <c r="F28" s="26"/>
      <c r="G28" s="26"/>
      <c r="H28" s="26"/>
      <c r="I28" s="26"/>
      <c r="J28" s="26"/>
      <c r="K28" s="26"/>
      <c r="L28" s="26"/>
      <c r="M28" s="26"/>
      <c r="N28" s="27"/>
    </row>
    <row r="29" spans="1:14" ht="13.5" x14ac:dyDescent="0.2">
      <c r="A29" s="20" t="s">
        <v>39</v>
      </c>
      <c r="B29" s="25"/>
      <c r="C29" s="22"/>
      <c r="D29" s="26"/>
      <c r="E29" s="54"/>
      <c r="F29" s="26"/>
      <c r="G29" s="26"/>
      <c r="H29" s="26"/>
      <c r="I29" s="26"/>
      <c r="J29" s="26"/>
      <c r="K29" s="26"/>
      <c r="L29" s="26"/>
      <c r="M29" s="26"/>
      <c r="N29" s="27"/>
    </row>
    <row r="30" spans="1:14" ht="13.5" x14ac:dyDescent="0.2">
      <c r="A30" s="20" t="s">
        <v>40</v>
      </c>
      <c r="B30" s="25"/>
      <c r="C30" s="22"/>
      <c r="D30" s="26"/>
      <c r="E30" s="54"/>
      <c r="F30" s="26"/>
      <c r="G30" s="26"/>
      <c r="H30" s="26"/>
      <c r="I30" s="26"/>
      <c r="J30" s="26"/>
      <c r="K30" s="26"/>
      <c r="L30" s="26"/>
      <c r="M30" s="26"/>
      <c r="N30" s="27"/>
    </row>
    <row r="31" spans="1:14" ht="13.5" x14ac:dyDescent="0.2">
      <c r="A31" s="20" t="s">
        <v>41</v>
      </c>
      <c r="B31" s="25"/>
      <c r="C31" s="22"/>
      <c r="D31" s="26"/>
      <c r="E31" s="54"/>
      <c r="F31" s="26"/>
      <c r="G31" s="26"/>
      <c r="H31" s="26"/>
      <c r="I31" s="26"/>
      <c r="J31" s="26"/>
      <c r="K31" s="26"/>
      <c r="L31" s="26"/>
      <c r="M31" s="26"/>
      <c r="N31" s="27"/>
    </row>
    <row r="32" spans="1:14" ht="13.5" x14ac:dyDescent="0.2">
      <c r="A32" s="20" t="s">
        <v>42</v>
      </c>
      <c r="B32" s="25"/>
      <c r="C32" s="22"/>
      <c r="D32" s="26"/>
      <c r="E32" s="54"/>
      <c r="F32" s="26"/>
      <c r="G32" s="26"/>
      <c r="H32" s="26"/>
      <c r="I32" s="26"/>
      <c r="J32" s="26"/>
      <c r="K32" s="26"/>
      <c r="L32" s="26"/>
      <c r="M32" s="26"/>
      <c r="N32" s="27"/>
    </row>
    <row r="33" spans="1:14" ht="13.5" x14ac:dyDescent="0.2">
      <c r="A33" s="20" t="s">
        <v>43</v>
      </c>
      <c r="B33" s="25"/>
      <c r="C33" s="22"/>
      <c r="D33" s="26"/>
      <c r="E33" s="54"/>
      <c r="F33" s="26"/>
      <c r="G33" s="26"/>
      <c r="H33" s="26"/>
      <c r="I33" s="26"/>
      <c r="J33" s="26"/>
      <c r="K33" s="26"/>
      <c r="L33" s="26"/>
      <c r="M33" s="26"/>
      <c r="N33" s="27"/>
    </row>
    <row r="34" spans="1:14" ht="13.5" x14ac:dyDescent="0.2">
      <c r="A34" s="20" t="s">
        <v>44</v>
      </c>
      <c r="B34" s="21">
        <v>9619</v>
      </c>
      <c r="C34" s="22">
        <v>86</v>
      </c>
      <c r="D34" s="23">
        <v>2089.4899999999998</v>
      </c>
      <c r="E34" s="53">
        <v>-322</v>
      </c>
      <c r="F34" s="23">
        <v>-7.58</v>
      </c>
      <c r="G34" s="23">
        <v>-130.77000000000001</v>
      </c>
      <c r="H34" s="23">
        <v>1.86</v>
      </c>
      <c r="I34" s="23">
        <v>-212.63</v>
      </c>
      <c r="J34" s="23">
        <v>-454.82</v>
      </c>
      <c r="K34" s="23">
        <v>149.59</v>
      </c>
      <c r="L34" s="23">
        <v>5.22</v>
      </c>
      <c r="M34" s="23">
        <v>3.34</v>
      </c>
      <c r="N34" s="24">
        <v>0.79</v>
      </c>
    </row>
    <row r="35" spans="1:14" ht="13.5" x14ac:dyDescent="0.2">
      <c r="A35" s="20" t="s">
        <v>45</v>
      </c>
      <c r="B35" s="25"/>
      <c r="C35" s="22"/>
      <c r="D35" s="26"/>
      <c r="E35" s="54"/>
      <c r="F35" s="26"/>
      <c r="G35" s="26"/>
      <c r="H35" s="26"/>
      <c r="I35" s="26"/>
      <c r="J35" s="26"/>
      <c r="K35" s="26"/>
      <c r="L35" s="26"/>
      <c r="M35" s="26"/>
      <c r="N35" s="27"/>
    </row>
    <row r="36" spans="1:14" ht="13.5" x14ac:dyDescent="0.2">
      <c r="A36" s="20" t="s">
        <v>46</v>
      </c>
      <c r="B36" s="25"/>
      <c r="C36" s="22"/>
      <c r="D36" s="26"/>
      <c r="E36" s="54"/>
      <c r="F36" s="26"/>
      <c r="G36" s="26"/>
      <c r="H36" s="26"/>
      <c r="I36" s="26"/>
      <c r="J36" s="26"/>
      <c r="K36" s="26"/>
      <c r="L36" s="26"/>
      <c r="M36" s="26"/>
      <c r="N36" s="27"/>
    </row>
    <row r="37" spans="1:14" ht="13.5" x14ac:dyDescent="0.2">
      <c r="A37" s="20" t="s">
        <v>47</v>
      </c>
      <c r="B37" s="25"/>
      <c r="C37" s="22"/>
      <c r="D37" s="26"/>
      <c r="E37" s="54"/>
      <c r="F37" s="26"/>
      <c r="G37" s="26"/>
      <c r="H37" s="26"/>
      <c r="I37" s="26"/>
      <c r="J37" s="26"/>
      <c r="K37" s="26"/>
      <c r="L37" s="26"/>
      <c r="M37" s="26"/>
      <c r="N37" s="27"/>
    </row>
    <row r="38" spans="1:14" ht="13.5" x14ac:dyDescent="0.2">
      <c r="A38" s="20" t="s">
        <v>48</v>
      </c>
      <c r="B38" s="25"/>
      <c r="C38" s="22"/>
      <c r="D38" s="26"/>
      <c r="E38" s="54"/>
      <c r="F38" s="26"/>
      <c r="G38" s="26"/>
      <c r="H38" s="26"/>
      <c r="I38" s="26"/>
      <c r="J38" s="26"/>
      <c r="K38" s="26"/>
      <c r="L38" s="26"/>
      <c r="M38" s="26"/>
      <c r="N38" s="27"/>
    </row>
    <row r="39" spans="1:14" ht="13.5" x14ac:dyDescent="0.2">
      <c r="A39" s="20" t="s">
        <v>49</v>
      </c>
      <c r="B39" s="25"/>
      <c r="C39" s="22"/>
      <c r="D39" s="26"/>
      <c r="E39" s="54"/>
      <c r="F39" s="26"/>
      <c r="G39" s="26"/>
      <c r="H39" s="26"/>
      <c r="I39" s="26"/>
      <c r="J39" s="26"/>
      <c r="K39" s="26"/>
      <c r="L39" s="26"/>
      <c r="M39" s="26"/>
      <c r="N39" s="27"/>
    </row>
    <row r="40" spans="1:14" ht="13.5" x14ac:dyDescent="0.2">
      <c r="A40" s="20" t="s">
        <v>50</v>
      </c>
      <c r="B40" s="25"/>
      <c r="C40" s="22"/>
      <c r="D40" s="26"/>
      <c r="E40" s="54"/>
      <c r="F40" s="26"/>
      <c r="G40" s="26"/>
      <c r="H40" s="26"/>
      <c r="I40" s="26"/>
      <c r="J40" s="26"/>
      <c r="K40" s="26"/>
      <c r="L40" s="26"/>
      <c r="M40" s="26"/>
      <c r="N40" s="27"/>
    </row>
    <row r="41" spans="1:14" ht="13.5" x14ac:dyDescent="0.2">
      <c r="A41" s="15" t="s">
        <v>51</v>
      </c>
      <c r="B41" s="16">
        <v>7068</v>
      </c>
      <c r="C41" s="29"/>
      <c r="D41" s="17">
        <v>1856.4</v>
      </c>
      <c r="E41" s="52">
        <v>2732</v>
      </c>
      <c r="F41" s="17"/>
      <c r="G41" s="17"/>
      <c r="H41" s="17"/>
      <c r="I41" s="17"/>
      <c r="J41" s="17"/>
      <c r="K41" s="17"/>
      <c r="L41" s="17"/>
      <c r="M41" s="17"/>
      <c r="N41" s="18"/>
    </row>
    <row r="42" spans="1:14" ht="13.5" x14ac:dyDescent="0.2">
      <c r="A42" s="20" t="s">
        <v>52</v>
      </c>
      <c r="B42" s="25"/>
      <c r="C42" s="22"/>
      <c r="D42" s="26"/>
      <c r="E42" s="54"/>
      <c r="F42" s="26"/>
      <c r="G42" s="26"/>
      <c r="H42" s="26"/>
      <c r="I42" s="26"/>
      <c r="J42" s="26"/>
      <c r="K42" s="26"/>
      <c r="L42" s="26"/>
      <c r="M42" s="26"/>
      <c r="N42" s="27"/>
    </row>
    <row r="43" spans="1:14" ht="13.5" x14ac:dyDescent="0.2">
      <c r="A43" s="20" t="s">
        <v>53</v>
      </c>
      <c r="B43" s="25"/>
      <c r="C43" s="22"/>
      <c r="D43" s="26"/>
      <c r="E43" s="54"/>
      <c r="F43" s="26"/>
      <c r="G43" s="26"/>
      <c r="H43" s="26"/>
      <c r="I43" s="26"/>
      <c r="J43" s="26"/>
      <c r="K43" s="26"/>
      <c r="L43" s="26"/>
      <c r="M43" s="26"/>
      <c r="N43" s="27"/>
    </row>
    <row r="44" spans="1:14" ht="13.5" x14ac:dyDescent="0.2">
      <c r="A44" s="20" t="s">
        <v>54</v>
      </c>
      <c r="B44" s="21">
        <v>7068</v>
      </c>
      <c r="C44" s="22">
        <v>120</v>
      </c>
      <c r="D44" s="23">
        <v>1856.4</v>
      </c>
      <c r="E44" s="53">
        <v>2732</v>
      </c>
      <c r="F44" s="23">
        <v>-63.51</v>
      </c>
      <c r="G44" s="23">
        <v>328.98</v>
      </c>
      <c r="H44" s="23">
        <v>0.08</v>
      </c>
      <c r="I44" s="23">
        <v>-1617.86</v>
      </c>
      <c r="J44" s="23">
        <v>-1617.86</v>
      </c>
      <c r="K44" s="23">
        <v>64.2</v>
      </c>
      <c r="L44" s="23">
        <v>6.78</v>
      </c>
      <c r="M44" s="23">
        <v>2.99</v>
      </c>
      <c r="N44" s="24">
        <v>11.01</v>
      </c>
    </row>
    <row r="45" spans="1:14" ht="13.5" x14ac:dyDescent="0.2">
      <c r="A45" s="20" t="s">
        <v>55</v>
      </c>
      <c r="B45" s="25"/>
      <c r="C45" s="22"/>
      <c r="D45" s="26"/>
      <c r="E45" s="54"/>
      <c r="F45" s="26"/>
      <c r="G45" s="26"/>
      <c r="H45" s="26"/>
      <c r="I45" s="26"/>
      <c r="J45" s="26"/>
      <c r="K45" s="26"/>
      <c r="L45" s="26"/>
      <c r="M45" s="26"/>
      <c r="N45" s="27"/>
    </row>
    <row r="46" spans="1:14" ht="13.5" x14ac:dyDescent="0.2">
      <c r="A46" s="20" t="s">
        <v>56</v>
      </c>
      <c r="B46" s="25"/>
      <c r="C46" s="22"/>
      <c r="D46" s="26"/>
      <c r="E46" s="54"/>
      <c r="F46" s="26"/>
      <c r="G46" s="26"/>
      <c r="H46" s="26"/>
      <c r="I46" s="26"/>
      <c r="J46" s="26"/>
      <c r="K46" s="26"/>
      <c r="L46" s="26"/>
      <c r="M46" s="26"/>
      <c r="N46" s="27"/>
    </row>
    <row r="47" spans="1:14" ht="13.5" x14ac:dyDescent="0.2">
      <c r="A47" s="20" t="s">
        <v>57</v>
      </c>
      <c r="B47" s="25"/>
      <c r="C47" s="22"/>
      <c r="D47" s="26"/>
      <c r="E47" s="54"/>
      <c r="F47" s="26"/>
      <c r="G47" s="26"/>
      <c r="H47" s="26"/>
      <c r="I47" s="26"/>
      <c r="J47" s="26"/>
      <c r="K47" s="26"/>
      <c r="L47" s="26"/>
      <c r="M47" s="26"/>
      <c r="N47" s="27"/>
    </row>
    <row r="48" spans="1:14" ht="13.5" x14ac:dyDescent="0.2">
      <c r="A48" s="15" t="s">
        <v>58</v>
      </c>
      <c r="B48" s="16">
        <v>6133</v>
      </c>
      <c r="C48" s="29"/>
      <c r="D48" s="17">
        <v>1971.49</v>
      </c>
      <c r="E48" s="52">
        <v>3899</v>
      </c>
      <c r="F48" s="17"/>
      <c r="G48" s="17"/>
      <c r="H48" s="17"/>
      <c r="I48" s="17"/>
      <c r="J48" s="17"/>
      <c r="K48" s="17"/>
      <c r="L48" s="17"/>
      <c r="M48" s="17"/>
      <c r="N48" s="18"/>
    </row>
    <row r="49" spans="1:14" ht="13.5" x14ac:dyDescent="0.2">
      <c r="A49" s="20" t="s">
        <v>59</v>
      </c>
      <c r="B49" s="21">
        <v>6133</v>
      </c>
      <c r="C49" s="22">
        <v>142</v>
      </c>
      <c r="D49" s="23">
        <v>1971.49</v>
      </c>
      <c r="E49" s="53">
        <v>3899</v>
      </c>
      <c r="F49" s="23">
        <v>79.39</v>
      </c>
      <c r="G49" s="23">
        <v>246.92</v>
      </c>
      <c r="H49" s="23">
        <v>1.07</v>
      </c>
      <c r="I49" s="23">
        <v>2499.8200000000002</v>
      </c>
      <c r="J49" s="23">
        <v>2499.8200000000002</v>
      </c>
      <c r="K49" s="23">
        <v>85.21</v>
      </c>
      <c r="L49" s="23">
        <v>7.74</v>
      </c>
      <c r="M49" s="23">
        <v>8.6199999999999992</v>
      </c>
      <c r="N49" s="24">
        <v>15.47</v>
      </c>
    </row>
    <row r="50" spans="1:14" ht="13.5" x14ac:dyDescent="0.2">
      <c r="A50" s="20" t="s">
        <v>60</v>
      </c>
      <c r="B50" s="25"/>
      <c r="C50" s="22"/>
      <c r="D50" s="26"/>
      <c r="E50" s="54"/>
      <c r="F50" s="26"/>
      <c r="G50" s="26"/>
      <c r="H50" s="26"/>
      <c r="I50" s="26"/>
      <c r="J50" s="26"/>
      <c r="K50" s="26"/>
      <c r="L50" s="26"/>
      <c r="M50" s="26"/>
      <c r="N50" s="27"/>
    </row>
    <row r="51" spans="1:14" ht="13.5" x14ac:dyDescent="0.2">
      <c r="A51" s="20" t="s">
        <v>61</v>
      </c>
      <c r="B51" s="25"/>
      <c r="C51" s="22"/>
      <c r="D51" s="26"/>
      <c r="E51" s="54"/>
      <c r="F51" s="26"/>
      <c r="G51" s="26"/>
      <c r="H51" s="26"/>
      <c r="I51" s="26"/>
      <c r="J51" s="26"/>
      <c r="K51" s="26"/>
      <c r="L51" s="26"/>
      <c r="M51" s="26"/>
      <c r="N51" s="27"/>
    </row>
    <row r="52" spans="1:14" ht="13.5" x14ac:dyDescent="0.2">
      <c r="A52" s="20" t="s">
        <v>62</v>
      </c>
      <c r="B52" s="25"/>
      <c r="C52" s="22"/>
      <c r="D52" s="26"/>
      <c r="E52" s="54"/>
      <c r="F52" s="26"/>
      <c r="G52" s="26"/>
      <c r="H52" s="26"/>
      <c r="I52" s="26"/>
      <c r="J52" s="26"/>
      <c r="K52" s="26"/>
      <c r="L52" s="26"/>
      <c r="M52" s="26"/>
      <c r="N52" s="27"/>
    </row>
    <row r="53" spans="1:14" ht="13.5" x14ac:dyDescent="0.2">
      <c r="A53" s="20" t="s">
        <v>63</v>
      </c>
      <c r="B53" s="25"/>
      <c r="C53" s="22"/>
      <c r="D53" s="26"/>
      <c r="E53" s="54"/>
      <c r="F53" s="26"/>
      <c r="G53" s="26"/>
      <c r="H53" s="26"/>
      <c r="I53" s="26"/>
      <c r="J53" s="26"/>
      <c r="K53" s="26"/>
      <c r="L53" s="26"/>
      <c r="M53" s="26"/>
      <c r="N53" s="27"/>
    </row>
    <row r="54" spans="1:14" ht="13.5" x14ac:dyDescent="0.2">
      <c r="A54" s="20" t="s">
        <v>64</v>
      </c>
      <c r="B54" s="25"/>
      <c r="C54" s="22"/>
      <c r="D54" s="26"/>
      <c r="E54" s="54"/>
      <c r="F54" s="26"/>
      <c r="G54" s="26"/>
      <c r="H54" s="26"/>
      <c r="I54" s="26"/>
      <c r="J54" s="26"/>
      <c r="K54" s="26"/>
      <c r="L54" s="26"/>
      <c r="M54" s="26"/>
      <c r="N54" s="27"/>
    </row>
    <row r="55" spans="1:14" ht="13.5" x14ac:dyDescent="0.2">
      <c r="A55" s="20" t="s">
        <v>65</v>
      </c>
      <c r="B55" s="25"/>
      <c r="C55" s="22"/>
      <c r="D55" s="26"/>
      <c r="E55" s="54"/>
      <c r="F55" s="26"/>
      <c r="G55" s="26"/>
      <c r="H55" s="26"/>
      <c r="I55" s="26"/>
      <c r="J55" s="26"/>
      <c r="K55" s="26"/>
      <c r="L55" s="26"/>
      <c r="M55" s="26"/>
      <c r="N55" s="27"/>
    </row>
    <row r="56" spans="1:14" ht="13.5" x14ac:dyDescent="0.2">
      <c r="A56" s="20" t="s">
        <v>66</v>
      </c>
      <c r="B56" s="25"/>
      <c r="C56" s="22"/>
      <c r="D56" s="26"/>
      <c r="E56" s="54"/>
      <c r="F56" s="26"/>
      <c r="G56" s="26"/>
      <c r="H56" s="26"/>
      <c r="I56" s="26"/>
      <c r="J56" s="26"/>
      <c r="K56" s="26"/>
      <c r="L56" s="26"/>
      <c r="M56" s="26"/>
      <c r="N56" s="27"/>
    </row>
    <row r="57" spans="1:14" ht="13.5" x14ac:dyDescent="0.2">
      <c r="A57" s="15" t="s">
        <v>67</v>
      </c>
      <c r="B57" s="16">
        <v>8192</v>
      </c>
      <c r="C57" s="29"/>
      <c r="D57" s="17">
        <v>2098.38</v>
      </c>
      <c r="E57" s="52">
        <v>2632</v>
      </c>
      <c r="F57" s="17"/>
      <c r="G57" s="17"/>
      <c r="H57" s="17"/>
      <c r="I57" s="17"/>
      <c r="J57" s="17"/>
      <c r="K57" s="17"/>
      <c r="L57" s="17"/>
      <c r="M57" s="17"/>
      <c r="N57" s="18"/>
    </row>
    <row r="58" spans="1:14" ht="13.5" x14ac:dyDescent="0.2">
      <c r="A58" s="20" t="s">
        <v>68</v>
      </c>
      <c r="B58" s="25"/>
      <c r="C58" s="22"/>
      <c r="D58" s="26"/>
      <c r="E58" s="54"/>
      <c r="F58" s="26"/>
      <c r="G58" s="26"/>
      <c r="H58" s="26"/>
      <c r="I58" s="26"/>
      <c r="J58" s="26"/>
      <c r="K58" s="26"/>
      <c r="L58" s="26"/>
      <c r="M58" s="26"/>
      <c r="N58" s="27"/>
    </row>
    <row r="59" spans="1:14" ht="13.5" x14ac:dyDescent="0.2">
      <c r="A59" s="20" t="s">
        <v>69</v>
      </c>
      <c r="B59" s="25"/>
      <c r="C59" s="22"/>
      <c r="D59" s="26"/>
      <c r="E59" s="54"/>
      <c r="F59" s="26"/>
      <c r="G59" s="26"/>
      <c r="H59" s="26"/>
      <c r="I59" s="26"/>
      <c r="J59" s="26"/>
      <c r="K59" s="26"/>
      <c r="L59" s="26"/>
      <c r="M59" s="26"/>
      <c r="N59" s="27"/>
    </row>
    <row r="60" spans="1:14" ht="13.5" x14ac:dyDescent="0.2">
      <c r="A60" s="20" t="s">
        <v>70</v>
      </c>
      <c r="B60" s="25"/>
      <c r="C60" s="22"/>
      <c r="D60" s="26"/>
      <c r="E60" s="54"/>
      <c r="F60" s="26"/>
      <c r="G60" s="26"/>
      <c r="H60" s="26"/>
      <c r="I60" s="26"/>
      <c r="J60" s="26"/>
      <c r="K60" s="26"/>
      <c r="L60" s="26"/>
      <c r="M60" s="26"/>
      <c r="N60" s="27"/>
    </row>
    <row r="61" spans="1:14" ht="13.5" x14ac:dyDescent="0.2">
      <c r="A61" s="20" t="s">
        <v>71</v>
      </c>
      <c r="B61" s="21">
        <v>3025</v>
      </c>
      <c r="C61" s="22">
        <v>138</v>
      </c>
      <c r="D61" s="23">
        <v>1782.04</v>
      </c>
      <c r="E61" s="53">
        <v>1173</v>
      </c>
      <c r="F61" s="23">
        <v>-19.14</v>
      </c>
      <c r="G61" s="23">
        <v>346.99</v>
      </c>
      <c r="H61" s="23">
        <v>0.02</v>
      </c>
      <c r="I61" s="23">
        <v>-578.16</v>
      </c>
      <c r="J61" s="23">
        <v>-578.16</v>
      </c>
      <c r="K61" s="23">
        <v>50.33</v>
      </c>
      <c r="L61" s="23">
        <v>3.32</v>
      </c>
      <c r="M61" s="23">
        <v>1.46</v>
      </c>
      <c r="N61" s="24">
        <v>9.08</v>
      </c>
    </row>
    <row r="62" spans="1:14" ht="13.5" x14ac:dyDescent="0.2">
      <c r="A62" s="20" t="s">
        <v>72</v>
      </c>
      <c r="B62" s="25"/>
      <c r="C62" s="22"/>
      <c r="D62" s="26"/>
      <c r="E62" s="54"/>
      <c r="F62" s="26"/>
      <c r="G62" s="26"/>
      <c r="H62" s="26"/>
      <c r="I62" s="26"/>
      <c r="J62" s="26"/>
      <c r="K62" s="26"/>
      <c r="L62" s="26"/>
      <c r="M62" s="26"/>
      <c r="N62" s="27"/>
    </row>
    <row r="63" spans="1:14" ht="13.5" x14ac:dyDescent="0.2">
      <c r="A63" s="20" t="s">
        <v>73</v>
      </c>
      <c r="B63" s="21">
        <v>5167</v>
      </c>
      <c r="C63" s="22">
        <v>119</v>
      </c>
      <c r="D63" s="23">
        <v>2283.58</v>
      </c>
      <c r="E63" s="53">
        <v>1459</v>
      </c>
      <c r="F63" s="23">
        <v>13.3</v>
      </c>
      <c r="G63" s="23">
        <v>70.849999999999994</v>
      </c>
      <c r="H63" s="23">
        <v>0.12</v>
      </c>
      <c r="I63" s="23">
        <v>389.81</v>
      </c>
      <c r="J63" s="23">
        <v>389.81</v>
      </c>
      <c r="K63" s="23">
        <v>54.79</v>
      </c>
      <c r="L63" s="23">
        <v>17.84</v>
      </c>
      <c r="M63" s="23">
        <v>4.92</v>
      </c>
      <c r="N63" s="24">
        <v>8.35</v>
      </c>
    </row>
    <row r="64" spans="1:14" ht="13.5" x14ac:dyDescent="0.2">
      <c r="A64" s="20" t="s">
        <v>74</v>
      </c>
      <c r="B64" s="25"/>
      <c r="C64" s="22"/>
      <c r="D64" s="26"/>
      <c r="E64" s="54"/>
      <c r="F64" s="26"/>
      <c r="G64" s="26"/>
      <c r="H64" s="26"/>
      <c r="I64" s="26"/>
      <c r="J64" s="26"/>
      <c r="K64" s="26"/>
      <c r="L64" s="26"/>
      <c r="M64" s="26"/>
      <c r="N64" s="27"/>
    </row>
    <row r="65" spans="1:14" ht="13.5" x14ac:dyDescent="0.2">
      <c r="A65" s="20" t="s">
        <v>75</v>
      </c>
      <c r="B65" s="25"/>
      <c r="C65" s="22"/>
      <c r="D65" s="26"/>
      <c r="E65" s="54"/>
      <c r="F65" s="26"/>
      <c r="G65" s="26"/>
      <c r="H65" s="26"/>
      <c r="I65" s="26"/>
      <c r="J65" s="26"/>
      <c r="K65" s="26"/>
      <c r="L65" s="26"/>
      <c r="M65" s="26"/>
      <c r="N65" s="27"/>
    </row>
    <row r="66" spans="1:14" ht="13.5" x14ac:dyDescent="0.2">
      <c r="A66" s="20" t="s">
        <v>76</v>
      </c>
      <c r="B66" s="25"/>
      <c r="C66" s="22"/>
      <c r="D66" s="26"/>
      <c r="E66" s="54"/>
      <c r="F66" s="26"/>
      <c r="G66" s="26"/>
      <c r="H66" s="26"/>
      <c r="I66" s="26"/>
      <c r="J66" s="26"/>
      <c r="K66" s="26"/>
      <c r="L66" s="26"/>
      <c r="M66" s="26"/>
      <c r="N66" s="27"/>
    </row>
    <row r="67" spans="1:14" ht="13.5" x14ac:dyDescent="0.2">
      <c r="A67" s="20" t="s">
        <v>77</v>
      </c>
      <c r="B67" s="25"/>
      <c r="C67" s="22"/>
      <c r="D67" s="26"/>
      <c r="E67" s="54"/>
      <c r="F67" s="26"/>
      <c r="G67" s="26"/>
      <c r="H67" s="26"/>
      <c r="I67" s="26"/>
      <c r="J67" s="26"/>
      <c r="K67" s="26"/>
      <c r="L67" s="26"/>
      <c r="M67" s="26"/>
      <c r="N67" s="27"/>
    </row>
    <row r="68" spans="1:14" ht="13.5" x14ac:dyDescent="0.2">
      <c r="A68" s="15" t="s">
        <v>78</v>
      </c>
      <c r="B68" s="16">
        <v>4035</v>
      </c>
      <c r="C68" s="29"/>
      <c r="D68" s="17">
        <v>1371.04</v>
      </c>
      <c r="E68" s="52">
        <v>1577</v>
      </c>
      <c r="F68" s="17"/>
      <c r="G68" s="17"/>
      <c r="H68" s="17"/>
      <c r="I68" s="17"/>
      <c r="J68" s="17"/>
      <c r="K68" s="17"/>
      <c r="L68" s="17"/>
      <c r="M68" s="17"/>
      <c r="N68" s="18"/>
    </row>
    <row r="69" spans="1:14" ht="13.5" x14ac:dyDescent="0.2">
      <c r="A69" s="20" t="s">
        <v>79</v>
      </c>
      <c r="B69" s="25"/>
      <c r="C69" s="22"/>
      <c r="D69" s="26"/>
      <c r="E69" s="54"/>
      <c r="F69" s="26"/>
      <c r="G69" s="26"/>
      <c r="H69" s="26"/>
      <c r="I69" s="26"/>
      <c r="J69" s="26"/>
      <c r="K69" s="26"/>
      <c r="L69" s="26"/>
      <c r="M69" s="26"/>
      <c r="N69" s="27"/>
    </row>
    <row r="70" spans="1:14" ht="13.5" x14ac:dyDescent="0.2">
      <c r="A70" s="20" t="s">
        <v>80</v>
      </c>
      <c r="B70" s="25"/>
      <c r="C70" s="22"/>
      <c r="D70" s="26"/>
      <c r="E70" s="54"/>
      <c r="F70" s="26"/>
      <c r="G70" s="26"/>
      <c r="H70" s="26"/>
      <c r="I70" s="26"/>
      <c r="J70" s="26"/>
      <c r="K70" s="26"/>
      <c r="L70" s="26"/>
      <c r="M70" s="26"/>
      <c r="N70" s="27"/>
    </row>
    <row r="71" spans="1:14" ht="13.5" x14ac:dyDescent="0.2">
      <c r="A71" s="20" t="s">
        <v>81</v>
      </c>
      <c r="B71" s="25"/>
      <c r="C71" s="22"/>
      <c r="D71" s="26"/>
      <c r="E71" s="54"/>
      <c r="F71" s="26"/>
      <c r="G71" s="26"/>
      <c r="H71" s="26"/>
      <c r="I71" s="26"/>
      <c r="J71" s="26"/>
      <c r="K71" s="26"/>
      <c r="L71" s="26"/>
      <c r="M71" s="26"/>
      <c r="N71" s="27"/>
    </row>
    <row r="72" spans="1:14" ht="13.5" x14ac:dyDescent="0.2">
      <c r="A72" s="20" t="s">
        <v>82</v>
      </c>
      <c r="B72" s="25"/>
      <c r="C72" s="22"/>
      <c r="D72" s="26"/>
      <c r="E72" s="54"/>
      <c r="F72" s="26"/>
      <c r="G72" s="26"/>
      <c r="H72" s="26"/>
      <c r="I72" s="26"/>
      <c r="J72" s="26"/>
      <c r="K72" s="26"/>
      <c r="L72" s="26"/>
      <c r="M72" s="26"/>
      <c r="N72" s="27"/>
    </row>
    <row r="73" spans="1:14" ht="13.5" x14ac:dyDescent="0.2">
      <c r="A73" s="20" t="s">
        <v>83</v>
      </c>
      <c r="B73" s="25"/>
      <c r="C73" s="22"/>
      <c r="D73" s="26"/>
      <c r="E73" s="54"/>
      <c r="F73" s="26"/>
      <c r="G73" s="26"/>
      <c r="H73" s="26"/>
      <c r="I73" s="26"/>
      <c r="J73" s="26"/>
      <c r="K73" s="26"/>
      <c r="L73" s="26"/>
      <c r="M73" s="26"/>
      <c r="N73" s="27"/>
    </row>
    <row r="74" spans="1:14" ht="13.5" x14ac:dyDescent="0.2">
      <c r="A74" s="20" t="s">
        <v>84</v>
      </c>
      <c r="B74" s="25"/>
      <c r="C74" s="22"/>
      <c r="D74" s="26"/>
      <c r="E74" s="54"/>
      <c r="F74" s="26"/>
      <c r="G74" s="26"/>
      <c r="H74" s="26"/>
      <c r="I74" s="26"/>
      <c r="J74" s="26"/>
      <c r="K74" s="26"/>
      <c r="L74" s="26"/>
      <c r="M74" s="26"/>
      <c r="N74" s="27"/>
    </row>
    <row r="75" spans="1:14" ht="13.5" x14ac:dyDescent="0.2">
      <c r="A75" s="20" t="s">
        <v>85</v>
      </c>
      <c r="B75" s="21">
        <v>4035</v>
      </c>
      <c r="C75" s="22">
        <v>142</v>
      </c>
      <c r="D75" s="23">
        <v>1371.04</v>
      </c>
      <c r="E75" s="53">
        <v>1577</v>
      </c>
      <c r="F75" s="23">
        <v>10.07</v>
      </c>
      <c r="G75" s="23">
        <v>-1232.26</v>
      </c>
      <c r="H75" s="23">
        <v>0.24</v>
      </c>
      <c r="I75" s="23">
        <v>212.4</v>
      </c>
      <c r="J75" s="23">
        <v>212.4</v>
      </c>
      <c r="K75" s="23">
        <v>73.88</v>
      </c>
      <c r="L75" s="23">
        <v>3.85</v>
      </c>
      <c r="M75" s="23">
        <v>2.79</v>
      </c>
      <c r="N75" s="24">
        <v>8.56</v>
      </c>
    </row>
    <row r="76" spans="1:14" ht="13.5" x14ac:dyDescent="0.2">
      <c r="A76" s="20" t="s">
        <v>86</v>
      </c>
      <c r="B76" s="25"/>
      <c r="C76" s="22"/>
      <c r="D76" s="26"/>
      <c r="E76" s="54"/>
      <c r="F76" s="26"/>
      <c r="G76" s="26"/>
      <c r="H76" s="26"/>
      <c r="I76" s="26"/>
      <c r="J76" s="26"/>
      <c r="K76" s="26"/>
      <c r="L76" s="26"/>
      <c r="M76" s="26"/>
      <c r="N76" s="27"/>
    </row>
    <row r="77" spans="1:14" ht="13.5" x14ac:dyDescent="0.2">
      <c r="A77" s="20" t="s">
        <v>87</v>
      </c>
      <c r="B77" s="25"/>
      <c r="C77" s="22"/>
      <c r="D77" s="26"/>
      <c r="E77" s="54"/>
      <c r="F77" s="26"/>
      <c r="G77" s="26"/>
      <c r="H77" s="26"/>
      <c r="I77" s="26"/>
      <c r="J77" s="26"/>
      <c r="K77" s="26"/>
      <c r="L77" s="26"/>
      <c r="M77" s="26"/>
      <c r="N77" s="27"/>
    </row>
    <row r="78" spans="1:14" ht="13.5" x14ac:dyDescent="0.2">
      <c r="A78" s="20" t="s">
        <v>88</v>
      </c>
      <c r="B78" s="25"/>
      <c r="C78" s="22"/>
      <c r="D78" s="26"/>
      <c r="E78" s="54"/>
      <c r="F78" s="26"/>
      <c r="G78" s="26"/>
      <c r="H78" s="26"/>
      <c r="I78" s="26"/>
      <c r="J78" s="26"/>
      <c r="K78" s="26"/>
      <c r="L78" s="26"/>
      <c r="M78" s="26"/>
      <c r="N78" s="27"/>
    </row>
    <row r="79" spans="1:14" ht="13.5" x14ac:dyDescent="0.2">
      <c r="A79" s="20" t="s">
        <v>89</v>
      </c>
      <c r="B79" s="25"/>
      <c r="C79" s="22"/>
      <c r="D79" s="26"/>
      <c r="E79" s="54"/>
      <c r="F79" s="26"/>
      <c r="G79" s="26"/>
      <c r="H79" s="26"/>
      <c r="I79" s="26"/>
      <c r="J79" s="26"/>
      <c r="K79" s="26"/>
      <c r="L79" s="26"/>
      <c r="M79" s="26"/>
      <c r="N79" s="27"/>
    </row>
    <row r="80" spans="1:14" ht="13.5" x14ac:dyDescent="0.2">
      <c r="A80" s="20" t="s">
        <v>90</v>
      </c>
      <c r="B80" s="25"/>
      <c r="C80" s="22"/>
      <c r="D80" s="26"/>
      <c r="E80" s="54"/>
      <c r="F80" s="26"/>
      <c r="G80" s="26"/>
      <c r="H80" s="26"/>
      <c r="I80" s="26"/>
      <c r="J80" s="26"/>
      <c r="K80" s="26"/>
      <c r="L80" s="26"/>
      <c r="M80" s="26"/>
      <c r="N80" s="27"/>
    </row>
    <row r="81" spans="1:14" ht="13.5" x14ac:dyDescent="0.2">
      <c r="A81" s="15" t="s">
        <v>91</v>
      </c>
      <c r="B81" s="16">
        <v>16936</v>
      </c>
      <c r="C81" s="29"/>
      <c r="D81" s="17">
        <v>1839.68</v>
      </c>
      <c r="E81" s="52">
        <v>4425</v>
      </c>
      <c r="F81" s="17"/>
      <c r="G81" s="17"/>
      <c r="H81" s="17"/>
      <c r="I81" s="17"/>
      <c r="J81" s="17"/>
      <c r="K81" s="17"/>
      <c r="L81" s="17"/>
      <c r="M81" s="17"/>
      <c r="N81" s="18"/>
    </row>
    <row r="82" spans="1:14" ht="13.5" x14ac:dyDescent="0.2">
      <c r="A82" s="20" t="s">
        <v>92</v>
      </c>
      <c r="B82" s="25"/>
      <c r="C82" s="22"/>
      <c r="D82" s="26"/>
      <c r="E82" s="54"/>
      <c r="F82" s="26"/>
      <c r="G82" s="26"/>
      <c r="H82" s="26"/>
      <c r="I82" s="26"/>
      <c r="J82" s="26"/>
      <c r="K82" s="26"/>
      <c r="L82" s="26"/>
      <c r="M82" s="26"/>
      <c r="N82" s="27"/>
    </row>
    <row r="83" spans="1:14" ht="13.5" x14ac:dyDescent="0.2">
      <c r="A83" s="20" t="s">
        <v>93</v>
      </c>
      <c r="B83" s="21">
        <v>6413</v>
      </c>
      <c r="C83" s="22">
        <v>129</v>
      </c>
      <c r="D83" s="23">
        <v>1963.16</v>
      </c>
      <c r="E83" s="53">
        <v>1325</v>
      </c>
      <c r="F83" s="23">
        <v>-205.11</v>
      </c>
      <c r="G83" s="23">
        <v>70.7</v>
      </c>
      <c r="H83" s="23">
        <v>-0.19</v>
      </c>
      <c r="I83" s="23">
        <v>-5598.95</v>
      </c>
      <c r="J83" s="23">
        <v>-5598.95</v>
      </c>
      <c r="K83" s="23">
        <v>14.34</v>
      </c>
      <c r="L83" s="23">
        <v>9.15</v>
      </c>
      <c r="M83" s="23">
        <v>2.6</v>
      </c>
      <c r="N83" s="24">
        <v>5.1100000000000003</v>
      </c>
    </row>
    <row r="84" spans="1:14" ht="13.5" x14ac:dyDescent="0.2">
      <c r="A84" s="20" t="s">
        <v>94</v>
      </c>
      <c r="B84" s="25"/>
      <c r="C84" s="22"/>
      <c r="D84" s="26"/>
      <c r="E84" s="54"/>
      <c r="F84" s="26"/>
      <c r="G84" s="26"/>
      <c r="H84" s="26"/>
      <c r="I84" s="26"/>
      <c r="J84" s="26"/>
      <c r="K84" s="26"/>
      <c r="L84" s="26"/>
      <c r="M84" s="26"/>
      <c r="N84" s="27"/>
    </row>
    <row r="85" spans="1:14" ht="13.5" x14ac:dyDescent="0.2">
      <c r="A85" s="20" t="s">
        <v>95</v>
      </c>
      <c r="B85" s="21">
        <v>10523</v>
      </c>
      <c r="C85" s="22">
        <v>140</v>
      </c>
      <c r="D85" s="23">
        <v>1764.42</v>
      </c>
      <c r="E85" s="53">
        <v>3100</v>
      </c>
      <c r="F85" s="23">
        <v>-29.62</v>
      </c>
      <c r="G85" s="23">
        <v>223.74</v>
      </c>
      <c r="H85" s="23">
        <v>1</v>
      </c>
      <c r="I85" s="23">
        <v>-830.48</v>
      </c>
      <c r="J85" s="23">
        <v>-1305.6199999999999</v>
      </c>
      <c r="K85" s="23">
        <v>55.54</v>
      </c>
      <c r="L85" s="23">
        <v>4.83</v>
      </c>
      <c r="M85" s="23">
        <v>2.69</v>
      </c>
      <c r="N85" s="24">
        <v>9.0500000000000007</v>
      </c>
    </row>
    <row r="86" spans="1:14" ht="13.5" x14ac:dyDescent="0.2">
      <c r="A86" s="20" t="s">
        <v>96</v>
      </c>
      <c r="B86" s="25"/>
      <c r="C86" s="22"/>
      <c r="D86" s="26"/>
      <c r="E86" s="54"/>
      <c r="F86" s="26"/>
      <c r="G86" s="26"/>
      <c r="H86" s="26"/>
      <c r="I86" s="26"/>
      <c r="J86" s="26"/>
      <c r="K86" s="26"/>
      <c r="L86" s="26"/>
      <c r="M86" s="26"/>
      <c r="N86" s="27"/>
    </row>
    <row r="87" spans="1:14" ht="13.5" x14ac:dyDescent="0.2">
      <c r="A87" s="20" t="s">
        <v>97</v>
      </c>
      <c r="B87" s="25"/>
      <c r="C87" s="22"/>
      <c r="D87" s="26"/>
      <c r="E87" s="54"/>
      <c r="F87" s="26"/>
      <c r="G87" s="26"/>
      <c r="H87" s="26"/>
      <c r="I87" s="26"/>
      <c r="J87" s="26"/>
      <c r="K87" s="26"/>
      <c r="L87" s="26"/>
      <c r="M87" s="26"/>
      <c r="N87" s="27"/>
    </row>
    <row r="88" spans="1:14" ht="13.5" x14ac:dyDescent="0.2">
      <c r="A88" s="20" t="s">
        <v>98</v>
      </c>
      <c r="B88" s="25"/>
      <c r="C88" s="22"/>
      <c r="D88" s="26"/>
      <c r="E88" s="54"/>
      <c r="F88" s="26"/>
      <c r="G88" s="26"/>
      <c r="H88" s="26"/>
      <c r="I88" s="26"/>
      <c r="J88" s="26"/>
      <c r="K88" s="26"/>
      <c r="L88" s="26"/>
      <c r="M88" s="26"/>
      <c r="N88" s="27"/>
    </row>
    <row r="89" spans="1:14" ht="13.5" x14ac:dyDescent="0.2">
      <c r="A89" s="20" t="s">
        <v>99</v>
      </c>
      <c r="B89" s="25"/>
      <c r="C89" s="22"/>
      <c r="D89" s="26"/>
      <c r="E89" s="54"/>
      <c r="F89" s="26"/>
      <c r="G89" s="26"/>
      <c r="H89" s="26"/>
      <c r="I89" s="26"/>
      <c r="J89" s="26"/>
      <c r="K89" s="26"/>
      <c r="L89" s="26"/>
      <c r="M89" s="26"/>
      <c r="N89" s="27"/>
    </row>
    <row r="90" spans="1:14" ht="13.5" x14ac:dyDescent="0.2">
      <c r="A90" s="20" t="s">
        <v>100</v>
      </c>
      <c r="B90" s="25"/>
      <c r="C90" s="22"/>
      <c r="D90" s="26"/>
      <c r="E90" s="54"/>
      <c r="F90" s="26"/>
      <c r="G90" s="26"/>
      <c r="H90" s="26"/>
      <c r="I90" s="26"/>
      <c r="J90" s="26"/>
      <c r="K90" s="26"/>
      <c r="L90" s="26"/>
      <c r="M90" s="26"/>
      <c r="N90" s="27"/>
    </row>
    <row r="91" spans="1:14" ht="13.5" x14ac:dyDescent="0.2">
      <c r="A91" s="30" t="s">
        <v>101</v>
      </c>
      <c r="B91" s="31"/>
      <c r="C91" s="32"/>
      <c r="D91" s="33"/>
      <c r="E91" s="55"/>
      <c r="F91" s="33"/>
      <c r="G91" s="33"/>
      <c r="H91" s="33"/>
      <c r="I91" s="33"/>
      <c r="J91" s="33"/>
      <c r="K91" s="33"/>
      <c r="L91" s="33"/>
      <c r="M91" s="33"/>
      <c r="N91" s="34"/>
    </row>
  </sheetData>
  <sheetProtection algorithmName="SHA-512" hashValue="7k/iTVuCFzRLbrqFrFYW+h9MmhVOYbPeBj6Qyjy3BQy2djMSL9Ih851Sb1RpdELCfDZuDu9Vjrs6pMngo4Y7tg==" saltValue="dd5SRW6v8wM6mvNtLkQpwQ==" spinCount="100000" sheet="1" objects="1" scenarios="1"/>
  <pageMargins left="0.70866141732283472" right="0.70866141732283472" top="0.78740157480314965" bottom="0.78740157480314965" header="0.31496062992125984" footer="0.31496062992125984"/>
  <pageSetup paperSize="8"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8F2F4-AAED-4B10-8419-1F385D5EF7BB}">
  <dimension ref="A1:O91"/>
  <sheetViews>
    <sheetView topLeftCell="A16" workbookViewId="0"/>
  </sheetViews>
  <sheetFormatPr baseColWidth="10" defaultRowHeight="12.75" x14ac:dyDescent="0.2"/>
  <cols>
    <col min="1" max="1" width="27.140625" customWidth="1"/>
    <col min="2" max="5" width="15.28515625" customWidth="1"/>
    <col min="6" max="6" width="17.28515625" customWidth="1"/>
    <col min="7" max="7" width="15.85546875" customWidth="1"/>
    <col min="8" max="8" width="15.7109375" bestFit="1" customWidth="1"/>
    <col min="9" max="10" width="15.28515625" customWidth="1"/>
    <col min="11" max="11" width="16.5703125" customWidth="1"/>
    <col min="12" max="12" width="15.28515625" customWidth="1"/>
    <col min="13" max="13" width="17" bestFit="1" customWidth="1"/>
    <col min="14" max="14" width="15.85546875" customWidth="1"/>
    <col min="15" max="76" width="11.42578125" customWidth="1"/>
  </cols>
  <sheetData>
    <row r="1" spans="1:15" s="4" customFormat="1" ht="18" x14ac:dyDescent="0.2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 s="4" customFormat="1" ht="13.5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3"/>
    </row>
    <row r="3" spans="1:15" s="8" customFormat="1" ht="13.5" x14ac:dyDescent="0.2">
      <c r="A3" s="6" t="s">
        <v>1</v>
      </c>
      <c r="B3" s="6" t="s">
        <v>131</v>
      </c>
      <c r="C3" s="6"/>
      <c r="D3" s="6"/>
      <c r="E3" s="36" t="s">
        <v>134</v>
      </c>
      <c r="F3" s="36"/>
      <c r="G3" s="6"/>
      <c r="H3" s="6"/>
      <c r="I3" s="6"/>
      <c r="J3" s="6"/>
      <c r="K3" s="6"/>
      <c r="L3" s="6"/>
      <c r="M3" s="6"/>
      <c r="N3" s="6"/>
      <c r="O3" s="7"/>
    </row>
    <row r="4" spans="1:15" s="8" customFormat="1" ht="13.5" x14ac:dyDescent="0.2">
      <c r="A4" s="6" t="s">
        <v>3</v>
      </c>
      <c r="B4" s="6" t="s">
        <v>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</row>
    <row r="5" spans="1:15" s="8" customFormat="1" ht="13.5" x14ac:dyDescent="0.2">
      <c r="A5" s="9"/>
      <c r="B5" s="10"/>
      <c r="C5" s="10"/>
      <c r="D5" s="10"/>
      <c r="E5" s="10"/>
      <c r="F5" s="10"/>
      <c r="G5" s="10"/>
      <c r="H5" s="10"/>
      <c r="I5" s="9"/>
      <c r="J5" s="9"/>
      <c r="K5" s="10"/>
      <c r="L5" s="10"/>
      <c r="M5" s="10"/>
      <c r="N5" s="10"/>
      <c r="O5" s="7"/>
    </row>
    <row r="6" spans="1:15" s="14" customFormat="1" ht="67.5" x14ac:dyDescent="0.2">
      <c r="A6" s="11"/>
      <c r="B6" s="12" t="s">
        <v>132</v>
      </c>
      <c r="C6" s="12" t="s">
        <v>6</v>
      </c>
      <c r="D6" s="12" t="s">
        <v>7</v>
      </c>
      <c r="E6" s="12" t="s">
        <v>111</v>
      </c>
      <c r="F6" s="12" t="s">
        <v>8</v>
      </c>
      <c r="G6" s="12" t="s">
        <v>9</v>
      </c>
      <c r="H6" s="12" t="s">
        <v>10</v>
      </c>
      <c r="I6" s="12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3" t="s">
        <v>16</v>
      </c>
      <c r="O6" s="3"/>
    </row>
    <row r="7" spans="1:15" s="19" customFormat="1" ht="13.5" x14ac:dyDescent="0.2">
      <c r="A7" s="15" t="s">
        <v>17</v>
      </c>
      <c r="B7" s="16"/>
      <c r="C7" s="16"/>
      <c r="D7" s="17"/>
      <c r="E7" s="52"/>
      <c r="F7" s="17"/>
      <c r="G7" s="17"/>
      <c r="H7" s="17"/>
      <c r="I7" s="17"/>
      <c r="J7" s="17"/>
      <c r="K7" s="17"/>
      <c r="L7" s="17"/>
      <c r="M7" s="17"/>
      <c r="N7" s="18"/>
    </row>
    <row r="8" spans="1:15" ht="13.5" x14ac:dyDescent="0.2">
      <c r="A8" s="20" t="s">
        <v>18</v>
      </c>
      <c r="B8" s="21"/>
      <c r="C8" s="22"/>
      <c r="D8" s="23"/>
      <c r="E8" s="53"/>
      <c r="F8" s="23"/>
      <c r="G8" s="23"/>
      <c r="H8" s="23"/>
      <c r="I8" s="23"/>
      <c r="J8" s="23"/>
      <c r="K8" s="23"/>
      <c r="L8" s="23"/>
      <c r="M8" s="23"/>
      <c r="N8" s="24"/>
    </row>
    <row r="9" spans="1:15" ht="13.5" x14ac:dyDescent="0.2">
      <c r="A9" s="20" t="s">
        <v>19</v>
      </c>
      <c r="B9" s="25"/>
      <c r="C9" s="22"/>
      <c r="D9" s="26"/>
      <c r="E9" s="54"/>
      <c r="F9" s="26"/>
      <c r="G9" s="26"/>
      <c r="H9" s="26"/>
      <c r="I9" s="26"/>
      <c r="J9" s="26"/>
      <c r="K9" s="26"/>
      <c r="L9" s="26"/>
      <c r="M9" s="26"/>
      <c r="N9" s="27"/>
    </row>
    <row r="10" spans="1:15" ht="13.5" x14ac:dyDescent="0.2">
      <c r="A10" s="20" t="s">
        <v>20</v>
      </c>
      <c r="B10" s="25"/>
      <c r="C10" s="22"/>
      <c r="D10" s="26"/>
      <c r="E10" s="54"/>
      <c r="F10" s="26"/>
      <c r="G10" s="26"/>
      <c r="H10" s="26"/>
      <c r="I10" s="26"/>
      <c r="J10" s="26"/>
      <c r="K10" s="26"/>
      <c r="L10" s="26"/>
      <c r="M10" s="26"/>
      <c r="N10" s="27"/>
    </row>
    <row r="11" spans="1:15" ht="13.5" x14ac:dyDescent="0.2">
      <c r="A11" s="20" t="s">
        <v>21</v>
      </c>
      <c r="B11" s="25"/>
      <c r="C11" s="22"/>
      <c r="D11" s="26"/>
      <c r="E11" s="54"/>
      <c r="F11" s="26"/>
      <c r="G11" s="26"/>
      <c r="H11" s="26"/>
      <c r="I11" s="26"/>
      <c r="J11" s="26"/>
      <c r="K11" s="26"/>
      <c r="L11" s="26"/>
      <c r="M11" s="26"/>
      <c r="N11" s="27"/>
    </row>
    <row r="12" spans="1:15" ht="13.5" x14ac:dyDescent="0.2">
      <c r="A12" s="20" t="s">
        <v>22</v>
      </c>
      <c r="B12" s="25"/>
      <c r="C12" s="22"/>
      <c r="D12" s="26"/>
      <c r="E12" s="54"/>
      <c r="F12" s="26"/>
      <c r="G12" s="26"/>
      <c r="H12" s="26"/>
      <c r="I12" s="26"/>
      <c r="J12" s="26"/>
      <c r="K12" s="26"/>
      <c r="L12" s="26"/>
      <c r="M12" s="26"/>
      <c r="N12" s="27"/>
    </row>
    <row r="13" spans="1:15" ht="13.5" x14ac:dyDescent="0.2">
      <c r="A13" s="20" t="s">
        <v>23</v>
      </c>
      <c r="B13" s="25"/>
      <c r="C13" s="22"/>
      <c r="D13" s="26"/>
      <c r="E13" s="54"/>
      <c r="F13" s="26"/>
      <c r="G13" s="26"/>
      <c r="H13" s="26"/>
      <c r="I13" s="26"/>
      <c r="J13" s="26"/>
      <c r="K13" s="26"/>
      <c r="L13" s="26"/>
      <c r="M13" s="26"/>
      <c r="N13" s="27"/>
    </row>
    <row r="14" spans="1:15" ht="13.5" x14ac:dyDescent="0.2">
      <c r="A14" s="20" t="s">
        <v>24</v>
      </c>
      <c r="B14" s="25"/>
      <c r="C14" s="22"/>
      <c r="D14" s="26"/>
      <c r="E14" s="54"/>
      <c r="F14" s="26"/>
      <c r="G14" s="26"/>
      <c r="H14" s="26"/>
      <c r="I14" s="26"/>
      <c r="J14" s="26"/>
      <c r="K14" s="26"/>
      <c r="L14" s="26"/>
      <c r="M14" s="26"/>
      <c r="N14" s="27"/>
    </row>
    <row r="15" spans="1:15" ht="13.5" x14ac:dyDescent="0.2">
      <c r="A15" s="20" t="s">
        <v>25</v>
      </c>
      <c r="B15" s="21"/>
      <c r="C15" s="22"/>
      <c r="D15" s="23"/>
      <c r="E15" s="53"/>
      <c r="F15" s="23"/>
      <c r="G15" s="23"/>
      <c r="H15" s="23"/>
      <c r="I15" s="23"/>
      <c r="J15" s="23"/>
      <c r="K15" s="23"/>
      <c r="L15" s="23"/>
      <c r="M15" s="23"/>
      <c r="N15" s="24"/>
    </row>
    <row r="16" spans="1:15" ht="13.5" x14ac:dyDescent="0.2">
      <c r="A16" s="20" t="s">
        <v>26</v>
      </c>
      <c r="B16" s="21"/>
      <c r="C16" s="22"/>
      <c r="D16" s="23"/>
      <c r="E16" s="53"/>
      <c r="F16" s="23"/>
      <c r="G16" s="23"/>
      <c r="H16" s="23"/>
      <c r="I16" s="23"/>
      <c r="J16" s="23"/>
      <c r="K16" s="23"/>
      <c r="L16" s="23"/>
      <c r="M16" s="23"/>
      <c r="N16" s="24"/>
    </row>
    <row r="17" spans="1:14" s="19" customFormat="1" ht="13.5" x14ac:dyDescent="0.2">
      <c r="A17" s="15" t="s">
        <v>27</v>
      </c>
      <c r="B17" s="16"/>
      <c r="C17" s="16"/>
      <c r="D17" s="16"/>
      <c r="E17" s="52"/>
      <c r="F17" s="16"/>
      <c r="G17" s="16"/>
      <c r="H17" s="16"/>
      <c r="I17" s="16"/>
      <c r="J17" s="16"/>
      <c r="K17" s="16"/>
      <c r="L17" s="16"/>
      <c r="M17" s="16"/>
      <c r="N17" s="60"/>
    </row>
    <row r="18" spans="1:14" ht="13.5" x14ac:dyDescent="0.2">
      <c r="A18" s="20" t="s">
        <v>28</v>
      </c>
      <c r="B18" s="25"/>
      <c r="C18" s="22"/>
      <c r="D18" s="26"/>
      <c r="E18" s="54"/>
      <c r="F18" s="26"/>
      <c r="G18" s="26"/>
      <c r="H18" s="26"/>
      <c r="I18" s="26"/>
      <c r="J18" s="26"/>
      <c r="K18" s="26"/>
      <c r="L18" s="26"/>
      <c r="M18" s="26"/>
      <c r="N18" s="27"/>
    </row>
    <row r="19" spans="1:14" ht="13.5" x14ac:dyDescent="0.2">
      <c r="A19" s="20" t="s">
        <v>29</v>
      </c>
      <c r="B19" s="25"/>
      <c r="C19" s="22"/>
      <c r="D19" s="26"/>
      <c r="E19" s="54"/>
      <c r="F19" s="26"/>
      <c r="G19" s="26"/>
      <c r="H19" s="26"/>
      <c r="I19" s="26"/>
      <c r="J19" s="26"/>
      <c r="K19" s="26"/>
      <c r="L19" s="26"/>
      <c r="M19" s="26"/>
      <c r="N19" s="27"/>
    </row>
    <row r="20" spans="1:14" ht="13.5" x14ac:dyDescent="0.2">
      <c r="A20" s="20" t="s">
        <v>30</v>
      </c>
      <c r="B20" s="25"/>
      <c r="C20" s="22"/>
      <c r="D20" s="26"/>
      <c r="E20" s="54"/>
      <c r="F20" s="26"/>
      <c r="G20" s="26"/>
      <c r="H20" s="26"/>
      <c r="I20" s="26"/>
      <c r="J20" s="26"/>
      <c r="K20" s="26"/>
      <c r="L20" s="26"/>
      <c r="M20" s="26"/>
      <c r="N20" s="27"/>
    </row>
    <row r="21" spans="1:14" ht="13.5" x14ac:dyDescent="0.2">
      <c r="A21" s="20" t="s">
        <v>31</v>
      </c>
      <c r="B21" s="25"/>
      <c r="C21" s="22"/>
      <c r="D21" s="26"/>
      <c r="E21" s="54"/>
      <c r="F21" s="26"/>
      <c r="G21" s="26"/>
      <c r="H21" s="26"/>
      <c r="I21" s="26"/>
      <c r="J21" s="26"/>
      <c r="K21" s="26"/>
      <c r="L21" s="26"/>
      <c r="M21" s="26"/>
      <c r="N21" s="27"/>
    </row>
    <row r="22" spans="1:14" ht="13.5" x14ac:dyDescent="0.2">
      <c r="A22" s="20" t="s">
        <v>32</v>
      </c>
      <c r="B22" s="25"/>
      <c r="C22" s="22"/>
      <c r="D22" s="26"/>
      <c r="E22" s="54"/>
      <c r="F22" s="26"/>
      <c r="G22" s="26"/>
      <c r="H22" s="26"/>
      <c r="I22" s="26"/>
      <c r="J22" s="26"/>
      <c r="K22" s="26"/>
      <c r="L22" s="26"/>
      <c r="M22" s="26"/>
      <c r="N22" s="27"/>
    </row>
    <row r="23" spans="1:14" ht="13.5" x14ac:dyDescent="0.2">
      <c r="A23" s="20" t="s">
        <v>33</v>
      </c>
      <c r="B23" s="25"/>
      <c r="C23" s="22"/>
      <c r="D23" s="26"/>
      <c r="E23" s="54"/>
      <c r="F23" s="26"/>
      <c r="G23" s="26"/>
      <c r="H23" s="26"/>
      <c r="I23" s="26"/>
      <c r="J23" s="26"/>
      <c r="K23" s="26"/>
      <c r="L23" s="26"/>
      <c r="M23" s="26"/>
      <c r="N23" s="27"/>
    </row>
    <row r="24" spans="1:14" ht="13.5" x14ac:dyDescent="0.2">
      <c r="A24" s="20" t="s">
        <v>34</v>
      </c>
      <c r="B24" s="25"/>
      <c r="C24" s="22"/>
      <c r="D24" s="26"/>
      <c r="E24" s="54"/>
      <c r="F24" s="26"/>
      <c r="G24" s="26"/>
      <c r="H24" s="26"/>
      <c r="I24" s="26"/>
      <c r="J24" s="26"/>
      <c r="K24" s="26"/>
      <c r="L24" s="26"/>
      <c r="M24" s="26"/>
      <c r="N24" s="27"/>
    </row>
    <row r="25" spans="1:14" ht="13.5" x14ac:dyDescent="0.2">
      <c r="A25" s="20" t="s">
        <v>35</v>
      </c>
      <c r="B25" s="25"/>
      <c r="C25" s="22"/>
      <c r="D25" s="26"/>
      <c r="E25" s="54"/>
      <c r="F25" s="26"/>
      <c r="G25" s="26"/>
      <c r="H25" s="26"/>
      <c r="I25" s="26"/>
      <c r="J25" s="26"/>
      <c r="K25" s="26"/>
      <c r="L25" s="26"/>
      <c r="M25" s="26"/>
      <c r="N25" s="27"/>
    </row>
    <row r="26" spans="1:14" ht="13.5" x14ac:dyDescent="0.2">
      <c r="A26" s="20" t="s">
        <v>36</v>
      </c>
      <c r="B26" s="25"/>
      <c r="C26" s="22"/>
      <c r="D26" s="26"/>
      <c r="E26" s="54"/>
      <c r="F26" s="26"/>
      <c r="G26" s="26"/>
      <c r="H26" s="26"/>
      <c r="I26" s="26"/>
      <c r="J26" s="26"/>
      <c r="K26" s="26"/>
      <c r="L26" s="26"/>
      <c r="M26" s="26"/>
      <c r="N26" s="27"/>
    </row>
    <row r="27" spans="1:14" s="19" customFormat="1" ht="13.5" x14ac:dyDescent="0.2">
      <c r="A27" s="15" t="s">
        <v>37</v>
      </c>
      <c r="B27" s="16"/>
      <c r="C27" s="29"/>
      <c r="D27" s="17"/>
      <c r="E27" s="52"/>
      <c r="F27" s="17"/>
      <c r="G27" s="17"/>
      <c r="H27" s="17"/>
      <c r="I27" s="17"/>
      <c r="J27" s="17"/>
      <c r="K27" s="17"/>
      <c r="L27" s="17"/>
      <c r="M27" s="17"/>
      <c r="N27" s="18"/>
    </row>
    <row r="28" spans="1:14" ht="13.5" x14ac:dyDescent="0.2">
      <c r="A28" s="20" t="s">
        <v>38</v>
      </c>
      <c r="B28" s="25"/>
      <c r="C28" s="22"/>
      <c r="D28" s="26"/>
      <c r="E28" s="54"/>
      <c r="F28" s="26"/>
      <c r="G28" s="26"/>
      <c r="H28" s="26"/>
      <c r="I28" s="26"/>
      <c r="J28" s="26"/>
      <c r="K28" s="26"/>
      <c r="L28" s="26"/>
      <c r="M28" s="26"/>
      <c r="N28" s="27"/>
    </row>
    <row r="29" spans="1:14" ht="13.5" x14ac:dyDescent="0.2">
      <c r="A29" s="20" t="s">
        <v>39</v>
      </c>
      <c r="B29" s="25"/>
      <c r="C29" s="22"/>
      <c r="D29" s="26"/>
      <c r="E29" s="54"/>
      <c r="F29" s="26"/>
      <c r="G29" s="26"/>
      <c r="H29" s="26"/>
      <c r="I29" s="26"/>
      <c r="J29" s="26"/>
      <c r="K29" s="26"/>
      <c r="L29" s="26"/>
      <c r="M29" s="26"/>
      <c r="N29" s="27"/>
    </row>
    <row r="30" spans="1:14" ht="13.5" x14ac:dyDescent="0.2">
      <c r="A30" s="20" t="s">
        <v>40</v>
      </c>
      <c r="B30" s="25"/>
      <c r="C30" s="22"/>
      <c r="D30" s="26"/>
      <c r="E30" s="54"/>
      <c r="F30" s="26"/>
      <c r="G30" s="26"/>
      <c r="H30" s="26"/>
      <c r="I30" s="26"/>
      <c r="J30" s="26"/>
      <c r="K30" s="26"/>
      <c r="L30" s="26"/>
      <c r="M30" s="26"/>
      <c r="N30" s="27"/>
    </row>
    <row r="31" spans="1:14" ht="13.5" x14ac:dyDescent="0.2">
      <c r="A31" s="20" t="s">
        <v>41</v>
      </c>
      <c r="B31" s="25"/>
      <c r="C31" s="22"/>
      <c r="D31" s="26"/>
      <c r="E31" s="54"/>
      <c r="F31" s="26"/>
      <c r="G31" s="26"/>
      <c r="H31" s="26"/>
      <c r="I31" s="26"/>
      <c r="J31" s="26"/>
      <c r="K31" s="26"/>
      <c r="L31" s="26"/>
      <c r="M31" s="26"/>
      <c r="N31" s="27"/>
    </row>
    <row r="32" spans="1:14" ht="13.5" x14ac:dyDescent="0.2">
      <c r="A32" s="20" t="s">
        <v>42</v>
      </c>
      <c r="B32" s="25"/>
      <c r="C32" s="22"/>
      <c r="D32" s="26"/>
      <c r="E32" s="54"/>
      <c r="F32" s="26"/>
      <c r="G32" s="26"/>
      <c r="H32" s="26"/>
      <c r="I32" s="26"/>
      <c r="J32" s="26"/>
      <c r="K32" s="26"/>
      <c r="L32" s="26"/>
      <c r="M32" s="26"/>
      <c r="N32" s="27"/>
    </row>
    <row r="33" spans="1:14" ht="13.5" x14ac:dyDescent="0.2">
      <c r="A33" s="20" t="s">
        <v>43</v>
      </c>
      <c r="B33" s="25"/>
      <c r="C33" s="22"/>
      <c r="D33" s="26"/>
      <c r="E33" s="54"/>
      <c r="F33" s="26"/>
      <c r="G33" s="26"/>
      <c r="H33" s="26"/>
      <c r="I33" s="26"/>
      <c r="J33" s="26"/>
      <c r="K33" s="26"/>
      <c r="L33" s="26"/>
      <c r="M33" s="26"/>
      <c r="N33" s="27"/>
    </row>
    <row r="34" spans="1:14" ht="13.5" x14ac:dyDescent="0.2">
      <c r="A34" s="20" t="s">
        <v>44</v>
      </c>
      <c r="B34" s="21"/>
      <c r="C34" s="22"/>
      <c r="D34" s="23"/>
      <c r="E34" s="53"/>
      <c r="F34" s="23"/>
      <c r="G34" s="23"/>
      <c r="H34" s="23"/>
      <c r="I34" s="23"/>
      <c r="J34" s="23"/>
      <c r="K34" s="23"/>
      <c r="L34" s="23"/>
      <c r="M34" s="23"/>
      <c r="N34" s="24"/>
    </row>
    <row r="35" spans="1:14" ht="13.5" x14ac:dyDescent="0.2">
      <c r="A35" s="20" t="s">
        <v>45</v>
      </c>
      <c r="B35" s="25"/>
      <c r="C35" s="22"/>
      <c r="D35" s="26"/>
      <c r="E35" s="54"/>
      <c r="F35" s="26"/>
      <c r="G35" s="26"/>
      <c r="H35" s="26"/>
      <c r="I35" s="26"/>
      <c r="J35" s="26"/>
      <c r="K35" s="26"/>
      <c r="L35" s="26"/>
      <c r="M35" s="26"/>
      <c r="N35" s="27"/>
    </row>
    <row r="36" spans="1:14" ht="13.5" x14ac:dyDescent="0.2">
      <c r="A36" s="20" t="s">
        <v>46</v>
      </c>
      <c r="B36" s="25"/>
      <c r="C36" s="22"/>
      <c r="D36" s="26"/>
      <c r="E36" s="54"/>
      <c r="F36" s="26"/>
      <c r="G36" s="26"/>
      <c r="H36" s="26"/>
      <c r="I36" s="26"/>
      <c r="J36" s="26"/>
      <c r="K36" s="26"/>
      <c r="L36" s="26"/>
      <c r="M36" s="26"/>
      <c r="N36" s="27"/>
    </row>
    <row r="37" spans="1:14" ht="13.5" x14ac:dyDescent="0.2">
      <c r="A37" s="20" t="s">
        <v>47</v>
      </c>
      <c r="B37" s="25"/>
      <c r="C37" s="22"/>
      <c r="D37" s="26"/>
      <c r="E37" s="54"/>
      <c r="F37" s="26"/>
      <c r="G37" s="26"/>
      <c r="H37" s="26"/>
      <c r="I37" s="26"/>
      <c r="J37" s="26"/>
      <c r="K37" s="26"/>
      <c r="L37" s="26"/>
      <c r="M37" s="26"/>
      <c r="N37" s="27"/>
    </row>
    <row r="38" spans="1:14" ht="13.5" x14ac:dyDescent="0.2">
      <c r="A38" s="20" t="s">
        <v>48</v>
      </c>
      <c r="B38" s="25"/>
      <c r="C38" s="22"/>
      <c r="D38" s="26"/>
      <c r="E38" s="54"/>
      <c r="F38" s="26"/>
      <c r="G38" s="26"/>
      <c r="H38" s="26"/>
      <c r="I38" s="26"/>
      <c r="J38" s="26"/>
      <c r="K38" s="26"/>
      <c r="L38" s="26"/>
      <c r="M38" s="26"/>
      <c r="N38" s="27"/>
    </row>
    <row r="39" spans="1:14" ht="13.5" x14ac:dyDescent="0.2">
      <c r="A39" s="20" t="s">
        <v>49</v>
      </c>
      <c r="B39" s="25"/>
      <c r="C39" s="22"/>
      <c r="D39" s="26"/>
      <c r="E39" s="54"/>
      <c r="F39" s="26"/>
      <c r="G39" s="26"/>
      <c r="H39" s="26"/>
      <c r="I39" s="26"/>
      <c r="J39" s="26"/>
      <c r="K39" s="26"/>
      <c r="L39" s="26"/>
      <c r="M39" s="26"/>
      <c r="N39" s="27"/>
    </row>
    <row r="40" spans="1:14" ht="13.5" x14ac:dyDescent="0.2">
      <c r="A40" s="20" t="s">
        <v>50</v>
      </c>
      <c r="B40" s="25"/>
      <c r="C40" s="22"/>
      <c r="D40" s="26"/>
      <c r="E40" s="54"/>
      <c r="F40" s="26"/>
      <c r="G40" s="26"/>
      <c r="H40" s="26"/>
      <c r="I40" s="26"/>
      <c r="J40" s="26"/>
      <c r="K40" s="26"/>
      <c r="L40" s="26"/>
      <c r="M40" s="26"/>
      <c r="N40" s="27"/>
    </row>
    <row r="41" spans="1:14" ht="13.5" x14ac:dyDescent="0.2">
      <c r="A41" s="15" t="s">
        <v>51</v>
      </c>
      <c r="B41" s="16">
        <f>B44</f>
        <v>6951</v>
      </c>
      <c r="C41" s="16"/>
      <c r="D41" s="59">
        <f t="shared" ref="D41:E41" si="0">D44</f>
        <v>1818.01</v>
      </c>
      <c r="E41" s="59">
        <f t="shared" si="0"/>
        <v>2673.62</v>
      </c>
      <c r="F41" s="16"/>
      <c r="G41" s="16"/>
      <c r="H41" s="16"/>
      <c r="I41" s="16"/>
      <c r="J41" s="16"/>
      <c r="K41" s="16"/>
      <c r="L41" s="16"/>
      <c r="M41" s="16"/>
      <c r="N41" s="60"/>
    </row>
    <row r="42" spans="1:14" ht="13.5" x14ac:dyDescent="0.2">
      <c r="A42" s="20" t="s">
        <v>52</v>
      </c>
      <c r="B42" s="25"/>
      <c r="C42" s="22"/>
      <c r="D42" s="26"/>
      <c r="E42" s="54"/>
      <c r="F42" s="26"/>
      <c r="G42" s="26"/>
      <c r="H42" s="26"/>
      <c r="I42" s="26"/>
      <c r="J42" s="26"/>
      <c r="K42" s="26"/>
      <c r="L42" s="26"/>
      <c r="M42" s="26"/>
      <c r="N42" s="27"/>
    </row>
    <row r="43" spans="1:14" ht="13.5" x14ac:dyDescent="0.2">
      <c r="A43" s="20" t="s">
        <v>53</v>
      </c>
      <c r="B43" s="25"/>
      <c r="C43" s="22"/>
      <c r="D43" s="26"/>
      <c r="E43" s="54"/>
      <c r="F43" s="26"/>
      <c r="G43" s="26"/>
      <c r="H43" s="26"/>
      <c r="I43" s="26"/>
      <c r="J43" s="26"/>
      <c r="K43" s="26"/>
      <c r="L43" s="26"/>
      <c r="M43" s="26"/>
      <c r="N43" s="27"/>
    </row>
    <row r="44" spans="1:14" ht="13.5" x14ac:dyDescent="0.2">
      <c r="A44" s="20" t="s">
        <v>54</v>
      </c>
      <c r="B44" s="21">
        <v>6951</v>
      </c>
      <c r="C44" s="22">
        <v>125</v>
      </c>
      <c r="D44" s="23">
        <v>1818.01</v>
      </c>
      <c r="E44" s="23">
        <v>2673.62</v>
      </c>
      <c r="F44" s="23">
        <v>-48.19</v>
      </c>
      <c r="G44" s="23">
        <v>396.75</v>
      </c>
      <c r="H44" s="23">
        <v>0.47</v>
      </c>
      <c r="I44" s="23">
        <v>-1271.45</v>
      </c>
      <c r="J44" s="23">
        <v>-1271.45</v>
      </c>
      <c r="K44" s="23">
        <v>61.46</v>
      </c>
      <c r="L44" s="23">
        <v>4.66</v>
      </c>
      <c r="M44" s="23">
        <v>3.41</v>
      </c>
      <c r="N44" s="24">
        <v>11.65</v>
      </c>
    </row>
    <row r="45" spans="1:14" ht="13.5" x14ac:dyDescent="0.2">
      <c r="A45" s="20" t="s">
        <v>55</v>
      </c>
      <c r="B45" s="25"/>
      <c r="C45" s="22"/>
      <c r="D45" s="26"/>
      <c r="E45" s="54"/>
      <c r="F45" s="26"/>
      <c r="G45" s="26"/>
      <c r="H45" s="26"/>
      <c r="I45" s="26"/>
      <c r="J45" s="26"/>
      <c r="K45" s="26"/>
      <c r="L45" s="26"/>
      <c r="M45" s="26"/>
      <c r="N45" s="27"/>
    </row>
    <row r="46" spans="1:14" ht="13.5" x14ac:dyDescent="0.2">
      <c r="A46" s="20" t="s">
        <v>56</v>
      </c>
      <c r="B46" s="25"/>
      <c r="C46" s="22"/>
      <c r="D46" s="26"/>
      <c r="E46" s="54"/>
      <c r="F46" s="26"/>
      <c r="G46" s="26"/>
      <c r="H46" s="26"/>
      <c r="I46" s="26"/>
      <c r="J46" s="26"/>
      <c r="K46" s="26"/>
      <c r="L46" s="26"/>
      <c r="M46" s="26"/>
      <c r="N46" s="27"/>
    </row>
    <row r="47" spans="1:14" ht="13.5" x14ac:dyDescent="0.2">
      <c r="A47" s="20" t="s">
        <v>57</v>
      </c>
      <c r="B47" s="25"/>
      <c r="C47" s="22"/>
      <c r="D47" s="26"/>
      <c r="E47" s="54"/>
      <c r="F47" s="26"/>
      <c r="G47" s="26"/>
      <c r="H47" s="26"/>
      <c r="I47" s="26"/>
      <c r="J47" s="26"/>
      <c r="K47" s="26"/>
      <c r="L47" s="26"/>
      <c r="M47" s="26"/>
      <c r="N47" s="27"/>
    </row>
    <row r="48" spans="1:14" ht="13.5" x14ac:dyDescent="0.2">
      <c r="A48" s="15" t="s">
        <v>58</v>
      </c>
      <c r="B48" s="16"/>
      <c r="C48" s="29"/>
      <c r="D48" s="17"/>
      <c r="E48" s="52"/>
      <c r="F48" s="17"/>
      <c r="G48" s="17"/>
      <c r="H48" s="17"/>
      <c r="I48" s="17"/>
      <c r="J48" s="17"/>
      <c r="K48" s="17"/>
      <c r="L48" s="17"/>
      <c r="M48" s="17"/>
      <c r="N48" s="18"/>
    </row>
    <row r="49" spans="1:14" ht="13.5" x14ac:dyDescent="0.2">
      <c r="A49" s="20" t="s">
        <v>59</v>
      </c>
      <c r="B49" s="21"/>
      <c r="C49" s="22"/>
      <c r="D49" s="23"/>
      <c r="E49" s="53"/>
      <c r="F49" s="23"/>
      <c r="G49" s="23"/>
      <c r="H49" s="23"/>
      <c r="I49" s="23"/>
      <c r="J49" s="23"/>
      <c r="K49" s="23"/>
      <c r="L49" s="23"/>
      <c r="M49" s="23"/>
      <c r="N49" s="24"/>
    </row>
    <row r="50" spans="1:14" ht="13.5" x14ac:dyDescent="0.2">
      <c r="A50" s="20" t="s">
        <v>60</v>
      </c>
      <c r="B50" s="25"/>
      <c r="C50" s="22"/>
      <c r="D50" s="26"/>
      <c r="E50" s="54"/>
      <c r="F50" s="26"/>
      <c r="G50" s="26"/>
      <c r="H50" s="26"/>
      <c r="I50" s="26"/>
      <c r="J50" s="26"/>
      <c r="K50" s="26"/>
      <c r="L50" s="26"/>
      <c r="M50" s="26"/>
      <c r="N50" s="27"/>
    </row>
    <row r="51" spans="1:14" ht="13.5" x14ac:dyDescent="0.2">
      <c r="A51" s="20" t="s">
        <v>61</v>
      </c>
      <c r="B51" s="25"/>
      <c r="C51" s="22"/>
      <c r="D51" s="26"/>
      <c r="E51" s="54"/>
      <c r="F51" s="26"/>
      <c r="G51" s="26"/>
      <c r="H51" s="26"/>
      <c r="I51" s="26"/>
      <c r="J51" s="26"/>
      <c r="K51" s="26"/>
      <c r="L51" s="26"/>
      <c r="M51" s="26"/>
      <c r="N51" s="27"/>
    </row>
    <row r="52" spans="1:14" ht="13.5" x14ac:dyDescent="0.2">
      <c r="A52" s="20" t="s">
        <v>62</v>
      </c>
      <c r="B52" s="25"/>
      <c r="C52" s="22"/>
      <c r="D52" s="26"/>
      <c r="E52" s="54"/>
      <c r="F52" s="26"/>
      <c r="G52" s="26"/>
      <c r="H52" s="26"/>
      <c r="I52" s="26"/>
      <c r="J52" s="26"/>
      <c r="K52" s="26"/>
      <c r="L52" s="26"/>
      <c r="M52" s="26"/>
      <c r="N52" s="27"/>
    </row>
    <row r="53" spans="1:14" ht="13.5" x14ac:dyDescent="0.2">
      <c r="A53" s="20" t="s">
        <v>63</v>
      </c>
      <c r="B53" s="25"/>
      <c r="C53" s="22"/>
      <c r="D53" s="26"/>
      <c r="E53" s="54"/>
      <c r="F53" s="26"/>
      <c r="G53" s="26"/>
      <c r="H53" s="26"/>
      <c r="I53" s="26"/>
      <c r="J53" s="26"/>
      <c r="K53" s="26"/>
      <c r="L53" s="26"/>
      <c r="M53" s="26"/>
      <c r="N53" s="27"/>
    </row>
    <row r="54" spans="1:14" ht="13.5" x14ac:dyDescent="0.2">
      <c r="A54" s="20" t="s">
        <v>64</v>
      </c>
      <c r="B54" s="25"/>
      <c r="C54" s="22"/>
      <c r="D54" s="26"/>
      <c r="E54" s="54"/>
      <c r="F54" s="26"/>
      <c r="G54" s="26"/>
      <c r="H54" s="26"/>
      <c r="I54" s="26"/>
      <c r="J54" s="26"/>
      <c r="K54" s="26"/>
      <c r="L54" s="26"/>
      <c r="M54" s="26"/>
      <c r="N54" s="27"/>
    </row>
    <row r="55" spans="1:14" ht="13.5" x14ac:dyDescent="0.2">
      <c r="A55" s="20" t="s">
        <v>65</v>
      </c>
      <c r="B55" s="25"/>
      <c r="C55" s="22"/>
      <c r="D55" s="26"/>
      <c r="E55" s="54"/>
      <c r="F55" s="26"/>
      <c r="G55" s="26"/>
      <c r="H55" s="26"/>
      <c r="I55" s="26"/>
      <c r="J55" s="26"/>
      <c r="K55" s="26"/>
      <c r="L55" s="26"/>
      <c r="M55" s="26"/>
      <c r="N55" s="27"/>
    </row>
    <row r="56" spans="1:14" ht="13.5" x14ac:dyDescent="0.2">
      <c r="A56" s="20" t="s">
        <v>66</v>
      </c>
      <c r="B56" s="25"/>
      <c r="C56" s="22"/>
      <c r="D56" s="26"/>
      <c r="E56" s="54"/>
      <c r="F56" s="26"/>
      <c r="G56" s="26"/>
      <c r="H56" s="26"/>
      <c r="I56" s="26"/>
      <c r="J56" s="26"/>
      <c r="K56" s="26"/>
      <c r="L56" s="26"/>
      <c r="M56" s="26"/>
      <c r="N56" s="27"/>
    </row>
    <row r="57" spans="1:14" ht="13.5" x14ac:dyDescent="0.2">
      <c r="A57" s="15" t="s">
        <v>67</v>
      </c>
      <c r="B57" s="16"/>
      <c r="C57" s="29"/>
      <c r="D57" s="17"/>
      <c r="E57" s="52"/>
      <c r="F57" s="17"/>
      <c r="G57" s="17"/>
      <c r="H57" s="17"/>
      <c r="I57" s="17"/>
      <c r="J57" s="17"/>
      <c r="K57" s="17"/>
      <c r="L57" s="17"/>
      <c r="M57" s="17"/>
      <c r="N57" s="18"/>
    </row>
    <row r="58" spans="1:14" ht="13.5" x14ac:dyDescent="0.2">
      <c r="A58" s="20" t="s">
        <v>68</v>
      </c>
      <c r="B58" s="25"/>
      <c r="C58" s="22"/>
      <c r="D58" s="26"/>
      <c r="E58" s="54"/>
      <c r="F58" s="26"/>
      <c r="G58" s="26"/>
      <c r="H58" s="26"/>
      <c r="I58" s="26"/>
      <c r="J58" s="26"/>
      <c r="K58" s="26"/>
      <c r="L58" s="26"/>
      <c r="M58" s="26"/>
      <c r="N58" s="27"/>
    </row>
    <row r="59" spans="1:14" ht="13.5" x14ac:dyDescent="0.2">
      <c r="A59" s="20" t="s">
        <v>69</v>
      </c>
      <c r="B59" s="25"/>
      <c r="C59" s="22"/>
      <c r="D59" s="26"/>
      <c r="E59" s="54"/>
      <c r="F59" s="26"/>
      <c r="G59" s="26"/>
      <c r="H59" s="26"/>
      <c r="I59" s="26"/>
      <c r="J59" s="26"/>
      <c r="K59" s="26"/>
      <c r="L59" s="26"/>
      <c r="M59" s="26"/>
      <c r="N59" s="27"/>
    </row>
    <row r="60" spans="1:14" ht="13.5" x14ac:dyDescent="0.2">
      <c r="A60" s="20" t="s">
        <v>70</v>
      </c>
      <c r="B60" s="25"/>
      <c r="C60" s="22"/>
      <c r="D60" s="26"/>
      <c r="E60" s="54"/>
      <c r="F60" s="26"/>
      <c r="G60" s="26"/>
      <c r="H60" s="26"/>
      <c r="I60" s="26"/>
      <c r="J60" s="26"/>
      <c r="K60" s="26"/>
      <c r="L60" s="26"/>
      <c r="M60" s="26"/>
      <c r="N60" s="27"/>
    </row>
    <row r="61" spans="1:14" ht="13.5" x14ac:dyDescent="0.2">
      <c r="A61" s="20" t="s">
        <v>71</v>
      </c>
      <c r="B61" s="21"/>
      <c r="C61" s="22"/>
      <c r="D61" s="23"/>
      <c r="E61" s="53"/>
      <c r="F61" s="23"/>
      <c r="G61" s="23"/>
      <c r="H61" s="23"/>
      <c r="I61" s="23"/>
      <c r="J61" s="23"/>
      <c r="K61" s="23"/>
      <c r="L61" s="23"/>
      <c r="M61" s="23"/>
      <c r="N61" s="24"/>
    </row>
    <row r="62" spans="1:14" ht="13.5" x14ac:dyDescent="0.2">
      <c r="A62" s="20" t="s">
        <v>72</v>
      </c>
      <c r="B62" s="25"/>
      <c r="C62" s="22"/>
      <c r="D62" s="26"/>
      <c r="E62" s="54"/>
      <c r="F62" s="26"/>
      <c r="G62" s="26"/>
      <c r="H62" s="26"/>
      <c r="I62" s="26"/>
      <c r="J62" s="26"/>
      <c r="K62" s="26"/>
      <c r="L62" s="26"/>
      <c r="M62" s="26"/>
      <c r="N62" s="27"/>
    </row>
    <row r="63" spans="1:14" ht="13.5" x14ac:dyDescent="0.2">
      <c r="A63" s="20" t="s">
        <v>73</v>
      </c>
      <c r="B63" s="21"/>
      <c r="C63" s="22"/>
      <c r="D63" s="23"/>
      <c r="E63" s="53"/>
      <c r="F63" s="23"/>
      <c r="G63" s="23"/>
      <c r="H63" s="23"/>
      <c r="I63" s="23"/>
      <c r="J63" s="23"/>
      <c r="K63" s="23"/>
      <c r="L63" s="23"/>
      <c r="M63" s="23"/>
      <c r="N63" s="24"/>
    </row>
    <row r="64" spans="1:14" ht="13.5" x14ac:dyDescent="0.2">
      <c r="A64" s="20" t="s">
        <v>74</v>
      </c>
      <c r="B64" s="25"/>
      <c r="C64" s="22"/>
      <c r="D64" s="26"/>
      <c r="E64" s="54"/>
      <c r="F64" s="26"/>
      <c r="G64" s="26"/>
      <c r="H64" s="26"/>
      <c r="I64" s="26"/>
      <c r="J64" s="26"/>
      <c r="K64" s="26"/>
      <c r="L64" s="26"/>
      <c r="M64" s="26"/>
      <c r="N64" s="27"/>
    </row>
    <row r="65" spans="1:14" ht="13.5" x14ac:dyDescent="0.2">
      <c r="A65" s="20" t="s">
        <v>75</v>
      </c>
      <c r="B65" s="25"/>
      <c r="C65" s="22"/>
      <c r="D65" s="26"/>
      <c r="E65" s="54"/>
      <c r="F65" s="26"/>
      <c r="G65" s="26"/>
      <c r="H65" s="26"/>
      <c r="I65" s="26"/>
      <c r="J65" s="26"/>
      <c r="K65" s="26"/>
      <c r="L65" s="26"/>
      <c r="M65" s="26"/>
      <c r="N65" s="27"/>
    </row>
    <row r="66" spans="1:14" ht="13.5" x14ac:dyDescent="0.2">
      <c r="A66" s="20" t="s">
        <v>76</v>
      </c>
      <c r="B66" s="25"/>
      <c r="C66" s="22"/>
      <c r="D66" s="26"/>
      <c r="E66" s="54"/>
      <c r="F66" s="26"/>
      <c r="G66" s="26"/>
      <c r="H66" s="26"/>
      <c r="I66" s="26"/>
      <c r="J66" s="26"/>
      <c r="K66" s="26"/>
      <c r="L66" s="26"/>
      <c r="M66" s="26"/>
      <c r="N66" s="27"/>
    </row>
    <row r="67" spans="1:14" ht="13.5" x14ac:dyDescent="0.2">
      <c r="A67" s="20" t="s">
        <v>77</v>
      </c>
      <c r="B67" s="25"/>
      <c r="C67" s="22"/>
      <c r="D67" s="26"/>
      <c r="E67" s="54"/>
      <c r="F67" s="26"/>
      <c r="G67" s="26"/>
      <c r="H67" s="26"/>
      <c r="I67" s="26"/>
      <c r="J67" s="26"/>
      <c r="K67" s="26"/>
      <c r="L67" s="26"/>
      <c r="M67" s="26"/>
      <c r="N67" s="27"/>
    </row>
    <row r="68" spans="1:14" ht="13.5" x14ac:dyDescent="0.2">
      <c r="A68" s="15" t="s">
        <v>78</v>
      </c>
      <c r="B68" s="16"/>
      <c r="C68" s="29"/>
      <c r="D68" s="17"/>
      <c r="E68" s="52"/>
      <c r="F68" s="17"/>
      <c r="G68" s="17"/>
      <c r="H68" s="17"/>
      <c r="I68" s="17"/>
      <c r="J68" s="17"/>
      <c r="K68" s="17"/>
      <c r="L68" s="17"/>
      <c r="M68" s="17"/>
      <c r="N68" s="18"/>
    </row>
    <row r="69" spans="1:14" ht="13.5" x14ac:dyDescent="0.2">
      <c r="A69" s="20" t="s">
        <v>79</v>
      </c>
      <c r="B69" s="25"/>
      <c r="C69" s="22"/>
      <c r="D69" s="26"/>
      <c r="E69" s="54"/>
      <c r="F69" s="26"/>
      <c r="G69" s="26"/>
      <c r="H69" s="26"/>
      <c r="I69" s="26"/>
      <c r="J69" s="26"/>
      <c r="K69" s="26"/>
      <c r="L69" s="26"/>
      <c r="M69" s="26"/>
      <c r="N69" s="27"/>
    </row>
    <row r="70" spans="1:14" ht="13.5" x14ac:dyDescent="0.2">
      <c r="A70" s="20" t="s">
        <v>80</v>
      </c>
      <c r="B70" s="25"/>
      <c r="C70" s="22"/>
      <c r="D70" s="26"/>
      <c r="E70" s="54"/>
      <c r="F70" s="26"/>
      <c r="G70" s="26"/>
      <c r="H70" s="26"/>
      <c r="I70" s="26"/>
      <c r="J70" s="26"/>
      <c r="K70" s="26"/>
      <c r="L70" s="26"/>
      <c r="M70" s="26"/>
      <c r="N70" s="27"/>
    </row>
    <row r="71" spans="1:14" ht="13.5" x14ac:dyDescent="0.2">
      <c r="A71" s="20" t="s">
        <v>81</v>
      </c>
      <c r="B71" s="25"/>
      <c r="C71" s="22"/>
      <c r="D71" s="26"/>
      <c r="E71" s="54"/>
      <c r="F71" s="26"/>
      <c r="G71" s="26"/>
      <c r="H71" s="26"/>
      <c r="I71" s="26"/>
      <c r="J71" s="26"/>
      <c r="K71" s="26"/>
      <c r="L71" s="26"/>
      <c r="M71" s="26"/>
      <c r="N71" s="27"/>
    </row>
    <row r="72" spans="1:14" ht="13.5" x14ac:dyDescent="0.2">
      <c r="A72" s="20" t="s">
        <v>82</v>
      </c>
      <c r="B72" s="25"/>
      <c r="C72" s="22"/>
      <c r="D72" s="26"/>
      <c r="E72" s="54"/>
      <c r="F72" s="26"/>
      <c r="G72" s="26"/>
      <c r="H72" s="26"/>
      <c r="I72" s="26"/>
      <c r="J72" s="26"/>
      <c r="K72" s="26"/>
      <c r="L72" s="26"/>
      <c r="M72" s="26"/>
      <c r="N72" s="27"/>
    </row>
    <row r="73" spans="1:14" ht="13.5" x14ac:dyDescent="0.2">
      <c r="A73" s="20" t="s">
        <v>83</v>
      </c>
      <c r="B73" s="25"/>
      <c r="C73" s="22"/>
      <c r="D73" s="26"/>
      <c r="E73" s="54"/>
      <c r="F73" s="26"/>
      <c r="G73" s="26"/>
      <c r="H73" s="26"/>
      <c r="I73" s="26"/>
      <c r="J73" s="26"/>
      <c r="K73" s="26"/>
      <c r="L73" s="26"/>
      <c r="M73" s="26"/>
      <c r="N73" s="27"/>
    </row>
    <row r="74" spans="1:14" ht="13.5" x14ac:dyDescent="0.2">
      <c r="A74" s="20" t="s">
        <v>84</v>
      </c>
      <c r="B74" s="25"/>
      <c r="C74" s="22"/>
      <c r="D74" s="26"/>
      <c r="E74" s="54"/>
      <c r="F74" s="26"/>
      <c r="G74" s="26"/>
      <c r="H74" s="26"/>
      <c r="I74" s="26"/>
      <c r="J74" s="26"/>
      <c r="K74" s="26"/>
      <c r="L74" s="26"/>
      <c r="M74" s="26"/>
      <c r="N74" s="27"/>
    </row>
    <row r="75" spans="1:14" ht="13.5" x14ac:dyDescent="0.2">
      <c r="A75" s="20" t="s">
        <v>85</v>
      </c>
      <c r="B75" s="21"/>
      <c r="C75" s="22"/>
      <c r="D75" s="23"/>
      <c r="E75" s="53"/>
      <c r="F75" s="23"/>
      <c r="G75" s="23"/>
      <c r="H75" s="23"/>
      <c r="I75" s="23"/>
      <c r="J75" s="23"/>
      <c r="K75" s="23"/>
      <c r="L75" s="23"/>
      <c r="M75" s="23"/>
      <c r="N75" s="24"/>
    </row>
    <row r="76" spans="1:14" ht="13.5" x14ac:dyDescent="0.2">
      <c r="A76" s="20" t="s">
        <v>86</v>
      </c>
      <c r="B76" s="25"/>
      <c r="C76" s="22"/>
      <c r="D76" s="26"/>
      <c r="E76" s="54"/>
      <c r="F76" s="26"/>
      <c r="G76" s="26"/>
      <c r="H76" s="26"/>
      <c r="I76" s="26"/>
      <c r="J76" s="26"/>
      <c r="K76" s="26"/>
      <c r="L76" s="26"/>
      <c r="M76" s="26"/>
      <c r="N76" s="27"/>
    </row>
    <row r="77" spans="1:14" ht="13.5" x14ac:dyDescent="0.2">
      <c r="A77" s="20" t="s">
        <v>87</v>
      </c>
      <c r="B77" s="25"/>
      <c r="C77" s="22"/>
      <c r="D77" s="26"/>
      <c r="E77" s="54"/>
      <c r="F77" s="26"/>
      <c r="G77" s="26"/>
      <c r="H77" s="26"/>
      <c r="I77" s="26"/>
      <c r="J77" s="26"/>
      <c r="K77" s="26"/>
      <c r="L77" s="26"/>
      <c r="M77" s="26"/>
      <c r="N77" s="27"/>
    </row>
    <row r="78" spans="1:14" ht="13.5" x14ac:dyDescent="0.2">
      <c r="A78" s="20" t="s">
        <v>88</v>
      </c>
      <c r="B78" s="25"/>
      <c r="C78" s="22"/>
      <c r="D78" s="26"/>
      <c r="E78" s="54"/>
      <c r="F78" s="26"/>
      <c r="G78" s="26"/>
      <c r="H78" s="26"/>
      <c r="I78" s="26"/>
      <c r="J78" s="26"/>
      <c r="K78" s="26"/>
      <c r="L78" s="26"/>
      <c r="M78" s="26"/>
      <c r="N78" s="27"/>
    </row>
    <row r="79" spans="1:14" ht="13.5" x14ac:dyDescent="0.2">
      <c r="A79" s="20" t="s">
        <v>89</v>
      </c>
      <c r="B79" s="25"/>
      <c r="C79" s="22"/>
      <c r="D79" s="26"/>
      <c r="E79" s="54"/>
      <c r="F79" s="26"/>
      <c r="G79" s="26"/>
      <c r="H79" s="26"/>
      <c r="I79" s="26"/>
      <c r="J79" s="26"/>
      <c r="K79" s="26"/>
      <c r="L79" s="26"/>
      <c r="M79" s="26"/>
      <c r="N79" s="27"/>
    </row>
    <row r="80" spans="1:14" ht="13.5" x14ac:dyDescent="0.2">
      <c r="A80" s="20" t="s">
        <v>90</v>
      </c>
      <c r="B80" s="25"/>
      <c r="C80" s="22"/>
      <c r="D80" s="26"/>
      <c r="E80" s="54"/>
      <c r="F80" s="26"/>
      <c r="G80" s="26"/>
      <c r="H80" s="26"/>
      <c r="I80" s="26"/>
      <c r="J80" s="26"/>
      <c r="K80" s="26"/>
      <c r="L80" s="26"/>
      <c r="M80" s="26"/>
      <c r="N80" s="27"/>
    </row>
    <row r="81" spans="1:14" ht="13.5" x14ac:dyDescent="0.2">
      <c r="A81" s="15" t="s">
        <v>91</v>
      </c>
      <c r="B81" s="16"/>
      <c r="C81" s="29"/>
      <c r="D81" s="17"/>
      <c r="E81" s="52"/>
      <c r="F81" s="17"/>
      <c r="G81" s="17"/>
      <c r="H81" s="17"/>
      <c r="I81" s="17"/>
      <c r="J81" s="17"/>
      <c r="K81" s="17"/>
      <c r="L81" s="17"/>
      <c r="M81" s="17"/>
      <c r="N81" s="18"/>
    </row>
    <row r="82" spans="1:14" ht="13.5" x14ac:dyDescent="0.2">
      <c r="A82" s="20" t="s">
        <v>92</v>
      </c>
      <c r="B82" s="25"/>
      <c r="C82" s="22"/>
      <c r="D82" s="26"/>
      <c r="E82" s="54"/>
      <c r="F82" s="26"/>
      <c r="G82" s="26"/>
      <c r="H82" s="26"/>
      <c r="I82" s="26"/>
      <c r="J82" s="26"/>
      <c r="K82" s="26"/>
      <c r="L82" s="26"/>
      <c r="M82" s="26"/>
      <c r="N82" s="27"/>
    </row>
    <row r="83" spans="1:14" ht="13.5" x14ac:dyDescent="0.2">
      <c r="A83" s="20" t="s">
        <v>93</v>
      </c>
      <c r="B83" s="21"/>
      <c r="C83" s="22"/>
      <c r="D83" s="23"/>
      <c r="E83" s="53"/>
      <c r="F83" s="23"/>
      <c r="G83" s="23"/>
      <c r="H83" s="23"/>
      <c r="I83" s="23"/>
      <c r="J83" s="23"/>
      <c r="K83" s="23"/>
      <c r="L83" s="23"/>
      <c r="M83" s="23"/>
      <c r="N83" s="24"/>
    </row>
    <row r="84" spans="1:14" ht="13.5" x14ac:dyDescent="0.2">
      <c r="A84" s="20" t="s">
        <v>94</v>
      </c>
      <c r="B84" s="25"/>
      <c r="C84" s="22"/>
      <c r="D84" s="26"/>
      <c r="E84" s="54"/>
      <c r="F84" s="26"/>
      <c r="G84" s="26"/>
      <c r="H84" s="26"/>
      <c r="I84" s="26"/>
      <c r="J84" s="26"/>
      <c r="K84" s="26"/>
      <c r="L84" s="26"/>
      <c r="M84" s="26"/>
      <c r="N84" s="27"/>
    </row>
    <row r="85" spans="1:14" ht="13.5" x14ac:dyDescent="0.2">
      <c r="A85" s="20" t="s">
        <v>95</v>
      </c>
      <c r="B85" s="21"/>
      <c r="C85" s="22"/>
      <c r="D85" s="23"/>
      <c r="E85" s="53"/>
      <c r="F85" s="23"/>
      <c r="G85" s="23"/>
      <c r="H85" s="23"/>
      <c r="I85" s="23"/>
      <c r="J85" s="23"/>
      <c r="K85" s="23"/>
      <c r="L85" s="23"/>
      <c r="M85" s="23"/>
      <c r="N85" s="24"/>
    </row>
    <row r="86" spans="1:14" ht="13.5" x14ac:dyDescent="0.2">
      <c r="A86" s="20" t="s">
        <v>96</v>
      </c>
      <c r="B86" s="25"/>
      <c r="C86" s="22"/>
      <c r="D86" s="26"/>
      <c r="E86" s="54"/>
      <c r="F86" s="26"/>
      <c r="G86" s="26"/>
      <c r="H86" s="26"/>
      <c r="I86" s="26"/>
      <c r="J86" s="26"/>
      <c r="K86" s="26"/>
      <c r="L86" s="26"/>
      <c r="M86" s="26"/>
      <c r="N86" s="27"/>
    </row>
    <row r="87" spans="1:14" ht="13.5" x14ac:dyDescent="0.2">
      <c r="A87" s="20" t="s">
        <v>97</v>
      </c>
      <c r="B87" s="25"/>
      <c r="C87" s="22"/>
      <c r="D87" s="26"/>
      <c r="E87" s="54"/>
      <c r="F87" s="26"/>
      <c r="G87" s="26"/>
      <c r="H87" s="26"/>
      <c r="I87" s="26"/>
      <c r="J87" s="26"/>
      <c r="K87" s="26"/>
      <c r="L87" s="26"/>
      <c r="M87" s="26"/>
      <c r="N87" s="27"/>
    </row>
    <row r="88" spans="1:14" ht="13.5" x14ac:dyDescent="0.2">
      <c r="A88" s="20" t="s">
        <v>98</v>
      </c>
      <c r="B88" s="25"/>
      <c r="C88" s="22"/>
      <c r="D88" s="26"/>
      <c r="E88" s="54"/>
      <c r="F88" s="26"/>
      <c r="G88" s="26"/>
      <c r="H88" s="26"/>
      <c r="I88" s="26"/>
      <c r="J88" s="26"/>
      <c r="K88" s="26"/>
      <c r="L88" s="26"/>
      <c r="M88" s="26"/>
      <c r="N88" s="27"/>
    </row>
    <row r="89" spans="1:14" ht="13.5" x14ac:dyDescent="0.2">
      <c r="A89" s="20" t="s">
        <v>99</v>
      </c>
      <c r="B89" s="25"/>
      <c r="C89" s="22"/>
      <c r="D89" s="26"/>
      <c r="E89" s="54"/>
      <c r="F89" s="26"/>
      <c r="G89" s="26"/>
      <c r="H89" s="26"/>
      <c r="I89" s="26"/>
      <c r="J89" s="26"/>
      <c r="K89" s="26"/>
      <c r="L89" s="26"/>
      <c r="M89" s="26"/>
      <c r="N89" s="27"/>
    </row>
    <row r="90" spans="1:14" ht="13.5" x14ac:dyDescent="0.2">
      <c r="A90" s="20" t="s">
        <v>100</v>
      </c>
      <c r="B90" s="25"/>
      <c r="C90" s="22"/>
      <c r="D90" s="26"/>
      <c r="E90" s="54"/>
      <c r="F90" s="26"/>
      <c r="G90" s="26"/>
      <c r="H90" s="26"/>
      <c r="I90" s="26"/>
      <c r="J90" s="26"/>
      <c r="K90" s="26"/>
      <c r="L90" s="26"/>
      <c r="M90" s="26"/>
      <c r="N90" s="27"/>
    </row>
    <row r="91" spans="1:14" ht="13.5" x14ac:dyDescent="0.2">
      <c r="A91" s="30" t="s">
        <v>101</v>
      </c>
      <c r="B91" s="31"/>
      <c r="C91" s="32"/>
      <c r="D91" s="33"/>
      <c r="E91" s="55"/>
      <c r="F91" s="33"/>
      <c r="G91" s="33"/>
      <c r="H91" s="33"/>
      <c r="I91" s="33"/>
      <c r="J91" s="33"/>
      <c r="K91" s="33"/>
      <c r="L91" s="33"/>
      <c r="M91" s="33"/>
      <c r="N91" s="34"/>
    </row>
  </sheetData>
  <sheetProtection algorithmName="SHA-512" hashValue="aANKcaC9bS6Ek3i7S9FQv56WT01NB/eHRttgwv3fnNo5XjPQWbIQgCBgLf8J2TqItd1guDlgrRM/liD0eUvK1g==" saltValue="jj1a7HwIX8LrZykotHX3cg==" spinCount="100000" sheet="1" objects="1" scenarios="1"/>
  <pageMargins left="0.70866141732283472" right="0.70866141732283472" top="0.78740157480314965" bottom="0.78740157480314965" header="0.31496062992125984" footer="0.31496062992125984"/>
  <pageSetup paperSize="8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</vt:vector>
  </TitlesOfParts>
  <Company>Kanton St.Gallen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Schaible, Bruno</dc:creator>
  <cp:lastModifiedBy>Gemperle Mario DI-AfGB-Sup</cp:lastModifiedBy>
  <cp:lastPrinted>2024-09-23T14:10:40Z</cp:lastPrinted>
  <dcterms:created xsi:type="dcterms:W3CDTF">2019-10-10T10:40:49Z</dcterms:created>
  <dcterms:modified xsi:type="dcterms:W3CDTF">2026-10-26T07:58:54Z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9d30b8-e020-4783-b454-ac0e88601419_Enabled">
    <vt:lpwstr>true</vt:lpwstr>
  </property>
  <property fmtid="{D5CDD505-2E9C-101B-9397-08002B2CF9AE}" pid="3" name="MSIP_Label_b29d30b8-e020-4783-b454-ac0e88601419_SetDate">
    <vt:lpwstr>2024-09-23T14:11:41Z</vt:lpwstr>
  </property>
  <property fmtid="{D5CDD505-2E9C-101B-9397-08002B2CF9AE}" pid="4" name="MSIP_Label_b29d30b8-e020-4783-b454-ac0e88601419_Method">
    <vt:lpwstr>Standard</vt:lpwstr>
  </property>
  <property fmtid="{D5CDD505-2E9C-101B-9397-08002B2CF9AE}" pid="5" name="MSIP_Label_b29d30b8-e020-4783-b454-ac0e88601419_Name">
    <vt:lpwstr>Intern</vt:lpwstr>
  </property>
  <property fmtid="{D5CDD505-2E9C-101B-9397-08002B2CF9AE}" pid="6" name="MSIP_Label_b29d30b8-e020-4783-b454-ac0e88601419_SiteId">
    <vt:lpwstr>9cada478-1b84-4f69-a38a-79dfbc4ee5c8</vt:lpwstr>
  </property>
  <property fmtid="{D5CDD505-2E9C-101B-9397-08002B2CF9AE}" pid="7" name="MSIP_Label_b29d30b8-e020-4783-b454-ac0e88601419_ActionId">
    <vt:lpwstr>8fd122cb-ec41-4c98-b773-85bc4c5ec405</vt:lpwstr>
  </property>
  <property fmtid="{D5CDD505-2E9C-101B-9397-08002B2CF9AE}" pid="8" name="MSIP_Label_b29d30b8-e020-4783-b454-ac0e88601419_ContentBits">
    <vt:lpwstr>0</vt:lpwstr>
  </property>
</Properties>
</file>